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ysuriano\Desktop\"/>
    </mc:Choice>
  </mc:AlternateContent>
  <xr:revisionPtr revIDLastSave="0" documentId="8_{967D5B10-CC37-45D4-AD78-E40A5C4FB1D5}" xr6:coauthVersionLast="45" xr6:coauthVersionMax="45" xr10:uidLastSave="{00000000-0000-0000-0000-000000000000}"/>
  <bookViews>
    <workbookView xWindow="-28920" yWindow="-120" windowWidth="29040" windowHeight="15840" xr2:uid="{B03A2E34-76A1-4703-AD80-FFF2C341A53F}"/>
  </bookViews>
  <sheets>
    <sheet name="Legal Compliance" sheetId="1" r:id="rId1"/>
    <sheet name="E,S &amp; H and Transportation" sheetId="2" r:id="rId2"/>
  </sheets>
  <externalReferences>
    <externalReference r:id="rId3"/>
    <externalReference r:id="rId4"/>
  </externalReferences>
  <definedNames>
    <definedName name="_5001582_10001">'[1]SkillChoice ITCourseware'!$D$1484</definedName>
    <definedName name="_5011846_10001_14">'Legal Compliance'!$D$13</definedName>
    <definedName name="_5011846_10002_14">'Legal Compliance'!$D$281</definedName>
    <definedName name="_5011846_10003_14">'Legal Compliance'!$D$380</definedName>
    <definedName name="_5011846_10004_14">'Legal Compliance'!$D$444</definedName>
    <definedName name="_5011846_10005_14">'Legal Compliance'!$D$504</definedName>
    <definedName name="_5011846_10006_14">'Legal Compliance'!$D$565</definedName>
    <definedName name="_5011846_10007_14">'Legal Compliance'!$D$634</definedName>
    <definedName name="_5011846_10008_14">'Legal Compliance'!$D$730</definedName>
    <definedName name="_5011846_10009_14">'Legal Compliance'!$D$789</definedName>
    <definedName name="_5011846_10010_14">'Legal Compliance'!$D$879</definedName>
    <definedName name="_5011846_10017_14">'Legal Compliance'!$D$943</definedName>
    <definedName name="_5011846_10018_14">'Legal Compliance'!$D$1109</definedName>
    <definedName name="_5011846_10019_14">'Legal Compliance'!$D$1179</definedName>
    <definedName name="_5011846_10020_14">'Legal Compliance'!$D$1239</definedName>
    <definedName name="_5011846_10021_14">'Legal Compliance'!$D$1301</definedName>
    <definedName name="_5011846_10023_14">'Legal Compliance'!$D$1360</definedName>
    <definedName name="_5011846_10024_14">'Legal Compliance'!$D$1456</definedName>
    <definedName name="_5011846_10027_14">'Legal Compliance'!$D$1537</definedName>
    <definedName name="_5011846_10031_14">'Legal Compliance'!$D$1597</definedName>
    <definedName name="_5011846_10032_14">'Legal Compliance'!$D$1656</definedName>
    <definedName name="_5011846_10033_14">'Legal Compliance'!$D$1718</definedName>
    <definedName name="_5011846_10039_14">'Legal Compliance'!$D$1778</definedName>
    <definedName name="_5011846_10048_14">'Legal Compliance'!$D$1838</definedName>
    <definedName name="_5011846_10049_14">'Legal Compliance'!$D$1898</definedName>
    <definedName name="_5011846_10050_14">'Legal Compliance'!$D$1959</definedName>
    <definedName name="_5011846_10051_14">'Legal Compliance'!$D$1964</definedName>
    <definedName name="_5011846_10052_14">'Legal Compliance'!$D$2021</definedName>
    <definedName name="_5011846_10053_14">'Legal Compliance'!$D$2033</definedName>
    <definedName name="_5011846_10054_14">'Legal Compliance'!$D$2092</definedName>
    <definedName name="_5011846_10055_14">'Legal Compliance'!$D$2150</definedName>
    <definedName name="_5011846_10057_14">'Legal Compliance'!$D$2212</definedName>
    <definedName name="_5011846_10058_14">'Legal Compliance'!$D$2272</definedName>
    <definedName name="_5011846_10059_14">'Legal Compliance'!$D$2288</definedName>
    <definedName name="_5011846_10060_14">'Legal Compliance'!$D$2300</definedName>
    <definedName name="_5013647_10001_14">'Legal Compliance'!$D$2318</definedName>
    <definedName name="_8682231_10001_14">'Legal Compliance'!$D$86</definedName>
    <definedName name="_8682231_10002_14">'Legal Compliance'!$D$281</definedName>
    <definedName name="_8682231_10003_14">'Legal Compliance'!$D$380</definedName>
    <definedName name="_8682231_10004_14">'Legal Compliance'!$D$444</definedName>
    <definedName name="_8682231_10005_14">'Legal Compliance'!$D$504</definedName>
    <definedName name="_8682231_10006_14">'Legal Compliance'!$D$565</definedName>
    <definedName name="_8682231_10007_14">'Legal Compliance'!$D$634</definedName>
    <definedName name="_8682231_10008_14">'Legal Compliance'!$D$730</definedName>
    <definedName name="_8682231_10009_14">'Legal Compliance'!$D$789</definedName>
    <definedName name="_8682231_10010_14">'Legal Compliance'!$D$879</definedName>
    <definedName name="_8682231_10017_14">'Legal Compliance'!$D$972</definedName>
    <definedName name="_8682231_10018_14">'Legal Compliance'!$D$1113</definedName>
    <definedName name="_8682231_10019_14">'Legal Compliance'!$D$1179</definedName>
    <definedName name="_8682231_10020_14">'Legal Compliance'!$D$1239</definedName>
    <definedName name="_8682231_10021_14">'Legal Compliance'!$D$1301</definedName>
    <definedName name="_8682231_10023_14">'Legal Compliance'!$D$1360</definedName>
    <definedName name="_8682231_10024_14">'Legal Compliance'!$D$1480</definedName>
    <definedName name="_8682231_10027_14">'Legal Compliance'!$D$1537</definedName>
    <definedName name="_8682231_10031_14">'Legal Compliance'!$D$1597</definedName>
    <definedName name="_8682231_10032_14">'Legal Compliance'!$D$1656</definedName>
    <definedName name="_8682231_10033_14">'Legal Compliance'!$D$1718</definedName>
    <definedName name="_8682231_10039_14">'Legal Compliance'!$D$1778</definedName>
    <definedName name="_8682231_10048_14">'Legal Compliance'!$D$1838</definedName>
    <definedName name="_8682231_10049_14">'Legal Compliance'!$D$1898</definedName>
    <definedName name="_8682231_10051_14">'Legal Compliance'!$D$1964</definedName>
    <definedName name="_8682231_10053_14">'Legal Compliance'!$D$2033</definedName>
    <definedName name="_8682231_10054_14">'Legal Compliance'!$D$2092</definedName>
    <definedName name="_8682231_10055_14">'Legal Compliance'!$D$2150</definedName>
    <definedName name="_8682231_10057_14">'Legal Compliance'!$D$2212</definedName>
    <definedName name="FederalGovernmentSA">'[2]Content Info'!#REF!</definedName>
    <definedName name="SHOWCCL">'[2]Content Info'!#REF!</definedName>
    <definedName name="ShowCCT">'[2]Content Info'!#REF!</definedName>
    <definedName name="ShowInstructorSeries">'[2]Content Info'!#REF!</definedName>
    <definedName name="ShowNetG_SMB_Consumer_Collection">'[2]Content Info'!#REF!</definedName>
    <definedName name="ShowTestPreps">'[2]Content Info'!#REF!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42" i="2" l="1"/>
  <c r="D1144" i="2" s="1"/>
  <c r="C1144" i="2" s="1"/>
  <c r="D1141" i="2"/>
  <c r="D1090" i="2"/>
  <c r="D1134" i="2" s="1"/>
  <c r="D1086" i="2"/>
  <c r="D1087" i="2" s="1"/>
  <c r="C1087" i="2" s="1"/>
  <c r="D1077" i="2"/>
  <c r="C1077" i="2" s="1"/>
  <c r="D1076" i="2"/>
  <c r="D1075" i="2"/>
  <c r="D1078" i="2" s="1"/>
  <c r="D1072" i="2"/>
  <c r="C1072" i="2" s="1"/>
  <c r="D1071" i="2"/>
  <c r="D1070" i="2"/>
  <c r="D1045" i="2"/>
  <c r="D1044" i="2"/>
  <c r="D1043" i="2"/>
  <c r="D1038" i="2"/>
  <c r="C1038" i="2" s="1"/>
  <c r="D1036" i="2"/>
  <c r="C1036" i="2" s="1"/>
  <c r="D1034" i="2"/>
  <c r="C1034" i="2" s="1"/>
  <c r="D1033" i="2"/>
  <c r="C1033" i="2" s="1"/>
  <c r="D1032" i="2"/>
  <c r="C1032" i="2" s="1"/>
  <c r="D1030" i="2"/>
  <c r="C1030" i="2" s="1"/>
  <c r="D1028" i="2"/>
  <c r="C1028" i="2" s="1"/>
  <c r="D1026" i="2"/>
  <c r="C1026" i="2" s="1"/>
  <c r="D1025" i="2"/>
  <c r="C1025" i="2" s="1"/>
  <c r="D1024" i="2"/>
  <c r="C1024" i="2" s="1"/>
  <c r="D1022" i="2"/>
  <c r="C1022" i="2" s="1"/>
  <c r="D1020" i="2"/>
  <c r="C1020" i="2" s="1"/>
  <c r="D1018" i="2"/>
  <c r="C1018" i="2" s="1"/>
  <c r="D1017" i="2"/>
  <c r="C1017" i="2" s="1"/>
  <c r="D1016" i="2"/>
  <c r="C1016" i="2" s="1"/>
  <c r="D1014" i="2"/>
  <c r="C1014" i="2" s="1"/>
  <c r="D1012" i="2"/>
  <c r="C1012" i="2" s="1"/>
  <c r="D1010" i="2"/>
  <c r="C1010" i="2" s="1"/>
  <c r="D1009" i="2"/>
  <c r="C1009" i="2" s="1"/>
  <c r="D1008" i="2"/>
  <c r="C1008" i="2" s="1"/>
  <c r="D1006" i="2"/>
  <c r="C1006" i="2" s="1"/>
  <c r="D1004" i="2"/>
  <c r="C1004" i="2" s="1"/>
  <c r="D1002" i="2"/>
  <c r="C1002" i="2" s="1"/>
  <c r="D1001" i="2"/>
  <c r="C1001" i="2" s="1"/>
  <c r="D1000" i="2"/>
  <c r="C1000" i="2" s="1"/>
  <c r="D998" i="2"/>
  <c r="C998" i="2" s="1"/>
  <c r="D997" i="2"/>
  <c r="D996" i="2"/>
  <c r="D1039" i="2" s="1"/>
  <c r="D1040" i="2" s="1"/>
  <c r="C1040" i="2" s="1"/>
  <c r="D993" i="2"/>
  <c r="C993" i="2"/>
  <c r="D992" i="2"/>
  <c r="C991" i="2"/>
  <c r="D988" i="2"/>
  <c r="D989" i="2" s="1"/>
  <c r="C989" i="2" s="1"/>
  <c r="D987" i="2"/>
  <c r="C987" i="2" s="1"/>
  <c r="D986" i="2"/>
  <c r="D985" i="2"/>
  <c r="C985" i="2" s="1"/>
  <c r="D984" i="2"/>
  <c r="C984" i="2" s="1"/>
  <c r="D983" i="2"/>
  <c r="C983" i="2"/>
  <c r="D980" i="2"/>
  <c r="C980" i="2" s="1"/>
  <c r="D977" i="2"/>
  <c r="C977" i="2" s="1"/>
  <c r="D976" i="2"/>
  <c r="C976" i="2" s="1"/>
  <c r="D975" i="2"/>
  <c r="C975" i="2"/>
  <c r="D972" i="2"/>
  <c r="C972" i="2" s="1"/>
  <c r="D969" i="2"/>
  <c r="C969" i="2" s="1"/>
  <c r="D968" i="2"/>
  <c r="C968" i="2" s="1"/>
  <c r="D967" i="2"/>
  <c r="C967" i="2"/>
  <c r="D964" i="2"/>
  <c r="C964" i="2" s="1"/>
  <c r="D961" i="2"/>
  <c r="C961" i="2" s="1"/>
  <c r="D960" i="2"/>
  <c r="C960" i="2" s="1"/>
  <c r="D959" i="2"/>
  <c r="C959" i="2" s="1"/>
  <c r="D956" i="2"/>
  <c r="C956" i="2" s="1"/>
  <c r="D953" i="2"/>
  <c r="C953" i="2" s="1"/>
  <c r="D952" i="2"/>
  <c r="C952" i="2" s="1"/>
  <c r="D951" i="2"/>
  <c r="C951" i="2" s="1"/>
  <c r="D949" i="2"/>
  <c r="D948" i="2"/>
  <c r="D990" i="2" s="1"/>
  <c r="D991" i="2" s="1"/>
  <c r="D941" i="2"/>
  <c r="C941" i="2" s="1"/>
  <c r="D940" i="2"/>
  <c r="C940" i="2" s="1"/>
  <c r="D939" i="2"/>
  <c r="C939" i="2" s="1"/>
  <c r="D933" i="2"/>
  <c r="C933" i="2" s="1"/>
  <c r="D932" i="2"/>
  <c r="C932" i="2" s="1"/>
  <c r="D931" i="2"/>
  <c r="C931" i="2" s="1"/>
  <c r="D925" i="2"/>
  <c r="C925" i="2" s="1"/>
  <c r="D924" i="2"/>
  <c r="C924" i="2" s="1"/>
  <c r="D923" i="2"/>
  <c r="C923" i="2" s="1"/>
  <c r="D919" i="2"/>
  <c r="D893" i="2"/>
  <c r="D832" i="2"/>
  <c r="D825" i="2"/>
  <c r="C825" i="2" s="1"/>
  <c r="D824" i="2"/>
  <c r="C824" i="2" s="1"/>
  <c r="D821" i="2"/>
  <c r="C821" i="2" s="1"/>
  <c r="D820" i="2"/>
  <c r="C820" i="2" s="1"/>
  <c r="D815" i="2"/>
  <c r="C815" i="2"/>
  <c r="D814" i="2"/>
  <c r="C814" i="2" s="1"/>
  <c r="D810" i="2"/>
  <c r="C810" i="2" s="1"/>
  <c r="D804" i="2"/>
  <c r="C804" i="2" s="1"/>
  <c r="D803" i="2"/>
  <c r="C803" i="2" s="1"/>
  <c r="D799" i="2"/>
  <c r="C799" i="2" s="1"/>
  <c r="D794" i="2"/>
  <c r="C794" i="2" s="1"/>
  <c r="D793" i="2"/>
  <c r="C793" i="2" s="1"/>
  <c r="D792" i="2"/>
  <c r="C792" i="2" s="1"/>
  <c r="D789" i="2"/>
  <c r="C789" i="2" s="1"/>
  <c r="D788" i="2"/>
  <c r="C788" i="2" s="1"/>
  <c r="D783" i="2"/>
  <c r="C783" i="2"/>
  <c r="D782" i="2"/>
  <c r="C782" i="2" s="1"/>
  <c r="D778" i="2"/>
  <c r="C778" i="2" s="1"/>
  <c r="D773" i="2"/>
  <c r="C773" i="2" s="1"/>
  <c r="D772" i="2"/>
  <c r="C772" i="2" s="1"/>
  <c r="D769" i="2"/>
  <c r="C769" i="2" s="1"/>
  <c r="D765" i="2"/>
  <c r="C765" i="2"/>
  <c r="D764" i="2"/>
  <c r="C764" i="2" s="1"/>
  <c r="D757" i="2"/>
  <c r="C757" i="2" s="1"/>
  <c r="D756" i="2"/>
  <c r="C756" i="2" s="1"/>
  <c r="D752" i="2"/>
  <c r="C752" i="2" s="1"/>
  <c r="D749" i="2"/>
  <c r="C749" i="2" s="1"/>
  <c r="D745" i="2"/>
  <c r="C745" i="2" s="1"/>
  <c r="D744" i="2"/>
  <c r="C744" i="2"/>
  <c r="D740" i="2"/>
  <c r="C740" i="2" s="1"/>
  <c r="D737" i="2"/>
  <c r="C737" i="2"/>
  <c r="D733" i="2"/>
  <c r="C733" i="2"/>
  <c r="D732" i="2"/>
  <c r="C732" i="2"/>
  <c r="D729" i="2"/>
  <c r="D728" i="2"/>
  <c r="D725" i="2"/>
  <c r="D724" i="2"/>
  <c r="D694" i="2"/>
  <c r="D688" i="2"/>
  <c r="D689" i="2" s="1"/>
  <c r="C689" i="2" s="1"/>
  <c r="D684" i="2"/>
  <c r="C684" i="2" s="1"/>
  <c r="D674" i="2"/>
  <c r="C674" i="2" s="1"/>
  <c r="D673" i="2"/>
  <c r="C673" i="2" s="1"/>
  <c r="D658" i="2"/>
  <c r="D667" i="2" s="1"/>
  <c r="C667" i="2" s="1"/>
  <c r="D657" i="2"/>
  <c r="D690" i="2" s="1"/>
  <c r="D691" i="2" s="1"/>
  <c r="C691" i="2" s="1"/>
  <c r="D656" i="2"/>
  <c r="D655" i="2"/>
  <c r="D652" i="2"/>
  <c r="C652" i="2" s="1"/>
  <c r="D651" i="2"/>
  <c r="D648" i="2"/>
  <c r="C648" i="2" s="1"/>
  <c r="D647" i="2"/>
  <c r="C647" i="2"/>
  <c r="D646" i="2"/>
  <c r="C646" i="2" s="1"/>
  <c r="D641" i="2"/>
  <c r="C641" i="2" s="1"/>
  <c r="D638" i="2"/>
  <c r="C638" i="2" s="1"/>
  <c r="D631" i="2"/>
  <c r="C631" i="2" s="1"/>
  <c r="D630" i="2"/>
  <c r="C630" i="2" s="1"/>
  <c r="D627" i="2"/>
  <c r="C627" i="2" s="1"/>
  <c r="D622" i="2"/>
  <c r="C622" i="2" s="1"/>
  <c r="D621" i="2"/>
  <c r="D637" i="2" s="1"/>
  <c r="C637" i="2" s="1"/>
  <c r="D620" i="2"/>
  <c r="D649" i="2" s="1"/>
  <c r="D650" i="2" s="1"/>
  <c r="C650" i="2" s="1"/>
  <c r="D619" i="2"/>
  <c r="C614" i="2"/>
  <c r="D613" i="2"/>
  <c r="D614" i="2" s="1"/>
  <c r="D585" i="2"/>
  <c r="D615" i="2" s="1"/>
  <c r="D616" i="2" s="1"/>
  <c r="C616" i="2" s="1"/>
  <c r="D584" i="2"/>
  <c r="D580" i="2"/>
  <c r="D581" i="2" s="1"/>
  <c r="C581" i="2" s="1"/>
  <c r="D576" i="2"/>
  <c r="C576" i="2"/>
  <c r="D575" i="2"/>
  <c r="C575" i="2"/>
  <c r="D572" i="2"/>
  <c r="C572" i="2"/>
  <c r="D571" i="2"/>
  <c r="C571" i="2" s="1"/>
  <c r="D568" i="2"/>
  <c r="C568" i="2"/>
  <c r="D567" i="2"/>
  <c r="C567" i="2"/>
  <c r="D566" i="2"/>
  <c r="D577" i="2" s="1"/>
  <c r="C577" i="2" s="1"/>
  <c r="D565" i="2"/>
  <c r="D578" i="2" s="1"/>
  <c r="D579" i="2" s="1"/>
  <c r="C579" i="2" s="1"/>
  <c r="D564" i="2"/>
  <c r="D563" i="2"/>
  <c r="D560" i="2"/>
  <c r="C560" i="2"/>
  <c r="D559" i="2"/>
  <c r="D555" i="2"/>
  <c r="D556" i="2" s="1"/>
  <c r="C556" i="2" s="1"/>
  <c r="D554" i="2"/>
  <c r="C554" i="2" s="1"/>
  <c r="D549" i="2"/>
  <c r="C549" i="2" s="1"/>
  <c r="D547" i="2"/>
  <c r="C547" i="2"/>
  <c r="D542" i="2"/>
  <c r="C542" i="2" s="1"/>
  <c r="D541" i="2"/>
  <c r="C541" i="2" s="1"/>
  <c r="D537" i="2"/>
  <c r="C537" i="2" s="1"/>
  <c r="D535" i="2"/>
  <c r="C535" i="2" s="1"/>
  <c r="D534" i="2"/>
  <c r="C534" i="2" s="1"/>
  <c r="D530" i="2"/>
  <c r="C530" i="2"/>
  <c r="D529" i="2"/>
  <c r="C529" i="2" s="1"/>
  <c r="D527" i="2"/>
  <c r="C527" i="2" s="1"/>
  <c r="D525" i="2"/>
  <c r="D553" i="2" s="1"/>
  <c r="C553" i="2" s="1"/>
  <c r="D524" i="2"/>
  <c r="D557" i="2" s="1"/>
  <c r="D558" i="2" s="1"/>
  <c r="C558" i="2" s="1"/>
  <c r="D304" i="2"/>
  <c r="D285" i="2"/>
  <c r="C285" i="2" s="1"/>
  <c r="D266" i="2"/>
  <c r="C266" i="2" s="1"/>
  <c r="D248" i="2"/>
  <c r="C248" i="2" s="1"/>
  <c r="D241" i="2"/>
  <c r="D220" i="2"/>
  <c r="D145" i="2"/>
  <c r="C145" i="2" s="1"/>
  <c r="D137" i="2"/>
  <c r="C137" i="2" s="1"/>
  <c r="D129" i="2"/>
  <c r="C129" i="2" s="1"/>
  <c r="D121" i="2"/>
  <c r="C121" i="2" s="1"/>
  <c r="D113" i="2"/>
  <c r="C113" i="2" s="1"/>
  <c r="D105" i="2"/>
  <c r="C105" i="2" s="1"/>
  <c r="D97" i="2"/>
  <c r="C97" i="2" s="1"/>
  <c r="D89" i="2"/>
  <c r="C89" i="2" s="1"/>
  <c r="D81" i="2"/>
  <c r="C81" i="2" s="1"/>
  <c r="D73" i="2"/>
  <c r="C73" i="2" s="1"/>
  <c r="D65" i="2"/>
  <c r="C65" i="2" s="1"/>
  <c r="D58" i="2"/>
  <c r="C58" i="2" s="1"/>
  <c r="D55" i="2"/>
  <c r="C55" i="2" s="1"/>
  <c r="D51" i="2"/>
  <c r="C51" i="2" s="1"/>
  <c r="D49" i="2"/>
  <c r="C49" i="2" s="1"/>
  <c r="D45" i="2"/>
  <c r="C45" i="2" s="1"/>
  <c r="D42" i="2"/>
  <c r="C42" i="2" s="1"/>
  <c r="D39" i="2"/>
  <c r="C39" i="2" s="1"/>
  <c r="D38" i="2"/>
  <c r="C38" i="2" s="1"/>
  <c r="D33" i="2"/>
  <c r="C33" i="2" s="1"/>
  <c r="D26" i="2"/>
  <c r="C26" i="2" s="1"/>
  <c r="D23" i="2"/>
  <c r="C23" i="2" s="1"/>
  <c r="D19" i="2"/>
  <c r="C19" i="2" s="1"/>
  <c r="D17" i="2"/>
  <c r="C17" i="2" s="1"/>
  <c r="D15" i="2"/>
  <c r="D146" i="2" s="1"/>
  <c r="C146" i="2" s="1"/>
  <c r="D14" i="2"/>
  <c r="D261" i="2" s="1"/>
  <c r="D294" i="2" s="1"/>
  <c r="C294" i="2" s="1"/>
  <c r="D2343" i="1"/>
  <c r="C2343" i="1" s="1"/>
  <c r="D2338" i="1"/>
  <c r="C2338" i="1" s="1"/>
  <c r="D2332" i="1"/>
  <c r="C2332" i="1" s="1"/>
  <c r="D2330" i="1"/>
  <c r="C2330" i="1" s="1"/>
  <c r="D2322" i="1"/>
  <c r="C2322" i="1" s="1"/>
  <c r="D2319" i="1"/>
  <c r="D2320" i="1" s="1"/>
  <c r="D2335" i="1" s="1"/>
  <c r="C2335" i="1" s="1"/>
  <c r="D2313" i="1"/>
  <c r="C2313" i="1" s="1"/>
  <c r="D2310" i="1"/>
  <c r="C2310" i="1" s="1"/>
  <c r="D2308" i="1"/>
  <c r="C2308" i="1" s="1"/>
  <c r="D2305" i="1"/>
  <c r="C2305" i="1" s="1"/>
  <c r="D2302" i="1"/>
  <c r="C2302" i="1" s="1"/>
  <c r="D2301" i="1"/>
  <c r="D2309" i="1" s="1"/>
  <c r="C2309" i="1" s="1"/>
  <c r="D2297" i="1"/>
  <c r="C2297" i="1"/>
  <c r="D2296" i="1"/>
  <c r="C2296" i="1" s="1"/>
  <c r="C2295" i="1"/>
  <c r="D2294" i="1"/>
  <c r="C2294" i="1"/>
  <c r="D2293" i="1"/>
  <c r="D2295" i="1" s="1"/>
  <c r="D2292" i="1"/>
  <c r="C2292" i="1" s="1"/>
  <c r="D2291" i="1"/>
  <c r="C2290" i="1"/>
  <c r="D2289" i="1"/>
  <c r="D2290" i="1" s="1"/>
  <c r="D2285" i="1"/>
  <c r="C2285" i="1"/>
  <c r="D2282" i="1"/>
  <c r="C2282" i="1"/>
  <c r="D2281" i="1"/>
  <c r="C2281" i="1" s="1"/>
  <c r="D2280" i="1"/>
  <c r="C2280" i="1"/>
  <c r="D2277" i="1"/>
  <c r="C2277" i="1"/>
  <c r="D2276" i="1"/>
  <c r="C2276" i="1" s="1"/>
  <c r="D2274" i="1"/>
  <c r="C2274" i="1"/>
  <c r="D2273" i="1"/>
  <c r="D2268" i="1"/>
  <c r="C2268" i="1" s="1"/>
  <c r="D2265" i="1"/>
  <c r="C2265" i="1" s="1"/>
  <c r="D2262" i="1"/>
  <c r="C2262" i="1"/>
  <c r="D2260" i="1"/>
  <c r="C2260" i="1" s="1"/>
  <c r="D2257" i="1"/>
  <c r="C2257" i="1"/>
  <c r="D2254" i="1"/>
  <c r="C2254" i="1" s="1"/>
  <c r="D2252" i="1"/>
  <c r="C2252" i="1" s="1"/>
  <c r="D2249" i="1"/>
  <c r="C2249" i="1" s="1"/>
  <c r="D2246" i="1"/>
  <c r="C2246" i="1"/>
  <c r="D2244" i="1"/>
  <c r="C2244" i="1" s="1"/>
  <c r="D2241" i="1"/>
  <c r="C2241" i="1"/>
  <c r="D2238" i="1"/>
  <c r="C2238" i="1" s="1"/>
  <c r="D2237" i="1"/>
  <c r="D2266" i="1" s="1"/>
  <c r="C2266" i="1" s="1"/>
  <c r="D2236" i="1"/>
  <c r="C2236" i="1"/>
  <c r="D2235" i="1"/>
  <c r="D2229" i="1"/>
  <c r="C2229" i="1" s="1"/>
  <c r="D2224" i="1"/>
  <c r="C2224" i="1" s="1"/>
  <c r="D2219" i="1"/>
  <c r="C2219" i="1" s="1"/>
  <c r="D2215" i="1"/>
  <c r="D2233" i="1" s="1"/>
  <c r="C2233" i="1" s="1"/>
  <c r="D2213" i="1"/>
  <c r="D2214" i="1" s="1"/>
  <c r="C2214" i="1" s="1"/>
  <c r="D2204" i="1"/>
  <c r="C2204" i="1" s="1"/>
  <c r="D2199" i="1"/>
  <c r="C2199" i="1" s="1"/>
  <c r="D2177" i="1"/>
  <c r="D2175" i="1"/>
  <c r="D2176" i="1" s="1"/>
  <c r="C2176" i="1" s="1"/>
  <c r="D2174" i="1"/>
  <c r="C2174" i="1" s="1"/>
  <c r="D2173" i="1"/>
  <c r="D2172" i="1"/>
  <c r="C2172" i="1"/>
  <c r="D2171" i="1"/>
  <c r="C2171" i="1" s="1"/>
  <c r="D2170" i="1"/>
  <c r="C2170" i="1"/>
  <c r="D2168" i="1"/>
  <c r="C2168" i="1"/>
  <c r="D2167" i="1"/>
  <c r="C2167" i="1"/>
  <c r="D2166" i="1"/>
  <c r="C2166" i="1" s="1"/>
  <c r="D2164" i="1"/>
  <c r="C2164" i="1"/>
  <c r="D2163" i="1"/>
  <c r="C2163" i="1"/>
  <c r="D2162" i="1"/>
  <c r="C2162" i="1"/>
  <c r="D2160" i="1"/>
  <c r="C2160" i="1" s="1"/>
  <c r="D2159" i="1"/>
  <c r="C2159" i="1"/>
  <c r="D2158" i="1"/>
  <c r="C2158" i="1"/>
  <c r="D2156" i="1"/>
  <c r="C2156" i="1"/>
  <c r="D2155" i="1"/>
  <c r="C2155" i="1" s="1"/>
  <c r="D2154" i="1"/>
  <c r="C2154" i="1"/>
  <c r="D2153" i="1"/>
  <c r="D2169" i="1" s="1"/>
  <c r="C2169" i="1" s="1"/>
  <c r="D2151" i="1"/>
  <c r="D2152" i="1" s="1"/>
  <c r="C2152" i="1" s="1"/>
  <c r="D2147" i="1"/>
  <c r="C2147" i="1"/>
  <c r="D2146" i="1"/>
  <c r="C2146" i="1"/>
  <c r="D2144" i="1"/>
  <c r="C2144" i="1" s="1"/>
  <c r="D2143" i="1"/>
  <c r="C2143" i="1"/>
  <c r="D2142" i="1"/>
  <c r="C2142" i="1"/>
  <c r="D2140" i="1"/>
  <c r="C2140" i="1"/>
  <c r="D2139" i="1"/>
  <c r="C2139" i="1" s="1"/>
  <c r="D2138" i="1"/>
  <c r="C2138" i="1"/>
  <c r="D2136" i="1"/>
  <c r="C2136" i="1" s="1"/>
  <c r="D2135" i="1"/>
  <c r="C2135" i="1"/>
  <c r="D2134" i="1"/>
  <c r="C2134" i="1" s="1"/>
  <c r="D2132" i="1"/>
  <c r="C2132" i="1"/>
  <c r="D2131" i="1"/>
  <c r="C2131" i="1" s="1"/>
  <c r="D2130" i="1"/>
  <c r="C2130" i="1"/>
  <c r="D2128" i="1"/>
  <c r="C2128" i="1" s="1"/>
  <c r="D2127" i="1"/>
  <c r="C2127" i="1"/>
  <c r="D2126" i="1"/>
  <c r="C2126" i="1" s="1"/>
  <c r="D2124" i="1"/>
  <c r="C2124" i="1"/>
  <c r="D2123" i="1"/>
  <c r="C2123" i="1" s="1"/>
  <c r="D2122" i="1"/>
  <c r="C2122" i="1"/>
  <c r="D2120" i="1"/>
  <c r="C2120" i="1"/>
  <c r="D2119" i="1"/>
  <c r="C2119" i="1"/>
  <c r="D2118" i="1"/>
  <c r="C2118" i="1" s="1"/>
  <c r="D2117" i="1"/>
  <c r="D2145" i="1" s="1"/>
  <c r="C2145" i="1" s="1"/>
  <c r="D2115" i="1"/>
  <c r="D2116" i="1" s="1"/>
  <c r="C2116" i="1" s="1"/>
  <c r="D2114" i="1"/>
  <c r="C2114" i="1" s="1"/>
  <c r="D2113" i="1"/>
  <c r="C2113" i="1"/>
  <c r="D2110" i="1"/>
  <c r="C2110" i="1"/>
  <c r="D2109" i="1"/>
  <c r="C2109" i="1" s="1"/>
  <c r="D2107" i="1"/>
  <c r="C2107" i="1"/>
  <c r="D2105" i="1"/>
  <c r="C2105" i="1"/>
  <c r="D2103" i="1"/>
  <c r="C2103" i="1" s="1"/>
  <c r="D2102" i="1"/>
  <c r="C2102" i="1"/>
  <c r="D2099" i="1"/>
  <c r="C2099" i="1"/>
  <c r="D2098" i="1"/>
  <c r="C2098" i="1" s="1"/>
  <c r="D2097" i="1"/>
  <c r="C2097" i="1"/>
  <c r="D2095" i="1"/>
  <c r="D2093" i="1"/>
  <c r="D2094" i="1" s="1"/>
  <c r="C2094" i="1" s="1"/>
  <c r="D2089" i="1"/>
  <c r="C2089" i="1" s="1"/>
  <c r="D2083" i="1"/>
  <c r="C2083" i="1" s="1"/>
  <c r="D2078" i="1"/>
  <c r="C2078" i="1" s="1"/>
  <c r="D2073" i="1"/>
  <c r="C2073" i="1" s="1"/>
  <c r="D2067" i="1"/>
  <c r="C2067" i="1" s="1"/>
  <c r="D2062" i="1"/>
  <c r="C2062" i="1" s="1"/>
  <c r="D2058" i="1"/>
  <c r="D2087" i="1" s="1"/>
  <c r="C2087" i="1" s="1"/>
  <c r="D2057" i="1"/>
  <c r="C2057" i="1"/>
  <c r="D2056" i="1"/>
  <c r="D2050" i="1"/>
  <c r="C2050" i="1" s="1"/>
  <c r="D2045" i="1"/>
  <c r="C2045" i="1" s="1"/>
  <c r="D2040" i="1"/>
  <c r="C2040" i="1" s="1"/>
  <c r="D2036" i="1"/>
  <c r="D2054" i="1" s="1"/>
  <c r="C2054" i="1" s="1"/>
  <c r="D2035" i="1"/>
  <c r="C2035" i="1" s="1"/>
  <c r="D2034" i="1"/>
  <c r="D2030" i="1"/>
  <c r="C2030" i="1"/>
  <c r="D2029" i="1"/>
  <c r="C2029" i="1" s="1"/>
  <c r="D2028" i="1"/>
  <c r="C2028" i="1"/>
  <c r="D2027" i="1"/>
  <c r="D2024" i="1"/>
  <c r="D2023" i="1"/>
  <c r="C2023" i="1"/>
  <c r="D2022" i="1"/>
  <c r="D1987" i="1"/>
  <c r="D2013" i="1" s="1"/>
  <c r="C2013" i="1" s="1"/>
  <c r="D1985" i="1"/>
  <c r="D1986" i="1" s="1"/>
  <c r="C1986" i="1" s="1"/>
  <c r="D1984" i="1"/>
  <c r="C1984" i="1" s="1"/>
  <c r="D1975" i="1"/>
  <c r="C1975" i="1" s="1"/>
  <c r="D1970" i="1"/>
  <c r="C1970" i="1" s="1"/>
  <c r="D1967" i="1"/>
  <c r="D1979" i="1" s="1"/>
  <c r="C1979" i="1" s="1"/>
  <c r="C1966" i="1"/>
  <c r="D1965" i="1"/>
  <c r="D1966" i="1" s="1"/>
  <c r="D1960" i="1"/>
  <c r="D1961" i="1" s="1"/>
  <c r="C1961" i="1" s="1"/>
  <c r="D1955" i="1"/>
  <c r="C1955" i="1" s="1"/>
  <c r="D1954" i="1"/>
  <c r="C1954" i="1" s="1"/>
  <c r="D1952" i="1"/>
  <c r="C1952" i="1" s="1"/>
  <c r="D1949" i="1"/>
  <c r="C1949" i="1" s="1"/>
  <c r="D1948" i="1"/>
  <c r="C1948" i="1" s="1"/>
  <c r="D1945" i="1"/>
  <c r="C1945" i="1" s="1"/>
  <c r="C1944" i="1"/>
  <c r="D1940" i="1"/>
  <c r="C1940" i="1" s="1"/>
  <c r="D1937" i="1"/>
  <c r="C1937" i="1" s="1"/>
  <c r="D1935" i="1"/>
  <c r="C1935" i="1" s="1"/>
  <c r="D1933" i="1"/>
  <c r="C1933" i="1" s="1"/>
  <c r="D1932" i="1"/>
  <c r="C1932" i="1" s="1"/>
  <c r="D1931" i="1"/>
  <c r="C1931" i="1"/>
  <c r="D1928" i="1"/>
  <c r="C1928" i="1" s="1"/>
  <c r="D1925" i="1"/>
  <c r="D1944" i="1" s="1"/>
  <c r="D1923" i="1"/>
  <c r="D1924" i="1" s="1"/>
  <c r="C1924" i="1" s="1"/>
  <c r="D1922" i="1"/>
  <c r="C1922" i="1" s="1"/>
  <c r="D1921" i="1"/>
  <c r="D1920" i="1"/>
  <c r="C1920" i="1" s="1"/>
  <c r="D1918" i="1"/>
  <c r="C1918" i="1" s="1"/>
  <c r="D1916" i="1"/>
  <c r="C1916" i="1"/>
  <c r="D1914" i="1"/>
  <c r="C1914" i="1" s="1"/>
  <c r="D1913" i="1"/>
  <c r="C1913" i="1" s="1"/>
  <c r="D1911" i="1"/>
  <c r="C1911" i="1" s="1"/>
  <c r="D1909" i="1"/>
  <c r="C1909" i="1" s="1"/>
  <c r="D1908" i="1"/>
  <c r="C1908" i="1" s="1"/>
  <c r="D1907" i="1"/>
  <c r="C1907" i="1" s="1"/>
  <c r="D1906" i="1"/>
  <c r="C1906" i="1" s="1"/>
  <c r="D1905" i="1"/>
  <c r="C1905" i="1" s="1"/>
  <c r="D1904" i="1"/>
  <c r="C1904" i="1" s="1"/>
  <c r="D1902" i="1"/>
  <c r="C1902" i="1" s="1"/>
  <c r="D1901" i="1"/>
  <c r="D1915" i="1" s="1"/>
  <c r="C1915" i="1" s="1"/>
  <c r="D1899" i="1"/>
  <c r="D1900" i="1" s="1"/>
  <c r="C1900" i="1" s="1"/>
  <c r="D1895" i="1"/>
  <c r="C1895" i="1" s="1"/>
  <c r="D1891" i="1"/>
  <c r="C1891" i="1" s="1"/>
  <c r="D1889" i="1"/>
  <c r="C1889" i="1" s="1"/>
  <c r="D1887" i="1"/>
  <c r="C1887" i="1" s="1"/>
  <c r="D1884" i="1"/>
  <c r="C1884" i="1" s="1"/>
  <c r="D1882" i="1"/>
  <c r="C1882" i="1"/>
  <c r="D1880" i="1"/>
  <c r="C1880" i="1" s="1"/>
  <c r="D1877" i="1"/>
  <c r="C1877" i="1" s="1"/>
  <c r="D1875" i="1"/>
  <c r="C1875" i="1" s="1"/>
  <c r="D1873" i="1"/>
  <c r="C1873" i="1" s="1"/>
  <c r="D1872" i="1"/>
  <c r="C1872" i="1" s="1"/>
  <c r="D1869" i="1"/>
  <c r="C1869" i="1" s="1"/>
  <c r="D1868" i="1"/>
  <c r="C1868" i="1" s="1"/>
  <c r="D1866" i="1"/>
  <c r="C1866" i="1" s="1"/>
  <c r="D1864" i="1"/>
  <c r="C1864" i="1" s="1"/>
  <c r="D1863" i="1"/>
  <c r="D1894" i="1" s="1"/>
  <c r="C1894" i="1" s="1"/>
  <c r="C1862" i="1"/>
  <c r="D1861" i="1"/>
  <c r="D1862" i="1" s="1"/>
  <c r="D1858" i="1"/>
  <c r="C1858" i="1" s="1"/>
  <c r="D1856" i="1"/>
  <c r="C1856" i="1" s="1"/>
  <c r="D1854" i="1"/>
  <c r="C1854" i="1"/>
  <c r="D1853" i="1"/>
  <c r="C1853" i="1" s="1"/>
  <c r="D1852" i="1"/>
  <c r="C1852" i="1" s="1"/>
  <c r="D1851" i="1"/>
  <c r="C1851" i="1" s="1"/>
  <c r="D1849" i="1"/>
  <c r="C1849" i="1" s="1"/>
  <c r="D1847" i="1"/>
  <c r="C1847" i="1"/>
  <c r="D1845" i="1"/>
  <c r="C1845" i="1" s="1"/>
  <c r="D1844" i="1"/>
  <c r="C1844" i="1" s="1"/>
  <c r="D1842" i="1"/>
  <c r="C1842" i="1" s="1"/>
  <c r="D1841" i="1"/>
  <c r="D1860" i="1" s="1"/>
  <c r="C1860" i="1" s="1"/>
  <c r="D1840" i="1"/>
  <c r="C1840" i="1"/>
  <c r="D1839" i="1"/>
  <c r="D1834" i="1"/>
  <c r="C1834" i="1" s="1"/>
  <c r="D1833" i="1"/>
  <c r="C1833" i="1"/>
  <c r="D1832" i="1"/>
  <c r="C1832" i="1" s="1"/>
  <c r="D1831" i="1"/>
  <c r="C1831" i="1" s="1"/>
  <c r="D1830" i="1"/>
  <c r="C1830" i="1" s="1"/>
  <c r="D1829" i="1"/>
  <c r="C1829" i="1"/>
  <c r="D1828" i="1"/>
  <c r="C1828" i="1" s="1"/>
  <c r="D1827" i="1"/>
  <c r="C1827" i="1" s="1"/>
  <c r="D1825" i="1"/>
  <c r="C1825" i="1" s="1"/>
  <c r="D1824" i="1"/>
  <c r="C1824" i="1" s="1"/>
  <c r="D1823" i="1"/>
  <c r="C1823" i="1"/>
  <c r="D1822" i="1"/>
  <c r="C1822" i="1" s="1"/>
  <c r="D1821" i="1"/>
  <c r="C1821" i="1" s="1"/>
  <c r="D1820" i="1"/>
  <c r="C1820" i="1" s="1"/>
  <c r="D1819" i="1"/>
  <c r="C1819" i="1" s="1"/>
  <c r="D1818" i="1"/>
  <c r="C1818" i="1"/>
  <c r="D1816" i="1"/>
  <c r="C1816" i="1" s="1"/>
  <c r="D1815" i="1"/>
  <c r="C1815" i="1"/>
  <c r="D1814" i="1"/>
  <c r="C1814" i="1" s="1"/>
  <c r="D1813" i="1"/>
  <c r="C1813" i="1" s="1"/>
  <c r="D1812" i="1"/>
  <c r="C1812" i="1" s="1"/>
  <c r="D1811" i="1"/>
  <c r="C1811" i="1"/>
  <c r="D1810" i="1"/>
  <c r="C1810" i="1"/>
  <c r="D1809" i="1"/>
  <c r="C1809" i="1" s="1"/>
  <c r="D1807" i="1"/>
  <c r="C1807" i="1"/>
  <c r="D1806" i="1"/>
  <c r="C1806" i="1"/>
  <c r="D1805" i="1"/>
  <c r="C1805" i="1"/>
  <c r="D1804" i="1"/>
  <c r="C1804" i="1" s="1"/>
  <c r="D1803" i="1"/>
  <c r="D1835" i="1" s="1"/>
  <c r="C1835" i="1" s="1"/>
  <c r="D1802" i="1"/>
  <c r="C1802" i="1"/>
  <c r="D1801" i="1"/>
  <c r="D1798" i="1"/>
  <c r="C1798" i="1" s="1"/>
  <c r="D1797" i="1"/>
  <c r="C1797" i="1" s="1"/>
  <c r="D1796" i="1"/>
  <c r="C1796" i="1" s="1"/>
  <c r="D1792" i="1"/>
  <c r="C1792" i="1" s="1"/>
  <c r="D1791" i="1"/>
  <c r="C1791" i="1" s="1"/>
  <c r="D1787" i="1"/>
  <c r="C1787" i="1" s="1"/>
  <c r="D1782" i="1"/>
  <c r="C1782" i="1" s="1"/>
  <c r="D1781" i="1"/>
  <c r="D1790" i="1" s="1"/>
  <c r="C1790" i="1" s="1"/>
  <c r="D1780" i="1"/>
  <c r="C1780" i="1" s="1"/>
  <c r="D1779" i="1"/>
  <c r="D1773" i="1"/>
  <c r="C1773" i="1" s="1"/>
  <c r="D1772" i="1"/>
  <c r="C1772" i="1" s="1"/>
  <c r="D1770" i="1"/>
  <c r="C1770" i="1" s="1"/>
  <c r="D1768" i="1"/>
  <c r="C1768" i="1" s="1"/>
  <c r="D1767" i="1"/>
  <c r="C1767" i="1" s="1"/>
  <c r="D1765" i="1"/>
  <c r="C1765" i="1" s="1"/>
  <c r="D1763" i="1"/>
  <c r="C1763" i="1" s="1"/>
  <c r="D1762" i="1"/>
  <c r="C1762" i="1" s="1"/>
  <c r="D1761" i="1"/>
  <c r="C1761" i="1" s="1"/>
  <c r="D1760" i="1"/>
  <c r="C1760" i="1" s="1"/>
  <c r="D1758" i="1"/>
  <c r="C1758" i="1" s="1"/>
  <c r="D1756" i="1"/>
  <c r="C1756" i="1" s="1"/>
  <c r="D1755" i="1"/>
  <c r="C1755" i="1" s="1"/>
  <c r="D1753" i="1"/>
  <c r="C1753" i="1" s="1"/>
  <c r="D1752" i="1"/>
  <c r="C1752" i="1" s="1"/>
  <c r="D1751" i="1"/>
  <c r="C1751" i="1" s="1"/>
  <c r="D1750" i="1"/>
  <c r="C1750" i="1"/>
  <c r="D1747" i="1"/>
  <c r="C1747" i="1" s="1"/>
  <c r="D1746" i="1"/>
  <c r="C1746" i="1"/>
  <c r="D1745" i="1"/>
  <c r="C1745" i="1"/>
  <c r="D1743" i="1"/>
  <c r="D1775" i="1" s="1"/>
  <c r="C1775" i="1" s="1"/>
  <c r="D1741" i="1"/>
  <c r="D1742" i="1" s="1"/>
  <c r="C1742" i="1" s="1"/>
  <c r="D1740" i="1"/>
  <c r="C1740" i="1"/>
  <c r="D1739" i="1"/>
  <c r="C1739" i="1"/>
  <c r="D1736" i="1"/>
  <c r="C1736" i="1"/>
  <c r="D1735" i="1"/>
  <c r="C1735" i="1"/>
  <c r="D1734" i="1"/>
  <c r="C1734" i="1" s="1"/>
  <c r="D1731" i="1"/>
  <c r="C1731" i="1"/>
  <c r="D1730" i="1"/>
  <c r="C1730" i="1" s="1"/>
  <c r="D1729" i="1"/>
  <c r="C1729" i="1" s="1"/>
  <c r="D1728" i="1"/>
  <c r="C1728" i="1"/>
  <c r="D1726" i="1"/>
  <c r="C1726" i="1" s="1"/>
  <c r="D1725" i="1"/>
  <c r="C1725" i="1" s="1"/>
  <c r="D1723" i="1"/>
  <c r="C1723" i="1"/>
  <c r="D1721" i="1"/>
  <c r="D1737" i="1" s="1"/>
  <c r="C1737" i="1" s="1"/>
  <c r="D1720" i="1"/>
  <c r="C1720" i="1" s="1"/>
  <c r="D1719" i="1"/>
  <c r="D1715" i="1"/>
  <c r="C1715" i="1" s="1"/>
  <c r="D1714" i="1"/>
  <c r="C1714" i="1" s="1"/>
  <c r="D1712" i="1"/>
  <c r="C1712" i="1" s="1"/>
  <c r="D1710" i="1"/>
  <c r="C1710" i="1" s="1"/>
  <c r="D1707" i="1"/>
  <c r="C1707" i="1" s="1"/>
  <c r="D1706" i="1"/>
  <c r="C1706" i="1" s="1"/>
  <c r="D1705" i="1"/>
  <c r="C1705" i="1"/>
  <c r="D1701" i="1"/>
  <c r="C1701" i="1" s="1"/>
  <c r="D1700" i="1"/>
  <c r="C1700" i="1"/>
  <c r="D1696" i="1"/>
  <c r="C1696" i="1" s="1"/>
  <c r="D1695" i="1"/>
  <c r="C1695" i="1"/>
  <c r="D1693" i="1"/>
  <c r="C1693" i="1" s="1"/>
  <c r="D1691" i="1"/>
  <c r="C1691" i="1" s="1"/>
  <c r="D1690" i="1"/>
  <c r="C1690" i="1" s="1"/>
  <c r="D1689" i="1"/>
  <c r="C1689" i="1" s="1"/>
  <c r="D1686" i="1"/>
  <c r="C1686" i="1" s="1"/>
  <c r="D1685" i="1"/>
  <c r="C1685" i="1" s="1"/>
  <c r="D1684" i="1"/>
  <c r="C1684" i="1" s="1"/>
  <c r="D1683" i="1"/>
  <c r="D1713" i="1" s="1"/>
  <c r="C1713" i="1" s="1"/>
  <c r="D1682" i="1"/>
  <c r="C1682" i="1" s="1"/>
  <c r="D1681" i="1"/>
  <c r="D1680" i="1"/>
  <c r="C1680" i="1" s="1"/>
  <c r="D1679" i="1"/>
  <c r="D1677" i="1"/>
  <c r="C1677" i="1"/>
  <c r="D1674" i="1"/>
  <c r="C1674" i="1" s="1"/>
  <c r="D1673" i="1"/>
  <c r="C1673" i="1"/>
  <c r="D1671" i="1"/>
  <c r="C1671" i="1" s="1"/>
  <c r="D1667" i="1"/>
  <c r="C1667" i="1" s="1"/>
  <c r="D1666" i="1"/>
  <c r="C1666" i="1" s="1"/>
  <c r="D1663" i="1"/>
  <c r="C1663" i="1" s="1"/>
  <c r="D1662" i="1"/>
  <c r="C1662" i="1" s="1"/>
  <c r="D1661" i="1"/>
  <c r="C1661" i="1" s="1"/>
  <c r="D1659" i="1"/>
  <c r="D1658" i="1"/>
  <c r="C1658" i="1" s="1"/>
  <c r="D1657" i="1"/>
  <c r="D1653" i="1"/>
  <c r="C1653" i="1" s="1"/>
  <c r="D1649" i="1"/>
  <c r="C1649" i="1" s="1"/>
  <c r="D1639" i="1"/>
  <c r="C1639" i="1" s="1"/>
  <c r="D1637" i="1"/>
  <c r="C1637" i="1" s="1"/>
  <c r="D1634" i="1"/>
  <c r="C1634" i="1" s="1"/>
  <c r="D1629" i="1"/>
  <c r="C1629" i="1" s="1"/>
  <c r="D1623" i="1"/>
  <c r="C1623" i="1" s="1"/>
  <c r="D1622" i="1"/>
  <c r="D1647" i="1" s="1"/>
  <c r="C1647" i="1" s="1"/>
  <c r="D1621" i="1"/>
  <c r="C1621" i="1" s="1"/>
  <c r="D1620" i="1"/>
  <c r="D1617" i="1"/>
  <c r="C1617" i="1" s="1"/>
  <c r="D1616" i="1"/>
  <c r="C1616" i="1"/>
  <c r="D1612" i="1"/>
  <c r="C1612" i="1" s="1"/>
  <c r="D1610" i="1"/>
  <c r="C1610" i="1" s="1"/>
  <c r="D1606" i="1"/>
  <c r="C1606" i="1"/>
  <c r="D1602" i="1"/>
  <c r="C1602" i="1" s="1"/>
  <c r="D1601" i="1"/>
  <c r="C1601" i="1" s="1"/>
  <c r="D1600" i="1"/>
  <c r="D1613" i="1" s="1"/>
  <c r="C1613" i="1" s="1"/>
  <c r="D1598" i="1"/>
  <c r="D1599" i="1" s="1"/>
  <c r="C1599" i="1" s="1"/>
  <c r="D1562" i="1"/>
  <c r="D1585" i="1" s="1"/>
  <c r="C1585" i="1" s="1"/>
  <c r="D1560" i="1"/>
  <c r="D1561" i="1" s="1"/>
  <c r="C1561" i="1" s="1"/>
  <c r="D1556" i="1"/>
  <c r="C1556" i="1" s="1"/>
  <c r="D1555" i="1"/>
  <c r="C1555" i="1" s="1"/>
  <c r="D1552" i="1"/>
  <c r="C1552" i="1" s="1"/>
  <c r="D1551" i="1"/>
  <c r="C1551" i="1"/>
  <c r="D1547" i="1"/>
  <c r="C1547" i="1" s="1"/>
  <c r="D1543" i="1"/>
  <c r="C1543" i="1"/>
  <c r="D1541" i="1"/>
  <c r="C1541" i="1" s="1"/>
  <c r="D1540" i="1"/>
  <c r="D1553" i="1" s="1"/>
  <c r="C1553" i="1" s="1"/>
  <c r="D1538" i="1"/>
  <c r="D1539" i="1" s="1"/>
  <c r="C1539" i="1" s="1"/>
  <c r="C1534" i="1"/>
  <c r="D1533" i="1"/>
  <c r="C1533" i="1"/>
  <c r="D1532" i="1"/>
  <c r="C1532" i="1"/>
  <c r="D1531" i="1"/>
  <c r="C1531" i="1"/>
  <c r="D1529" i="1"/>
  <c r="C1529" i="1" s="1"/>
  <c r="D1528" i="1"/>
  <c r="C1528" i="1" s="1"/>
  <c r="D1527" i="1"/>
  <c r="C1527" i="1" s="1"/>
  <c r="D1525" i="1"/>
  <c r="C1525" i="1"/>
  <c r="D1524" i="1"/>
  <c r="C1524" i="1"/>
  <c r="D1523" i="1"/>
  <c r="C1523" i="1"/>
  <c r="D1521" i="1"/>
  <c r="C1521" i="1"/>
  <c r="D1520" i="1"/>
  <c r="C1520" i="1" s="1"/>
  <c r="D1519" i="1"/>
  <c r="C1519" i="1" s="1"/>
  <c r="D1517" i="1"/>
  <c r="C1517" i="1"/>
  <c r="D1516" i="1"/>
  <c r="C1516" i="1"/>
  <c r="D1515" i="1"/>
  <c r="C1515" i="1"/>
  <c r="D1513" i="1"/>
  <c r="C1513" i="1" s="1"/>
  <c r="D1512" i="1"/>
  <c r="C1512" i="1"/>
  <c r="D1511" i="1"/>
  <c r="C1511" i="1" s="1"/>
  <c r="D1509" i="1"/>
  <c r="C1509" i="1"/>
  <c r="D1508" i="1"/>
  <c r="C1508" i="1"/>
  <c r="D1507" i="1"/>
  <c r="C1507" i="1" s="1"/>
  <c r="D1505" i="1"/>
  <c r="C1505" i="1" s="1"/>
  <c r="D1504" i="1"/>
  <c r="C1504" i="1" s="1"/>
  <c r="D1503" i="1"/>
  <c r="C1503" i="1"/>
  <c r="D1502" i="1"/>
  <c r="D1534" i="1" s="1"/>
  <c r="D1501" i="1"/>
  <c r="C1501" i="1"/>
  <c r="D1500" i="1"/>
  <c r="C1500" i="1"/>
  <c r="D1499" i="1"/>
  <c r="D1496" i="1"/>
  <c r="D1495" i="1"/>
  <c r="C1495" i="1" s="1"/>
  <c r="D1494" i="1"/>
  <c r="C1494" i="1" s="1"/>
  <c r="D1492" i="1"/>
  <c r="C1492" i="1"/>
  <c r="D1491" i="1"/>
  <c r="C1491" i="1"/>
  <c r="D1487" i="1"/>
  <c r="C1487" i="1" s="1"/>
  <c r="D1486" i="1"/>
  <c r="C1486" i="1" s="1"/>
  <c r="D1485" i="1"/>
  <c r="C1485" i="1" s="1"/>
  <c r="D1483" i="1"/>
  <c r="C1483" i="1" s="1"/>
  <c r="D1482" i="1"/>
  <c r="C1482" i="1" s="1"/>
  <c r="D1481" i="1"/>
  <c r="D1493" i="1" s="1"/>
  <c r="C1493" i="1" s="1"/>
  <c r="C1480" i="1"/>
  <c r="D1479" i="1"/>
  <c r="D1480" i="1" s="1"/>
  <c r="D1477" i="1"/>
  <c r="C1477" i="1" s="1"/>
  <c r="D1476" i="1"/>
  <c r="C1476" i="1" s="1"/>
  <c r="D1471" i="1"/>
  <c r="C1471" i="1" s="1"/>
  <c r="D1468" i="1"/>
  <c r="C1468" i="1" s="1"/>
  <c r="D1467" i="1"/>
  <c r="C1467" i="1"/>
  <c r="D1462" i="1"/>
  <c r="C1462" i="1" s="1"/>
  <c r="D1459" i="1"/>
  <c r="D1473" i="1" s="1"/>
  <c r="C1473" i="1" s="1"/>
  <c r="D1457" i="1"/>
  <c r="D1458" i="1" s="1"/>
  <c r="C1458" i="1" s="1"/>
  <c r="D1453" i="1"/>
  <c r="C1453" i="1"/>
  <c r="D1451" i="1"/>
  <c r="C1451" i="1"/>
  <c r="D1450" i="1"/>
  <c r="C1450" i="1"/>
  <c r="D1449" i="1"/>
  <c r="C1449" i="1" s="1"/>
  <c r="D1448" i="1"/>
  <c r="C1448" i="1" s="1"/>
  <c r="D1446" i="1"/>
  <c r="C1446" i="1"/>
  <c r="D1445" i="1"/>
  <c r="C1445" i="1"/>
  <c r="D1444" i="1"/>
  <c r="C1444" i="1" s="1"/>
  <c r="D1443" i="1"/>
  <c r="C1443" i="1" s="1"/>
  <c r="D1442" i="1"/>
  <c r="C1442" i="1"/>
  <c r="D1441" i="1"/>
  <c r="C1441" i="1"/>
  <c r="D1440" i="1"/>
  <c r="C1440" i="1" s="1"/>
  <c r="D1439" i="1"/>
  <c r="C1439" i="1"/>
  <c r="D1437" i="1"/>
  <c r="C1437" i="1" s="1"/>
  <c r="D1436" i="1"/>
  <c r="C1436" i="1" s="1"/>
  <c r="D1435" i="1"/>
  <c r="C1435" i="1" s="1"/>
  <c r="D1434" i="1"/>
  <c r="C1434" i="1" s="1"/>
  <c r="D1433" i="1"/>
  <c r="C1433" i="1"/>
  <c r="D1432" i="1"/>
  <c r="C1432" i="1" s="1"/>
  <c r="D1431" i="1"/>
  <c r="C1431" i="1" s="1"/>
  <c r="D1430" i="1"/>
  <c r="C1430" i="1"/>
  <c r="D1428" i="1"/>
  <c r="C1428" i="1" s="1"/>
  <c r="D1427" i="1"/>
  <c r="C1427" i="1"/>
  <c r="D1426" i="1"/>
  <c r="C1426" i="1" s="1"/>
  <c r="D1425" i="1"/>
  <c r="C1425" i="1" s="1"/>
  <c r="D1424" i="1"/>
  <c r="C1424" i="1" s="1"/>
  <c r="D1423" i="1"/>
  <c r="C1423" i="1" s="1"/>
  <c r="D1422" i="1"/>
  <c r="C1422" i="1" s="1"/>
  <c r="D1421" i="1"/>
  <c r="C1421" i="1"/>
  <c r="D1420" i="1"/>
  <c r="D1452" i="1" s="1"/>
  <c r="C1452" i="1" s="1"/>
  <c r="D1418" i="1"/>
  <c r="C1418" i="1"/>
  <c r="D1417" i="1"/>
  <c r="C1417" i="1"/>
  <c r="D1416" i="1"/>
  <c r="D1419" i="1" s="1"/>
  <c r="C1419" i="1" s="1"/>
  <c r="D1413" i="1"/>
  <c r="D1412" i="1"/>
  <c r="C1412" i="1"/>
  <c r="D1411" i="1"/>
  <c r="C1411" i="1" s="1"/>
  <c r="D1408" i="1"/>
  <c r="C1408" i="1" s="1"/>
  <c r="D1407" i="1"/>
  <c r="C1407" i="1" s="1"/>
  <c r="D1405" i="1"/>
  <c r="C1405" i="1" s="1"/>
  <c r="D1403" i="1"/>
  <c r="C1403" i="1" s="1"/>
  <c r="D1401" i="1"/>
  <c r="C1401" i="1"/>
  <c r="D1399" i="1"/>
  <c r="C1399" i="1"/>
  <c r="D1397" i="1"/>
  <c r="C1397" i="1" s="1"/>
  <c r="D1396" i="1"/>
  <c r="C1396" i="1" s="1"/>
  <c r="D1395" i="1"/>
  <c r="D1409" i="1" s="1"/>
  <c r="C1409" i="1" s="1"/>
  <c r="D1393" i="1"/>
  <c r="D1394" i="1" s="1"/>
  <c r="C1394" i="1" s="1"/>
  <c r="D1392" i="1"/>
  <c r="C1392" i="1"/>
  <c r="D1391" i="1"/>
  <c r="C1391" i="1"/>
  <c r="D1390" i="1"/>
  <c r="C1390" i="1"/>
  <c r="C1389" i="1"/>
  <c r="D1388" i="1"/>
  <c r="C1388" i="1" s="1"/>
  <c r="D1387" i="1"/>
  <c r="C1387" i="1" s="1"/>
  <c r="D1386" i="1"/>
  <c r="C1386" i="1" s="1"/>
  <c r="D1384" i="1"/>
  <c r="C1384" i="1" s="1"/>
  <c r="D1383" i="1"/>
  <c r="C1383" i="1" s="1"/>
  <c r="D1382" i="1"/>
  <c r="C1382" i="1"/>
  <c r="D1380" i="1"/>
  <c r="C1380" i="1"/>
  <c r="D1379" i="1"/>
  <c r="C1379" i="1" s="1"/>
  <c r="D1378" i="1"/>
  <c r="C1378" i="1" s="1"/>
  <c r="D1376" i="1"/>
  <c r="C1376" i="1"/>
  <c r="D1375" i="1"/>
  <c r="C1375" i="1"/>
  <c r="D1374" i="1"/>
  <c r="C1374" i="1"/>
  <c r="D1373" i="1"/>
  <c r="D1389" i="1" s="1"/>
  <c r="D1365" i="1"/>
  <c r="D1370" i="1" s="1"/>
  <c r="C1370" i="1" s="1"/>
  <c r="C1364" i="1"/>
  <c r="D1363" i="1"/>
  <c r="D1364" i="1" s="1"/>
  <c r="D1362" i="1"/>
  <c r="C1362" i="1" s="1"/>
  <c r="D1361" i="1"/>
  <c r="D1357" i="1"/>
  <c r="C1357" i="1"/>
  <c r="D1355" i="1"/>
  <c r="C1355" i="1" s="1"/>
  <c r="D1354" i="1"/>
  <c r="C1354" i="1" s="1"/>
  <c r="D1353" i="1"/>
  <c r="C1353" i="1"/>
  <c r="D1351" i="1"/>
  <c r="C1351" i="1"/>
  <c r="D1350" i="1"/>
  <c r="C1350" i="1"/>
  <c r="D1347" i="1"/>
  <c r="C1347" i="1" s="1"/>
  <c r="D1346" i="1"/>
  <c r="C1346" i="1" s="1"/>
  <c r="D1345" i="1"/>
  <c r="C1345" i="1" s="1"/>
  <c r="D1343" i="1"/>
  <c r="C1343" i="1" s="1"/>
  <c r="D1342" i="1"/>
  <c r="C1342" i="1" s="1"/>
  <c r="D1341" i="1"/>
  <c r="C1341" i="1"/>
  <c r="D1339" i="1"/>
  <c r="C1339" i="1"/>
  <c r="D1338" i="1"/>
  <c r="C1338" i="1" s="1"/>
  <c r="D1337" i="1"/>
  <c r="C1337" i="1" s="1"/>
  <c r="D1334" i="1"/>
  <c r="C1334" i="1" s="1"/>
  <c r="D1333" i="1"/>
  <c r="C1333" i="1" s="1"/>
  <c r="D1331" i="1"/>
  <c r="C1331" i="1" s="1"/>
  <c r="D1330" i="1"/>
  <c r="C1330" i="1"/>
  <c r="D1329" i="1"/>
  <c r="C1329" i="1"/>
  <c r="D1327" i="1"/>
  <c r="C1327" i="1"/>
  <c r="D1326" i="1"/>
  <c r="D1324" i="1"/>
  <c r="D1325" i="1" s="1"/>
  <c r="C1325" i="1" s="1"/>
  <c r="D1322" i="1"/>
  <c r="C1322" i="1" s="1"/>
  <c r="D1318" i="1"/>
  <c r="C1318" i="1" s="1"/>
  <c r="D1314" i="1"/>
  <c r="C1314" i="1" s="1"/>
  <c r="D1309" i="1"/>
  <c r="C1309" i="1" s="1"/>
  <c r="D1308" i="1"/>
  <c r="C1308" i="1" s="1"/>
  <c r="D1305" i="1"/>
  <c r="C1305" i="1" s="1"/>
  <c r="D1304" i="1"/>
  <c r="D1321" i="1" s="1"/>
  <c r="C1321" i="1" s="1"/>
  <c r="D1302" i="1"/>
  <c r="D1303" i="1" s="1"/>
  <c r="C1303" i="1" s="1"/>
  <c r="D1266" i="1"/>
  <c r="D1297" i="1" s="1"/>
  <c r="C1297" i="1" s="1"/>
  <c r="D1265" i="1"/>
  <c r="C1265" i="1" s="1"/>
  <c r="D1264" i="1"/>
  <c r="D1244" i="1"/>
  <c r="D1259" i="1" s="1"/>
  <c r="C1259" i="1" s="1"/>
  <c r="D1243" i="1"/>
  <c r="C1243" i="1" s="1"/>
  <c r="D1242" i="1"/>
  <c r="D1240" i="1"/>
  <c r="D1241" i="1" s="1"/>
  <c r="C1241" i="1" s="1"/>
  <c r="D1235" i="1"/>
  <c r="C1235" i="1"/>
  <c r="D1229" i="1"/>
  <c r="C1229" i="1"/>
  <c r="D1224" i="1"/>
  <c r="C1224" i="1"/>
  <c r="D1219" i="1"/>
  <c r="C1219" i="1"/>
  <c r="D1213" i="1"/>
  <c r="C1213" i="1"/>
  <c r="D1208" i="1"/>
  <c r="C1208" i="1"/>
  <c r="D1204" i="1"/>
  <c r="D1233" i="1" s="1"/>
  <c r="C1233" i="1" s="1"/>
  <c r="D1202" i="1"/>
  <c r="D1203" i="1" s="1"/>
  <c r="C1203" i="1" s="1"/>
  <c r="D1196" i="1"/>
  <c r="C1196" i="1"/>
  <c r="D1191" i="1"/>
  <c r="C1191" i="1"/>
  <c r="D1186" i="1"/>
  <c r="C1186" i="1"/>
  <c r="D1182" i="1"/>
  <c r="D1200" i="1" s="1"/>
  <c r="C1200" i="1" s="1"/>
  <c r="D1181" i="1"/>
  <c r="C1181" i="1" s="1"/>
  <c r="D1180" i="1"/>
  <c r="D1176" i="1"/>
  <c r="C1176" i="1" s="1"/>
  <c r="D1174" i="1"/>
  <c r="C1174" i="1" s="1"/>
  <c r="D1172" i="1"/>
  <c r="C1172" i="1" s="1"/>
  <c r="D1171" i="1"/>
  <c r="C1171" i="1" s="1"/>
  <c r="D1168" i="1"/>
  <c r="C1168" i="1" s="1"/>
  <c r="D1167" i="1"/>
  <c r="C1167" i="1" s="1"/>
  <c r="D1166" i="1"/>
  <c r="C1166" i="1" s="1"/>
  <c r="D1163" i="1"/>
  <c r="C1163" i="1" s="1"/>
  <c r="D1162" i="1"/>
  <c r="C1162" i="1" s="1"/>
  <c r="D1160" i="1"/>
  <c r="C1160" i="1" s="1"/>
  <c r="D1158" i="1"/>
  <c r="C1158" i="1" s="1"/>
  <c r="D1156" i="1"/>
  <c r="C1156" i="1" s="1"/>
  <c r="D1155" i="1"/>
  <c r="C1155" i="1" s="1"/>
  <c r="D1152" i="1"/>
  <c r="C1152" i="1" s="1"/>
  <c r="D1151" i="1"/>
  <c r="C1151" i="1" s="1"/>
  <c r="D1150" i="1"/>
  <c r="C1150" i="1" s="1"/>
  <c r="D1147" i="1"/>
  <c r="C1147" i="1" s="1"/>
  <c r="D1146" i="1"/>
  <c r="C1146" i="1" s="1"/>
  <c r="D1144" i="1"/>
  <c r="C1144" i="1" s="1"/>
  <c r="D1143" i="1"/>
  <c r="D1141" i="1"/>
  <c r="D1142" i="1" s="1"/>
  <c r="C1142" i="1" s="1"/>
  <c r="D1139" i="1"/>
  <c r="D1140" i="1" s="1"/>
  <c r="C1140" i="1" s="1"/>
  <c r="D1138" i="1"/>
  <c r="C1138" i="1"/>
  <c r="D1137" i="1"/>
  <c r="C1137" i="1"/>
  <c r="D1136" i="1"/>
  <c r="C1136" i="1" s="1"/>
  <c r="D1134" i="1"/>
  <c r="C1134" i="1"/>
  <c r="D1133" i="1"/>
  <c r="C1133" i="1"/>
  <c r="D1132" i="1"/>
  <c r="C1132" i="1" s="1"/>
  <c r="D1130" i="1"/>
  <c r="C1130" i="1"/>
  <c r="D1129" i="1"/>
  <c r="C1129" i="1"/>
  <c r="D1128" i="1"/>
  <c r="C1128" i="1" s="1"/>
  <c r="D1126" i="1"/>
  <c r="C1126" i="1"/>
  <c r="D1125" i="1"/>
  <c r="C1125" i="1"/>
  <c r="D1124" i="1"/>
  <c r="C1124" i="1" s="1"/>
  <c r="D1122" i="1"/>
  <c r="C1122" i="1"/>
  <c r="D1121" i="1"/>
  <c r="C1121" i="1"/>
  <c r="D1120" i="1"/>
  <c r="C1120" i="1" s="1"/>
  <c r="D1119" i="1"/>
  <c r="D1135" i="1" s="1"/>
  <c r="C1135" i="1" s="1"/>
  <c r="D1118" i="1"/>
  <c r="C1118" i="1"/>
  <c r="D1117" i="1"/>
  <c r="C1117" i="1"/>
  <c r="D1114" i="1"/>
  <c r="D1115" i="1" s="1"/>
  <c r="C1115" i="1" s="1"/>
  <c r="D1112" i="1"/>
  <c r="D1113" i="1" s="1"/>
  <c r="C1113" i="1" s="1"/>
  <c r="D1111" i="1"/>
  <c r="C1111" i="1"/>
  <c r="D1110" i="1"/>
  <c r="D1105" i="1"/>
  <c r="D1106" i="1" s="1"/>
  <c r="C1106" i="1" s="1"/>
  <c r="D1104" i="1"/>
  <c r="C1104" i="1" s="1"/>
  <c r="D1103" i="1"/>
  <c r="C1103" i="1" s="1"/>
  <c r="D1097" i="1"/>
  <c r="C1097" i="1" s="1"/>
  <c r="D1096" i="1"/>
  <c r="C1096" i="1" s="1"/>
  <c r="D1093" i="1"/>
  <c r="C1093" i="1" s="1"/>
  <c r="D1092" i="1"/>
  <c r="C1092" i="1" s="1"/>
  <c r="D1091" i="1"/>
  <c r="C1091" i="1" s="1"/>
  <c r="D1088" i="1"/>
  <c r="C1088" i="1" s="1"/>
  <c r="D1083" i="1"/>
  <c r="C1083" i="1" s="1"/>
  <c r="D1081" i="1"/>
  <c r="C1081" i="1" s="1"/>
  <c r="D1080" i="1"/>
  <c r="C1080" i="1" s="1"/>
  <c r="D1077" i="1"/>
  <c r="C1077" i="1" s="1"/>
  <c r="D1076" i="1"/>
  <c r="C1076" i="1" s="1"/>
  <c r="D1075" i="1"/>
  <c r="C1075" i="1" s="1"/>
  <c r="D1071" i="1"/>
  <c r="D1070" i="1"/>
  <c r="C1070" i="1" s="1"/>
  <c r="D1067" i="1"/>
  <c r="C1067" i="1"/>
  <c r="D1066" i="1"/>
  <c r="C1066" i="1" s="1"/>
  <c r="D1064" i="1"/>
  <c r="C1064" i="1"/>
  <c r="D1062" i="1"/>
  <c r="C1062" i="1" s="1"/>
  <c r="D1060" i="1"/>
  <c r="C1060" i="1"/>
  <c r="D1059" i="1"/>
  <c r="C1059" i="1" s="1"/>
  <c r="D1056" i="1"/>
  <c r="C1056" i="1"/>
  <c r="D1055" i="1"/>
  <c r="C1055" i="1"/>
  <c r="D1054" i="1"/>
  <c r="C1054" i="1" s="1"/>
  <c r="D1052" i="1"/>
  <c r="D1050" i="1"/>
  <c r="C1050" i="1" s="1"/>
  <c r="D1048" i="1"/>
  <c r="C1048" i="1"/>
  <c r="D1047" i="1"/>
  <c r="C1047" i="1" s="1"/>
  <c r="D1046" i="1"/>
  <c r="D1049" i="1" s="1"/>
  <c r="C1049" i="1" s="1"/>
  <c r="D1045" i="1"/>
  <c r="C1045" i="1" s="1"/>
  <c r="D1044" i="1"/>
  <c r="D1042" i="1"/>
  <c r="C1042" i="1" s="1"/>
  <c r="D1037" i="1"/>
  <c r="C1037" i="1"/>
  <c r="D1031" i="1"/>
  <c r="C1031" i="1" s="1"/>
  <c r="D1027" i="1"/>
  <c r="D1041" i="1" s="1"/>
  <c r="C1041" i="1" s="1"/>
  <c r="D1026" i="1"/>
  <c r="C1026" i="1"/>
  <c r="D1025" i="1"/>
  <c r="C1025" i="1" s="1"/>
  <c r="D1022" i="1"/>
  <c r="C1022" i="1" s="1"/>
  <c r="D1021" i="1"/>
  <c r="C1021" i="1" s="1"/>
  <c r="D1020" i="1"/>
  <c r="C1020" i="1" s="1"/>
  <c r="D1018" i="1"/>
  <c r="C1014" i="1"/>
  <c r="D972" i="1"/>
  <c r="D973" i="1" s="1"/>
  <c r="D1014" i="1" s="1"/>
  <c r="D971" i="1"/>
  <c r="C971" i="1" s="1"/>
  <c r="D969" i="1"/>
  <c r="C969" i="1"/>
  <c r="D968" i="1"/>
  <c r="C968" i="1" s="1"/>
  <c r="D967" i="1"/>
  <c r="C967" i="1" s="1"/>
  <c r="D966" i="1"/>
  <c r="D970" i="1" s="1"/>
  <c r="C970" i="1" s="1"/>
  <c r="D965" i="1"/>
  <c r="C965" i="1" s="1"/>
  <c r="D964" i="1"/>
  <c r="C964" i="1"/>
  <c r="D963" i="1"/>
  <c r="C963" i="1" s="1"/>
  <c r="D961" i="1"/>
  <c r="C961" i="1"/>
  <c r="D960" i="1"/>
  <c r="C960" i="1" s="1"/>
  <c r="D959" i="1"/>
  <c r="C959" i="1"/>
  <c r="D957" i="1"/>
  <c r="C957" i="1" s="1"/>
  <c r="D956" i="1"/>
  <c r="C956" i="1" s="1"/>
  <c r="D955" i="1"/>
  <c r="C955" i="1" s="1"/>
  <c r="D953" i="1"/>
  <c r="C953" i="1"/>
  <c r="D952" i="1"/>
  <c r="C952" i="1" s="1"/>
  <c r="D951" i="1"/>
  <c r="C951" i="1" s="1"/>
  <c r="D949" i="1"/>
  <c r="C949" i="1" s="1"/>
  <c r="D948" i="1"/>
  <c r="C948" i="1"/>
  <c r="D947" i="1"/>
  <c r="C947" i="1" s="1"/>
  <c r="D946" i="1"/>
  <c r="D962" i="1" s="1"/>
  <c r="C962" i="1" s="1"/>
  <c r="D944" i="1"/>
  <c r="D945" i="1" s="1"/>
  <c r="C945" i="1" s="1"/>
  <c r="D931" i="1"/>
  <c r="C931" i="1"/>
  <c r="D921" i="1"/>
  <c r="C921" i="1" s="1"/>
  <c r="D920" i="1"/>
  <c r="C920" i="1" s="1"/>
  <c r="D912" i="1"/>
  <c r="C912" i="1" s="1"/>
  <c r="D911" i="1"/>
  <c r="C911" i="1" s="1"/>
  <c r="D907" i="1"/>
  <c r="D906" i="1"/>
  <c r="C906" i="1" s="1"/>
  <c r="D905" i="1"/>
  <c r="D903" i="1"/>
  <c r="C903" i="1" s="1"/>
  <c r="D902" i="1"/>
  <c r="D904" i="1" s="1"/>
  <c r="C904" i="1" s="1"/>
  <c r="D898" i="1"/>
  <c r="C898" i="1" s="1"/>
  <c r="D890" i="1"/>
  <c r="C890" i="1" s="1"/>
  <c r="D882" i="1"/>
  <c r="C881" i="1"/>
  <c r="D880" i="1"/>
  <c r="D881" i="1" s="1"/>
  <c r="D876" i="1"/>
  <c r="C876" i="1" s="1"/>
  <c r="D874" i="1"/>
  <c r="C874" i="1" s="1"/>
  <c r="D873" i="1"/>
  <c r="C873" i="1"/>
  <c r="D872" i="1"/>
  <c r="C872" i="1" s="1"/>
  <c r="D870" i="1"/>
  <c r="C870" i="1" s="1"/>
  <c r="D869" i="1"/>
  <c r="C869" i="1"/>
  <c r="D868" i="1"/>
  <c r="C868" i="1" s="1"/>
  <c r="D866" i="1"/>
  <c r="C866" i="1"/>
  <c r="D865" i="1"/>
  <c r="C865" i="1"/>
  <c r="D864" i="1"/>
  <c r="C864" i="1" s="1"/>
  <c r="D862" i="1"/>
  <c r="C862" i="1"/>
  <c r="D861" i="1"/>
  <c r="C861" i="1" s="1"/>
  <c r="D860" i="1"/>
  <c r="C860" i="1" s="1"/>
  <c r="D858" i="1"/>
  <c r="C858" i="1"/>
  <c r="D857" i="1"/>
  <c r="C857" i="1" s="1"/>
  <c r="D856" i="1"/>
  <c r="C856" i="1" s="1"/>
  <c r="D854" i="1"/>
  <c r="C854" i="1" s="1"/>
  <c r="D853" i="1"/>
  <c r="C853" i="1" s="1"/>
  <c r="D852" i="1"/>
  <c r="C852" i="1" s="1"/>
  <c r="D850" i="1"/>
  <c r="C850" i="1" s="1"/>
  <c r="D849" i="1"/>
  <c r="C849" i="1"/>
  <c r="D848" i="1"/>
  <c r="C848" i="1" s="1"/>
  <c r="D846" i="1"/>
  <c r="C846" i="1" s="1"/>
  <c r="D845" i="1"/>
  <c r="C845" i="1" s="1"/>
  <c r="D844" i="1"/>
  <c r="C844" i="1" s="1"/>
  <c r="D843" i="1"/>
  <c r="D875" i="1" s="1"/>
  <c r="C875" i="1" s="1"/>
  <c r="D842" i="1"/>
  <c r="C842" i="1"/>
  <c r="D841" i="1"/>
  <c r="C841" i="1" s="1"/>
  <c r="D840" i="1"/>
  <c r="C840" i="1" s="1"/>
  <c r="D839" i="1"/>
  <c r="D836" i="1"/>
  <c r="D838" i="1" s="1"/>
  <c r="C838" i="1" s="1"/>
  <c r="D835" i="1"/>
  <c r="C835" i="1" s="1"/>
  <c r="D833" i="1"/>
  <c r="C833" i="1"/>
  <c r="D832" i="1"/>
  <c r="C832" i="1"/>
  <c r="D831" i="1"/>
  <c r="C831" i="1" s="1"/>
  <c r="D829" i="1"/>
  <c r="C829" i="1"/>
  <c r="D828" i="1"/>
  <c r="C828" i="1" s="1"/>
  <c r="D827" i="1"/>
  <c r="C827" i="1"/>
  <c r="D825" i="1"/>
  <c r="C825" i="1"/>
  <c r="D824" i="1"/>
  <c r="C824" i="1" s="1"/>
  <c r="D823" i="1"/>
  <c r="C823" i="1" s="1"/>
  <c r="D821" i="1"/>
  <c r="C821" i="1"/>
  <c r="D820" i="1"/>
  <c r="C820" i="1" s="1"/>
  <c r="D819" i="1"/>
  <c r="C819" i="1" s="1"/>
  <c r="D818" i="1"/>
  <c r="D834" i="1" s="1"/>
  <c r="C834" i="1" s="1"/>
  <c r="D816" i="1"/>
  <c r="C816" i="1" s="1"/>
  <c r="D815" i="1"/>
  <c r="D817" i="1" s="1"/>
  <c r="C817" i="1" s="1"/>
  <c r="D814" i="1"/>
  <c r="C814" i="1" s="1"/>
  <c r="D812" i="1"/>
  <c r="D813" i="1" s="1"/>
  <c r="C813" i="1" s="1"/>
  <c r="D811" i="1"/>
  <c r="C811" i="1"/>
  <c r="D810" i="1"/>
  <c r="C810" i="1" s="1"/>
  <c r="D809" i="1"/>
  <c r="C809" i="1" s="1"/>
  <c r="D807" i="1"/>
  <c r="C807" i="1" s="1"/>
  <c r="D806" i="1"/>
  <c r="C806" i="1" s="1"/>
  <c r="D805" i="1"/>
  <c r="C805" i="1" s="1"/>
  <c r="D803" i="1"/>
  <c r="C803" i="1" s="1"/>
  <c r="D802" i="1"/>
  <c r="C802" i="1"/>
  <c r="D801" i="1"/>
  <c r="C801" i="1" s="1"/>
  <c r="D799" i="1"/>
  <c r="C799" i="1" s="1"/>
  <c r="D798" i="1"/>
  <c r="C798" i="1" s="1"/>
  <c r="D797" i="1"/>
  <c r="C797" i="1" s="1"/>
  <c r="D795" i="1"/>
  <c r="C795" i="1"/>
  <c r="D794" i="1"/>
  <c r="C794" i="1"/>
  <c r="D793" i="1"/>
  <c r="C793" i="1" s="1"/>
  <c r="D792" i="1"/>
  <c r="D808" i="1" s="1"/>
  <c r="C808" i="1" s="1"/>
  <c r="C791" i="1"/>
  <c r="D790" i="1"/>
  <c r="D791" i="1" s="1"/>
  <c r="D785" i="1"/>
  <c r="C785" i="1" s="1"/>
  <c r="D783" i="1"/>
  <c r="C783" i="1" s="1"/>
  <c r="D782" i="1"/>
  <c r="C782" i="1" s="1"/>
  <c r="D778" i="1"/>
  <c r="C778" i="1"/>
  <c r="D777" i="1"/>
  <c r="C777" i="1" s="1"/>
  <c r="D775" i="1"/>
  <c r="C775" i="1" s="1"/>
  <c r="D773" i="1"/>
  <c r="C773" i="1" s="1"/>
  <c r="D771" i="1"/>
  <c r="C771" i="1"/>
  <c r="D770" i="1"/>
  <c r="C770" i="1"/>
  <c r="D766" i="1"/>
  <c r="C766" i="1" s="1"/>
  <c r="D765" i="1"/>
  <c r="C765" i="1" s="1"/>
  <c r="D763" i="1"/>
  <c r="C763" i="1"/>
  <c r="D759" i="1"/>
  <c r="C759" i="1" s="1"/>
  <c r="D758" i="1"/>
  <c r="C758" i="1" s="1"/>
  <c r="D757" i="1"/>
  <c r="C757" i="1" s="1"/>
  <c r="D755" i="1"/>
  <c r="D753" i="1"/>
  <c r="D754" i="1" s="1"/>
  <c r="C754" i="1" s="1"/>
  <c r="D750" i="1"/>
  <c r="C750" i="1" s="1"/>
  <c r="D749" i="1"/>
  <c r="C749" i="1" s="1"/>
  <c r="D744" i="1"/>
  <c r="C744" i="1" s="1"/>
  <c r="D742" i="1"/>
  <c r="C742" i="1" s="1"/>
  <c r="D737" i="1"/>
  <c r="C737" i="1"/>
  <c r="D733" i="1"/>
  <c r="D752" i="1" s="1"/>
  <c r="C752" i="1" s="1"/>
  <c r="D732" i="1"/>
  <c r="C732" i="1"/>
  <c r="D731" i="1"/>
  <c r="D726" i="1"/>
  <c r="C726" i="1" s="1"/>
  <c r="D724" i="1"/>
  <c r="D727" i="1" s="1"/>
  <c r="C727" i="1" s="1"/>
  <c r="D721" i="1"/>
  <c r="D720" i="1"/>
  <c r="C720" i="1"/>
  <c r="D716" i="1"/>
  <c r="C716" i="1" s="1"/>
  <c r="D715" i="1"/>
  <c r="C715" i="1" s="1"/>
  <c r="D713" i="1"/>
  <c r="C713" i="1"/>
  <c r="D709" i="1"/>
  <c r="C709" i="1" s="1"/>
  <c r="D708" i="1"/>
  <c r="C708" i="1" s="1"/>
  <c r="D707" i="1"/>
  <c r="C707" i="1" s="1"/>
  <c r="D703" i="1"/>
  <c r="C703" i="1" s="1"/>
  <c r="D701" i="1"/>
  <c r="C701" i="1" s="1"/>
  <c r="D700" i="1"/>
  <c r="C700" i="1" s="1"/>
  <c r="D696" i="1"/>
  <c r="C696" i="1"/>
  <c r="D695" i="1"/>
  <c r="C695" i="1" s="1"/>
  <c r="D693" i="1"/>
  <c r="C693" i="1" s="1"/>
  <c r="D691" i="1"/>
  <c r="C691" i="1" s="1"/>
  <c r="D689" i="1"/>
  <c r="C689" i="1"/>
  <c r="D688" i="1"/>
  <c r="C688" i="1"/>
  <c r="D687" i="1"/>
  <c r="D684" i="1"/>
  <c r="C684" i="1"/>
  <c r="D683" i="1"/>
  <c r="C683" i="1"/>
  <c r="D680" i="1"/>
  <c r="C680" i="1" s="1"/>
  <c r="D679" i="1"/>
  <c r="C679" i="1"/>
  <c r="D676" i="1"/>
  <c r="C676" i="1"/>
  <c r="D675" i="1"/>
  <c r="C675" i="1"/>
  <c r="D672" i="1"/>
  <c r="C672" i="1"/>
  <c r="D671" i="1"/>
  <c r="C671" i="1" s="1"/>
  <c r="D669" i="1"/>
  <c r="D685" i="1" s="1"/>
  <c r="C685" i="1" s="1"/>
  <c r="D668" i="1"/>
  <c r="C668" i="1"/>
  <c r="D667" i="1"/>
  <c r="C667" i="1" s="1"/>
  <c r="D666" i="1"/>
  <c r="C666" i="1" s="1"/>
  <c r="D664" i="1"/>
  <c r="C664" i="1" s="1"/>
  <c r="D663" i="1"/>
  <c r="C663" i="1" s="1"/>
  <c r="D662" i="1"/>
  <c r="C662" i="1" s="1"/>
  <c r="D661" i="1"/>
  <c r="D665" i="1" s="1"/>
  <c r="C665" i="1" s="1"/>
  <c r="D659" i="1"/>
  <c r="D660" i="1" s="1"/>
  <c r="C660" i="1" s="1"/>
  <c r="D657" i="1"/>
  <c r="D658" i="1" s="1"/>
  <c r="C658" i="1" s="1"/>
  <c r="D637" i="1"/>
  <c r="D636" i="1"/>
  <c r="C636" i="1" s="1"/>
  <c r="D635" i="1"/>
  <c r="D630" i="1"/>
  <c r="C630" i="1"/>
  <c r="D629" i="1"/>
  <c r="C629" i="1" s="1"/>
  <c r="D626" i="1"/>
  <c r="C626" i="1"/>
  <c r="D625" i="1"/>
  <c r="C625" i="1" s="1"/>
  <c r="D622" i="1"/>
  <c r="C622" i="1" s="1"/>
  <c r="D621" i="1"/>
  <c r="C621" i="1" s="1"/>
  <c r="D618" i="1"/>
  <c r="C618" i="1" s="1"/>
  <c r="D617" i="1"/>
  <c r="C617" i="1"/>
  <c r="D614" i="1"/>
  <c r="C614" i="1" s="1"/>
  <c r="D613" i="1"/>
  <c r="C613" i="1" s="1"/>
  <c r="D610" i="1"/>
  <c r="C610" i="1"/>
  <c r="D609" i="1"/>
  <c r="C609" i="1"/>
  <c r="D606" i="1"/>
  <c r="C606" i="1" s="1"/>
  <c r="D605" i="1"/>
  <c r="C605" i="1"/>
  <c r="D602" i="1"/>
  <c r="C602" i="1"/>
  <c r="D601" i="1"/>
  <c r="C601" i="1"/>
  <c r="D599" i="1"/>
  <c r="D631" i="1" s="1"/>
  <c r="C631" i="1" s="1"/>
  <c r="D598" i="1"/>
  <c r="C598" i="1"/>
  <c r="D597" i="1"/>
  <c r="C597" i="1" s="1"/>
  <c r="D596" i="1"/>
  <c r="C596" i="1" s="1"/>
  <c r="D595" i="1"/>
  <c r="C594" i="1"/>
  <c r="D592" i="1"/>
  <c r="D594" i="1" s="1"/>
  <c r="D591" i="1"/>
  <c r="C591" i="1" s="1"/>
  <c r="D590" i="1"/>
  <c r="C589" i="1"/>
  <c r="D588" i="1"/>
  <c r="D589" i="1" s="1"/>
  <c r="D587" i="1"/>
  <c r="C587" i="1" s="1"/>
  <c r="D582" i="1"/>
  <c r="C582" i="1" s="1"/>
  <c r="D581" i="1"/>
  <c r="C581" i="1" s="1"/>
  <c r="D577" i="1"/>
  <c r="C577" i="1" s="1"/>
  <c r="D576" i="1"/>
  <c r="C576" i="1"/>
  <c r="D573" i="1"/>
  <c r="C573" i="1" s="1"/>
  <c r="D572" i="1"/>
  <c r="C572" i="1" s="1"/>
  <c r="D571" i="1"/>
  <c r="C571" i="1" s="1"/>
  <c r="D568" i="1"/>
  <c r="D585" i="1" s="1"/>
  <c r="C585" i="1" s="1"/>
  <c r="D566" i="1"/>
  <c r="D567" i="1" s="1"/>
  <c r="C567" i="1" s="1"/>
  <c r="D562" i="1"/>
  <c r="C562" i="1" s="1"/>
  <c r="D560" i="1"/>
  <c r="C560" i="1" s="1"/>
  <c r="D559" i="1"/>
  <c r="C559" i="1" s="1"/>
  <c r="D558" i="1"/>
  <c r="C558" i="1" s="1"/>
  <c r="D557" i="1"/>
  <c r="C557" i="1" s="1"/>
  <c r="D556" i="1"/>
  <c r="C556" i="1"/>
  <c r="D555" i="1"/>
  <c r="C555" i="1"/>
  <c r="D554" i="1"/>
  <c r="C554" i="1" s="1"/>
  <c r="D553" i="1"/>
  <c r="C553" i="1" s="1"/>
  <c r="D551" i="1"/>
  <c r="C551" i="1" s="1"/>
  <c r="D550" i="1"/>
  <c r="C550" i="1" s="1"/>
  <c r="D549" i="1"/>
  <c r="C549" i="1"/>
  <c r="D548" i="1"/>
  <c r="C548" i="1" s="1"/>
  <c r="D547" i="1"/>
  <c r="C547" i="1"/>
  <c r="D546" i="1"/>
  <c r="C546" i="1" s="1"/>
  <c r="D545" i="1"/>
  <c r="C545" i="1" s="1"/>
  <c r="D544" i="1"/>
  <c r="C544" i="1" s="1"/>
  <c r="D542" i="1"/>
  <c r="C542" i="1" s="1"/>
  <c r="D541" i="1"/>
  <c r="C541" i="1"/>
  <c r="D540" i="1"/>
  <c r="C540" i="1"/>
  <c r="D539" i="1"/>
  <c r="C539" i="1" s="1"/>
  <c r="D538" i="1"/>
  <c r="C538" i="1" s="1"/>
  <c r="D537" i="1"/>
  <c r="C537" i="1" s="1"/>
  <c r="D536" i="1"/>
  <c r="C536" i="1" s="1"/>
  <c r="D535" i="1"/>
  <c r="C535" i="1" s="1"/>
  <c r="D533" i="1"/>
  <c r="C533" i="1"/>
  <c r="D532" i="1"/>
  <c r="C532" i="1"/>
  <c r="D531" i="1"/>
  <c r="C531" i="1"/>
  <c r="D530" i="1"/>
  <c r="C530" i="1" s="1"/>
  <c r="D529" i="1"/>
  <c r="D561" i="1" s="1"/>
  <c r="C561" i="1" s="1"/>
  <c r="D527" i="1"/>
  <c r="D528" i="1" s="1"/>
  <c r="C528" i="1" s="1"/>
  <c r="D526" i="1"/>
  <c r="C526" i="1" s="1"/>
  <c r="D525" i="1"/>
  <c r="C525" i="1" s="1"/>
  <c r="D520" i="1"/>
  <c r="C520" i="1" s="1"/>
  <c r="D517" i="1"/>
  <c r="C517" i="1" s="1"/>
  <c r="D512" i="1"/>
  <c r="C512" i="1" s="1"/>
  <c r="D511" i="1"/>
  <c r="C511" i="1" s="1"/>
  <c r="D507" i="1"/>
  <c r="D519" i="1" s="1"/>
  <c r="C519" i="1" s="1"/>
  <c r="D506" i="1"/>
  <c r="C506" i="1" s="1"/>
  <c r="D505" i="1"/>
  <c r="D500" i="1"/>
  <c r="C500" i="1" s="1"/>
  <c r="D499" i="1"/>
  <c r="C499" i="1" s="1"/>
  <c r="D498" i="1"/>
  <c r="C498" i="1" s="1"/>
  <c r="D495" i="1"/>
  <c r="C495" i="1"/>
  <c r="D494" i="1"/>
  <c r="C494" i="1"/>
  <c r="D491" i="1"/>
  <c r="C491" i="1" s="1"/>
  <c r="D490" i="1"/>
  <c r="C490" i="1" s="1"/>
  <c r="D489" i="1"/>
  <c r="C489" i="1" s="1"/>
  <c r="D486" i="1"/>
  <c r="C486" i="1"/>
  <c r="D485" i="1"/>
  <c r="C485" i="1" s="1"/>
  <c r="D484" i="1"/>
  <c r="C484" i="1" s="1"/>
  <c r="D482" i="1"/>
  <c r="C482" i="1" s="1"/>
  <c r="D481" i="1"/>
  <c r="C481" i="1" s="1"/>
  <c r="D480" i="1"/>
  <c r="C480" i="1"/>
  <c r="D477" i="1"/>
  <c r="C477" i="1" s="1"/>
  <c r="D476" i="1"/>
  <c r="C476" i="1" s="1"/>
  <c r="D475" i="1"/>
  <c r="C475" i="1" s="1"/>
  <c r="D473" i="1"/>
  <c r="C473" i="1" s="1"/>
  <c r="D472" i="1"/>
  <c r="C472" i="1"/>
  <c r="D471" i="1"/>
  <c r="C471" i="1"/>
  <c r="D469" i="1"/>
  <c r="D497" i="1" s="1"/>
  <c r="C497" i="1" s="1"/>
  <c r="C468" i="1"/>
  <c r="D467" i="1"/>
  <c r="D468" i="1" s="1"/>
  <c r="D466" i="1"/>
  <c r="C466" i="1" s="1"/>
  <c r="D465" i="1"/>
  <c r="C465" i="1" s="1"/>
  <c r="D457" i="1"/>
  <c r="C457" i="1" s="1"/>
  <c r="D456" i="1"/>
  <c r="C456" i="1" s="1"/>
  <c r="D451" i="1"/>
  <c r="C451" i="1" s="1"/>
  <c r="D448" i="1"/>
  <c r="C448" i="1" s="1"/>
  <c r="D447" i="1"/>
  <c r="D464" i="1" s="1"/>
  <c r="C464" i="1" s="1"/>
  <c r="D446" i="1"/>
  <c r="C446" i="1" s="1"/>
  <c r="D445" i="1"/>
  <c r="D430" i="1"/>
  <c r="C430" i="1" s="1"/>
  <c r="D429" i="1"/>
  <c r="C429" i="1" s="1"/>
  <c r="D412" i="1"/>
  <c r="C412" i="1" s="1"/>
  <c r="D411" i="1"/>
  <c r="C411" i="1" s="1"/>
  <c r="D408" i="1"/>
  <c r="D439" i="1" s="1"/>
  <c r="C439" i="1" s="1"/>
  <c r="D407" i="1"/>
  <c r="C407" i="1"/>
  <c r="D406" i="1"/>
  <c r="D403" i="1"/>
  <c r="D402" i="1"/>
  <c r="C402" i="1"/>
  <c r="D398" i="1"/>
  <c r="C398" i="1" s="1"/>
  <c r="D394" i="1"/>
  <c r="C394" i="1" s="1"/>
  <c r="D390" i="1"/>
  <c r="C390" i="1" s="1"/>
  <c r="D386" i="1"/>
  <c r="C386" i="1" s="1"/>
  <c r="D383" i="1"/>
  <c r="D400" i="1" s="1"/>
  <c r="C400" i="1" s="1"/>
  <c r="D381" i="1"/>
  <c r="D382" i="1" s="1"/>
  <c r="C382" i="1" s="1"/>
  <c r="D375" i="1"/>
  <c r="C375" i="1"/>
  <c r="D374" i="1"/>
  <c r="C374" i="1" s="1"/>
  <c r="D371" i="1"/>
  <c r="C371" i="1"/>
  <c r="D370" i="1"/>
  <c r="C370" i="1"/>
  <c r="D367" i="1"/>
  <c r="C367" i="1"/>
  <c r="D366" i="1"/>
  <c r="C366" i="1" s="1"/>
  <c r="D363" i="1"/>
  <c r="C363" i="1"/>
  <c r="D362" i="1"/>
  <c r="C362" i="1"/>
  <c r="D359" i="1"/>
  <c r="C359" i="1"/>
  <c r="D358" i="1"/>
  <c r="C358" i="1" s="1"/>
  <c r="D355" i="1"/>
  <c r="C355" i="1"/>
  <c r="D354" i="1"/>
  <c r="C354" i="1"/>
  <c r="D351" i="1"/>
  <c r="C351" i="1"/>
  <c r="D350" i="1"/>
  <c r="C350" i="1" s="1"/>
  <c r="D347" i="1"/>
  <c r="C347" i="1"/>
  <c r="D346" i="1"/>
  <c r="C346" i="1"/>
  <c r="D345" i="1"/>
  <c r="D376" i="1" s="1"/>
  <c r="C376" i="1" s="1"/>
  <c r="D342" i="1"/>
  <c r="C342" i="1" s="1"/>
  <c r="D341" i="1"/>
  <c r="D338" i="1"/>
  <c r="D339" i="1" s="1"/>
  <c r="C339" i="1" s="1"/>
  <c r="D337" i="1"/>
  <c r="C337" i="1"/>
  <c r="D336" i="1"/>
  <c r="C336" i="1" s="1"/>
  <c r="D333" i="1"/>
  <c r="C333" i="1" s="1"/>
  <c r="D332" i="1"/>
  <c r="C332" i="1" s="1"/>
  <c r="D328" i="1"/>
  <c r="C328" i="1" s="1"/>
  <c r="D325" i="1"/>
  <c r="C325" i="1"/>
  <c r="D324" i="1"/>
  <c r="C324" i="1" s="1"/>
  <c r="D321" i="1"/>
  <c r="C321" i="1" s="1"/>
  <c r="D320" i="1"/>
  <c r="D312" i="1"/>
  <c r="D311" i="1"/>
  <c r="C311" i="1" s="1"/>
  <c r="D307" i="1"/>
  <c r="D304" i="1"/>
  <c r="D305" i="1" s="1"/>
  <c r="C305" i="1" s="1"/>
  <c r="D303" i="1"/>
  <c r="C303" i="1"/>
  <c r="D302" i="1"/>
  <c r="C302" i="1" s="1"/>
  <c r="D299" i="1"/>
  <c r="C299" i="1" s="1"/>
  <c r="D298" i="1"/>
  <c r="C298" i="1" s="1"/>
  <c r="D295" i="1"/>
  <c r="C295" i="1"/>
  <c r="D294" i="1"/>
  <c r="C294" i="1" s="1"/>
  <c r="D291" i="1"/>
  <c r="C291" i="1" s="1"/>
  <c r="D290" i="1"/>
  <c r="C290" i="1" s="1"/>
  <c r="D287" i="1"/>
  <c r="C287" i="1" s="1"/>
  <c r="D286" i="1"/>
  <c r="C286" i="1" s="1"/>
  <c r="D284" i="1"/>
  <c r="D301" i="1" s="1"/>
  <c r="C301" i="1" s="1"/>
  <c r="D282" i="1"/>
  <c r="D283" i="1" s="1"/>
  <c r="C283" i="1" s="1"/>
  <c r="D272" i="1"/>
  <c r="C272" i="1" s="1"/>
  <c r="D270" i="1"/>
  <c r="D271" i="1" s="1"/>
  <c r="C271" i="1" s="1"/>
  <c r="D268" i="1"/>
  <c r="C268" i="1"/>
  <c r="D264" i="1"/>
  <c r="C264" i="1"/>
  <c r="D260" i="1"/>
  <c r="C260" i="1" s="1"/>
  <c r="D256" i="1"/>
  <c r="C256" i="1"/>
  <c r="D252" i="1"/>
  <c r="C252" i="1" s="1"/>
  <c r="D248" i="1"/>
  <c r="C248" i="1" s="1"/>
  <c r="D244" i="1"/>
  <c r="C244" i="1" s="1"/>
  <c r="D240" i="1"/>
  <c r="C240" i="1" s="1"/>
  <c r="D237" i="1"/>
  <c r="D266" i="1" s="1"/>
  <c r="C266" i="1" s="1"/>
  <c r="D231" i="1"/>
  <c r="C231" i="1" s="1"/>
  <c r="D228" i="1"/>
  <c r="C228" i="1" s="1"/>
  <c r="D224" i="1"/>
  <c r="C224" i="1" s="1"/>
  <c r="D223" i="1"/>
  <c r="C223" i="1" s="1"/>
  <c r="D221" i="1"/>
  <c r="C221" i="1" s="1"/>
  <c r="D219" i="1"/>
  <c r="D235" i="1" s="1"/>
  <c r="C235" i="1" s="1"/>
  <c r="D216" i="1"/>
  <c r="C216" i="1"/>
  <c r="D215" i="1"/>
  <c r="C215" i="1" s="1"/>
  <c r="D212" i="1"/>
  <c r="C212" i="1"/>
  <c r="D211" i="1"/>
  <c r="C211" i="1" s="1"/>
  <c r="D208" i="1"/>
  <c r="C208" i="1" s="1"/>
  <c r="D207" i="1"/>
  <c r="C207" i="1" s="1"/>
  <c r="D204" i="1"/>
  <c r="C204" i="1" s="1"/>
  <c r="D203" i="1"/>
  <c r="C203" i="1" s="1"/>
  <c r="D200" i="1"/>
  <c r="C200" i="1" s="1"/>
  <c r="D199" i="1"/>
  <c r="C199" i="1"/>
  <c r="D196" i="1"/>
  <c r="C196" i="1" s="1"/>
  <c r="D195" i="1"/>
  <c r="C195" i="1" s="1"/>
  <c r="D192" i="1"/>
  <c r="C192" i="1"/>
  <c r="D191" i="1"/>
  <c r="C191" i="1"/>
  <c r="D188" i="1"/>
  <c r="C188" i="1" s="1"/>
  <c r="D187" i="1"/>
  <c r="C187" i="1"/>
  <c r="D186" i="1"/>
  <c r="D217" i="1" s="1"/>
  <c r="C217" i="1" s="1"/>
  <c r="D184" i="1"/>
  <c r="C184" i="1"/>
  <c r="D183" i="1"/>
  <c r="C183" i="1" s="1"/>
  <c r="D179" i="1"/>
  <c r="C179" i="1" s="1"/>
  <c r="D178" i="1"/>
  <c r="C178" i="1" s="1"/>
  <c r="D176" i="1"/>
  <c r="C176" i="1" s="1"/>
  <c r="D175" i="1"/>
  <c r="D180" i="1" s="1"/>
  <c r="C180" i="1" s="1"/>
  <c r="D163" i="1"/>
  <c r="D162" i="1"/>
  <c r="C162" i="1" s="1"/>
  <c r="D161" i="1"/>
  <c r="C161" i="1" s="1"/>
  <c r="D160" i="1"/>
  <c r="D157" i="1"/>
  <c r="D159" i="1" s="1"/>
  <c r="C159" i="1" s="1"/>
  <c r="D156" i="1"/>
  <c r="C156" i="1" s="1"/>
  <c r="D153" i="1"/>
  <c r="D155" i="1" s="1"/>
  <c r="C155" i="1" s="1"/>
  <c r="D152" i="1"/>
  <c r="C152" i="1" s="1"/>
  <c r="C150" i="1"/>
  <c r="D149" i="1"/>
  <c r="C149" i="1" s="1"/>
  <c r="D148" i="1"/>
  <c r="C148" i="1" s="1"/>
  <c r="D145" i="1"/>
  <c r="C145" i="1" s="1"/>
  <c r="D144" i="1"/>
  <c r="C144" i="1" s="1"/>
  <c r="D141" i="1"/>
  <c r="C141" i="1" s="1"/>
  <c r="D140" i="1"/>
  <c r="C140" i="1"/>
  <c r="D139" i="1"/>
  <c r="D150" i="1" s="1"/>
  <c r="D137" i="1"/>
  <c r="C137" i="1" s="1"/>
  <c r="D136" i="1"/>
  <c r="C136" i="1" s="1"/>
  <c r="D133" i="1"/>
  <c r="C133" i="1" s="1"/>
  <c r="D132" i="1"/>
  <c r="D86" i="1"/>
  <c r="C86" i="1" s="1"/>
  <c r="D85" i="1"/>
  <c r="C84" i="1"/>
  <c r="D83" i="1"/>
  <c r="C83" i="1" s="1"/>
  <c r="D82" i="1"/>
  <c r="C82" i="1" s="1"/>
  <c r="D81" i="1"/>
  <c r="C81" i="1" s="1"/>
  <c r="D79" i="1"/>
  <c r="C79" i="1" s="1"/>
  <c r="D78" i="1"/>
  <c r="C78" i="1" s="1"/>
  <c r="D77" i="1"/>
  <c r="C77" i="1" s="1"/>
  <c r="D75" i="1"/>
  <c r="C75" i="1"/>
  <c r="D74" i="1"/>
  <c r="C74" i="1" s="1"/>
  <c r="D73" i="1"/>
  <c r="C73" i="1" s="1"/>
  <c r="D71" i="1"/>
  <c r="C71" i="1" s="1"/>
  <c r="D70" i="1"/>
  <c r="C70" i="1"/>
  <c r="D69" i="1"/>
  <c r="C69" i="1" s="1"/>
  <c r="D67" i="1"/>
  <c r="C67" i="1" s="1"/>
  <c r="D66" i="1"/>
  <c r="C66" i="1" s="1"/>
  <c r="D65" i="1"/>
  <c r="C65" i="1" s="1"/>
  <c r="D63" i="1"/>
  <c r="C63" i="1" s="1"/>
  <c r="D62" i="1"/>
  <c r="C62" i="1" s="1"/>
  <c r="D61" i="1"/>
  <c r="C61" i="1" s="1"/>
  <c r="D59" i="1"/>
  <c r="C59" i="1"/>
  <c r="D58" i="1"/>
  <c r="C58" i="1" s="1"/>
  <c r="D57" i="1"/>
  <c r="C57" i="1" s="1"/>
  <c r="D55" i="1"/>
  <c r="C55" i="1" s="1"/>
  <c r="D54" i="1"/>
  <c r="C54" i="1"/>
  <c r="D53" i="1"/>
  <c r="C53" i="1" s="1"/>
  <c r="D51" i="1"/>
  <c r="C51" i="1" s="1"/>
  <c r="D50" i="1"/>
  <c r="C50" i="1" s="1"/>
  <c r="D49" i="1"/>
  <c r="C49" i="1" s="1"/>
  <c r="D47" i="1"/>
  <c r="C47" i="1" s="1"/>
  <c r="D46" i="1"/>
  <c r="C46" i="1" s="1"/>
  <c r="D45" i="1"/>
  <c r="C45" i="1" s="1"/>
  <c r="D44" i="1"/>
  <c r="D84" i="1" s="1"/>
  <c r="D43" i="1"/>
  <c r="C43" i="1"/>
  <c r="D42" i="1"/>
  <c r="C42" i="1" s="1"/>
  <c r="D41" i="1"/>
  <c r="C41" i="1" s="1"/>
  <c r="D39" i="1"/>
  <c r="D40" i="1" s="1"/>
  <c r="C40" i="1" s="1"/>
  <c r="D38" i="1"/>
  <c r="C38" i="1" s="1"/>
  <c r="D37" i="1"/>
  <c r="C37" i="1"/>
  <c r="D36" i="1"/>
  <c r="D29" i="1"/>
  <c r="C29" i="1" s="1"/>
  <c r="D24" i="1"/>
  <c r="C24" i="1" s="1"/>
  <c r="D22" i="1"/>
  <c r="C22" i="1" s="1"/>
  <c r="D17" i="1"/>
  <c r="C17" i="1" s="1"/>
  <c r="D16" i="1"/>
  <c r="D28" i="1" s="1"/>
  <c r="C28" i="1" s="1"/>
  <c r="D15" i="1"/>
  <c r="C15" i="1" s="1"/>
  <c r="D14" i="1"/>
  <c r="D172" i="1" l="1"/>
  <c r="C172" i="1" s="1"/>
  <c r="D168" i="1"/>
  <c r="C168" i="1" s="1"/>
  <c r="D164" i="1"/>
  <c r="C164" i="1" s="1"/>
  <c r="D173" i="1"/>
  <c r="C173" i="1" s="1"/>
  <c r="D169" i="1"/>
  <c r="C169" i="1" s="1"/>
  <c r="D165" i="1"/>
  <c r="C165" i="1" s="1"/>
  <c r="D170" i="1"/>
  <c r="C170" i="1" s="1"/>
  <c r="D318" i="1"/>
  <c r="C318" i="1" s="1"/>
  <c r="D314" i="1"/>
  <c r="C314" i="1" s="1"/>
  <c r="D317" i="1"/>
  <c r="C317" i="1" s="1"/>
  <c r="D313" i="1"/>
  <c r="C313" i="1" s="1"/>
  <c r="D319" i="1"/>
  <c r="C319" i="1" s="1"/>
  <c r="D315" i="1"/>
  <c r="C315" i="1" s="1"/>
  <c r="D655" i="1"/>
  <c r="C655" i="1" s="1"/>
  <c r="D651" i="1"/>
  <c r="C651" i="1" s="1"/>
  <c r="D647" i="1"/>
  <c r="C647" i="1" s="1"/>
  <c r="D643" i="1"/>
  <c r="C643" i="1" s="1"/>
  <c r="D639" i="1"/>
  <c r="C639" i="1" s="1"/>
  <c r="D656" i="1"/>
  <c r="C656" i="1" s="1"/>
  <c r="D652" i="1"/>
  <c r="C652" i="1" s="1"/>
  <c r="D648" i="1"/>
  <c r="C648" i="1" s="1"/>
  <c r="D644" i="1"/>
  <c r="C644" i="1" s="1"/>
  <c r="D640" i="1"/>
  <c r="C640" i="1" s="1"/>
  <c r="D653" i="1"/>
  <c r="C653" i="1" s="1"/>
  <c r="D646" i="1"/>
  <c r="C646" i="1" s="1"/>
  <c r="D645" i="1"/>
  <c r="C645" i="1" s="1"/>
  <c r="D638" i="1"/>
  <c r="C638" i="1" s="1"/>
  <c r="D650" i="1"/>
  <c r="C650" i="1" s="1"/>
  <c r="D649" i="1"/>
  <c r="C649" i="1" s="1"/>
  <c r="D642" i="1"/>
  <c r="C642" i="1" s="1"/>
  <c r="D641" i="1"/>
  <c r="C641" i="1" s="1"/>
  <c r="D30" i="1"/>
  <c r="C30" i="1" s="1"/>
  <c r="D87" i="1"/>
  <c r="D138" i="1"/>
  <c r="C138" i="1" s="1"/>
  <c r="D134" i="1"/>
  <c r="C134" i="1" s="1"/>
  <c r="D158" i="1"/>
  <c r="C158" i="1" s="1"/>
  <c r="D171" i="1"/>
  <c r="C171" i="1" s="1"/>
  <c r="D232" i="1"/>
  <c r="C232" i="1" s="1"/>
  <c r="D415" i="1"/>
  <c r="C415" i="1" s="1"/>
  <c r="D18" i="1"/>
  <c r="C18" i="1" s="1"/>
  <c r="D25" i="1"/>
  <c r="C25" i="1" s="1"/>
  <c r="D32" i="1"/>
  <c r="C32" i="1" s="1"/>
  <c r="D166" i="1"/>
  <c r="C166" i="1" s="1"/>
  <c r="D316" i="1"/>
  <c r="C316" i="1" s="1"/>
  <c r="D405" i="1"/>
  <c r="C405" i="1" s="1"/>
  <c r="D404" i="1"/>
  <c r="C404" i="1" s="1"/>
  <c r="D20" i="1"/>
  <c r="C20" i="1" s="1"/>
  <c r="D234" i="1"/>
  <c r="C234" i="1" s="1"/>
  <c r="D230" i="1"/>
  <c r="C230" i="1" s="1"/>
  <c r="D226" i="1"/>
  <c r="C226" i="1" s="1"/>
  <c r="D222" i="1"/>
  <c r="C222" i="1" s="1"/>
  <c r="D233" i="1"/>
  <c r="C233" i="1" s="1"/>
  <c r="D229" i="1"/>
  <c r="C229" i="1" s="1"/>
  <c r="D225" i="1"/>
  <c r="C225" i="1" s="1"/>
  <c r="D310" i="1"/>
  <c r="C310" i="1" s="1"/>
  <c r="D309" i="1"/>
  <c r="C309" i="1" s="1"/>
  <c r="D420" i="1"/>
  <c r="C420" i="1" s="1"/>
  <c r="D438" i="1"/>
  <c r="C438" i="1" s="1"/>
  <c r="D26" i="1"/>
  <c r="C26" i="1" s="1"/>
  <c r="D33" i="1"/>
  <c r="C33" i="1" s="1"/>
  <c r="D135" i="1"/>
  <c r="C135" i="1" s="1"/>
  <c r="D167" i="1"/>
  <c r="C167" i="1" s="1"/>
  <c r="D174" i="1"/>
  <c r="C174" i="1" s="1"/>
  <c r="D227" i="1"/>
  <c r="C227" i="1" s="1"/>
  <c r="D236" i="1"/>
  <c r="C236" i="1" s="1"/>
  <c r="D335" i="1"/>
  <c r="C335" i="1" s="1"/>
  <c r="D331" i="1"/>
  <c r="C331" i="1" s="1"/>
  <c r="D327" i="1"/>
  <c r="C327" i="1" s="1"/>
  <c r="D323" i="1"/>
  <c r="C323" i="1" s="1"/>
  <c r="D334" i="1"/>
  <c r="C334" i="1" s="1"/>
  <c r="D330" i="1"/>
  <c r="C330" i="1" s="1"/>
  <c r="D326" i="1"/>
  <c r="C326" i="1" s="1"/>
  <c r="D322" i="1"/>
  <c r="C322" i="1" s="1"/>
  <c r="D329" i="1"/>
  <c r="C329" i="1" s="1"/>
  <c r="D344" i="1"/>
  <c r="C344" i="1" s="1"/>
  <c r="D343" i="1"/>
  <c r="C343" i="1" s="1"/>
  <c r="D421" i="1"/>
  <c r="C421" i="1" s="1"/>
  <c r="D654" i="1"/>
  <c r="C654" i="1" s="1"/>
  <c r="D21" i="1"/>
  <c r="C21" i="1" s="1"/>
  <c r="D154" i="1"/>
  <c r="C154" i="1" s="1"/>
  <c r="D185" i="1"/>
  <c r="C185" i="1" s="1"/>
  <c r="D181" i="1"/>
  <c r="C181" i="1" s="1"/>
  <c r="D177" i="1"/>
  <c r="C177" i="1" s="1"/>
  <c r="D182" i="1"/>
  <c r="C182" i="1" s="1"/>
  <c r="D220" i="1"/>
  <c r="C220" i="1" s="1"/>
  <c r="D308" i="1"/>
  <c r="C308" i="1" s="1"/>
  <c r="D899" i="1"/>
  <c r="C899" i="1" s="1"/>
  <c r="D895" i="1"/>
  <c r="C895" i="1" s="1"/>
  <c r="D891" i="1"/>
  <c r="C891" i="1" s="1"/>
  <c r="D887" i="1"/>
  <c r="C887" i="1" s="1"/>
  <c r="D883" i="1"/>
  <c r="C883" i="1" s="1"/>
  <c r="D896" i="1"/>
  <c r="C896" i="1" s="1"/>
  <c r="D888" i="1"/>
  <c r="C888" i="1" s="1"/>
  <c r="D894" i="1"/>
  <c r="C894" i="1" s="1"/>
  <c r="D886" i="1"/>
  <c r="C886" i="1" s="1"/>
  <c r="D893" i="1"/>
  <c r="C893" i="1" s="1"/>
  <c r="D885" i="1"/>
  <c r="C885" i="1" s="1"/>
  <c r="D901" i="1"/>
  <c r="C901" i="1" s="1"/>
  <c r="D900" i="1"/>
  <c r="C900" i="1" s="1"/>
  <c r="D892" i="1"/>
  <c r="C892" i="1" s="1"/>
  <c r="D884" i="1"/>
  <c r="C884" i="1" s="1"/>
  <c r="D897" i="1"/>
  <c r="C897" i="1" s="1"/>
  <c r="D889" i="1"/>
  <c r="C889" i="1" s="1"/>
  <c r="D35" i="1"/>
  <c r="C35" i="1" s="1"/>
  <c r="D31" i="1"/>
  <c r="C31" i="1" s="1"/>
  <c r="D27" i="1"/>
  <c r="C27" i="1" s="1"/>
  <c r="D23" i="1"/>
  <c r="C23" i="1" s="1"/>
  <c r="D19" i="1"/>
  <c r="C19" i="1" s="1"/>
  <c r="D34" i="1"/>
  <c r="C34" i="1" s="1"/>
  <c r="D437" i="1"/>
  <c r="C437" i="1" s="1"/>
  <c r="D428" i="1"/>
  <c r="C428" i="1" s="1"/>
  <c r="D423" i="1"/>
  <c r="C423" i="1" s="1"/>
  <c r="D414" i="1"/>
  <c r="C414" i="1" s="1"/>
  <c r="D410" i="1"/>
  <c r="C410" i="1" s="1"/>
  <c r="D441" i="1"/>
  <c r="C441" i="1" s="1"/>
  <c r="D432" i="1"/>
  <c r="C432" i="1" s="1"/>
  <c r="D427" i="1"/>
  <c r="C427" i="1" s="1"/>
  <c r="D418" i="1"/>
  <c r="C418" i="1" s="1"/>
  <c r="D436" i="1"/>
  <c r="C436" i="1" s="1"/>
  <c r="D431" i="1"/>
  <c r="C431" i="1" s="1"/>
  <c r="D422" i="1"/>
  <c r="C422" i="1" s="1"/>
  <c r="D413" i="1"/>
  <c r="C413" i="1" s="1"/>
  <c r="D409" i="1"/>
  <c r="C409" i="1" s="1"/>
  <c r="D440" i="1"/>
  <c r="C440" i="1" s="1"/>
  <c r="D435" i="1"/>
  <c r="C435" i="1" s="1"/>
  <c r="D426" i="1"/>
  <c r="C426" i="1" s="1"/>
  <c r="D417" i="1"/>
  <c r="C417" i="1" s="1"/>
  <c r="D434" i="1"/>
  <c r="C434" i="1" s="1"/>
  <c r="D425" i="1"/>
  <c r="C425" i="1" s="1"/>
  <c r="D416" i="1"/>
  <c r="C416" i="1" s="1"/>
  <c r="D433" i="1"/>
  <c r="C433" i="1" s="1"/>
  <c r="D424" i="1"/>
  <c r="C424" i="1" s="1"/>
  <c r="D419" i="1"/>
  <c r="C419" i="1" s="1"/>
  <c r="D143" i="1"/>
  <c r="C143" i="1" s="1"/>
  <c r="D147" i="1"/>
  <c r="C147" i="1" s="1"/>
  <c r="D151" i="1"/>
  <c r="C151" i="1" s="1"/>
  <c r="D190" i="1"/>
  <c r="C190" i="1" s="1"/>
  <c r="D194" i="1"/>
  <c r="C194" i="1" s="1"/>
  <c r="D198" i="1"/>
  <c r="C198" i="1" s="1"/>
  <c r="D202" i="1"/>
  <c r="C202" i="1" s="1"/>
  <c r="D206" i="1"/>
  <c r="C206" i="1" s="1"/>
  <c r="D210" i="1"/>
  <c r="C210" i="1" s="1"/>
  <c r="D214" i="1"/>
  <c r="C214" i="1" s="1"/>
  <c r="D218" i="1"/>
  <c r="C218" i="1" s="1"/>
  <c r="D239" i="1"/>
  <c r="C239" i="1" s="1"/>
  <c r="D243" i="1"/>
  <c r="C243" i="1" s="1"/>
  <c r="D247" i="1"/>
  <c r="C247" i="1" s="1"/>
  <c r="D251" i="1"/>
  <c r="C251" i="1" s="1"/>
  <c r="D255" i="1"/>
  <c r="C255" i="1" s="1"/>
  <c r="D259" i="1"/>
  <c r="C259" i="1" s="1"/>
  <c r="D263" i="1"/>
  <c r="C263" i="1" s="1"/>
  <c r="D267" i="1"/>
  <c r="C267" i="1" s="1"/>
  <c r="D306" i="1"/>
  <c r="C306" i="1" s="1"/>
  <c r="D340" i="1"/>
  <c r="C340" i="1" s="1"/>
  <c r="D349" i="1"/>
  <c r="C349" i="1" s="1"/>
  <c r="D353" i="1"/>
  <c r="C353" i="1" s="1"/>
  <c r="D357" i="1"/>
  <c r="C357" i="1" s="1"/>
  <c r="D361" i="1"/>
  <c r="C361" i="1" s="1"/>
  <c r="D365" i="1"/>
  <c r="C365" i="1" s="1"/>
  <c r="D369" i="1"/>
  <c r="C369" i="1" s="1"/>
  <c r="D373" i="1"/>
  <c r="C373" i="1" s="1"/>
  <c r="D377" i="1"/>
  <c r="C377" i="1" s="1"/>
  <c r="D385" i="1"/>
  <c r="C385" i="1" s="1"/>
  <c r="D389" i="1"/>
  <c r="C389" i="1" s="1"/>
  <c r="D393" i="1"/>
  <c r="C393" i="1" s="1"/>
  <c r="D397" i="1"/>
  <c r="C397" i="1" s="1"/>
  <c r="D401" i="1"/>
  <c r="C401" i="1" s="1"/>
  <c r="D455" i="1"/>
  <c r="C455" i="1" s="1"/>
  <c r="D460" i="1"/>
  <c r="C460" i="1" s="1"/>
  <c r="D470" i="1"/>
  <c r="C470" i="1" s="1"/>
  <c r="D479" i="1"/>
  <c r="C479" i="1" s="1"/>
  <c r="D488" i="1"/>
  <c r="C488" i="1" s="1"/>
  <c r="D493" i="1"/>
  <c r="C493" i="1" s="1"/>
  <c r="D515" i="1"/>
  <c r="C515" i="1" s="1"/>
  <c r="D524" i="1"/>
  <c r="C524" i="1" s="1"/>
  <c r="D575" i="1"/>
  <c r="C575" i="1" s="1"/>
  <c r="D580" i="1"/>
  <c r="C580" i="1" s="1"/>
  <c r="D593" i="1"/>
  <c r="C593" i="1" s="1"/>
  <c r="D718" i="1"/>
  <c r="C718" i="1" s="1"/>
  <c r="D714" i="1"/>
  <c r="C714" i="1" s="1"/>
  <c r="D710" i="1"/>
  <c r="C710" i="1" s="1"/>
  <c r="D706" i="1"/>
  <c r="C706" i="1" s="1"/>
  <c r="D702" i="1"/>
  <c r="C702" i="1" s="1"/>
  <c r="D698" i="1"/>
  <c r="C698" i="1" s="1"/>
  <c r="D694" i="1"/>
  <c r="C694" i="1" s="1"/>
  <c r="D690" i="1"/>
  <c r="C690" i="1" s="1"/>
  <c r="D705" i="1"/>
  <c r="C705" i="1" s="1"/>
  <c r="D712" i="1"/>
  <c r="C712" i="1" s="1"/>
  <c r="D719" i="1"/>
  <c r="C719" i="1" s="1"/>
  <c r="D736" i="1"/>
  <c r="C736" i="1" s="1"/>
  <c r="D784" i="1"/>
  <c r="C784" i="1" s="1"/>
  <c r="D780" i="1"/>
  <c r="C780" i="1" s="1"/>
  <c r="D776" i="1"/>
  <c r="C776" i="1" s="1"/>
  <c r="D772" i="1"/>
  <c r="C772" i="1" s="1"/>
  <c r="D768" i="1"/>
  <c r="C768" i="1" s="1"/>
  <c r="D764" i="1"/>
  <c r="C764" i="1" s="1"/>
  <c r="D760" i="1"/>
  <c r="C760" i="1" s="1"/>
  <c r="D756" i="1"/>
  <c r="C756" i="1" s="1"/>
  <c r="D762" i="1"/>
  <c r="C762" i="1" s="1"/>
  <c r="D769" i="1"/>
  <c r="C769" i="1" s="1"/>
  <c r="D938" i="1"/>
  <c r="C938" i="1" s="1"/>
  <c r="D934" i="1"/>
  <c r="C934" i="1" s="1"/>
  <c r="D930" i="1"/>
  <c r="C930" i="1" s="1"/>
  <c r="D926" i="1"/>
  <c r="C926" i="1" s="1"/>
  <c r="D922" i="1"/>
  <c r="C922" i="1" s="1"/>
  <c r="D918" i="1"/>
  <c r="C918" i="1" s="1"/>
  <c r="D914" i="1"/>
  <c r="C914" i="1" s="1"/>
  <c r="D910" i="1"/>
  <c r="C910" i="1" s="1"/>
  <c r="D919" i="1"/>
  <c r="C919" i="1" s="1"/>
  <c r="D939" i="1"/>
  <c r="C939" i="1" s="1"/>
  <c r="D933" i="1"/>
  <c r="C933" i="1" s="1"/>
  <c r="D928" i="1"/>
  <c r="C928" i="1" s="1"/>
  <c r="D923" i="1"/>
  <c r="C923" i="1" s="1"/>
  <c r="D909" i="1"/>
  <c r="C909" i="1" s="1"/>
  <c r="D937" i="1"/>
  <c r="C937" i="1" s="1"/>
  <c r="D932" i="1"/>
  <c r="C932" i="1" s="1"/>
  <c r="D927" i="1"/>
  <c r="C927" i="1" s="1"/>
  <c r="D917" i="1"/>
  <c r="C917" i="1" s="1"/>
  <c r="D908" i="1"/>
  <c r="C908" i="1" s="1"/>
  <c r="D940" i="1"/>
  <c r="C940" i="1" s="1"/>
  <c r="D935" i="1"/>
  <c r="C935" i="1" s="1"/>
  <c r="D929" i="1"/>
  <c r="C929" i="1" s="1"/>
  <c r="D924" i="1"/>
  <c r="C924" i="1" s="1"/>
  <c r="D915" i="1"/>
  <c r="C915" i="1" s="1"/>
  <c r="D916" i="1"/>
  <c r="C916" i="1" s="1"/>
  <c r="D925" i="1"/>
  <c r="C925" i="1" s="1"/>
  <c r="D936" i="1"/>
  <c r="C936" i="1" s="1"/>
  <c r="D452" i="1"/>
  <c r="C452" i="1" s="1"/>
  <c r="D461" i="1"/>
  <c r="C461" i="1" s="1"/>
  <c r="D516" i="1"/>
  <c r="C516" i="1" s="1"/>
  <c r="D521" i="1"/>
  <c r="C521" i="1" s="1"/>
  <c r="C972" i="1"/>
  <c r="D982" i="1"/>
  <c r="C982" i="1" s="1"/>
  <c r="D993" i="1"/>
  <c r="C993" i="1" s="1"/>
  <c r="D1004" i="1"/>
  <c r="C1004" i="1" s="1"/>
  <c r="D722" i="1"/>
  <c r="C722" i="1" s="1"/>
  <c r="D723" i="1"/>
  <c r="C723" i="1" s="1"/>
  <c r="D1015" i="1"/>
  <c r="C1015" i="1" s="1"/>
  <c r="D1011" i="1"/>
  <c r="C1011" i="1" s="1"/>
  <c r="D1007" i="1"/>
  <c r="C1007" i="1" s="1"/>
  <c r="D1003" i="1"/>
  <c r="C1003" i="1" s="1"/>
  <c r="D999" i="1"/>
  <c r="C999" i="1" s="1"/>
  <c r="D995" i="1"/>
  <c r="C995" i="1" s="1"/>
  <c r="D991" i="1"/>
  <c r="C991" i="1" s="1"/>
  <c r="D987" i="1"/>
  <c r="C987" i="1" s="1"/>
  <c r="D983" i="1"/>
  <c r="C983" i="1" s="1"/>
  <c r="D979" i="1"/>
  <c r="C979" i="1" s="1"/>
  <c r="D975" i="1"/>
  <c r="C975" i="1" s="1"/>
  <c r="D1017" i="1"/>
  <c r="C1017" i="1" s="1"/>
  <c r="D1012" i="1"/>
  <c r="C1012" i="1" s="1"/>
  <c r="D1006" i="1"/>
  <c r="C1006" i="1" s="1"/>
  <c r="D1001" i="1"/>
  <c r="C1001" i="1" s="1"/>
  <c r="D996" i="1"/>
  <c r="C996" i="1" s="1"/>
  <c r="D990" i="1"/>
  <c r="C990" i="1" s="1"/>
  <c r="D985" i="1"/>
  <c r="C985" i="1" s="1"/>
  <c r="D980" i="1"/>
  <c r="C980" i="1" s="1"/>
  <c r="D974" i="1"/>
  <c r="C974" i="1" s="1"/>
  <c r="D1016" i="1"/>
  <c r="C1016" i="1" s="1"/>
  <c r="D1010" i="1"/>
  <c r="C1010" i="1" s="1"/>
  <c r="D1005" i="1"/>
  <c r="C1005" i="1" s="1"/>
  <c r="D1000" i="1"/>
  <c r="C1000" i="1" s="1"/>
  <c r="D994" i="1"/>
  <c r="C994" i="1" s="1"/>
  <c r="D989" i="1"/>
  <c r="C989" i="1" s="1"/>
  <c r="D984" i="1"/>
  <c r="C984" i="1" s="1"/>
  <c r="D978" i="1"/>
  <c r="C978" i="1" s="1"/>
  <c r="D1013" i="1"/>
  <c r="C1013" i="1" s="1"/>
  <c r="D1008" i="1"/>
  <c r="C1008" i="1" s="1"/>
  <c r="D1002" i="1"/>
  <c r="C1002" i="1" s="1"/>
  <c r="D997" i="1"/>
  <c r="C997" i="1" s="1"/>
  <c r="D992" i="1"/>
  <c r="C992" i="1" s="1"/>
  <c r="D986" i="1"/>
  <c r="C986" i="1" s="1"/>
  <c r="D981" i="1"/>
  <c r="C981" i="1" s="1"/>
  <c r="D976" i="1"/>
  <c r="C976" i="1" s="1"/>
  <c r="D241" i="1"/>
  <c r="C241" i="1" s="1"/>
  <c r="D245" i="1"/>
  <c r="C245" i="1" s="1"/>
  <c r="D249" i="1"/>
  <c r="C249" i="1" s="1"/>
  <c r="D253" i="1"/>
  <c r="C253" i="1" s="1"/>
  <c r="D257" i="1"/>
  <c r="C257" i="1" s="1"/>
  <c r="D261" i="1"/>
  <c r="C261" i="1" s="1"/>
  <c r="D265" i="1"/>
  <c r="C265" i="1" s="1"/>
  <c r="D269" i="1"/>
  <c r="C269" i="1" s="1"/>
  <c r="D387" i="1"/>
  <c r="C387" i="1" s="1"/>
  <c r="D391" i="1"/>
  <c r="C391" i="1" s="1"/>
  <c r="D395" i="1"/>
  <c r="C395" i="1" s="1"/>
  <c r="D399" i="1"/>
  <c r="C399" i="1" s="1"/>
  <c r="D453" i="1"/>
  <c r="C453" i="1" s="1"/>
  <c r="D462" i="1"/>
  <c r="C462" i="1" s="1"/>
  <c r="D508" i="1"/>
  <c r="C508" i="1" s="1"/>
  <c r="D513" i="1"/>
  <c r="C513" i="1" s="1"/>
  <c r="D522" i="1"/>
  <c r="C522" i="1" s="1"/>
  <c r="D578" i="1"/>
  <c r="C578" i="1" s="1"/>
  <c r="D583" i="1"/>
  <c r="C583" i="1" s="1"/>
  <c r="D738" i="1"/>
  <c r="C738" i="1" s="1"/>
  <c r="D745" i="1"/>
  <c r="C745" i="1" s="1"/>
  <c r="D288" i="1"/>
  <c r="C288" i="1" s="1"/>
  <c r="D292" i="1"/>
  <c r="C292" i="1" s="1"/>
  <c r="D296" i="1"/>
  <c r="C296" i="1" s="1"/>
  <c r="D300" i="1"/>
  <c r="C300" i="1" s="1"/>
  <c r="D449" i="1"/>
  <c r="C449" i="1" s="1"/>
  <c r="D458" i="1"/>
  <c r="C458" i="1" s="1"/>
  <c r="D509" i="1"/>
  <c r="C509" i="1" s="1"/>
  <c r="D518" i="1"/>
  <c r="C518" i="1" s="1"/>
  <c r="D751" i="1"/>
  <c r="C751" i="1" s="1"/>
  <c r="D747" i="1"/>
  <c r="C747" i="1" s="1"/>
  <c r="D743" i="1"/>
  <c r="C743" i="1" s="1"/>
  <c r="D739" i="1"/>
  <c r="C739" i="1" s="1"/>
  <c r="D735" i="1"/>
  <c r="C735" i="1" s="1"/>
  <c r="D740" i="1"/>
  <c r="C740" i="1" s="1"/>
  <c r="D48" i="1"/>
  <c r="C48" i="1" s="1"/>
  <c r="D52" i="1"/>
  <c r="C52" i="1" s="1"/>
  <c r="D56" i="1"/>
  <c r="C56" i="1" s="1"/>
  <c r="D60" i="1"/>
  <c r="C60" i="1" s="1"/>
  <c r="D64" i="1"/>
  <c r="C64" i="1" s="1"/>
  <c r="D68" i="1"/>
  <c r="C68" i="1" s="1"/>
  <c r="D72" i="1"/>
  <c r="C72" i="1" s="1"/>
  <c r="D76" i="1"/>
  <c r="C76" i="1" s="1"/>
  <c r="D80" i="1"/>
  <c r="C80" i="1" s="1"/>
  <c r="D142" i="1"/>
  <c r="C142" i="1" s="1"/>
  <c r="D146" i="1"/>
  <c r="C146" i="1" s="1"/>
  <c r="D189" i="1"/>
  <c r="C189" i="1" s="1"/>
  <c r="D193" i="1"/>
  <c r="C193" i="1" s="1"/>
  <c r="D197" i="1"/>
  <c r="C197" i="1" s="1"/>
  <c r="D201" i="1"/>
  <c r="C201" i="1" s="1"/>
  <c r="D205" i="1"/>
  <c r="C205" i="1" s="1"/>
  <c r="D209" i="1"/>
  <c r="C209" i="1" s="1"/>
  <c r="D213" i="1"/>
  <c r="C213" i="1" s="1"/>
  <c r="D238" i="1"/>
  <c r="C238" i="1" s="1"/>
  <c r="D242" i="1"/>
  <c r="C242" i="1" s="1"/>
  <c r="D246" i="1"/>
  <c r="C246" i="1" s="1"/>
  <c r="D250" i="1"/>
  <c r="C250" i="1" s="1"/>
  <c r="D254" i="1"/>
  <c r="C254" i="1" s="1"/>
  <c r="D258" i="1"/>
  <c r="C258" i="1" s="1"/>
  <c r="D262" i="1"/>
  <c r="C262" i="1" s="1"/>
  <c r="D348" i="1"/>
  <c r="C348" i="1" s="1"/>
  <c r="D352" i="1"/>
  <c r="C352" i="1" s="1"/>
  <c r="D356" i="1"/>
  <c r="C356" i="1" s="1"/>
  <c r="D360" i="1"/>
  <c r="C360" i="1" s="1"/>
  <c r="D364" i="1"/>
  <c r="C364" i="1" s="1"/>
  <c r="D368" i="1"/>
  <c r="C368" i="1" s="1"/>
  <c r="D372" i="1"/>
  <c r="C372" i="1" s="1"/>
  <c r="D384" i="1"/>
  <c r="C384" i="1" s="1"/>
  <c r="D388" i="1"/>
  <c r="C388" i="1" s="1"/>
  <c r="D392" i="1"/>
  <c r="C392" i="1" s="1"/>
  <c r="D396" i="1"/>
  <c r="C396" i="1" s="1"/>
  <c r="D454" i="1"/>
  <c r="C454" i="1" s="1"/>
  <c r="D463" i="1"/>
  <c r="C463" i="1" s="1"/>
  <c r="D478" i="1"/>
  <c r="C478" i="1" s="1"/>
  <c r="D487" i="1"/>
  <c r="C487" i="1" s="1"/>
  <c r="D496" i="1"/>
  <c r="C496" i="1" s="1"/>
  <c r="D501" i="1"/>
  <c r="C501" i="1" s="1"/>
  <c r="D514" i="1"/>
  <c r="C514" i="1" s="1"/>
  <c r="D523" i="1"/>
  <c r="C523" i="1" s="1"/>
  <c r="D569" i="1"/>
  <c r="C569" i="1" s="1"/>
  <c r="D574" i="1"/>
  <c r="C574" i="1" s="1"/>
  <c r="D579" i="1"/>
  <c r="C579" i="1" s="1"/>
  <c r="D584" i="1"/>
  <c r="C584" i="1" s="1"/>
  <c r="D697" i="1"/>
  <c r="C697" i="1" s="1"/>
  <c r="D704" i="1"/>
  <c r="C704" i="1" s="1"/>
  <c r="D711" i="1"/>
  <c r="C711" i="1" s="1"/>
  <c r="D746" i="1"/>
  <c r="C746" i="1" s="1"/>
  <c r="D761" i="1"/>
  <c r="C761" i="1" s="1"/>
  <c r="D779" i="1"/>
  <c r="C779" i="1" s="1"/>
  <c r="D786" i="1"/>
  <c r="C786" i="1" s="1"/>
  <c r="D837" i="1"/>
  <c r="C837" i="1" s="1"/>
  <c r="D913" i="1"/>
  <c r="C913" i="1" s="1"/>
  <c r="D977" i="1"/>
  <c r="C977" i="1" s="1"/>
  <c r="D988" i="1"/>
  <c r="C988" i="1" s="1"/>
  <c r="D998" i="1"/>
  <c r="C998" i="1" s="1"/>
  <c r="D1009" i="1"/>
  <c r="C1009" i="1" s="1"/>
  <c r="D1102" i="1"/>
  <c r="C1102" i="1" s="1"/>
  <c r="D1098" i="1"/>
  <c r="C1098" i="1" s="1"/>
  <c r="D1094" i="1"/>
  <c r="C1094" i="1" s="1"/>
  <c r="D1090" i="1"/>
  <c r="C1090" i="1" s="1"/>
  <c r="D1086" i="1"/>
  <c r="C1086" i="1" s="1"/>
  <c r="D1082" i="1"/>
  <c r="C1082" i="1" s="1"/>
  <c r="D1078" i="1"/>
  <c r="C1078" i="1" s="1"/>
  <c r="D1074" i="1"/>
  <c r="C1074" i="1" s="1"/>
  <c r="D1100" i="1"/>
  <c r="C1100" i="1" s="1"/>
  <c r="D1095" i="1"/>
  <c r="C1095" i="1" s="1"/>
  <c r="D1089" i="1"/>
  <c r="C1089" i="1" s="1"/>
  <c r="D1084" i="1"/>
  <c r="C1084" i="1" s="1"/>
  <c r="D1079" i="1"/>
  <c r="C1079" i="1" s="1"/>
  <c r="D1073" i="1"/>
  <c r="C1073" i="1" s="1"/>
  <c r="D1085" i="1"/>
  <c r="C1085" i="1" s="1"/>
  <c r="D1099" i="1"/>
  <c r="C1099" i="1" s="1"/>
  <c r="D285" i="1"/>
  <c r="C285" i="1" s="1"/>
  <c r="D289" i="1"/>
  <c r="C289" i="1" s="1"/>
  <c r="D293" i="1"/>
  <c r="C293" i="1" s="1"/>
  <c r="D297" i="1"/>
  <c r="C297" i="1" s="1"/>
  <c r="D450" i="1"/>
  <c r="C450" i="1" s="1"/>
  <c r="D459" i="1"/>
  <c r="C459" i="1" s="1"/>
  <c r="D474" i="1"/>
  <c r="C474" i="1" s="1"/>
  <c r="D483" i="1"/>
  <c r="C483" i="1" s="1"/>
  <c r="D492" i="1"/>
  <c r="C492" i="1" s="1"/>
  <c r="D510" i="1"/>
  <c r="C510" i="1" s="1"/>
  <c r="D534" i="1"/>
  <c r="C534" i="1" s="1"/>
  <c r="D543" i="1"/>
  <c r="C543" i="1" s="1"/>
  <c r="D552" i="1"/>
  <c r="C552" i="1" s="1"/>
  <c r="D570" i="1"/>
  <c r="C570" i="1" s="1"/>
  <c r="D586" i="1"/>
  <c r="C586" i="1" s="1"/>
  <c r="D692" i="1"/>
  <c r="C692" i="1" s="1"/>
  <c r="D699" i="1"/>
  <c r="C699" i="1" s="1"/>
  <c r="D717" i="1"/>
  <c r="C717" i="1" s="1"/>
  <c r="D725" i="1"/>
  <c r="C725" i="1" s="1"/>
  <c r="D734" i="1"/>
  <c r="C734" i="1" s="1"/>
  <c r="D741" i="1"/>
  <c r="C741" i="1" s="1"/>
  <c r="D748" i="1"/>
  <c r="C748" i="1" s="1"/>
  <c r="D767" i="1"/>
  <c r="C767" i="1" s="1"/>
  <c r="D774" i="1"/>
  <c r="C774" i="1" s="1"/>
  <c r="D781" i="1"/>
  <c r="C781" i="1" s="1"/>
  <c r="D1072" i="1"/>
  <c r="C1072" i="1" s="1"/>
  <c r="D1087" i="1"/>
  <c r="C1087" i="1" s="1"/>
  <c r="D1101" i="1"/>
  <c r="C1101" i="1" s="1"/>
  <c r="D600" i="1"/>
  <c r="C600" i="1" s="1"/>
  <c r="D604" i="1"/>
  <c r="C604" i="1" s="1"/>
  <c r="D608" i="1"/>
  <c r="C608" i="1" s="1"/>
  <c r="D612" i="1"/>
  <c r="C612" i="1" s="1"/>
  <c r="D616" i="1"/>
  <c r="C616" i="1" s="1"/>
  <c r="D620" i="1"/>
  <c r="C620" i="1" s="1"/>
  <c r="D624" i="1"/>
  <c r="C624" i="1" s="1"/>
  <c r="D628" i="1"/>
  <c r="C628" i="1" s="1"/>
  <c r="D670" i="1"/>
  <c r="C670" i="1" s="1"/>
  <c r="D674" i="1"/>
  <c r="C674" i="1" s="1"/>
  <c r="D678" i="1"/>
  <c r="C678" i="1" s="1"/>
  <c r="D682" i="1"/>
  <c r="C682" i="1" s="1"/>
  <c r="D686" i="1"/>
  <c r="C686" i="1" s="1"/>
  <c r="D822" i="1"/>
  <c r="C822" i="1" s="1"/>
  <c r="D826" i="1"/>
  <c r="C826" i="1" s="1"/>
  <c r="D830" i="1"/>
  <c r="C830" i="1" s="1"/>
  <c r="D1030" i="1"/>
  <c r="C1030" i="1" s="1"/>
  <c r="D1035" i="1"/>
  <c r="C1035" i="1" s="1"/>
  <c r="D1069" i="1"/>
  <c r="C1069" i="1" s="1"/>
  <c r="D1065" i="1"/>
  <c r="C1065" i="1" s="1"/>
  <c r="D1061" i="1"/>
  <c r="C1061" i="1" s="1"/>
  <c r="D1057" i="1"/>
  <c r="C1057" i="1" s="1"/>
  <c r="D1053" i="1"/>
  <c r="C1053" i="1" s="1"/>
  <c r="D1058" i="1"/>
  <c r="C1058" i="1" s="1"/>
  <c r="D1063" i="1"/>
  <c r="C1063" i="1" s="1"/>
  <c r="D1068" i="1"/>
  <c r="C1068" i="1" s="1"/>
  <c r="D1116" i="1"/>
  <c r="C1116" i="1" s="1"/>
  <c r="D1184" i="1"/>
  <c r="C1184" i="1" s="1"/>
  <c r="D1190" i="1"/>
  <c r="C1190" i="1" s="1"/>
  <c r="D1195" i="1"/>
  <c r="C1195" i="1" s="1"/>
  <c r="D1207" i="1"/>
  <c r="C1207" i="1" s="1"/>
  <c r="D1212" i="1"/>
  <c r="C1212" i="1" s="1"/>
  <c r="D1217" i="1"/>
  <c r="C1217" i="1" s="1"/>
  <c r="D1223" i="1"/>
  <c r="C1223" i="1" s="1"/>
  <c r="D1228" i="1"/>
  <c r="C1228" i="1" s="1"/>
  <c r="D1248" i="1"/>
  <c r="C1248" i="1" s="1"/>
  <c r="D1253" i="1"/>
  <c r="C1253" i="1" s="1"/>
  <c r="D1270" i="1"/>
  <c r="C1270" i="1" s="1"/>
  <c r="D1276" i="1"/>
  <c r="C1276" i="1" s="1"/>
  <c r="D1281" i="1"/>
  <c r="C1281" i="1" s="1"/>
  <c r="D1286" i="1"/>
  <c r="C1286" i="1" s="1"/>
  <c r="D1292" i="1"/>
  <c r="C1292" i="1" s="1"/>
  <c r="D1464" i="1"/>
  <c r="C1464" i="1" s="1"/>
  <c r="D1594" i="1"/>
  <c r="C1594" i="1" s="1"/>
  <c r="D1262" i="1"/>
  <c r="C1262" i="1" s="1"/>
  <c r="D1258" i="1"/>
  <c r="C1258" i="1" s="1"/>
  <c r="D1254" i="1"/>
  <c r="C1254" i="1" s="1"/>
  <c r="D1250" i="1"/>
  <c r="C1250" i="1" s="1"/>
  <c r="D1246" i="1"/>
  <c r="C1246" i="1" s="1"/>
  <c r="D1249" i="1"/>
  <c r="C1249" i="1" s="1"/>
  <c r="D1255" i="1"/>
  <c r="C1255" i="1" s="1"/>
  <c r="D1260" i="1"/>
  <c r="C1260" i="1" s="1"/>
  <c r="D1295" i="1"/>
  <c r="C1295" i="1" s="1"/>
  <c r="D1291" i="1"/>
  <c r="C1291" i="1" s="1"/>
  <c r="D1287" i="1"/>
  <c r="C1287" i="1" s="1"/>
  <c r="D1283" i="1"/>
  <c r="C1283" i="1" s="1"/>
  <c r="D1279" i="1"/>
  <c r="C1279" i="1" s="1"/>
  <c r="D1275" i="1"/>
  <c r="C1275" i="1" s="1"/>
  <c r="D1271" i="1"/>
  <c r="C1271" i="1" s="1"/>
  <c r="D1267" i="1"/>
  <c r="C1267" i="1" s="1"/>
  <c r="D1272" i="1"/>
  <c r="C1272" i="1" s="1"/>
  <c r="D1277" i="1"/>
  <c r="C1277" i="1" s="1"/>
  <c r="D1282" i="1"/>
  <c r="C1282" i="1" s="1"/>
  <c r="D1288" i="1"/>
  <c r="C1288" i="1" s="1"/>
  <c r="D1293" i="1"/>
  <c r="C1293" i="1" s="1"/>
  <c r="D1298" i="1"/>
  <c r="C1298" i="1" s="1"/>
  <c r="D1574" i="1"/>
  <c r="C1574" i="1" s="1"/>
  <c r="D1371" i="1"/>
  <c r="C1371" i="1" s="1"/>
  <c r="D1368" i="1"/>
  <c r="C1368" i="1" s="1"/>
  <c r="D1372" i="1"/>
  <c r="C1372" i="1" s="1"/>
  <c r="D1367" i="1"/>
  <c r="C1367" i="1" s="1"/>
  <c r="D1591" i="1"/>
  <c r="C1591" i="1" s="1"/>
  <c r="D1587" i="1"/>
  <c r="C1587" i="1" s="1"/>
  <c r="D1583" i="1"/>
  <c r="C1583" i="1" s="1"/>
  <c r="D1579" i="1"/>
  <c r="C1579" i="1" s="1"/>
  <c r="D1575" i="1"/>
  <c r="C1575" i="1" s="1"/>
  <c r="D1571" i="1"/>
  <c r="C1571" i="1" s="1"/>
  <c r="D1567" i="1"/>
  <c r="C1567" i="1" s="1"/>
  <c r="D1563" i="1"/>
  <c r="C1563" i="1" s="1"/>
  <c r="D1590" i="1"/>
  <c r="C1590" i="1" s="1"/>
  <c r="D1581" i="1"/>
  <c r="C1581" i="1" s="1"/>
  <c r="D1572" i="1"/>
  <c r="C1572" i="1" s="1"/>
  <c r="D1593" i="1"/>
  <c r="C1593" i="1" s="1"/>
  <c r="D1584" i="1"/>
  <c r="C1584" i="1" s="1"/>
  <c r="D1570" i="1"/>
  <c r="C1570" i="1" s="1"/>
  <c r="D1592" i="1"/>
  <c r="C1592" i="1" s="1"/>
  <c r="D1578" i="1"/>
  <c r="C1578" i="1" s="1"/>
  <c r="D1569" i="1"/>
  <c r="C1569" i="1" s="1"/>
  <c r="D1582" i="1"/>
  <c r="C1582" i="1" s="1"/>
  <c r="D1573" i="1"/>
  <c r="C1573" i="1" s="1"/>
  <c r="D1564" i="1"/>
  <c r="C1564" i="1" s="1"/>
  <c r="D1586" i="1"/>
  <c r="C1586" i="1" s="1"/>
  <c r="D1577" i="1"/>
  <c r="C1577" i="1" s="1"/>
  <c r="D1568" i="1"/>
  <c r="C1568" i="1" s="1"/>
  <c r="D1588" i="1"/>
  <c r="C1588" i="1" s="1"/>
  <c r="D1040" i="1"/>
  <c r="C1040" i="1" s="1"/>
  <c r="D1036" i="1"/>
  <c r="C1036" i="1" s="1"/>
  <c r="D1032" i="1"/>
  <c r="C1032" i="1" s="1"/>
  <c r="D1028" i="1"/>
  <c r="C1028" i="1" s="1"/>
  <c r="D1033" i="1"/>
  <c r="C1033" i="1" s="1"/>
  <c r="D1038" i="1"/>
  <c r="C1038" i="1" s="1"/>
  <c r="D1043" i="1"/>
  <c r="C1043" i="1" s="1"/>
  <c r="D1201" i="1"/>
  <c r="C1201" i="1" s="1"/>
  <c r="D1197" i="1"/>
  <c r="C1197" i="1" s="1"/>
  <c r="D1193" i="1"/>
  <c r="C1193" i="1" s="1"/>
  <c r="D1189" i="1"/>
  <c r="C1189" i="1" s="1"/>
  <c r="D1185" i="1"/>
  <c r="C1185" i="1" s="1"/>
  <c r="D1187" i="1"/>
  <c r="C1187" i="1" s="1"/>
  <c r="D1192" i="1"/>
  <c r="C1192" i="1" s="1"/>
  <c r="D1198" i="1"/>
  <c r="C1198" i="1" s="1"/>
  <c r="D1234" i="1"/>
  <c r="C1234" i="1" s="1"/>
  <c r="D1230" i="1"/>
  <c r="C1230" i="1" s="1"/>
  <c r="D1226" i="1"/>
  <c r="C1226" i="1" s="1"/>
  <c r="D1222" i="1"/>
  <c r="C1222" i="1" s="1"/>
  <c r="D1218" i="1"/>
  <c r="C1218" i="1" s="1"/>
  <c r="D1214" i="1"/>
  <c r="C1214" i="1" s="1"/>
  <c r="D1210" i="1"/>
  <c r="C1210" i="1" s="1"/>
  <c r="D1206" i="1"/>
  <c r="C1206" i="1" s="1"/>
  <c r="D1209" i="1"/>
  <c r="C1209" i="1" s="1"/>
  <c r="D1215" i="1"/>
  <c r="C1215" i="1" s="1"/>
  <c r="D1220" i="1"/>
  <c r="C1220" i="1" s="1"/>
  <c r="D1225" i="1"/>
  <c r="C1225" i="1" s="1"/>
  <c r="D1231" i="1"/>
  <c r="C1231" i="1" s="1"/>
  <c r="D1236" i="1"/>
  <c r="C1236" i="1" s="1"/>
  <c r="D1245" i="1"/>
  <c r="C1245" i="1" s="1"/>
  <c r="D1251" i="1"/>
  <c r="C1251" i="1" s="1"/>
  <c r="D1256" i="1"/>
  <c r="C1256" i="1" s="1"/>
  <c r="D1261" i="1"/>
  <c r="C1261" i="1" s="1"/>
  <c r="D1268" i="1"/>
  <c r="C1268" i="1" s="1"/>
  <c r="D1273" i="1"/>
  <c r="C1273" i="1" s="1"/>
  <c r="D1278" i="1"/>
  <c r="C1278" i="1" s="1"/>
  <c r="D1284" i="1"/>
  <c r="C1284" i="1" s="1"/>
  <c r="D1289" i="1"/>
  <c r="C1289" i="1" s="1"/>
  <c r="D1294" i="1"/>
  <c r="C1294" i="1" s="1"/>
  <c r="D1323" i="1"/>
  <c r="C1323" i="1" s="1"/>
  <c r="D1319" i="1"/>
  <c r="C1319" i="1" s="1"/>
  <c r="D1315" i="1"/>
  <c r="C1315" i="1" s="1"/>
  <c r="D1320" i="1"/>
  <c r="C1320" i="1" s="1"/>
  <c r="D1311" i="1"/>
  <c r="C1311" i="1" s="1"/>
  <c r="D1307" i="1"/>
  <c r="C1307" i="1" s="1"/>
  <c r="D1317" i="1"/>
  <c r="C1317" i="1" s="1"/>
  <c r="D1316" i="1"/>
  <c r="C1316" i="1" s="1"/>
  <c r="D1310" i="1"/>
  <c r="C1310" i="1" s="1"/>
  <c r="D1478" i="1"/>
  <c r="C1478" i="1" s="1"/>
  <c r="D1469" i="1"/>
  <c r="C1469" i="1" s="1"/>
  <c r="D1460" i="1"/>
  <c r="C1460" i="1" s="1"/>
  <c r="D1475" i="1"/>
  <c r="C1475" i="1" s="1"/>
  <c r="D1466" i="1"/>
  <c r="C1466" i="1" s="1"/>
  <c r="D1470" i="1"/>
  <c r="C1470" i="1" s="1"/>
  <c r="D1461" i="1"/>
  <c r="C1461" i="1" s="1"/>
  <c r="D1474" i="1"/>
  <c r="C1474" i="1" s="1"/>
  <c r="D1465" i="1"/>
  <c r="C1465" i="1" s="1"/>
  <c r="D1565" i="1"/>
  <c r="C1565" i="1" s="1"/>
  <c r="D1576" i="1"/>
  <c r="C1576" i="1" s="1"/>
  <c r="D1589" i="1"/>
  <c r="C1589" i="1" s="1"/>
  <c r="D1366" i="1"/>
  <c r="C1366" i="1" s="1"/>
  <c r="D1415" i="1"/>
  <c r="C1415" i="1" s="1"/>
  <c r="D1414" i="1"/>
  <c r="C1414" i="1" s="1"/>
  <c r="D1566" i="1"/>
  <c r="C1566" i="1" s="1"/>
  <c r="D603" i="1"/>
  <c r="C603" i="1" s="1"/>
  <c r="D607" i="1"/>
  <c r="C607" i="1" s="1"/>
  <c r="D611" i="1"/>
  <c r="C611" i="1" s="1"/>
  <c r="D615" i="1"/>
  <c r="C615" i="1" s="1"/>
  <c r="D619" i="1"/>
  <c r="C619" i="1" s="1"/>
  <c r="D623" i="1"/>
  <c r="C623" i="1" s="1"/>
  <c r="D627" i="1"/>
  <c r="C627" i="1" s="1"/>
  <c r="D673" i="1"/>
  <c r="C673" i="1" s="1"/>
  <c r="D677" i="1"/>
  <c r="C677" i="1" s="1"/>
  <c r="D681" i="1"/>
  <c r="C681" i="1" s="1"/>
  <c r="D1029" i="1"/>
  <c r="C1029" i="1" s="1"/>
  <c r="D1034" i="1"/>
  <c r="C1034" i="1" s="1"/>
  <c r="D1039" i="1"/>
  <c r="C1039" i="1" s="1"/>
  <c r="D1183" i="1"/>
  <c r="C1183" i="1" s="1"/>
  <c r="D1188" i="1"/>
  <c r="C1188" i="1" s="1"/>
  <c r="D1194" i="1"/>
  <c r="C1194" i="1" s="1"/>
  <c r="D1199" i="1"/>
  <c r="C1199" i="1" s="1"/>
  <c r="D1205" i="1"/>
  <c r="C1205" i="1" s="1"/>
  <c r="D1211" i="1"/>
  <c r="C1211" i="1" s="1"/>
  <c r="D1216" i="1"/>
  <c r="C1216" i="1" s="1"/>
  <c r="D1221" i="1"/>
  <c r="C1221" i="1" s="1"/>
  <c r="D1227" i="1"/>
  <c r="C1227" i="1" s="1"/>
  <c r="D1232" i="1"/>
  <c r="C1232" i="1" s="1"/>
  <c r="D1247" i="1"/>
  <c r="C1247" i="1" s="1"/>
  <c r="D1252" i="1"/>
  <c r="C1252" i="1" s="1"/>
  <c r="D1257" i="1"/>
  <c r="C1257" i="1" s="1"/>
  <c r="D1263" i="1"/>
  <c r="C1263" i="1" s="1"/>
  <c r="D1269" i="1"/>
  <c r="C1269" i="1" s="1"/>
  <c r="D1274" i="1"/>
  <c r="C1274" i="1" s="1"/>
  <c r="D1280" i="1"/>
  <c r="C1280" i="1" s="1"/>
  <c r="D1285" i="1"/>
  <c r="C1285" i="1" s="1"/>
  <c r="D1290" i="1"/>
  <c r="C1290" i="1" s="1"/>
  <c r="D1296" i="1"/>
  <c r="C1296" i="1" s="1"/>
  <c r="D1312" i="1"/>
  <c r="C1312" i="1" s="1"/>
  <c r="D1369" i="1"/>
  <c r="C1369" i="1" s="1"/>
  <c r="D1472" i="1"/>
  <c r="C1472" i="1" s="1"/>
  <c r="D1580" i="1"/>
  <c r="C1580" i="1" s="1"/>
  <c r="D796" i="1"/>
  <c r="C796" i="1" s="1"/>
  <c r="D800" i="1"/>
  <c r="C800" i="1" s="1"/>
  <c r="D804" i="1"/>
  <c r="C804" i="1" s="1"/>
  <c r="D847" i="1"/>
  <c r="C847" i="1" s="1"/>
  <c r="D851" i="1"/>
  <c r="C851" i="1" s="1"/>
  <c r="D855" i="1"/>
  <c r="C855" i="1" s="1"/>
  <c r="D859" i="1"/>
  <c r="C859" i="1" s="1"/>
  <c r="D863" i="1"/>
  <c r="C863" i="1" s="1"/>
  <c r="D867" i="1"/>
  <c r="C867" i="1" s="1"/>
  <c r="D871" i="1"/>
  <c r="C871" i="1" s="1"/>
  <c r="D1023" i="1"/>
  <c r="C1023" i="1" s="1"/>
  <c r="D1019" i="1"/>
  <c r="C1019" i="1" s="1"/>
  <c r="D1024" i="1"/>
  <c r="C1024" i="1" s="1"/>
  <c r="D1051" i="1"/>
  <c r="C1051" i="1" s="1"/>
  <c r="D1173" i="1"/>
  <c r="C1173" i="1" s="1"/>
  <c r="D1169" i="1"/>
  <c r="C1169" i="1" s="1"/>
  <c r="D1165" i="1"/>
  <c r="C1165" i="1" s="1"/>
  <c r="D1161" i="1"/>
  <c r="C1161" i="1" s="1"/>
  <c r="D1157" i="1"/>
  <c r="C1157" i="1" s="1"/>
  <c r="D1153" i="1"/>
  <c r="C1153" i="1" s="1"/>
  <c r="D1149" i="1"/>
  <c r="C1149" i="1" s="1"/>
  <c r="D1145" i="1"/>
  <c r="C1145" i="1" s="1"/>
  <c r="D1148" i="1"/>
  <c r="C1148" i="1" s="1"/>
  <c r="D1154" i="1"/>
  <c r="C1154" i="1" s="1"/>
  <c r="D1159" i="1"/>
  <c r="C1159" i="1" s="1"/>
  <c r="D1164" i="1"/>
  <c r="C1164" i="1" s="1"/>
  <c r="D1170" i="1"/>
  <c r="C1170" i="1" s="1"/>
  <c r="D1175" i="1"/>
  <c r="C1175" i="1" s="1"/>
  <c r="D1306" i="1"/>
  <c r="C1306" i="1" s="1"/>
  <c r="D1313" i="1"/>
  <c r="C1313" i="1" s="1"/>
  <c r="D1463" i="1"/>
  <c r="C1463" i="1" s="1"/>
  <c r="D1497" i="1"/>
  <c r="C1497" i="1" s="1"/>
  <c r="D1498" i="1"/>
  <c r="C1498" i="1" s="1"/>
  <c r="D950" i="1"/>
  <c r="C950" i="1" s="1"/>
  <c r="D954" i="1"/>
  <c r="C954" i="1" s="1"/>
  <c r="D958" i="1"/>
  <c r="C958" i="1" s="1"/>
  <c r="D1356" i="1"/>
  <c r="C1356" i="1" s="1"/>
  <c r="D1352" i="1"/>
  <c r="C1352" i="1" s="1"/>
  <c r="D1348" i="1"/>
  <c r="C1348" i="1" s="1"/>
  <c r="D1344" i="1"/>
  <c r="C1344" i="1" s="1"/>
  <c r="D1340" i="1"/>
  <c r="C1340" i="1" s="1"/>
  <c r="D1336" i="1"/>
  <c r="C1336" i="1" s="1"/>
  <c r="D1332" i="1"/>
  <c r="C1332" i="1" s="1"/>
  <c r="D1328" i="1"/>
  <c r="C1328" i="1" s="1"/>
  <c r="D1335" i="1"/>
  <c r="C1335" i="1" s="1"/>
  <c r="D1349" i="1"/>
  <c r="C1349" i="1" s="1"/>
  <c r="D1400" i="1"/>
  <c r="C1400" i="1" s="1"/>
  <c r="D1429" i="1"/>
  <c r="C1429" i="1" s="1"/>
  <c r="D1438" i="1"/>
  <c r="C1438" i="1" s="1"/>
  <c r="D1447" i="1"/>
  <c r="C1447" i="1" s="1"/>
  <c r="D1484" i="1"/>
  <c r="C1484" i="1" s="1"/>
  <c r="D1489" i="1"/>
  <c r="C1489" i="1" s="1"/>
  <c r="D1544" i="1"/>
  <c r="C1544" i="1" s="1"/>
  <c r="D1604" i="1"/>
  <c r="C1604" i="1" s="1"/>
  <c r="D1625" i="1"/>
  <c r="C1625" i="1" s="1"/>
  <c r="D1630" i="1"/>
  <c r="C1630" i="1" s="1"/>
  <c r="D1635" i="1"/>
  <c r="C1635" i="1" s="1"/>
  <c r="D1687" i="1"/>
  <c r="C1687" i="1" s="1"/>
  <c r="D1692" i="1"/>
  <c r="C1692" i="1" s="1"/>
  <c r="D1698" i="1"/>
  <c r="C1698" i="1" s="1"/>
  <c r="D1703" i="1"/>
  <c r="C1703" i="1" s="1"/>
  <c r="D1708" i="1"/>
  <c r="C1708" i="1" s="1"/>
  <c r="D1722" i="1"/>
  <c r="C1722" i="1" s="1"/>
  <c r="D1727" i="1"/>
  <c r="C1727" i="1" s="1"/>
  <c r="D1732" i="1"/>
  <c r="C1732" i="1" s="1"/>
  <c r="D1744" i="1"/>
  <c r="C1744" i="1" s="1"/>
  <c r="D1749" i="1"/>
  <c r="C1749" i="1" s="1"/>
  <c r="D1754" i="1"/>
  <c r="C1754" i="1" s="1"/>
  <c r="D1789" i="1"/>
  <c r="C1789" i="1" s="1"/>
  <c r="D1794" i="1"/>
  <c r="C1794" i="1" s="1"/>
  <c r="D1871" i="1"/>
  <c r="C1871" i="1" s="1"/>
  <c r="D1878" i="1"/>
  <c r="C1878" i="1" s="1"/>
  <c r="D1886" i="1"/>
  <c r="C1886" i="1" s="1"/>
  <c r="D1992" i="1"/>
  <c r="C1992" i="1" s="1"/>
  <c r="D1558" i="1"/>
  <c r="C1558" i="1" s="1"/>
  <c r="D1554" i="1"/>
  <c r="C1554" i="1" s="1"/>
  <c r="D1550" i="1"/>
  <c r="C1550" i="1" s="1"/>
  <c r="D1546" i="1"/>
  <c r="C1546" i="1" s="1"/>
  <c r="D1542" i="1"/>
  <c r="C1542" i="1" s="1"/>
  <c r="D1549" i="1"/>
  <c r="C1549" i="1" s="1"/>
  <c r="D1619" i="1"/>
  <c r="C1619" i="1" s="1"/>
  <c r="D1615" i="1"/>
  <c r="C1615" i="1" s="1"/>
  <c r="D1611" i="1"/>
  <c r="C1611" i="1" s="1"/>
  <c r="D1607" i="1"/>
  <c r="C1607" i="1" s="1"/>
  <c r="D1603" i="1"/>
  <c r="C1603" i="1" s="1"/>
  <c r="D1618" i="1"/>
  <c r="C1618" i="1" s="1"/>
  <c r="D1609" i="1"/>
  <c r="C1609" i="1" s="1"/>
  <c r="D1614" i="1"/>
  <c r="C1614" i="1" s="1"/>
  <c r="D1641" i="1"/>
  <c r="C1641" i="1" s="1"/>
  <c r="D1646" i="1"/>
  <c r="C1646" i="1" s="1"/>
  <c r="D1795" i="1"/>
  <c r="C1795" i="1" s="1"/>
  <c r="D1800" i="1"/>
  <c r="C1800" i="1" s="1"/>
  <c r="D1981" i="1"/>
  <c r="C1981" i="1" s="1"/>
  <c r="D1977" i="1"/>
  <c r="C1977" i="1" s="1"/>
  <c r="D1973" i="1"/>
  <c r="C1973" i="1" s="1"/>
  <c r="D1969" i="1"/>
  <c r="C1969" i="1" s="1"/>
  <c r="D1968" i="1"/>
  <c r="C1968" i="1" s="1"/>
  <c r="D1983" i="1"/>
  <c r="C1983" i="1" s="1"/>
  <c r="D1978" i="1"/>
  <c r="C1978" i="1" s="1"/>
  <c r="D1972" i="1"/>
  <c r="C1972" i="1" s="1"/>
  <c r="D1982" i="1"/>
  <c r="C1982" i="1" s="1"/>
  <c r="D1976" i="1"/>
  <c r="C1976" i="1" s="1"/>
  <c r="D1971" i="1"/>
  <c r="C1971" i="1" s="1"/>
  <c r="D1974" i="1"/>
  <c r="C1974" i="1" s="1"/>
  <c r="D1980" i="1"/>
  <c r="C1980" i="1" s="1"/>
  <c r="D2007" i="1"/>
  <c r="C2007" i="1" s="1"/>
  <c r="D1490" i="1"/>
  <c r="C1490" i="1" s="1"/>
  <c r="D1545" i="1"/>
  <c r="C1545" i="1" s="1"/>
  <c r="D1559" i="1"/>
  <c r="C1559" i="1" s="1"/>
  <c r="D1605" i="1"/>
  <c r="C1605" i="1" s="1"/>
  <c r="D1626" i="1"/>
  <c r="C1626" i="1" s="1"/>
  <c r="D1631" i="1"/>
  <c r="C1631" i="1" s="1"/>
  <c r="D1711" i="1"/>
  <c r="C1711" i="1" s="1"/>
  <c r="D1702" i="1"/>
  <c r="C1702" i="1" s="1"/>
  <c r="D1697" i="1"/>
  <c r="C1697" i="1" s="1"/>
  <c r="D1688" i="1"/>
  <c r="C1688" i="1" s="1"/>
  <c r="D1694" i="1"/>
  <c r="C1694" i="1" s="1"/>
  <c r="D1699" i="1"/>
  <c r="C1699" i="1" s="1"/>
  <c r="D1704" i="1"/>
  <c r="C1704" i="1" s="1"/>
  <c r="D1709" i="1"/>
  <c r="C1709" i="1" s="1"/>
  <c r="D1785" i="1"/>
  <c r="C1785" i="1" s="1"/>
  <c r="D1996" i="1"/>
  <c r="C1996" i="1" s="1"/>
  <c r="D226" i="2"/>
  <c r="C226" i="2" s="1"/>
  <c r="D222" i="2"/>
  <c r="C222" i="2" s="1"/>
  <c r="D223" i="2"/>
  <c r="C223" i="2" s="1"/>
  <c r="D228" i="2"/>
  <c r="C228" i="2" s="1"/>
  <c r="D221" i="2"/>
  <c r="C221" i="2" s="1"/>
  <c r="D224" i="2"/>
  <c r="C224" i="2" s="1"/>
  <c r="D227" i="2"/>
  <c r="C227" i="2" s="1"/>
  <c r="D225" i="2"/>
  <c r="C225" i="2" s="1"/>
  <c r="D2012" i="1"/>
  <c r="C2012" i="1" s="1"/>
  <c r="D1652" i="1"/>
  <c r="C1652" i="1" s="1"/>
  <c r="D1648" i="1"/>
  <c r="C1648" i="1" s="1"/>
  <c r="D1644" i="1"/>
  <c r="C1644" i="1" s="1"/>
  <c r="D1640" i="1"/>
  <c r="C1640" i="1" s="1"/>
  <c r="D1636" i="1"/>
  <c r="C1636" i="1" s="1"/>
  <c r="D1632" i="1"/>
  <c r="C1632" i="1" s="1"/>
  <c r="D1628" i="1"/>
  <c r="C1628" i="1" s="1"/>
  <c r="D1624" i="1"/>
  <c r="C1624" i="1" s="1"/>
  <c r="D1651" i="1"/>
  <c r="C1651" i="1" s="1"/>
  <c r="D1642" i="1"/>
  <c r="C1642" i="1" s="1"/>
  <c r="D1633" i="1"/>
  <c r="C1633" i="1" s="1"/>
  <c r="D1627" i="1"/>
  <c r="C1627" i="1" s="1"/>
  <c r="D1638" i="1"/>
  <c r="C1638" i="1" s="1"/>
  <c r="D1643" i="1"/>
  <c r="C1643" i="1" s="1"/>
  <c r="D1793" i="1"/>
  <c r="C1793" i="1" s="1"/>
  <c r="D1784" i="1"/>
  <c r="C1784" i="1" s="1"/>
  <c r="D1786" i="1"/>
  <c r="C1786" i="1" s="1"/>
  <c r="D1997" i="1"/>
  <c r="C1997" i="1" s="1"/>
  <c r="D2018" i="1"/>
  <c r="C2018" i="1" s="1"/>
  <c r="D2014" i="1"/>
  <c r="C2014" i="1" s="1"/>
  <c r="D2010" i="1"/>
  <c r="C2010" i="1" s="1"/>
  <c r="D2006" i="1"/>
  <c r="C2006" i="1" s="1"/>
  <c r="D2002" i="1"/>
  <c r="C2002" i="1" s="1"/>
  <c r="D1998" i="1"/>
  <c r="C1998" i="1" s="1"/>
  <c r="D1994" i="1"/>
  <c r="C1994" i="1" s="1"/>
  <c r="D1990" i="1"/>
  <c r="C1990" i="1" s="1"/>
  <c r="D2016" i="1"/>
  <c r="C2016" i="1" s="1"/>
  <c r="D2011" i="1"/>
  <c r="C2011" i="1" s="1"/>
  <c r="D2005" i="1"/>
  <c r="C2005" i="1" s="1"/>
  <c r="D2000" i="1"/>
  <c r="C2000" i="1" s="1"/>
  <c r="D1995" i="1"/>
  <c r="C1995" i="1" s="1"/>
  <c r="D1989" i="1"/>
  <c r="C1989" i="1" s="1"/>
  <c r="D2015" i="1"/>
  <c r="C2015" i="1" s="1"/>
  <c r="D2009" i="1"/>
  <c r="C2009" i="1" s="1"/>
  <c r="D2004" i="1"/>
  <c r="C2004" i="1" s="1"/>
  <c r="D1999" i="1"/>
  <c r="C1999" i="1" s="1"/>
  <c r="D1993" i="1"/>
  <c r="C1993" i="1" s="1"/>
  <c r="D1988" i="1"/>
  <c r="C1988" i="1" s="1"/>
  <c r="D2008" i="1"/>
  <c r="C2008" i="1" s="1"/>
  <c r="D1991" i="1"/>
  <c r="C1991" i="1" s="1"/>
  <c r="D2003" i="1"/>
  <c r="C2003" i="1" s="1"/>
  <c r="D2001" i="1"/>
  <c r="C2001" i="1" s="1"/>
  <c r="D2017" i="1"/>
  <c r="C2017" i="1" s="1"/>
  <c r="D1123" i="1"/>
  <c r="C1123" i="1" s="1"/>
  <c r="D1127" i="1"/>
  <c r="C1127" i="1" s="1"/>
  <c r="D1131" i="1"/>
  <c r="C1131" i="1" s="1"/>
  <c r="D1410" i="1"/>
  <c r="C1410" i="1" s="1"/>
  <c r="D1406" i="1"/>
  <c r="C1406" i="1" s="1"/>
  <c r="D1402" i="1"/>
  <c r="C1402" i="1" s="1"/>
  <c r="D1398" i="1"/>
  <c r="C1398" i="1" s="1"/>
  <c r="D1404" i="1"/>
  <c r="C1404" i="1" s="1"/>
  <c r="D1488" i="1"/>
  <c r="C1488" i="1" s="1"/>
  <c r="D1548" i="1"/>
  <c r="C1548" i="1" s="1"/>
  <c r="D1557" i="1"/>
  <c r="C1557" i="1" s="1"/>
  <c r="D1608" i="1"/>
  <c r="C1608" i="1" s="1"/>
  <c r="D1645" i="1"/>
  <c r="C1645" i="1" s="1"/>
  <c r="D1650" i="1"/>
  <c r="C1650" i="1" s="1"/>
  <c r="D1676" i="1"/>
  <c r="C1676" i="1" s="1"/>
  <c r="D1672" i="1"/>
  <c r="C1672" i="1" s="1"/>
  <c r="D1668" i="1"/>
  <c r="C1668" i="1" s="1"/>
  <c r="D1664" i="1"/>
  <c r="C1664" i="1" s="1"/>
  <c r="D1660" i="1"/>
  <c r="C1660" i="1" s="1"/>
  <c r="D1678" i="1"/>
  <c r="C1678" i="1" s="1"/>
  <c r="D1669" i="1"/>
  <c r="C1669" i="1" s="1"/>
  <c r="D1665" i="1"/>
  <c r="C1665" i="1" s="1"/>
  <c r="D1670" i="1"/>
  <c r="C1670" i="1" s="1"/>
  <c r="D1675" i="1"/>
  <c r="C1675" i="1" s="1"/>
  <c r="D1738" i="1"/>
  <c r="C1738" i="1" s="1"/>
  <c r="D1733" i="1"/>
  <c r="C1733" i="1" s="1"/>
  <c r="D1724" i="1"/>
  <c r="C1724" i="1" s="1"/>
  <c r="D1771" i="1"/>
  <c r="C1771" i="1" s="1"/>
  <c r="D1766" i="1"/>
  <c r="C1766" i="1" s="1"/>
  <c r="D1757" i="1"/>
  <c r="C1757" i="1" s="1"/>
  <c r="D1748" i="1"/>
  <c r="C1748" i="1" s="1"/>
  <c r="D1759" i="1"/>
  <c r="C1759" i="1" s="1"/>
  <c r="D1764" i="1"/>
  <c r="C1764" i="1" s="1"/>
  <c r="D1769" i="1"/>
  <c r="C1769" i="1" s="1"/>
  <c r="D1774" i="1"/>
  <c r="C1774" i="1" s="1"/>
  <c r="D1783" i="1"/>
  <c r="C1783" i="1" s="1"/>
  <c r="D1788" i="1"/>
  <c r="C1788" i="1" s="1"/>
  <c r="D1799" i="1"/>
  <c r="C1799" i="1" s="1"/>
  <c r="D1893" i="1"/>
  <c r="C1893" i="1" s="1"/>
  <c r="D1888" i="1"/>
  <c r="C1888" i="1" s="1"/>
  <c r="D1879" i="1"/>
  <c r="C1879" i="1" s="1"/>
  <c r="D1870" i="1"/>
  <c r="C1870" i="1" s="1"/>
  <c r="D1892" i="1"/>
  <c r="C1892" i="1" s="1"/>
  <c r="D1883" i="1"/>
  <c r="C1883" i="1" s="1"/>
  <c r="D1874" i="1"/>
  <c r="C1874" i="1" s="1"/>
  <c r="D1865" i="1"/>
  <c r="C1865" i="1" s="1"/>
  <c r="D1890" i="1"/>
  <c r="C1890" i="1" s="1"/>
  <c r="D1881" i="1"/>
  <c r="C1881" i="1" s="1"/>
  <c r="D1876" i="1"/>
  <c r="C1876" i="1" s="1"/>
  <c r="D1867" i="1"/>
  <c r="C1867" i="1" s="1"/>
  <c r="D1885" i="1"/>
  <c r="C1885" i="1" s="1"/>
  <c r="D2206" i="1"/>
  <c r="C2206" i="1" s="1"/>
  <c r="D2202" i="1"/>
  <c r="C2202" i="1" s="1"/>
  <c r="D2198" i="1"/>
  <c r="C2198" i="1" s="1"/>
  <c r="D2194" i="1"/>
  <c r="C2194" i="1" s="1"/>
  <c r="D2190" i="1"/>
  <c r="C2190" i="1" s="1"/>
  <c r="D2186" i="1"/>
  <c r="C2186" i="1" s="1"/>
  <c r="D2182" i="1"/>
  <c r="C2182" i="1" s="1"/>
  <c r="D2178" i="1"/>
  <c r="C2178" i="1" s="1"/>
  <c r="D2205" i="1"/>
  <c r="C2205" i="1" s="1"/>
  <c r="D2200" i="1"/>
  <c r="C2200" i="1" s="1"/>
  <c r="D2195" i="1"/>
  <c r="C2195" i="1" s="1"/>
  <c r="D2189" i="1"/>
  <c r="C2189" i="1" s="1"/>
  <c r="D2184" i="1"/>
  <c r="C2184" i="1" s="1"/>
  <c r="D2179" i="1"/>
  <c r="C2179" i="1" s="1"/>
  <c r="D2208" i="1"/>
  <c r="C2208" i="1" s="1"/>
  <c r="D2203" i="1"/>
  <c r="C2203" i="1" s="1"/>
  <c r="D2197" i="1"/>
  <c r="C2197" i="1" s="1"/>
  <c r="D2192" i="1"/>
  <c r="C2192" i="1" s="1"/>
  <c r="D2187" i="1"/>
  <c r="C2187" i="1" s="1"/>
  <c r="D2181" i="1"/>
  <c r="C2181" i="1" s="1"/>
  <c r="D2207" i="1"/>
  <c r="C2207" i="1" s="1"/>
  <c r="D2201" i="1"/>
  <c r="C2201" i="1" s="1"/>
  <c r="D2196" i="1"/>
  <c r="C2196" i="1" s="1"/>
  <c r="D2191" i="1"/>
  <c r="C2191" i="1" s="1"/>
  <c r="D2185" i="1"/>
  <c r="C2185" i="1" s="1"/>
  <c r="D2180" i="1"/>
  <c r="C2180" i="1" s="1"/>
  <c r="D1808" i="1"/>
  <c r="C1808" i="1" s="1"/>
  <c r="D1817" i="1"/>
  <c r="C1817" i="1" s="1"/>
  <c r="D1826" i="1"/>
  <c r="C1826" i="1" s="1"/>
  <c r="D1843" i="1"/>
  <c r="C1843" i="1" s="1"/>
  <c r="D1848" i="1"/>
  <c r="C1848" i="1" s="1"/>
  <c r="D1857" i="1"/>
  <c r="C1857" i="1" s="1"/>
  <c r="D1903" i="1"/>
  <c r="C1903" i="1" s="1"/>
  <c r="D1912" i="1"/>
  <c r="C1912" i="1" s="1"/>
  <c r="D1917" i="1"/>
  <c r="C1917" i="1" s="1"/>
  <c r="D1927" i="1"/>
  <c r="C1927" i="1" s="1"/>
  <c r="D1936" i="1"/>
  <c r="C1936" i="1" s="1"/>
  <c r="D1941" i="1"/>
  <c r="C1941" i="1" s="1"/>
  <c r="D1953" i="1"/>
  <c r="C1953" i="1" s="1"/>
  <c r="D2026" i="1"/>
  <c r="C2026" i="1" s="1"/>
  <c r="D2025" i="1"/>
  <c r="C2025" i="1" s="1"/>
  <c r="D2193" i="1"/>
  <c r="C2193" i="1" s="1"/>
  <c r="D2209" i="1"/>
  <c r="C2209" i="1" s="1"/>
  <c r="D2183" i="1"/>
  <c r="C2183" i="1" s="1"/>
  <c r="D2341" i="1"/>
  <c r="C2341" i="1" s="1"/>
  <c r="D2337" i="1"/>
  <c r="C2337" i="1" s="1"/>
  <c r="D2333" i="1"/>
  <c r="C2333" i="1" s="1"/>
  <c r="D2329" i="1"/>
  <c r="C2329" i="1" s="1"/>
  <c r="D2325" i="1"/>
  <c r="C2325" i="1" s="1"/>
  <c r="D2321" i="1"/>
  <c r="C2321" i="1" s="1"/>
  <c r="D2339" i="1"/>
  <c r="C2339" i="1" s="1"/>
  <c r="D2334" i="1"/>
  <c r="C2334" i="1" s="1"/>
  <c r="D2328" i="1"/>
  <c r="C2328" i="1" s="1"/>
  <c r="D2323" i="1"/>
  <c r="C2323" i="1" s="1"/>
  <c r="D2342" i="1"/>
  <c r="C2342" i="1" s="1"/>
  <c r="D2336" i="1"/>
  <c r="C2336" i="1" s="1"/>
  <c r="D2331" i="1"/>
  <c r="C2331" i="1" s="1"/>
  <c r="D2326" i="1"/>
  <c r="C2326" i="1" s="1"/>
  <c r="D2340" i="1"/>
  <c r="C2340" i="1" s="1"/>
  <c r="D337" i="2"/>
  <c r="C337" i="2" s="1"/>
  <c r="D328" i="2"/>
  <c r="C328" i="2" s="1"/>
  <c r="D323" i="2"/>
  <c r="C323" i="2" s="1"/>
  <c r="D314" i="2"/>
  <c r="C314" i="2" s="1"/>
  <c r="D305" i="2"/>
  <c r="C305" i="2" s="1"/>
  <c r="D341" i="2"/>
  <c r="C341" i="2" s="1"/>
  <c r="D332" i="2"/>
  <c r="C332" i="2" s="1"/>
  <c r="D327" i="2"/>
  <c r="C327" i="2" s="1"/>
  <c r="D318" i="2"/>
  <c r="C318" i="2" s="1"/>
  <c r="D309" i="2"/>
  <c r="C309" i="2" s="1"/>
  <c r="D338" i="2"/>
  <c r="C338" i="2" s="1"/>
  <c r="D329" i="2"/>
  <c r="C329" i="2" s="1"/>
  <c r="D320" i="2"/>
  <c r="C320" i="2" s="1"/>
  <c r="D315" i="2"/>
  <c r="C315" i="2" s="1"/>
  <c r="D306" i="2"/>
  <c r="C306" i="2" s="1"/>
  <c r="D342" i="2"/>
  <c r="C342" i="2" s="1"/>
  <c r="D333" i="2"/>
  <c r="C333" i="2" s="1"/>
  <c r="D324" i="2"/>
  <c r="C324" i="2" s="1"/>
  <c r="D319" i="2"/>
  <c r="C319" i="2" s="1"/>
  <c r="D310" i="2"/>
  <c r="C310" i="2" s="1"/>
  <c r="D336" i="2"/>
  <c r="C336" i="2" s="1"/>
  <c r="D335" i="2"/>
  <c r="C335" i="2" s="1"/>
  <c r="D326" i="2"/>
  <c r="C326" i="2" s="1"/>
  <c r="D317" i="2"/>
  <c r="C317" i="2" s="1"/>
  <c r="D308" i="2"/>
  <c r="C308" i="2" s="1"/>
  <c r="D307" i="2"/>
  <c r="C307" i="2" s="1"/>
  <c r="D343" i="2"/>
  <c r="C343" i="2" s="1"/>
  <c r="D334" i="2"/>
  <c r="C334" i="2" s="1"/>
  <c r="D325" i="2"/>
  <c r="C325" i="2" s="1"/>
  <c r="D316" i="2"/>
  <c r="C316" i="2" s="1"/>
  <c r="D340" i="2"/>
  <c r="C340" i="2" s="1"/>
  <c r="D339" i="2"/>
  <c r="C339" i="2" s="1"/>
  <c r="D330" i="2"/>
  <c r="C330" i="2" s="1"/>
  <c r="D321" i="2"/>
  <c r="C321" i="2" s="1"/>
  <c r="D312" i="2"/>
  <c r="C312" i="2" s="1"/>
  <c r="D311" i="2"/>
  <c r="C311" i="2" s="1"/>
  <c r="D322" i="2"/>
  <c r="C322" i="2" s="1"/>
  <c r="D313" i="2"/>
  <c r="C313" i="2" s="1"/>
  <c r="D331" i="2"/>
  <c r="C331" i="2" s="1"/>
  <c r="D1850" i="1"/>
  <c r="C1850" i="1" s="1"/>
  <c r="D1859" i="1"/>
  <c r="C1859" i="1" s="1"/>
  <c r="D1910" i="1"/>
  <c r="C1910" i="1" s="1"/>
  <c r="D1919" i="1"/>
  <c r="C1919" i="1" s="1"/>
  <c r="D1929" i="1"/>
  <c r="C1929" i="1" s="1"/>
  <c r="D2324" i="1"/>
  <c r="C2324" i="1" s="1"/>
  <c r="D1846" i="1"/>
  <c r="C1846" i="1" s="1"/>
  <c r="D1855" i="1"/>
  <c r="C1855" i="1" s="1"/>
  <c r="D1956" i="1"/>
  <c r="C1956" i="1" s="1"/>
  <c r="D1951" i="1"/>
  <c r="C1951" i="1" s="1"/>
  <c r="D1947" i="1"/>
  <c r="C1947" i="1" s="1"/>
  <c r="D1943" i="1"/>
  <c r="C1943" i="1" s="1"/>
  <c r="D1939" i="1"/>
  <c r="C1939" i="1" s="1"/>
  <c r="D1950" i="1"/>
  <c r="C1950" i="1" s="1"/>
  <c r="D1946" i="1"/>
  <c r="C1946" i="1" s="1"/>
  <c r="D1942" i="1"/>
  <c r="C1942" i="1" s="1"/>
  <c r="D1938" i="1"/>
  <c r="C1938" i="1" s="1"/>
  <c r="D1934" i="1"/>
  <c r="C1934" i="1" s="1"/>
  <c r="D1930" i="1"/>
  <c r="C1930" i="1" s="1"/>
  <c r="D1926" i="1"/>
  <c r="C1926" i="1" s="1"/>
  <c r="D2188" i="1"/>
  <c r="C2188" i="1" s="1"/>
  <c r="D2327" i="1"/>
  <c r="C2327" i="1" s="1"/>
  <c r="D1377" i="1"/>
  <c r="C1377" i="1" s="1"/>
  <c r="D1381" i="1"/>
  <c r="C1381" i="1" s="1"/>
  <c r="D1385" i="1"/>
  <c r="C1385" i="1" s="1"/>
  <c r="D1506" i="1"/>
  <c r="C1506" i="1" s="1"/>
  <c r="D1510" i="1"/>
  <c r="C1510" i="1" s="1"/>
  <c r="D1514" i="1"/>
  <c r="C1514" i="1" s="1"/>
  <c r="D1518" i="1"/>
  <c r="C1518" i="1" s="1"/>
  <c r="D1522" i="1"/>
  <c r="C1522" i="1" s="1"/>
  <c r="D1526" i="1"/>
  <c r="C1526" i="1" s="1"/>
  <c r="D1530" i="1"/>
  <c r="C1530" i="1" s="1"/>
  <c r="D2037" i="1"/>
  <c r="C2037" i="1" s="1"/>
  <c r="D2042" i="1"/>
  <c r="C2042" i="1" s="1"/>
  <c r="D2048" i="1"/>
  <c r="C2048" i="1" s="1"/>
  <c r="D2053" i="1"/>
  <c r="C2053" i="1" s="1"/>
  <c r="D2059" i="1"/>
  <c r="C2059" i="1" s="1"/>
  <c r="D2065" i="1"/>
  <c r="C2065" i="1" s="1"/>
  <c r="D2070" i="1"/>
  <c r="C2070" i="1" s="1"/>
  <c r="D2075" i="1"/>
  <c r="C2075" i="1" s="1"/>
  <c r="D2081" i="1"/>
  <c r="C2081" i="1" s="1"/>
  <c r="D2086" i="1"/>
  <c r="C2086" i="1" s="1"/>
  <c r="D2112" i="1"/>
  <c r="C2112" i="1" s="1"/>
  <c r="D2108" i="1"/>
  <c r="C2108" i="1" s="1"/>
  <c r="D2104" i="1"/>
  <c r="C2104" i="1" s="1"/>
  <c r="D2100" i="1"/>
  <c r="C2100" i="1" s="1"/>
  <c r="D2096" i="1"/>
  <c r="C2096" i="1" s="1"/>
  <c r="D2101" i="1"/>
  <c r="C2101" i="1" s="1"/>
  <c r="D2106" i="1"/>
  <c r="C2106" i="1" s="1"/>
  <c r="D2111" i="1"/>
  <c r="C2111" i="1" s="1"/>
  <c r="D2216" i="1"/>
  <c r="C2216" i="1" s="1"/>
  <c r="D2221" i="1"/>
  <c r="C2221" i="1" s="1"/>
  <c r="D2227" i="1"/>
  <c r="C2227" i="1" s="1"/>
  <c r="D2232" i="1"/>
  <c r="C2232" i="1" s="1"/>
  <c r="D2283" i="1"/>
  <c r="C2283" i="1" s="1"/>
  <c r="D2279" i="1"/>
  <c r="C2279" i="1" s="1"/>
  <c r="D2275" i="1"/>
  <c r="C2275" i="1" s="1"/>
  <c r="D2278" i="1"/>
  <c r="C2278" i="1" s="1"/>
  <c r="D2284" i="1"/>
  <c r="C2284" i="1" s="1"/>
  <c r="D22" i="2"/>
  <c r="C22" i="2" s="1"/>
  <c r="D29" i="2"/>
  <c r="C29" i="2" s="1"/>
  <c r="D35" i="2"/>
  <c r="C35" i="2" s="1"/>
  <c r="D54" i="2"/>
  <c r="C54" i="2" s="1"/>
  <c r="D61" i="2"/>
  <c r="C61" i="2" s="1"/>
  <c r="D69" i="2"/>
  <c r="C69" i="2" s="1"/>
  <c r="D77" i="2"/>
  <c r="C77" i="2" s="1"/>
  <c r="D85" i="2"/>
  <c r="C85" i="2" s="1"/>
  <c r="D93" i="2"/>
  <c r="C93" i="2" s="1"/>
  <c r="D101" i="2"/>
  <c r="C101" i="2" s="1"/>
  <c r="D109" i="2"/>
  <c r="C109" i="2" s="1"/>
  <c r="D117" i="2"/>
  <c r="C117" i="2" s="1"/>
  <c r="D125" i="2"/>
  <c r="C125" i="2" s="1"/>
  <c r="D133" i="2"/>
  <c r="C133" i="2" s="1"/>
  <c r="D141" i="2"/>
  <c r="C141" i="2" s="1"/>
  <c r="D2038" i="1"/>
  <c r="C2038" i="1" s="1"/>
  <c r="D2044" i="1"/>
  <c r="C2044" i="1" s="1"/>
  <c r="D2049" i="1"/>
  <c r="C2049" i="1" s="1"/>
  <c r="D2061" i="1"/>
  <c r="C2061" i="1" s="1"/>
  <c r="D2066" i="1"/>
  <c r="C2066" i="1" s="1"/>
  <c r="D2071" i="1"/>
  <c r="C2071" i="1" s="1"/>
  <c r="D2077" i="1"/>
  <c r="C2077" i="1" s="1"/>
  <c r="D2082" i="1"/>
  <c r="C2082" i="1" s="1"/>
  <c r="D2217" i="1"/>
  <c r="C2217" i="1" s="1"/>
  <c r="D2223" i="1"/>
  <c r="C2223" i="1" s="1"/>
  <c r="D2228" i="1"/>
  <c r="C2228" i="1" s="1"/>
  <c r="D30" i="2"/>
  <c r="C30" i="2" s="1"/>
  <c r="D37" i="2"/>
  <c r="C37" i="2" s="1"/>
  <c r="D43" i="2"/>
  <c r="C43" i="2" s="1"/>
  <c r="D62" i="2"/>
  <c r="C62" i="2" s="1"/>
  <c r="D70" i="2"/>
  <c r="C70" i="2" s="1"/>
  <c r="D78" i="2"/>
  <c r="C78" i="2" s="1"/>
  <c r="D86" i="2"/>
  <c r="C86" i="2" s="1"/>
  <c r="D94" i="2"/>
  <c r="C94" i="2" s="1"/>
  <c r="D102" i="2"/>
  <c r="C102" i="2" s="1"/>
  <c r="D110" i="2"/>
  <c r="C110" i="2" s="1"/>
  <c r="D118" i="2"/>
  <c r="C118" i="2" s="1"/>
  <c r="D126" i="2"/>
  <c r="C126" i="2" s="1"/>
  <c r="D134" i="2"/>
  <c r="C134" i="2" s="1"/>
  <c r="D142" i="2"/>
  <c r="C142" i="2" s="1"/>
  <c r="D2240" i="1"/>
  <c r="C2240" i="1" s="1"/>
  <c r="D2245" i="1"/>
  <c r="C2245" i="1" s="1"/>
  <c r="D2250" i="1"/>
  <c r="C2250" i="1" s="1"/>
  <c r="D2256" i="1"/>
  <c r="C2256" i="1" s="1"/>
  <c r="D2261" i="1"/>
  <c r="C2261" i="1" s="1"/>
  <c r="D2304" i="1"/>
  <c r="C2304" i="1" s="1"/>
  <c r="D18" i="2"/>
  <c r="C18" i="2" s="1"/>
  <c r="D25" i="2"/>
  <c r="C25" i="2" s="1"/>
  <c r="D31" i="2"/>
  <c r="C31" i="2" s="1"/>
  <c r="D50" i="2"/>
  <c r="C50" i="2" s="1"/>
  <c r="D57" i="2"/>
  <c r="C57" i="2" s="1"/>
  <c r="D2055" i="1"/>
  <c r="C2055" i="1" s="1"/>
  <c r="D2051" i="1"/>
  <c r="C2051" i="1" s="1"/>
  <c r="D2047" i="1"/>
  <c r="C2047" i="1" s="1"/>
  <c r="D2043" i="1"/>
  <c r="C2043" i="1" s="1"/>
  <c r="D2039" i="1"/>
  <c r="C2039" i="1" s="1"/>
  <c r="D2041" i="1"/>
  <c r="C2041" i="1" s="1"/>
  <c r="D2046" i="1"/>
  <c r="C2046" i="1" s="1"/>
  <c r="D2052" i="1"/>
  <c r="C2052" i="1" s="1"/>
  <c r="D2088" i="1"/>
  <c r="C2088" i="1" s="1"/>
  <c r="D2084" i="1"/>
  <c r="C2084" i="1" s="1"/>
  <c r="D2080" i="1"/>
  <c r="C2080" i="1" s="1"/>
  <c r="D2076" i="1"/>
  <c r="C2076" i="1" s="1"/>
  <c r="D2072" i="1"/>
  <c r="C2072" i="1" s="1"/>
  <c r="D2068" i="1"/>
  <c r="C2068" i="1" s="1"/>
  <c r="D2064" i="1"/>
  <c r="C2064" i="1" s="1"/>
  <c r="D2060" i="1"/>
  <c r="C2060" i="1" s="1"/>
  <c r="D2063" i="1"/>
  <c r="C2063" i="1" s="1"/>
  <c r="D2069" i="1"/>
  <c r="C2069" i="1" s="1"/>
  <c r="D2074" i="1"/>
  <c r="C2074" i="1" s="1"/>
  <c r="D2079" i="1"/>
  <c r="C2079" i="1" s="1"/>
  <c r="D2085" i="1"/>
  <c r="C2085" i="1" s="1"/>
  <c r="D2234" i="1"/>
  <c r="C2234" i="1" s="1"/>
  <c r="D2230" i="1"/>
  <c r="C2230" i="1" s="1"/>
  <c r="D2226" i="1"/>
  <c r="C2226" i="1" s="1"/>
  <c r="D2222" i="1"/>
  <c r="C2222" i="1" s="1"/>
  <c r="D2218" i="1"/>
  <c r="C2218" i="1" s="1"/>
  <c r="D2220" i="1"/>
  <c r="C2220" i="1" s="1"/>
  <c r="D2225" i="1"/>
  <c r="C2225" i="1" s="1"/>
  <c r="D2231" i="1"/>
  <c r="C2231" i="1" s="1"/>
  <c r="D303" i="2"/>
  <c r="C303" i="2" s="1"/>
  <c r="D299" i="2"/>
  <c r="C299" i="2" s="1"/>
  <c r="D295" i="2"/>
  <c r="C295" i="2" s="1"/>
  <c r="D291" i="2"/>
  <c r="C291" i="2" s="1"/>
  <c r="D287" i="2"/>
  <c r="C287" i="2" s="1"/>
  <c r="D283" i="2"/>
  <c r="C283" i="2" s="1"/>
  <c r="D279" i="2"/>
  <c r="C279" i="2" s="1"/>
  <c r="D275" i="2"/>
  <c r="C275" i="2" s="1"/>
  <c r="D271" i="2"/>
  <c r="C271" i="2" s="1"/>
  <c r="D267" i="2"/>
  <c r="C267" i="2" s="1"/>
  <c r="D263" i="2"/>
  <c r="C263" i="2" s="1"/>
  <c r="D300" i="2"/>
  <c r="C300" i="2" s="1"/>
  <c r="D286" i="2"/>
  <c r="C286" i="2" s="1"/>
  <c r="D277" i="2"/>
  <c r="C277" i="2" s="1"/>
  <c r="D268" i="2"/>
  <c r="C268" i="2" s="1"/>
  <c r="D290" i="2"/>
  <c r="C290" i="2" s="1"/>
  <c r="D281" i="2"/>
  <c r="C281" i="2" s="1"/>
  <c r="D272" i="2"/>
  <c r="C272" i="2" s="1"/>
  <c r="D301" i="2"/>
  <c r="C301" i="2" s="1"/>
  <c r="D292" i="2"/>
  <c r="C292" i="2" s="1"/>
  <c r="D278" i="2"/>
  <c r="C278" i="2" s="1"/>
  <c r="D269" i="2"/>
  <c r="C269" i="2" s="1"/>
  <c r="D296" i="2"/>
  <c r="C296" i="2" s="1"/>
  <c r="D282" i="2"/>
  <c r="C282" i="2" s="1"/>
  <c r="D273" i="2"/>
  <c r="C273" i="2" s="1"/>
  <c r="D264" i="2"/>
  <c r="C264" i="2" s="1"/>
  <c r="D262" i="2"/>
  <c r="C262" i="2" s="1"/>
  <c r="D298" i="2"/>
  <c r="C298" i="2" s="1"/>
  <c r="D289" i="2"/>
  <c r="C289" i="2" s="1"/>
  <c r="D280" i="2"/>
  <c r="C280" i="2" s="1"/>
  <c r="D270" i="2"/>
  <c r="C270" i="2" s="1"/>
  <c r="D297" i="2"/>
  <c r="C297" i="2" s="1"/>
  <c r="D288" i="2"/>
  <c r="C288" i="2" s="1"/>
  <c r="D302" i="2"/>
  <c r="C302" i="2" s="1"/>
  <c r="D293" i="2"/>
  <c r="C293" i="2" s="1"/>
  <c r="D284" i="2"/>
  <c r="C284" i="2" s="1"/>
  <c r="D274" i="2"/>
  <c r="C274" i="2" s="1"/>
  <c r="D265" i="2"/>
  <c r="C265" i="2" s="1"/>
  <c r="D21" i="2"/>
  <c r="C21" i="2" s="1"/>
  <c r="D27" i="2"/>
  <c r="C27" i="2" s="1"/>
  <c r="D46" i="2"/>
  <c r="C46" i="2" s="1"/>
  <c r="D53" i="2"/>
  <c r="C53" i="2" s="1"/>
  <c r="D59" i="2"/>
  <c r="C59" i="2" s="1"/>
  <c r="D66" i="2"/>
  <c r="C66" i="2" s="1"/>
  <c r="D74" i="2"/>
  <c r="C74" i="2" s="1"/>
  <c r="D82" i="2"/>
  <c r="C82" i="2" s="1"/>
  <c r="D90" i="2"/>
  <c r="C90" i="2" s="1"/>
  <c r="D98" i="2"/>
  <c r="C98" i="2" s="1"/>
  <c r="D106" i="2"/>
  <c r="C106" i="2" s="1"/>
  <c r="D114" i="2"/>
  <c r="C114" i="2" s="1"/>
  <c r="D122" i="2"/>
  <c r="C122" i="2" s="1"/>
  <c r="D130" i="2"/>
  <c r="C130" i="2" s="1"/>
  <c r="D138" i="2"/>
  <c r="C138" i="2" s="1"/>
  <c r="D250" i="2"/>
  <c r="C250" i="2" s="1"/>
  <c r="D246" i="2"/>
  <c r="C246" i="2" s="1"/>
  <c r="D242" i="2"/>
  <c r="C242" i="2" s="1"/>
  <c r="D244" i="2"/>
  <c r="C244" i="2" s="1"/>
  <c r="D245" i="2"/>
  <c r="C245" i="2" s="1"/>
  <c r="D249" i="2"/>
  <c r="C249" i="2" s="1"/>
  <c r="D243" i="2"/>
  <c r="C243" i="2" s="1"/>
  <c r="D247" i="2"/>
  <c r="C247" i="2" s="1"/>
  <c r="D2267" i="1"/>
  <c r="C2267" i="1" s="1"/>
  <c r="D2263" i="1"/>
  <c r="C2263" i="1" s="1"/>
  <c r="D2259" i="1"/>
  <c r="C2259" i="1" s="1"/>
  <c r="D2255" i="1"/>
  <c r="C2255" i="1" s="1"/>
  <c r="D2251" i="1"/>
  <c r="C2251" i="1" s="1"/>
  <c r="D2247" i="1"/>
  <c r="C2247" i="1" s="1"/>
  <c r="D2243" i="1"/>
  <c r="C2243" i="1" s="1"/>
  <c r="D2239" i="1"/>
  <c r="C2239" i="1" s="1"/>
  <c r="D2242" i="1"/>
  <c r="C2242" i="1" s="1"/>
  <c r="D2248" i="1"/>
  <c r="C2248" i="1" s="1"/>
  <c r="D2253" i="1"/>
  <c r="C2253" i="1" s="1"/>
  <c r="D2258" i="1"/>
  <c r="C2258" i="1" s="1"/>
  <c r="D2264" i="1"/>
  <c r="C2264" i="1" s="1"/>
  <c r="D2269" i="1"/>
  <c r="C2269" i="1" s="1"/>
  <c r="D2311" i="1"/>
  <c r="C2311" i="1" s="1"/>
  <c r="D2307" i="1"/>
  <c r="C2307" i="1" s="1"/>
  <c r="D2303" i="1"/>
  <c r="C2303" i="1" s="1"/>
  <c r="D2306" i="1"/>
  <c r="C2306" i="1" s="1"/>
  <c r="D2312" i="1"/>
  <c r="C2312" i="1" s="1"/>
  <c r="D147" i="2"/>
  <c r="C147" i="2" s="1"/>
  <c r="D143" i="2"/>
  <c r="C143" i="2" s="1"/>
  <c r="D139" i="2"/>
  <c r="C139" i="2" s="1"/>
  <c r="D135" i="2"/>
  <c r="C135" i="2" s="1"/>
  <c r="D131" i="2"/>
  <c r="C131" i="2" s="1"/>
  <c r="D127" i="2"/>
  <c r="C127" i="2" s="1"/>
  <c r="D123" i="2"/>
  <c r="C123" i="2" s="1"/>
  <c r="D119" i="2"/>
  <c r="C119" i="2" s="1"/>
  <c r="D115" i="2"/>
  <c r="C115" i="2" s="1"/>
  <c r="D111" i="2"/>
  <c r="C111" i="2" s="1"/>
  <c r="D107" i="2"/>
  <c r="C107" i="2" s="1"/>
  <c r="D103" i="2"/>
  <c r="C103" i="2" s="1"/>
  <c r="D99" i="2"/>
  <c r="C99" i="2" s="1"/>
  <c r="D95" i="2"/>
  <c r="C95" i="2" s="1"/>
  <c r="D91" i="2"/>
  <c r="C91" i="2" s="1"/>
  <c r="D87" i="2"/>
  <c r="C87" i="2" s="1"/>
  <c r="D83" i="2"/>
  <c r="C83" i="2" s="1"/>
  <c r="D79" i="2"/>
  <c r="C79" i="2" s="1"/>
  <c r="D75" i="2"/>
  <c r="C75" i="2" s="1"/>
  <c r="D71" i="2"/>
  <c r="C71" i="2" s="1"/>
  <c r="D67" i="2"/>
  <c r="C67" i="2" s="1"/>
  <c r="D63" i="2"/>
  <c r="C63" i="2" s="1"/>
  <c r="D144" i="2"/>
  <c r="C144" i="2" s="1"/>
  <c r="D140" i="2"/>
  <c r="C140" i="2" s="1"/>
  <c r="D136" i="2"/>
  <c r="C136" i="2" s="1"/>
  <c r="D132" i="2"/>
  <c r="C132" i="2" s="1"/>
  <c r="D128" i="2"/>
  <c r="C128" i="2" s="1"/>
  <c r="D124" i="2"/>
  <c r="C124" i="2" s="1"/>
  <c r="D120" i="2"/>
  <c r="C120" i="2" s="1"/>
  <c r="D116" i="2"/>
  <c r="C116" i="2" s="1"/>
  <c r="D112" i="2"/>
  <c r="C112" i="2" s="1"/>
  <c r="D108" i="2"/>
  <c r="C108" i="2" s="1"/>
  <c r="D104" i="2"/>
  <c r="C104" i="2" s="1"/>
  <c r="D100" i="2"/>
  <c r="C100" i="2" s="1"/>
  <c r="D96" i="2"/>
  <c r="C96" i="2" s="1"/>
  <c r="D92" i="2"/>
  <c r="C92" i="2" s="1"/>
  <c r="D88" i="2"/>
  <c r="C88" i="2" s="1"/>
  <c r="D84" i="2"/>
  <c r="C84" i="2" s="1"/>
  <c r="D80" i="2"/>
  <c r="C80" i="2" s="1"/>
  <c r="D76" i="2"/>
  <c r="C76" i="2" s="1"/>
  <c r="D72" i="2"/>
  <c r="C72" i="2" s="1"/>
  <c r="D68" i="2"/>
  <c r="C68" i="2" s="1"/>
  <c r="D64" i="2"/>
  <c r="C64" i="2" s="1"/>
  <c r="D60" i="2"/>
  <c r="C60" i="2" s="1"/>
  <c r="D56" i="2"/>
  <c r="C56" i="2" s="1"/>
  <c r="D52" i="2"/>
  <c r="C52" i="2" s="1"/>
  <c r="D48" i="2"/>
  <c r="C48" i="2" s="1"/>
  <c r="D44" i="2"/>
  <c r="C44" i="2" s="1"/>
  <c r="D40" i="2"/>
  <c r="C40" i="2" s="1"/>
  <c r="D36" i="2"/>
  <c r="C36" i="2" s="1"/>
  <c r="D32" i="2"/>
  <c r="C32" i="2" s="1"/>
  <c r="D28" i="2"/>
  <c r="C28" i="2" s="1"/>
  <c r="D24" i="2"/>
  <c r="C24" i="2" s="1"/>
  <c r="D20" i="2"/>
  <c r="C20" i="2" s="1"/>
  <c r="D16" i="2"/>
  <c r="C16" i="2" s="1"/>
  <c r="D34" i="2"/>
  <c r="C34" i="2" s="1"/>
  <c r="D41" i="2"/>
  <c r="C41" i="2" s="1"/>
  <c r="D47" i="2"/>
  <c r="C47" i="2" s="1"/>
  <c r="D276" i="2"/>
  <c r="C276" i="2" s="1"/>
  <c r="D148" i="2"/>
  <c r="D182" i="2"/>
  <c r="D499" i="2"/>
  <c r="D683" i="2"/>
  <c r="C683" i="2" s="1"/>
  <c r="D2121" i="1"/>
  <c r="C2121" i="1" s="1"/>
  <c r="D2125" i="1"/>
  <c r="C2125" i="1" s="1"/>
  <c r="D2129" i="1"/>
  <c r="C2129" i="1" s="1"/>
  <c r="D2133" i="1"/>
  <c r="C2133" i="1" s="1"/>
  <c r="D2137" i="1"/>
  <c r="C2137" i="1" s="1"/>
  <c r="D2141" i="1"/>
  <c r="C2141" i="1" s="1"/>
  <c r="D2157" i="1"/>
  <c r="C2157" i="1" s="1"/>
  <c r="D2161" i="1"/>
  <c r="C2161" i="1" s="1"/>
  <c r="D2165" i="1"/>
  <c r="C2165" i="1" s="1"/>
  <c r="D645" i="2"/>
  <c r="C645" i="2" s="1"/>
  <c r="D639" i="2"/>
  <c r="C639" i="2" s="1"/>
  <c r="D634" i="2"/>
  <c r="C634" i="2" s="1"/>
  <c r="D629" i="2"/>
  <c r="C629" i="2" s="1"/>
  <c r="D623" i="2"/>
  <c r="C623" i="2" s="1"/>
  <c r="D644" i="2"/>
  <c r="C644" i="2" s="1"/>
  <c r="D628" i="2"/>
  <c r="C628" i="2" s="1"/>
  <c r="D640" i="2"/>
  <c r="C640" i="2" s="1"/>
  <c r="D624" i="2"/>
  <c r="C624" i="2" s="1"/>
  <c r="D642" i="2"/>
  <c r="C642" i="2" s="1"/>
  <c r="D633" i="2"/>
  <c r="C633" i="2" s="1"/>
  <c r="D632" i="2"/>
  <c r="C632" i="2" s="1"/>
  <c r="D625" i="2"/>
  <c r="C625" i="2" s="1"/>
  <c r="D643" i="2"/>
  <c r="C643" i="2" s="1"/>
  <c r="D636" i="2"/>
  <c r="C636" i="2" s="1"/>
  <c r="D635" i="2"/>
  <c r="C635" i="2" s="1"/>
  <c r="D626" i="2"/>
  <c r="C626" i="2" s="1"/>
  <c r="D251" i="2"/>
  <c r="D722" i="2"/>
  <c r="D723" i="2" s="1"/>
  <c r="C723" i="2" s="1"/>
  <c r="D695" i="2"/>
  <c r="D720" i="2"/>
  <c r="D721" i="2" s="1"/>
  <c r="C721" i="2" s="1"/>
  <c r="D171" i="2"/>
  <c r="D195" i="2"/>
  <c r="D236" i="2"/>
  <c r="D680" i="2"/>
  <c r="C680" i="2" s="1"/>
  <c r="D675" i="2"/>
  <c r="C675" i="2" s="1"/>
  <c r="D670" i="2"/>
  <c r="C670" i="2" s="1"/>
  <c r="D664" i="2"/>
  <c r="C664" i="2" s="1"/>
  <c r="D659" i="2"/>
  <c r="C659" i="2" s="1"/>
  <c r="D685" i="2"/>
  <c r="C685" i="2" s="1"/>
  <c r="D669" i="2"/>
  <c r="C669" i="2" s="1"/>
  <c r="D681" i="2"/>
  <c r="C681" i="2" s="1"/>
  <c r="D665" i="2"/>
  <c r="C665" i="2" s="1"/>
  <c r="D671" i="2"/>
  <c r="C671" i="2" s="1"/>
  <c r="D662" i="2"/>
  <c r="C662" i="2" s="1"/>
  <c r="D678" i="2"/>
  <c r="C678" i="2" s="1"/>
  <c r="D668" i="2"/>
  <c r="C668" i="2" s="1"/>
  <c r="D661" i="2"/>
  <c r="C661" i="2" s="1"/>
  <c r="D682" i="2"/>
  <c r="C682" i="2" s="1"/>
  <c r="D672" i="2"/>
  <c r="C672" i="2" s="1"/>
  <c r="D663" i="2"/>
  <c r="C663" i="2" s="1"/>
  <c r="D679" i="2"/>
  <c r="C679" i="2" s="1"/>
  <c r="D676" i="2"/>
  <c r="C676" i="2" s="1"/>
  <c r="D344" i="2"/>
  <c r="D213" i="2"/>
  <c r="D511" i="2"/>
  <c r="D229" i="2"/>
  <c r="D660" i="2"/>
  <c r="C660" i="2" s="1"/>
  <c r="D677" i="2"/>
  <c r="C677" i="2" s="1"/>
  <c r="D666" i="2"/>
  <c r="C666" i="2" s="1"/>
  <c r="D526" i="2"/>
  <c r="C526" i="2" s="1"/>
  <c r="D533" i="2"/>
  <c r="C533" i="2" s="1"/>
  <c r="D551" i="2"/>
  <c r="C551" i="2" s="1"/>
  <c r="D539" i="2"/>
  <c r="C539" i="2" s="1"/>
  <c r="D546" i="2"/>
  <c r="C546" i="2" s="1"/>
  <c r="D840" i="2"/>
  <c r="C840" i="2" s="1"/>
  <c r="D835" i="2"/>
  <c r="C835" i="2" s="1"/>
  <c r="D834" i="2"/>
  <c r="C834" i="2" s="1"/>
  <c r="D844" i="2"/>
  <c r="C844" i="2" s="1"/>
  <c r="D839" i="2"/>
  <c r="C839" i="2" s="1"/>
  <c r="D833" i="2"/>
  <c r="C833" i="2" s="1"/>
  <c r="D838" i="2"/>
  <c r="C838" i="2" s="1"/>
  <c r="D842" i="2"/>
  <c r="C842" i="2" s="1"/>
  <c r="D841" i="2"/>
  <c r="C841" i="2" s="1"/>
  <c r="D836" i="2"/>
  <c r="C836" i="2" s="1"/>
  <c r="D843" i="2"/>
  <c r="C843" i="2" s="1"/>
  <c r="D552" i="2"/>
  <c r="C552" i="2" s="1"/>
  <c r="D548" i="2"/>
  <c r="C548" i="2" s="1"/>
  <c r="D544" i="2"/>
  <c r="C544" i="2" s="1"/>
  <c r="D540" i="2"/>
  <c r="C540" i="2" s="1"/>
  <c r="D536" i="2"/>
  <c r="C536" i="2" s="1"/>
  <c r="D532" i="2"/>
  <c r="C532" i="2" s="1"/>
  <c r="D528" i="2"/>
  <c r="C528" i="2" s="1"/>
  <c r="D543" i="2"/>
  <c r="C543" i="2" s="1"/>
  <c r="D550" i="2"/>
  <c r="C550" i="2" s="1"/>
  <c r="D837" i="2"/>
  <c r="C837" i="2" s="1"/>
  <c r="D531" i="2"/>
  <c r="C531" i="2" s="1"/>
  <c r="D538" i="2"/>
  <c r="C538" i="2" s="1"/>
  <c r="D545" i="2"/>
  <c r="C545" i="2" s="1"/>
  <c r="D570" i="2"/>
  <c r="C570" i="2" s="1"/>
  <c r="D574" i="2"/>
  <c r="C574" i="2" s="1"/>
  <c r="D823" i="2"/>
  <c r="C823" i="2" s="1"/>
  <c r="D818" i="2"/>
  <c r="C818" i="2" s="1"/>
  <c r="D812" i="2"/>
  <c r="C812" i="2" s="1"/>
  <c r="D807" i="2"/>
  <c r="C807" i="2" s="1"/>
  <c r="D802" i="2"/>
  <c r="C802" i="2" s="1"/>
  <c r="D796" i="2"/>
  <c r="C796" i="2" s="1"/>
  <c r="D791" i="2"/>
  <c r="C791" i="2" s="1"/>
  <c r="D786" i="2"/>
  <c r="C786" i="2" s="1"/>
  <c r="D780" i="2"/>
  <c r="C780" i="2" s="1"/>
  <c r="D771" i="2"/>
  <c r="C771" i="2" s="1"/>
  <c r="D817" i="2"/>
  <c r="C817" i="2" s="1"/>
  <c r="D801" i="2"/>
  <c r="C801" i="2" s="1"/>
  <c r="D785" i="2"/>
  <c r="C785" i="2" s="1"/>
  <c r="D775" i="2"/>
  <c r="C775" i="2" s="1"/>
  <c r="D766" i="2"/>
  <c r="C766" i="2" s="1"/>
  <c r="D762" i="2"/>
  <c r="C762" i="2" s="1"/>
  <c r="D758" i="2"/>
  <c r="C758" i="2" s="1"/>
  <c r="D754" i="2"/>
  <c r="C754" i="2" s="1"/>
  <c r="D750" i="2"/>
  <c r="C750" i="2" s="1"/>
  <c r="D746" i="2"/>
  <c r="C746" i="2" s="1"/>
  <c r="D742" i="2"/>
  <c r="C742" i="2" s="1"/>
  <c r="D738" i="2"/>
  <c r="C738" i="2" s="1"/>
  <c r="D734" i="2"/>
  <c r="C734" i="2" s="1"/>
  <c r="D730" i="2"/>
  <c r="C730" i="2" s="1"/>
  <c r="D822" i="2"/>
  <c r="C822" i="2" s="1"/>
  <c r="D816" i="2"/>
  <c r="C816" i="2" s="1"/>
  <c r="D811" i="2"/>
  <c r="C811" i="2" s="1"/>
  <c r="D806" i="2"/>
  <c r="C806" i="2" s="1"/>
  <c r="D800" i="2"/>
  <c r="C800" i="2" s="1"/>
  <c r="D795" i="2"/>
  <c r="C795" i="2" s="1"/>
  <c r="D790" i="2"/>
  <c r="C790" i="2" s="1"/>
  <c r="D784" i="2"/>
  <c r="C784" i="2" s="1"/>
  <c r="D779" i="2"/>
  <c r="C779" i="2" s="1"/>
  <c r="D770" i="2"/>
  <c r="C770" i="2" s="1"/>
  <c r="D813" i="2"/>
  <c r="C813" i="2" s="1"/>
  <c r="D797" i="2"/>
  <c r="C797" i="2" s="1"/>
  <c r="D781" i="2"/>
  <c r="C781" i="2" s="1"/>
  <c r="D776" i="2"/>
  <c r="C776" i="2" s="1"/>
  <c r="D767" i="2"/>
  <c r="C767" i="2" s="1"/>
  <c r="D763" i="2"/>
  <c r="C763" i="2" s="1"/>
  <c r="D759" i="2"/>
  <c r="C759" i="2" s="1"/>
  <c r="D755" i="2"/>
  <c r="C755" i="2" s="1"/>
  <c r="D751" i="2"/>
  <c r="C751" i="2" s="1"/>
  <c r="D747" i="2"/>
  <c r="C747" i="2" s="1"/>
  <c r="D743" i="2"/>
  <c r="C743" i="2" s="1"/>
  <c r="D739" i="2"/>
  <c r="C739" i="2" s="1"/>
  <c r="D735" i="2"/>
  <c r="C735" i="2" s="1"/>
  <c r="D731" i="2"/>
  <c r="C731" i="2" s="1"/>
  <c r="D736" i="2"/>
  <c r="C736" i="2" s="1"/>
  <c r="D761" i="2"/>
  <c r="C761" i="2" s="1"/>
  <c r="D768" i="2"/>
  <c r="C768" i="2" s="1"/>
  <c r="D809" i="2"/>
  <c r="C809" i="2" s="1"/>
  <c r="D1085" i="2"/>
  <c r="C1085" i="2" s="1"/>
  <c r="D1081" i="2"/>
  <c r="C1081" i="2" s="1"/>
  <c r="D1084" i="2"/>
  <c r="C1084" i="2" s="1"/>
  <c r="D1080" i="2"/>
  <c r="C1080" i="2" s="1"/>
  <c r="D1082" i="2"/>
  <c r="C1082" i="2" s="1"/>
  <c r="D1083" i="2"/>
  <c r="C1083" i="2" s="1"/>
  <c r="D1079" i="2"/>
  <c r="C1079" i="2" s="1"/>
  <c r="D569" i="2"/>
  <c r="C569" i="2" s="1"/>
  <c r="D573" i="2"/>
  <c r="C573" i="2" s="1"/>
  <c r="D753" i="2"/>
  <c r="C753" i="2" s="1"/>
  <c r="D760" i="2"/>
  <c r="C760" i="2" s="1"/>
  <c r="D774" i="2"/>
  <c r="C774" i="2" s="1"/>
  <c r="D805" i="2"/>
  <c r="C805" i="2" s="1"/>
  <c r="D586" i="2"/>
  <c r="D855" i="2"/>
  <c r="D856" i="2" s="1"/>
  <c r="C856" i="2" s="1"/>
  <c r="D826" i="2"/>
  <c r="D845" i="2"/>
  <c r="D884" i="2"/>
  <c r="D857" i="2"/>
  <c r="D850" i="2"/>
  <c r="D862" i="2"/>
  <c r="D741" i="2"/>
  <c r="C741" i="2" s="1"/>
  <c r="D748" i="2"/>
  <c r="C748" i="2" s="1"/>
  <c r="D777" i="2"/>
  <c r="C777" i="2" s="1"/>
  <c r="D787" i="2"/>
  <c r="C787" i="2" s="1"/>
  <c r="D798" i="2"/>
  <c r="C798" i="2" s="1"/>
  <c r="D808" i="2"/>
  <c r="C808" i="2" s="1"/>
  <c r="D819" i="2"/>
  <c r="C819" i="2" s="1"/>
  <c r="D686" i="2"/>
  <c r="D687" i="2" s="1"/>
  <c r="C687" i="2" s="1"/>
  <c r="D982" i="2"/>
  <c r="C982" i="2" s="1"/>
  <c r="D978" i="2"/>
  <c r="C978" i="2" s="1"/>
  <c r="D974" i="2"/>
  <c r="C974" i="2" s="1"/>
  <c r="D970" i="2"/>
  <c r="C970" i="2" s="1"/>
  <c r="D966" i="2"/>
  <c r="C966" i="2" s="1"/>
  <c r="D962" i="2"/>
  <c r="C962" i="2" s="1"/>
  <c r="D958" i="2"/>
  <c r="C958" i="2" s="1"/>
  <c r="D954" i="2"/>
  <c r="C954" i="2" s="1"/>
  <c r="D950" i="2"/>
  <c r="C950" i="2" s="1"/>
  <c r="D957" i="2"/>
  <c r="C957" i="2" s="1"/>
  <c r="D965" i="2"/>
  <c r="C965" i="2" s="1"/>
  <c r="D973" i="2"/>
  <c r="C973" i="2" s="1"/>
  <c r="D981" i="2"/>
  <c r="C981" i="2" s="1"/>
  <c r="D1137" i="2"/>
  <c r="C1137" i="2" s="1"/>
  <c r="D1136" i="2"/>
  <c r="C1136" i="2" s="1"/>
  <c r="D1138" i="2"/>
  <c r="C1138" i="2" s="1"/>
  <c r="D1046" i="2"/>
  <c r="D1066" i="2"/>
  <c r="D1067" i="2" s="1"/>
  <c r="C1067" i="2" s="1"/>
  <c r="D1091" i="2"/>
  <c r="D1135" i="2"/>
  <c r="C1135" i="2" s="1"/>
  <c r="D938" i="2"/>
  <c r="C938" i="2" s="1"/>
  <c r="D934" i="2"/>
  <c r="C934" i="2" s="1"/>
  <c r="D930" i="2"/>
  <c r="C930" i="2" s="1"/>
  <c r="D926" i="2"/>
  <c r="C926" i="2" s="1"/>
  <c r="D942" i="2"/>
  <c r="D943" i="2" s="1"/>
  <c r="C943" i="2" s="1"/>
  <c r="D913" i="2"/>
  <c r="D920" i="2"/>
  <c r="C920" i="2" s="1"/>
  <c r="D927" i="2"/>
  <c r="C927" i="2" s="1"/>
  <c r="D935" i="2"/>
  <c r="C935" i="2" s="1"/>
  <c r="D944" i="2"/>
  <c r="D945" i="2" s="1"/>
  <c r="C945" i="2" s="1"/>
  <c r="D894" i="2"/>
  <c r="D921" i="2"/>
  <c r="C921" i="2" s="1"/>
  <c r="D928" i="2"/>
  <c r="C928" i="2" s="1"/>
  <c r="D936" i="2"/>
  <c r="C936" i="2" s="1"/>
  <c r="D955" i="2"/>
  <c r="C955" i="2" s="1"/>
  <c r="D963" i="2"/>
  <c r="C963" i="2" s="1"/>
  <c r="D971" i="2"/>
  <c r="C971" i="2" s="1"/>
  <c r="D979" i="2"/>
  <c r="C979" i="2" s="1"/>
  <c r="D1035" i="2"/>
  <c r="C1035" i="2" s="1"/>
  <c r="D1031" i="2"/>
  <c r="C1031" i="2" s="1"/>
  <c r="D1027" i="2"/>
  <c r="C1027" i="2" s="1"/>
  <c r="D1023" i="2"/>
  <c r="C1023" i="2" s="1"/>
  <c r="D1019" i="2"/>
  <c r="C1019" i="2" s="1"/>
  <c r="D1015" i="2"/>
  <c r="C1015" i="2" s="1"/>
  <c r="D1011" i="2"/>
  <c r="C1011" i="2" s="1"/>
  <c r="D1007" i="2"/>
  <c r="C1007" i="2" s="1"/>
  <c r="D1003" i="2"/>
  <c r="C1003" i="2" s="1"/>
  <c r="D999" i="2"/>
  <c r="C999" i="2" s="1"/>
  <c r="D1005" i="2"/>
  <c r="C1005" i="2" s="1"/>
  <c r="D1013" i="2"/>
  <c r="C1013" i="2" s="1"/>
  <c r="D1021" i="2"/>
  <c r="C1021" i="2" s="1"/>
  <c r="D1029" i="2"/>
  <c r="C1029" i="2" s="1"/>
  <c r="D1037" i="2"/>
  <c r="C1037" i="2" s="1"/>
  <c r="D922" i="2"/>
  <c r="C922" i="2" s="1"/>
  <c r="D929" i="2"/>
  <c r="C929" i="2" s="1"/>
  <c r="D937" i="2"/>
  <c r="C937" i="2" s="1"/>
  <c r="D1143" i="2"/>
  <c r="C1143" i="2" s="1"/>
  <c r="D852" i="2" l="1"/>
  <c r="C852" i="2" s="1"/>
  <c r="D851" i="2"/>
  <c r="C851" i="2" s="1"/>
  <c r="D854" i="2"/>
  <c r="C854" i="2" s="1"/>
  <c r="D853" i="2"/>
  <c r="C853" i="2" s="1"/>
  <c r="D858" i="2"/>
  <c r="C858" i="2" s="1"/>
  <c r="D859" i="2"/>
  <c r="C859" i="2" s="1"/>
  <c r="D860" i="2"/>
  <c r="C860" i="2" s="1"/>
  <c r="D861" i="2"/>
  <c r="C861" i="2" s="1"/>
  <c r="D239" i="2"/>
  <c r="C239" i="2" s="1"/>
  <c r="D240" i="2"/>
  <c r="C240" i="2" s="1"/>
  <c r="D237" i="2"/>
  <c r="C237" i="2" s="1"/>
  <c r="D238" i="2"/>
  <c r="C238" i="2" s="1"/>
  <c r="D886" i="2"/>
  <c r="C886" i="2" s="1"/>
  <c r="D885" i="2"/>
  <c r="C885" i="2" s="1"/>
  <c r="D890" i="2"/>
  <c r="C890" i="2" s="1"/>
  <c r="D888" i="2"/>
  <c r="C888" i="2" s="1"/>
  <c r="D887" i="2"/>
  <c r="C887" i="2" s="1"/>
  <c r="D889" i="2"/>
  <c r="C889" i="2" s="1"/>
  <c r="D234" i="2"/>
  <c r="C234" i="2" s="1"/>
  <c r="D230" i="2"/>
  <c r="C230" i="2" s="1"/>
  <c r="D235" i="2"/>
  <c r="C235" i="2" s="1"/>
  <c r="D231" i="2"/>
  <c r="C231" i="2" s="1"/>
  <c r="D232" i="2"/>
  <c r="C232" i="2" s="1"/>
  <c r="D233" i="2"/>
  <c r="C233" i="2" s="1"/>
  <c r="D209" i="2"/>
  <c r="C209" i="2" s="1"/>
  <c r="D205" i="2"/>
  <c r="C205" i="2" s="1"/>
  <c r="D201" i="2"/>
  <c r="C201" i="2" s="1"/>
  <c r="D197" i="2"/>
  <c r="C197" i="2" s="1"/>
  <c r="D210" i="2"/>
  <c r="C210" i="2" s="1"/>
  <c r="D203" i="2"/>
  <c r="C203" i="2" s="1"/>
  <c r="D196" i="2"/>
  <c r="C196" i="2" s="1"/>
  <c r="D208" i="2"/>
  <c r="C208" i="2" s="1"/>
  <c r="D202" i="2"/>
  <c r="C202" i="2" s="1"/>
  <c r="D207" i="2"/>
  <c r="C207" i="2" s="1"/>
  <c r="D200" i="2"/>
  <c r="C200" i="2" s="1"/>
  <c r="D211" i="2"/>
  <c r="C211" i="2" s="1"/>
  <c r="D204" i="2"/>
  <c r="C204" i="2" s="1"/>
  <c r="D198" i="2"/>
  <c r="C198" i="2" s="1"/>
  <c r="D212" i="2"/>
  <c r="C212" i="2" s="1"/>
  <c r="D206" i="2"/>
  <c r="C206" i="2" s="1"/>
  <c r="D199" i="2"/>
  <c r="C199" i="2" s="1"/>
  <c r="D611" i="2"/>
  <c r="C611" i="2" s="1"/>
  <c r="D607" i="2"/>
  <c r="C607" i="2" s="1"/>
  <c r="D603" i="2"/>
  <c r="C603" i="2" s="1"/>
  <c r="D599" i="2"/>
  <c r="C599" i="2" s="1"/>
  <c r="D595" i="2"/>
  <c r="C595" i="2" s="1"/>
  <c r="D591" i="2"/>
  <c r="C591" i="2" s="1"/>
  <c r="D612" i="2"/>
  <c r="C612" i="2" s="1"/>
  <c r="D608" i="2"/>
  <c r="C608" i="2" s="1"/>
  <c r="D609" i="2"/>
  <c r="C609" i="2" s="1"/>
  <c r="D604" i="2"/>
  <c r="C604" i="2" s="1"/>
  <c r="D590" i="2"/>
  <c r="C590" i="2" s="1"/>
  <c r="D594" i="2"/>
  <c r="C594" i="2" s="1"/>
  <c r="D600" i="2"/>
  <c r="C600" i="2" s="1"/>
  <c r="D605" i="2"/>
  <c r="C605" i="2" s="1"/>
  <c r="D597" i="2"/>
  <c r="C597" i="2" s="1"/>
  <c r="D589" i="2"/>
  <c r="C589" i="2" s="1"/>
  <c r="D606" i="2"/>
  <c r="C606" i="2" s="1"/>
  <c r="D598" i="2"/>
  <c r="C598" i="2" s="1"/>
  <c r="D592" i="2"/>
  <c r="C592" i="2" s="1"/>
  <c r="D601" i="2"/>
  <c r="C601" i="2" s="1"/>
  <c r="D587" i="2"/>
  <c r="C587" i="2" s="1"/>
  <c r="D596" i="2"/>
  <c r="C596" i="2" s="1"/>
  <c r="D610" i="2"/>
  <c r="C610" i="2" s="1"/>
  <c r="D593" i="2"/>
  <c r="C593" i="2" s="1"/>
  <c r="D602" i="2"/>
  <c r="C602" i="2" s="1"/>
  <c r="D588" i="2"/>
  <c r="C588" i="2" s="1"/>
  <c r="D846" i="2"/>
  <c r="C846" i="2" s="1"/>
  <c r="D847" i="2"/>
  <c r="C847" i="2" s="1"/>
  <c r="D849" i="2"/>
  <c r="C849" i="2" s="1"/>
  <c r="D848" i="2"/>
  <c r="C848" i="2" s="1"/>
  <c r="D521" i="2"/>
  <c r="C521" i="2" s="1"/>
  <c r="D517" i="2"/>
  <c r="C517" i="2" s="1"/>
  <c r="D513" i="2"/>
  <c r="C513" i="2" s="1"/>
  <c r="D516" i="2"/>
  <c r="C516" i="2" s="1"/>
  <c r="D518" i="2"/>
  <c r="C518" i="2" s="1"/>
  <c r="D520" i="2"/>
  <c r="C520" i="2" s="1"/>
  <c r="D519" i="2"/>
  <c r="C519" i="2" s="1"/>
  <c r="D514" i="2"/>
  <c r="C514" i="2" s="1"/>
  <c r="D512" i="2"/>
  <c r="C512" i="2" s="1"/>
  <c r="D515" i="2"/>
  <c r="C515" i="2" s="1"/>
  <c r="D181" i="2"/>
  <c r="C181" i="2" s="1"/>
  <c r="D172" i="2"/>
  <c r="C172" i="2" s="1"/>
  <c r="D176" i="2"/>
  <c r="C176" i="2" s="1"/>
  <c r="D180" i="2"/>
  <c r="C180" i="2" s="1"/>
  <c r="D175" i="2"/>
  <c r="C175" i="2" s="1"/>
  <c r="D173" i="2"/>
  <c r="C173" i="2" s="1"/>
  <c r="D177" i="2"/>
  <c r="C177" i="2" s="1"/>
  <c r="D174" i="2"/>
  <c r="C174" i="2" s="1"/>
  <c r="D179" i="2"/>
  <c r="C179" i="2" s="1"/>
  <c r="D178" i="2"/>
  <c r="C178" i="2" s="1"/>
  <c r="D508" i="2"/>
  <c r="C508" i="2" s="1"/>
  <c r="D504" i="2"/>
  <c r="C504" i="2" s="1"/>
  <c r="D500" i="2"/>
  <c r="C500" i="2" s="1"/>
  <c r="D509" i="2"/>
  <c r="C509" i="2" s="1"/>
  <c r="D505" i="2"/>
  <c r="C505" i="2" s="1"/>
  <c r="D501" i="2"/>
  <c r="C501" i="2" s="1"/>
  <c r="D510" i="2"/>
  <c r="C510" i="2" s="1"/>
  <c r="D503" i="2"/>
  <c r="C503" i="2" s="1"/>
  <c r="D507" i="2"/>
  <c r="C507" i="2" s="1"/>
  <c r="D506" i="2"/>
  <c r="C506" i="2" s="1"/>
  <c r="D502" i="2"/>
  <c r="C502" i="2" s="1"/>
  <c r="D1132" i="2"/>
  <c r="C1132" i="2" s="1"/>
  <c r="D1128" i="2"/>
  <c r="C1128" i="2" s="1"/>
  <c r="D1124" i="2"/>
  <c r="C1124" i="2" s="1"/>
  <c r="D1120" i="2"/>
  <c r="C1120" i="2" s="1"/>
  <c r="D1116" i="2"/>
  <c r="C1116" i="2" s="1"/>
  <c r="D1112" i="2"/>
  <c r="C1112" i="2" s="1"/>
  <c r="D1108" i="2"/>
  <c r="C1108" i="2" s="1"/>
  <c r="D1104" i="2"/>
  <c r="C1104" i="2" s="1"/>
  <c r="D1100" i="2"/>
  <c r="C1100" i="2" s="1"/>
  <c r="D1096" i="2"/>
  <c r="C1096" i="2" s="1"/>
  <c r="D1092" i="2"/>
  <c r="C1092" i="2" s="1"/>
  <c r="D1130" i="2"/>
  <c r="C1130" i="2" s="1"/>
  <c r="D1126" i="2"/>
  <c r="C1126" i="2" s="1"/>
  <c r="D1122" i="2"/>
  <c r="C1122" i="2" s="1"/>
  <c r="D1118" i="2"/>
  <c r="C1118" i="2" s="1"/>
  <c r="D1114" i="2"/>
  <c r="C1114" i="2" s="1"/>
  <c r="D1110" i="2"/>
  <c r="C1110" i="2" s="1"/>
  <c r="D1106" i="2"/>
  <c r="C1106" i="2" s="1"/>
  <c r="D1102" i="2"/>
  <c r="C1102" i="2" s="1"/>
  <c r="D1098" i="2"/>
  <c r="C1098" i="2" s="1"/>
  <c r="D1094" i="2"/>
  <c r="C1094" i="2" s="1"/>
  <c r="D1129" i="2"/>
  <c r="C1129" i="2" s="1"/>
  <c r="D1107" i="2"/>
  <c r="C1107" i="2" s="1"/>
  <c r="D1097" i="2"/>
  <c r="C1097" i="2" s="1"/>
  <c r="D1127" i="2"/>
  <c r="C1127" i="2" s="1"/>
  <c r="D1117" i="2"/>
  <c r="C1117" i="2" s="1"/>
  <c r="D1095" i="2"/>
  <c r="C1095" i="2" s="1"/>
  <c r="D1115" i="2"/>
  <c r="C1115" i="2" s="1"/>
  <c r="D1105" i="2"/>
  <c r="C1105" i="2" s="1"/>
  <c r="D1125" i="2"/>
  <c r="C1125" i="2" s="1"/>
  <c r="D1103" i="2"/>
  <c r="C1103" i="2" s="1"/>
  <c r="D1093" i="2"/>
  <c r="C1093" i="2" s="1"/>
  <c r="D1123" i="2"/>
  <c r="C1123" i="2" s="1"/>
  <c r="D1113" i="2"/>
  <c r="C1113" i="2" s="1"/>
  <c r="D1133" i="2"/>
  <c r="C1133" i="2" s="1"/>
  <c r="D1111" i="2"/>
  <c r="C1111" i="2" s="1"/>
  <c r="D1101" i="2"/>
  <c r="C1101" i="2" s="1"/>
  <c r="D1119" i="2"/>
  <c r="C1119" i="2" s="1"/>
  <c r="D1109" i="2"/>
  <c r="C1109" i="2" s="1"/>
  <c r="D1131" i="2"/>
  <c r="C1131" i="2" s="1"/>
  <c r="D1121" i="2"/>
  <c r="C1121" i="2" s="1"/>
  <c r="D1099" i="2"/>
  <c r="C1099" i="2" s="1"/>
  <c r="D829" i="2"/>
  <c r="C829" i="2" s="1"/>
  <c r="D830" i="2"/>
  <c r="C830" i="2" s="1"/>
  <c r="D828" i="2"/>
  <c r="C828" i="2" s="1"/>
  <c r="D827" i="2"/>
  <c r="C827" i="2" s="1"/>
  <c r="D831" i="2"/>
  <c r="C831" i="2" s="1"/>
  <c r="D217" i="2"/>
  <c r="C217" i="2" s="1"/>
  <c r="D218" i="2"/>
  <c r="C218" i="2" s="1"/>
  <c r="D214" i="2"/>
  <c r="C214" i="2" s="1"/>
  <c r="D216" i="2"/>
  <c r="C216" i="2" s="1"/>
  <c r="D215" i="2"/>
  <c r="C215" i="2" s="1"/>
  <c r="D219" i="2"/>
  <c r="C219" i="2" s="1"/>
  <c r="D192" i="2"/>
  <c r="C192" i="2" s="1"/>
  <c r="D188" i="2"/>
  <c r="C188" i="2" s="1"/>
  <c r="D184" i="2"/>
  <c r="C184" i="2" s="1"/>
  <c r="D186" i="2"/>
  <c r="C186" i="2" s="1"/>
  <c r="D190" i="2"/>
  <c r="C190" i="2" s="1"/>
  <c r="D185" i="2"/>
  <c r="C185" i="2" s="1"/>
  <c r="D194" i="2"/>
  <c r="C194" i="2" s="1"/>
  <c r="D189" i="2"/>
  <c r="C189" i="2" s="1"/>
  <c r="D187" i="2"/>
  <c r="C187" i="2" s="1"/>
  <c r="D191" i="2"/>
  <c r="C191" i="2" s="1"/>
  <c r="D183" i="2"/>
  <c r="C183" i="2" s="1"/>
  <c r="D193" i="2"/>
  <c r="C193" i="2" s="1"/>
  <c r="D908" i="2"/>
  <c r="C908" i="2" s="1"/>
  <c r="D895" i="2"/>
  <c r="C895" i="2" s="1"/>
  <c r="D907" i="2"/>
  <c r="C907" i="2" s="1"/>
  <c r="D901" i="2"/>
  <c r="C901" i="2" s="1"/>
  <c r="D906" i="2"/>
  <c r="C906" i="2" s="1"/>
  <c r="D900" i="2"/>
  <c r="C900" i="2" s="1"/>
  <c r="D912" i="2"/>
  <c r="C912" i="2" s="1"/>
  <c r="D899" i="2"/>
  <c r="C899" i="2" s="1"/>
  <c r="D909" i="2"/>
  <c r="C909" i="2" s="1"/>
  <c r="D902" i="2"/>
  <c r="C902" i="2" s="1"/>
  <c r="D896" i="2"/>
  <c r="C896" i="2" s="1"/>
  <c r="D905" i="2"/>
  <c r="C905" i="2" s="1"/>
  <c r="D904" i="2"/>
  <c r="C904" i="2" s="1"/>
  <c r="D911" i="2"/>
  <c r="C911" i="2" s="1"/>
  <c r="D897" i="2"/>
  <c r="C897" i="2" s="1"/>
  <c r="D910" i="2"/>
  <c r="C910" i="2" s="1"/>
  <c r="D903" i="2"/>
  <c r="C903" i="2" s="1"/>
  <c r="D898" i="2"/>
  <c r="C898" i="2" s="1"/>
  <c r="D916" i="2"/>
  <c r="C916" i="2" s="1"/>
  <c r="D915" i="2"/>
  <c r="C915" i="2" s="1"/>
  <c r="D917" i="2"/>
  <c r="C917" i="2" s="1"/>
  <c r="D914" i="2"/>
  <c r="C914" i="2" s="1"/>
  <c r="D918" i="2"/>
  <c r="C918" i="2" s="1"/>
  <c r="D496" i="2"/>
  <c r="C496" i="2" s="1"/>
  <c r="D492" i="2"/>
  <c r="C492" i="2" s="1"/>
  <c r="D488" i="2"/>
  <c r="C488" i="2" s="1"/>
  <c r="D484" i="2"/>
  <c r="C484" i="2" s="1"/>
  <c r="D480" i="2"/>
  <c r="C480" i="2" s="1"/>
  <c r="D476" i="2"/>
  <c r="C476" i="2" s="1"/>
  <c r="D472" i="2"/>
  <c r="C472" i="2" s="1"/>
  <c r="D468" i="2"/>
  <c r="C468" i="2" s="1"/>
  <c r="D464" i="2"/>
  <c r="C464" i="2" s="1"/>
  <c r="D460" i="2"/>
  <c r="C460" i="2" s="1"/>
  <c r="D456" i="2"/>
  <c r="C456" i="2" s="1"/>
  <c r="D452" i="2"/>
  <c r="C452" i="2" s="1"/>
  <c r="D448" i="2"/>
  <c r="C448" i="2" s="1"/>
  <c r="D444" i="2"/>
  <c r="C444" i="2" s="1"/>
  <c r="D440" i="2"/>
  <c r="C440" i="2" s="1"/>
  <c r="D436" i="2"/>
  <c r="C436" i="2" s="1"/>
  <c r="D432" i="2"/>
  <c r="C432" i="2" s="1"/>
  <c r="D428" i="2"/>
  <c r="C428" i="2" s="1"/>
  <c r="D424" i="2"/>
  <c r="C424" i="2" s="1"/>
  <c r="D420" i="2"/>
  <c r="C420" i="2" s="1"/>
  <c r="D416" i="2"/>
  <c r="C416" i="2" s="1"/>
  <c r="D412" i="2"/>
  <c r="C412" i="2" s="1"/>
  <c r="D408" i="2"/>
  <c r="C408" i="2" s="1"/>
  <c r="D404" i="2"/>
  <c r="C404" i="2" s="1"/>
  <c r="D400" i="2"/>
  <c r="C400" i="2" s="1"/>
  <c r="D396" i="2"/>
  <c r="C396" i="2" s="1"/>
  <c r="D392" i="2"/>
  <c r="C392" i="2" s="1"/>
  <c r="D388" i="2"/>
  <c r="C388" i="2" s="1"/>
  <c r="D384" i="2"/>
  <c r="C384" i="2" s="1"/>
  <c r="D380" i="2"/>
  <c r="C380" i="2" s="1"/>
  <c r="D376" i="2"/>
  <c r="C376" i="2" s="1"/>
  <c r="D372" i="2"/>
  <c r="C372" i="2" s="1"/>
  <c r="D368" i="2"/>
  <c r="C368" i="2" s="1"/>
  <c r="D364" i="2"/>
  <c r="C364" i="2" s="1"/>
  <c r="D360" i="2"/>
  <c r="C360" i="2" s="1"/>
  <c r="D356" i="2"/>
  <c r="C356" i="2" s="1"/>
  <c r="D352" i="2"/>
  <c r="C352" i="2" s="1"/>
  <c r="D348" i="2"/>
  <c r="C348" i="2" s="1"/>
  <c r="D497" i="2"/>
  <c r="C497" i="2" s="1"/>
  <c r="D490" i="2"/>
  <c r="C490" i="2" s="1"/>
  <c r="D483" i="2"/>
  <c r="C483" i="2" s="1"/>
  <c r="D465" i="2"/>
  <c r="C465" i="2" s="1"/>
  <c r="D458" i="2"/>
  <c r="C458" i="2" s="1"/>
  <c r="D451" i="2"/>
  <c r="C451" i="2" s="1"/>
  <c r="D433" i="2"/>
  <c r="C433" i="2" s="1"/>
  <c r="D426" i="2"/>
  <c r="C426" i="2" s="1"/>
  <c r="D419" i="2"/>
  <c r="C419" i="2" s="1"/>
  <c r="D401" i="2"/>
  <c r="C401" i="2" s="1"/>
  <c r="D394" i="2"/>
  <c r="C394" i="2" s="1"/>
  <c r="D383" i="2"/>
  <c r="C383" i="2" s="1"/>
  <c r="D374" i="2"/>
  <c r="C374" i="2" s="1"/>
  <c r="D365" i="2"/>
  <c r="C365" i="2" s="1"/>
  <c r="D351" i="2"/>
  <c r="C351" i="2" s="1"/>
  <c r="D495" i="2"/>
  <c r="C495" i="2" s="1"/>
  <c r="D477" i="2"/>
  <c r="C477" i="2" s="1"/>
  <c r="D470" i="2"/>
  <c r="C470" i="2" s="1"/>
  <c r="D463" i="2"/>
  <c r="C463" i="2" s="1"/>
  <c r="D445" i="2"/>
  <c r="C445" i="2" s="1"/>
  <c r="D438" i="2"/>
  <c r="C438" i="2" s="1"/>
  <c r="D431" i="2"/>
  <c r="C431" i="2" s="1"/>
  <c r="D413" i="2"/>
  <c r="C413" i="2" s="1"/>
  <c r="D406" i="2"/>
  <c r="C406" i="2" s="1"/>
  <c r="D399" i="2"/>
  <c r="C399" i="2" s="1"/>
  <c r="D387" i="2"/>
  <c r="C387" i="2" s="1"/>
  <c r="D378" i="2"/>
  <c r="C378" i="2" s="1"/>
  <c r="D369" i="2"/>
  <c r="C369" i="2" s="1"/>
  <c r="D355" i="2"/>
  <c r="C355" i="2" s="1"/>
  <c r="D346" i="2"/>
  <c r="C346" i="2" s="1"/>
  <c r="D498" i="2"/>
  <c r="C498" i="2" s="1"/>
  <c r="D491" i="2"/>
  <c r="C491" i="2" s="1"/>
  <c r="D473" i="2"/>
  <c r="C473" i="2" s="1"/>
  <c r="D466" i="2"/>
  <c r="C466" i="2" s="1"/>
  <c r="D459" i="2"/>
  <c r="C459" i="2" s="1"/>
  <c r="D441" i="2"/>
  <c r="C441" i="2" s="1"/>
  <c r="D434" i="2"/>
  <c r="C434" i="2" s="1"/>
  <c r="D427" i="2"/>
  <c r="C427" i="2" s="1"/>
  <c r="D409" i="2"/>
  <c r="C409" i="2" s="1"/>
  <c r="D402" i="2"/>
  <c r="C402" i="2" s="1"/>
  <c r="D395" i="2"/>
  <c r="C395" i="2" s="1"/>
  <c r="D375" i="2"/>
  <c r="C375" i="2" s="1"/>
  <c r="D366" i="2"/>
  <c r="C366" i="2" s="1"/>
  <c r="D357" i="2"/>
  <c r="C357" i="2" s="1"/>
  <c r="D485" i="2"/>
  <c r="C485" i="2" s="1"/>
  <c r="D478" i="2"/>
  <c r="C478" i="2" s="1"/>
  <c r="D471" i="2"/>
  <c r="C471" i="2" s="1"/>
  <c r="D453" i="2"/>
  <c r="C453" i="2" s="1"/>
  <c r="D446" i="2"/>
  <c r="C446" i="2" s="1"/>
  <c r="D439" i="2"/>
  <c r="C439" i="2" s="1"/>
  <c r="D421" i="2"/>
  <c r="C421" i="2" s="1"/>
  <c r="D414" i="2"/>
  <c r="C414" i="2" s="1"/>
  <c r="D407" i="2"/>
  <c r="C407" i="2" s="1"/>
  <c r="D389" i="2"/>
  <c r="C389" i="2" s="1"/>
  <c r="D379" i="2"/>
  <c r="C379" i="2" s="1"/>
  <c r="D370" i="2"/>
  <c r="C370" i="2" s="1"/>
  <c r="D361" i="2"/>
  <c r="C361" i="2" s="1"/>
  <c r="D347" i="2"/>
  <c r="C347" i="2" s="1"/>
  <c r="D482" i="2"/>
  <c r="C482" i="2" s="1"/>
  <c r="D457" i="2"/>
  <c r="C457" i="2" s="1"/>
  <c r="D443" i="2"/>
  <c r="C443" i="2" s="1"/>
  <c r="D418" i="2"/>
  <c r="C418" i="2" s="1"/>
  <c r="D393" i="2"/>
  <c r="C393" i="2" s="1"/>
  <c r="D382" i="2"/>
  <c r="C382" i="2" s="1"/>
  <c r="D373" i="2"/>
  <c r="C373" i="2" s="1"/>
  <c r="D494" i="2"/>
  <c r="C494" i="2" s="1"/>
  <c r="D469" i="2"/>
  <c r="C469" i="2" s="1"/>
  <c r="D455" i="2"/>
  <c r="C455" i="2" s="1"/>
  <c r="D430" i="2"/>
  <c r="C430" i="2" s="1"/>
  <c r="D405" i="2"/>
  <c r="C405" i="2" s="1"/>
  <c r="D391" i="2"/>
  <c r="C391" i="2" s="1"/>
  <c r="D363" i="2"/>
  <c r="C363" i="2" s="1"/>
  <c r="D354" i="2"/>
  <c r="C354" i="2" s="1"/>
  <c r="D345" i="2"/>
  <c r="C345" i="2" s="1"/>
  <c r="D481" i="2"/>
  <c r="C481" i="2" s="1"/>
  <c r="D467" i="2"/>
  <c r="C467" i="2" s="1"/>
  <c r="D442" i="2"/>
  <c r="C442" i="2" s="1"/>
  <c r="D417" i="2"/>
  <c r="C417" i="2" s="1"/>
  <c r="D403" i="2"/>
  <c r="C403" i="2" s="1"/>
  <c r="D381" i="2"/>
  <c r="C381" i="2" s="1"/>
  <c r="D493" i="2"/>
  <c r="C493" i="2" s="1"/>
  <c r="D479" i="2"/>
  <c r="C479" i="2" s="1"/>
  <c r="D454" i="2"/>
  <c r="C454" i="2" s="1"/>
  <c r="D429" i="2"/>
  <c r="C429" i="2" s="1"/>
  <c r="D415" i="2"/>
  <c r="C415" i="2" s="1"/>
  <c r="D390" i="2"/>
  <c r="C390" i="2" s="1"/>
  <c r="D371" i="2"/>
  <c r="C371" i="2" s="1"/>
  <c r="D362" i="2"/>
  <c r="C362" i="2" s="1"/>
  <c r="D353" i="2"/>
  <c r="C353" i="2" s="1"/>
  <c r="D487" i="2"/>
  <c r="C487" i="2" s="1"/>
  <c r="D462" i="2"/>
  <c r="C462" i="2" s="1"/>
  <c r="D437" i="2"/>
  <c r="C437" i="2" s="1"/>
  <c r="D423" i="2"/>
  <c r="C423" i="2" s="1"/>
  <c r="D398" i="2"/>
  <c r="C398" i="2" s="1"/>
  <c r="D386" i="2"/>
  <c r="C386" i="2" s="1"/>
  <c r="D377" i="2"/>
  <c r="C377" i="2" s="1"/>
  <c r="D474" i="2"/>
  <c r="C474" i="2" s="1"/>
  <c r="D449" i="2"/>
  <c r="C449" i="2" s="1"/>
  <c r="D435" i="2"/>
  <c r="C435" i="2" s="1"/>
  <c r="D410" i="2"/>
  <c r="C410" i="2" s="1"/>
  <c r="D367" i="2"/>
  <c r="C367" i="2" s="1"/>
  <c r="D358" i="2"/>
  <c r="C358" i="2" s="1"/>
  <c r="D349" i="2"/>
  <c r="C349" i="2" s="1"/>
  <c r="D486" i="2"/>
  <c r="C486" i="2" s="1"/>
  <c r="D461" i="2"/>
  <c r="C461" i="2" s="1"/>
  <c r="D447" i="2"/>
  <c r="C447" i="2" s="1"/>
  <c r="D422" i="2"/>
  <c r="C422" i="2" s="1"/>
  <c r="D397" i="2"/>
  <c r="C397" i="2" s="1"/>
  <c r="D385" i="2"/>
  <c r="C385" i="2" s="1"/>
  <c r="D489" i="2"/>
  <c r="C489" i="2" s="1"/>
  <c r="D450" i="2"/>
  <c r="C450" i="2" s="1"/>
  <c r="D359" i="2"/>
  <c r="C359" i="2" s="1"/>
  <c r="D350" i="2"/>
  <c r="C350" i="2" s="1"/>
  <c r="D411" i="2"/>
  <c r="C411" i="2" s="1"/>
  <c r="D425" i="2"/>
  <c r="C425" i="2" s="1"/>
  <c r="D475" i="2"/>
  <c r="C475" i="2" s="1"/>
  <c r="D717" i="2"/>
  <c r="C717" i="2" s="1"/>
  <c r="D713" i="2"/>
  <c r="C713" i="2" s="1"/>
  <c r="D709" i="2"/>
  <c r="C709" i="2" s="1"/>
  <c r="D705" i="2"/>
  <c r="C705" i="2" s="1"/>
  <c r="D701" i="2"/>
  <c r="C701" i="2" s="1"/>
  <c r="D697" i="2"/>
  <c r="C697" i="2" s="1"/>
  <c r="D718" i="2"/>
  <c r="C718" i="2" s="1"/>
  <c r="D714" i="2"/>
  <c r="C714" i="2" s="1"/>
  <c r="D710" i="2"/>
  <c r="C710" i="2" s="1"/>
  <c r="D706" i="2"/>
  <c r="C706" i="2" s="1"/>
  <c r="D702" i="2"/>
  <c r="C702" i="2" s="1"/>
  <c r="D698" i="2"/>
  <c r="C698" i="2" s="1"/>
  <c r="D716" i="2"/>
  <c r="C716" i="2" s="1"/>
  <c r="D711" i="2"/>
  <c r="C711" i="2" s="1"/>
  <c r="D700" i="2"/>
  <c r="C700" i="2" s="1"/>
  <c r="D712" i="2"/>
  <c r="C712" i="2" s="1"/>
  <c r="D707" i="2"/>
  <c r="C707" i="2" s="1"/>
  <c r="D696" i="2"/>
  <c r="C696" i="2" s="1"/>
  <c r="D719" i="2"/>
  <c r="C719" i="2" s="1"/>
  <c r="D708" i="2"/>
  <c r="C708" i="2" s="1"/>
  <c r="D699" i="2"/>
  <c r="C699" i="2" s="1"/>
  <c r="D703" i="2"/>
  <c r="C703" i="2" s="1"/>
  <c r="D715" i="2"/>
  <c r="C715" i="2" s="1"/>
  <c r="D704" i="2"/>
  <c r="C704" i="2" s="1"/>
  <c r="D167" i="2"/>
  <c r="C167" i="2" s="1"/>
  <c r="D163" i="2"/>
  <c r="C163" i="2" s="1"/>
  <c r="D159" i="2"/>
  <c r="C159" i="2" s="1"/>
  <c r="D155" i="2"/>
  <c r="C155" i="2" s="1"/>
  <c r="D151" i="2"/>
  <c r="C151" i="2" s="1"/>
  <c r="D168" i="2"/>
  <c r="C168" i="2" s="1"/>
  <c r="D164" i="2"/>
  <c r="C164" i="2" s="1"/>
  <c r="D160" i="2"/>
  <c r="C160" i="2" s="1"/>
  <c r="D156" i="2"/>
  <c r="C156" i="2" s="1"/>
  <c r="D152" i="2"/>
  <c r="C152" i="2" s="1"/>
  <c r="D165" i="2"/>
  <c r="C165" i="2" s="1"/>
  <c r="D157" i="2"/>
  <c r="C157" i="2" s="1"/>
  <c r="D149" i="2"/>
  <c r="C149" i="2" s="1"/>
  <c r="D169" i="2"/>
  <c r="C169" i="2" s="1"/>
  <c r="D161" i="2"/>
  <c r="C161" i="2" s="1"/>
  <c r="D153" i="2"/>
  <c r="C153" i="2" s="1"/>
  <c r="D166" i="2"/>
  <c r="C166" i="2" s="1"/>
  <c r="D162" i="2"/>
  <c r="C162" i="2" s="1"/>
  <c r="D154" i="2"/>
  <c r="C154" i="2" s="1"/>
  <c r="D150" i="2"/>
  <c r="C150" i="2" s="1"/>
  <c r="D170" i="2"/>
  <c r="C170" i="2" s="1"/>
  <c r="D158" i="2"/>
  <c r="C158" i="2" s="1"/>
  <c r="D1062" i="2"/>
  <c r="C1062" i="2" s="1"/>
  <c r="D1058" i="2"/>
  <c r="C1058" i="2" s="1"/>
  <c r="D1054" i="2"/>
  <c r="C1054" i="2" s="1"/>
  <c r="D1050" i="2"/>
  <c r="C1050" i="2" s="1"/>
  <c r="D1065" i="2"/>
  <c r="C1065" i="2" s="1"/>
  <c r="D1061" i="2"/>
  <c r="C1061" i="2" s="1"/>
  <c r="D1057" i="2"/>
  <c r="C1057" i="2" s="1"/>
  <c r="D1053" i="2"/>
  <c r="C1053" i="2" s="1"/>
  <c r="D1049" i="2"/>
  <c r="C1049" i="2" s="1"/>
  <c r="D1063" i="2"/>
  <c r="C1063" i="2" s="1"/>
  <c r="D1059" i="2"/>
  <c r="C1059" i="2" s="1"/>
  <c r="D1055" i="2"/>
  <c r="C1055" i="2" s="1"/>
  <c r="D1051" i="2"/>
  <c r="C1051" i="2" s="1"/>
  <c r="D1047" i="2"/>
  <c r="C1047" i="2" s="1"/>
  <c r="D1060" i="2"/>
  <c r="C1060" i="2" s="1"/>
  <c r="D1048" i="2"/>
  <c r="C1048" i="2" s="1"/>
  <c r="D1056" i="2"/>
  <c r="C1056" i="2" s="1"/>
  <c r="D1064" i="2"/>
  <c r="C1064" i="2" s="1"/>
  <c r="D1052" i="2"/>
  <c r="C1052" i="2" s="1"/>
  <c r="D880" i="2"/>
  <c r="C880" i="2" s="1"/>
  <c r="D876" i="2"/>
  <c r="C876" i="2" s="1"/>
  <c r="D872" i="2"/>
  <c r="C872" i="2" s="1"/>
  <c r="D868" i="2"/>
  <c r="C868" i="2" s="1"/>
  <c r="D864" i="2"/>
  <c r="C864" i="2" s="1"/>
  <c r="D881" i="2"/>
  <c r="C881" i="2" s="1"/>
  <c r="D877" i="2"/>
  <c r="C877" i="2" s="1"/>
  <c r="D873" i="2"/>
  <c r="C873" i="2" s="1"/>
  <c r="D869" i="2"/>
  <c r="C869" i="2" s="1"/>
  <c r="D865" i="2"/>
  <c r="C865" i="2" s="1"/>
  <c r="D879" i="2"/>
  <c r="C879" i="2" s="1"/>
  <c r="D874" i="2"/>
  <c r="C874" i="2" s="1"/>
  <c r="D863" i="2"/>
  <c r="C863" i="2" s="1"/>
  <c r="D883" i="2"/>
  <c r="C883" i="2" s="1"/>
  <c r="D878" i="2"/>
  <c r="C878" i="2" s="1"/>
  <c r="D867" i="2"/>
  <c r="C867" i="2" s="1"/>
  <c r="D875" i="2"/>
  <c r="C875" i="2" s="1"/>
  <c r="D870" i="2"/>
  <c r="C870" i="2" s="1"/>
  <c r="D871" i="2"/>
  <c r="C871" i="2" s="1"/>
  <c r="D866" i="2"/>
  <c r="C866" i="2" s="1"/>
  <c r="D882" i="2"/>
  <c r="C882" i="2" s="1"/>
  <c r="D258" i="2"/>
  <c r="C258" i="2" s="1"/>
  <c r="D253" i="2"/>
  <c r="C253" i="2" s="1"/>
  <c r="D255" i="2"/>
  <c r="C255" i="2" s="1"/>
  <c r="D259" i="2"/>
  <c r="C259" i="2" s="1"/>
  <c r="D254" i="2"/>
  <c r="C254" i="2" s="1"/>
  <c r="D252" i="2"/>
  <c r="C252" i="2" s="1"/>
  <c r="D260" i="2"/>
  <c r="C260" i="2" s="1"/>
  <c r="D256" i="2"/>
  <c r="C256" i="2" s="1"/>
  <c r="D257" i="2"/>
  <c r="C257" i="2" s="1"/>
  <c r="D129" i="1"/>
  <c r="C129" i="1" s="1"/>
  <c r="D125" i="1"/>
  <c r="C125" i="1" s="1"/>
  <c r="D121" i="1"/>
  <c r="C121" i="1" s="1"/>
  <c r="D117" i="1"/>
  <c r="C117" i="1" s="1"/>
  <c r="D113" i="1"/>
  <c r="C113" i="1" s="1"/>
  <c r="D109" i="1"/>
  <c r="C109" i="1" s="1"/>
  <c r="D105" i="1"/>
  <c r="C105" i="1" s="1"/>
  <c r="D101" i="1"/>
  <c r="C101" i="1" s="1"/>
  <c r="D97" i="1"/>
  <c r="C97" i="1" s="1"/>
  <c r="D93" i="1"/>
  <c r="C93" i="1" s="1"/>
  <c r="D89" i="1"/>
  <c r="C89" i="1" s="1"/>
  <c r="D130" i="1"/>
  <c r="C130" i="1" s="1"/>
  <c r="D126" i="1"/>
  <c r="C126" i="1" s="1"/>
  <c r="D122" i="1"/>
  <c r="C122" i="1" s="1"/>
  <c r="D118" i="1"/>
  <c r="C118" i="1" s="1"/>
  <c r="D114" i="1"/>
  <c r="C114" i="1" s="1"/>
  <c r="D110" i="1"/>
  <c r="C110" i="1" s="1"/>
  <c r="D106" i="1"/>
  <c r="C106" i="1" s="1"/>
  <c r="D102" i="1"/>
  <c r="C102" i="1" s="1"/>
  <c r="D98" i="1"/>
  <c r="C98" i="1" s="1"/>
  <c r="D94" i="1"/>
  <c r="C94" i="1" s="1"/>
  <c r="D90" i="1"/>
  <c r="C90" i="1" s="1"/>
  <c r="D123" i="1"/>
  <c r="C123" i="1" s="1"/>
  <c r="D116" i="1"/>
  <c r="C116" i="1" s="1"/>
  <c r="D91" i="1"/>
  <c r="C91" i="1" s="1"/>
  <c r="D131" i="1"/>
  <c r="C131" i="1" s="1"/>
  <c r="D128" i="1"/>
  <c r="C128" i="1" s="1"/>
  <c r="D103" i="1"/>
  <c r="C103" i="1" s="1"/>
  <c r="D96" i="1"/>
  <c r="C96" i="1" s="1"/>
  <c r="D92" i="1"/>
  <c r="C92" i="1" s="1"/>
  <c r="D115" i="1"/>
  <c r="C115" i="1" s="1"/>
  <c r="D108" i="1"/>
  <c r="C108" i="1" s="1"/>
  <c r="D127" i="1"/>
  <c r="C127" i="1" s="1"/>
  <c r="D120" i="1"/>
  <c r="C120" i="1" s="1"/>
  <c r="D95" i="1"/>
  <c r="C95" i="1" s="1"/>
  <c r="D88" i="1"/>
  <c r="C88" i="1" s="1"/>
  <c r="D99" i="1"/>
  <c r="C99" i="1" s="1"/>
  <c r="D107" i="1"/>
  <c r="C107" i="1" s="1"/>
  <c r="D100" i="1"/>
  <c r="C100" i="1" s="1"/>
  <c r="D119" i="1"/>
  <c r="C119" i="1" s="1"/>
  <c r="D112" i="1"/>
  <c r="C112" i="1" s="1"/>
  <c r="D111" i="1"/>
  <c r="C111" i="1" s="1"/>
  <c r="D104" i="1"/>
  <c r="C104" i="1" s="1"/>
  <c r="D124" i="1"/>
  <c r="C1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SkillSoft</author>
    <author>Windows User</author>
  </authors>
  <commentList>
    <comment ref="L5" authorId="0" shapeId="0" xr:uid="{609BAB5D-21F4-4CFE-8110-26C805CC3750}">
      <text>
        <r>
          <rPr>
            <b/>
            <sz val="8"/>
            <color indexed="81"/>
            <rFont val="Tahoma"/>
            <family val="2"/>
          </rPr>
          <t>SkillSoft: Course Durations are decimalized and are rounded in .25 increments, ie 4hrs 15mins = 4.25 or 3hrs 50mins=3.75</t>
        </r>
        <r>
          <rPr>
            <sz val="8"/>
            <color indexed="81"/>
            <rFont val="Tahoma"/>
            <family val="2"/>
          </rPr>
          <t xml:space="preserve">
</t>
        </r>
      </text>
    </comment>
    <comment ref="AD5" authorId="1" shapeId="0" xr:uid="{22235E05-79B2-40DD-9D3C-AE14232A4C3D}">
      <text>
        <r>
          <rPr>
            <b/>
            <sz val="9"/>
            <color indexed="81"/>
            <rFont val="Tahoma"/>
            <family val="2"/>
          </rPr>
          <t xml:space="preserve">Tablet Ready courses can be played on a tablet or desktop, but not on a smartphone. Courses that are Tablet Ready can also be played via the Learning App on a Tablet. 
</t>
        </r>
        <r>
          <rPr>
            <sz val="9"/>
            <color indexed="81"/>
            <rFont val="Tahoma"/>
            <family val="2"/>
          </rPr>
          <t xml:space="preserve">
</t>
        </r>
      </text>
    </comment>
    <comment ref="AE5" authorId="1" shapeId="0" xr:uid="{80FCAACE-DB9E-4F1A-A2F6-9E0AD316A9D1}">
      <text>
        <r>
          <rPr>
            <b/>
            <sz val="9"/>
            <color indexed="81"/>
            <rFont val="Tahoma"/>
            <family val="2"/>
          </rPr>
          <t>Smartphone Ready courses can be played on a smartphone, tablet or desktop. Courses that are Smartphone Ready can also be played via the Learning App on a smartphone.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SkillSoft</author>
    <author>Windows User</author>
  </authors>
  <commentList>
    <comment ref="L5" authorId="0" shapeId="0" xr:uid="{A4401A29-D953-4C78-B807-E878866AE62E}">
      <text>
        <r>
          <rPr>
            <b/>
            <sz val="8"/>
            <color indexed="81"/>
            <rFont val="Tahoma"/>
            <family val="2"/>
          </rPr>
          <t>SkillSoft: Course Durations are decimalized and are rounded in .25 increments, ie 4hrs 15mins = 4.25 or 3hrs 50mins=3.75</t>
        </r>
        <r>
          <rPr>
            <sz val="8"/>
            <color indexed="81"/>
            <rFont val="Tahoma"/>
            <family val="2"/>
          </rPr>
          <t xml:space="preserve">
</t>
        </r>
      </text>
    </comment>
    <comment ref="AD5" authorId="1" shapeId="0" xr:uid="{8AB6C2FC-7517-455C-8CDE-3499F2D20BF7}">
      <text>
        <r>
          <rPr>
            <b/>
            <sz val="9"/>
            <color indexed="81"/>
            <rFont val="Tahoma"/>
            <family val="2"/>
          </rPr>
          <t xml:space="preserve">Tablet Ready courses can be played on a tablet or desktop, but not on a smartphone. Courses that are Tablet Ready can also be played via the Learning App on a Tablet. </t>
        </r>
        <r>
          <rPr>
            <sz val="9"/>
            <color indexed="81"/>
            <rFont val="Tahoma"/>
            <family val="2"/>
          </rPr>
          <t xml:space="preserve">
</t>
        </r>
      </text>
    </comment>
    <comment ref="AE5" authorId="1" shapeId="0" xr:uid="{EADDAEB9-037E-4763-B2E1-F8CE8B8C2853}">
      <text>
        <r>
          <rPr>
            <b/>
            <sz val="9"/>
            <color indexed="81"/>
            <rFont val="Tahoma"/>
            <family val="2"/>
          </rPr>
          <t>Smartphone Ready courses can be played on a smartphone, tablet or desktop. Courses that are Smartphone Ready can also be played via the Learning App on a smartphone.</t>
        </r>
      </text>
    </comment>
  </commentList>
</comments>
</file>

<file path=xl/sharedStrings.xml><?xml version="1.0" encoding="utf-8"?>
<sst xmlns="http://schemas.openxmlformats.org/spreadsheetml/2006/main" count="75294" uniqueCount="10633">
  <si>
    <t>BRN CREDIT</t>
  </si>
  <si>
    <t>FOR INTERNAL USE ONLY</t>
  </si>
  <si>
    <t>Display Options</t>
  </si>
  <si>
    <t>Deployment Type</t>
  </si>
  <si>
    <t>TITLE</t>
  </si>
  <si>
    <t xml:space="preserve">ORDER </t>
  </si>
  <si>
    <t>Language</t>
  </si>
  <si>
    <t>Solution Area</t>
  </si>
  <si>
    <t>Curriculum</t>
  </si>
  <si>
    <t xml:space="preserve">Series </t>
  </si>
  <si>
    <t>Course Title</t>
  </si>
  <si>
    <t>Course#</t>
  </si>
  <si>
    <t>Asset Type</t>
  </si>
  <si>
    <t>Estimated Duration Hours</t>
  </si>
  <si>
    <t xml:space="preserve">Skillport </t>
  </si>
  <si>
    <t>CD</t>
  </si>
  <si>
    <t>Replaces</t>
  </si>
  <si>
    <t>Reason</t>
  </si>
  <si>
    <t>Date to ANS / Retired</t>
  </si>
  <si>
    <t>Object ID</t>
  </si>
  <si>
    <t>Language ID</t>
  </si>
  <si>
    <t>Changed Since Last Release</t>
  </si>
  <si>
    <t>First Release</t>
  </si>
  <si>
    <t>Newest Release</t>
  </si>
  <si>
    <t>NASBA CREDIT</t>
  </si>
  <si>
    <t>PMI PDU</t>
  </si>
  <si>
    <t>HRCI</t>
  </si>
  <si>
    <t>SHRM PDC</t>
  </si>
  <si>
    <t>Tablet</t>
  </si>
  <si>
    <t>Smartphone</t>
  </si>
  <si>
    <t>Blended Learning Resources</t>
  </si>
  <si>
    <t>ID Being Replaced</t>
  </si>
  <si>
    <t>North American English</t>
  </si>
  <si>
    <t>Chinese Mandarin</t>
  </si>
  <si>
    <t>Chinese Cantonese</t>
  </si>
  <si>
    <t>Chinese Traditional</t>
  </si>
  <si>
    <t>Japanese</t>
  </si>
  <si>
    <t>Korean</t>
  </si>
  <si>
    <t>UK English</t>
  </si>
  <si>
    <t>Italian</t>
  </si>
  <si>
    <t>German</t>
  </si>
  <si>
    <t>Canadian French</t>
  </si>
  <si>
    <t>French</t>
  </si>
  <si>
    <t>Latin American Spanish</t>
  </si>
  <si>
    <t>European  Spanish</t>
  </si>
  <si>
    <t>Greek</t>
  </si>
  <si>
    <t>Brazilian Portuguese</t>
  </si>
  <si>
    <t>Dutch</t>
  </si>
  <si>
    <t>Indonesian</t>
  </si>
  <si>
    <t>Polish</t>
  </si>
  <si>
    <t>Russian</t>
  </si>
  <si>
    <t>Turkish</t>
  </si>
  <si>
    <t>Indian English</t>
  </si>
  <si>
    <t>Hindi</t>
  </si>
  <si>
    <t>Spanish</t>
  </si>
  <si>
    <t>Malaysian</t>
  </si>
  <si>
    <t>Finnish</t>
  </si>
  <si>
    <t>Swedish</t>
  </si>
  <si>
    <t>Czech</t>
  </si>
  <si>
    <t>Romanian</t>
  </si>
  <si>
    <t>Thai</t>
  </si>
  <si>
    <t>Danish</t>
  </si>
  <si>
    <t>Norwegian</t>
  </si>
  <si>
    <t>Vietnamese</t>
  </si>
  <si>
    <t>Important Notes</t>
  </si>
  <si>
    <t>•             Within the English series, the two German courses, the two EU courses, the four Canadian courses, and the six UK courses are fully localized to national/regional laws.</t>
  </si>
  <si>
    <t>•             Latin American Spanish harassment courses are translations of the English versions.</t>
  </si>
  <si>
    <t>•             Global courses are not US-centric or localized; they include references to general principles that apply throughout the world.</t>
  </si>
  <si>
    <t>English</t>
  </si>
  <si>
    <t>Legal Compliance Courseware</t>
  </si>
  <si>
    <t>Compliance</t>
  </si>
  <si>
    <t>Global Code of Conduct - NOT AUTO FULFILLABLE</t>
  </si>
  <si>
    <t>Global Code of Conduct Solution (CUSTOMIZATION REQUIRED)</t>
  </si>
  <si>
    <t>lchr_01_d03_lc_enus</t>
  </si>
  <si>
    <t>Skillsoft Course</t>
  </si>
  <si>
    <t>Released</t>
  </si>
  <si>
    <t>lchr_01_d02_lc_enus</t>
  </si>
  <si>
    <t>8688937_10001</t>
  </si>
  <si>
    <t>n/a</t>
  </si>
  <si>
    <t>X</t>
  </si>
  <si>
    <t>Global Content</t>
  </si>
  <si>
    <t>Global Anti-bribery</t>
  </si>
  <si>
    <t>lchr_01_b82_lc_enus</t>
  </si>
  <si>
    <t>lchr_01_a48_lc_enus</t>
  </si>
  <si>
    <t>5674545_10001</t>
  </si>
  <si>
    <t>lchr_01_b82_lc_zh</t>
  </si>
  <si>
    <t>lchr_01_b82_lc_ja</t>
  </si>
  <si>
    <t>lchr_01_b82_lc_ko</t>
  </si>
  <si>
    <t>lchr_01_b82_lc_enuk</t>
  </si>
  <si>
    <t>lchr_01_b82_lc_it</t>
  </si>
  <si>
    <t>lchr_01_b82_lc_de</t>
  </si>
  <si>
    <t>lchr_01_b82_lc_frca</t>
  </si>
  <si>
    <t>lchr_01_b82_lc_fr</t>
  </si>
  <si>
    <t>lchr_01_b82_lc_esdo</t>
  </si>
  <si>
    <t>lchr_01_b82_lc_eses</t>
  </si>
  <si>
    <t>lchr_01_b82_lc_el</t>
  </si>
  <si>
    <t>lchr_01_b82_lc_ptbr</t>
  </si>
  <si>
    <t>lchr_01_b82_lc_nl</t>
  </si>
  <si>
    <t>lchr_01_b82_lc_id</t>
  </si>
  <si>
    <t>lchr_01_b82_lc_pl</t>
  </si>
  <si>
    <t>lchr_01_b82_lc_ru</t>
  </si>
  <si>
    <t>lchr_01_b82_lc_tr</t>
  </si>
  <si>
    <t>lchr_01_b82_lc_hi</t>
  </si>
  <si>
    <t>lchr_01_b82_lc_ms</t>
  </si>
  <si>
    <t>lchr_01_b82_lc_fi</t>
  </si>
  <si>
    <t>lchr_01_b82_lc_sv</t>
  </si>
  <si>
    <t>lchr_01_b82_lc_cs</t>
  </si>
  <si>
    <t>lchr_01_b82_lc_ro</t>
  </si>
  <si>
    <t>lchr_01_b82_lc_th</t>
  </si>
  <si>
    <t>lchr_01_b82_lc_da</t>
  </si>
  <si>
    <t>lchr_01_b82_lc_nb</t>
  </si>
  <si>
    <t>lchr_01_b82_lc_vi</t>
  </si>
  <si>
    <t>Global Anti-Money Laundering</t>
  </si>
  <si>
    <t>lchr_01_b50_lc_enus</t>
  </si>
  <si>
    <t>lchr_01_a56_lc_enus</t>
  </si>
  <si>
    <t>5613532_10001</t>
  </si>
  <si>
    <t>lchr_01_b50_lc_zh</t>
  </si>
  <si>
    <t>lchr_01_b50_lc_ja</t>
  </si>
  <si>
    <t>lchr_01_b50_lc_ko</t>
  </si>
  <si>
    <t>lchr_01_b50_lc_enuk</t>
  </si>
  <si>
    <t>lchr_01_b50_lc_it</t>
  </si>
  <si>
    <t>lchr_01_b50_lc_de</t>
  </si>
  <si>
    <t>lchr_01_b50_lc_frca</t>
  </si>
  <si>
    <t>lchr_01_b50_lc_fr</t>
  </si>
  <si>
    <t>lchr_01_b50_lc_esdo</t>
  </si>
  <si>
    <t>lchr_01_b50_lc_eses</t>
  </si>
  <si>
    <t>lchr_01_b50_lc_el</t>
  </si>
  <si>
    <t>lchr_01_b50_lc_ptbr</t>
  </si>
  <si>
    <t>lchr_01_b50_lc_nl</t>
  </si>
  <si>
    <t>lchr_01_b50_lc_id</t>
  </si>
  <si>
    <t>lchr_01_b50_lc_pl</t>
  </si>
  <si>
    <t>lchr_01_b50_lc_ru</t>
  </si>
  <si>
    <t>lchr_01_b50_lc_tr</t>
  </si>
  <si>
    <t>lchr_01_b50_lc_ms</t>
  </si>
  <si>
    <t>lchr_01_b50_lc_fi</t>
  </si>
  <si>
    <t>lchr_01_b50_lc_sv</t>
  </si>
  <si>
    <t>lchr_01_b50_lc_cs</t>
  </si>
  <si>
    <t>lchr_01_b50_lc_ro</t>
  </si>
  <si>
    <t>lchr_01_b50_lc_th</t>
  </si>
  <si>
    <t>lchr_01_b50_lc_da</t>
  </si>
  <si>
    <t>lchr_01_b50_lc_nb</t>
  </si>
  <si>
    <t>lchr_01_b50_lc_vi</t>
  </si>
  <si>
    <t>Global Antitrust</t>
  </si>
  <si>
    <t>lchr_01_a50_lc_enus</t>
  </si>
  <si>
    <t>5246724_10001</t>
  </si>
  <si>
    <t>lchr_01_a50_lc_zh</t>
  </si>
  <si>
    <t>lchr_01_a50_lc_ja</t>
  </si>
  <si>
    <t>lchr_01_a50_lc_ko</t>
  </si>
  <si>
    <t>lchr_01_a50_lc_enuk</t>
  </si>
  <si>
    <t>lchr_01_a50_lc_it</t>
  </si>
  <si>
    <t>lchr_01_a50_lc_de</t>
  </si>
  <si>
    <t>lchr_01_a50_lc_frca</t>
  </si>
  <si>
    <t>lchr_01_a50_lc_fr</t>
  </si>
  <si>
    <t>lchr_01_a50_lc_esdo</t>
  </si>
  <si>
    <t>lchr_01_a50_lc_eses</t>
  </si>
  <si>
    <t>lchr_01_a50_lc_el</t>
  </si>
  <si>
    <t>lchr_01_a50_lc_ptbr</t>
  </si>
  <si>
    <t>lchr_01_a50_lc_nl</t>
  </si>
  <si>
    <t>lchr_01_a50_lc_id</t>
  </si>
  <si>
    <t>lchr_01_a50_lc_pl</t>
  </si>
  <si>
    <t>lchr_01_a50_lc_ru</t>
  </si>
  <si>
    <t>lchr_01_a50_lc_tr</t>
  </si>
  <si>
    <t>lchr_01_a50_lc_hi</t>
  </si>
  <si>
    <t>lchr_01_a50_lc_ms</t>
  </si>
  <si>
    <t>lchr_01_a50_lc_fi</t>
  </si>
  <si>
    <t>lchr_01_a50_lc_sv</t>
  </si>
  <si>
    <t>lchr_01_a50_lc_cs</t>
  </si>
  <si>
    <t>lchr_01_a50_lc_ro</t>
  </si>
  <si>
    <t>lchr_01_a50_lc_th</t>
  </si>
  <si>
    <t>lchr_01_a50_lc_da</t>
  </si>
  <si>
    <t>lchr_01_a50_lc_nb</t>
  </si>
  <si>
    <t>lchr_01_a50_lc_vi</t>
  </si>
  <si>
    <t>Global Business Ethics</t>
  </si>
  <si>
    <t>lchr_01_b01_lc_enus</t>
  </si>
  <si>
    <t>lchr_01_a68_lc_enus</t>
  </si>
  <si>
    <t>5393496_10001</t>
  </si>
  <si>
    <t>lchr_01_b01_lc_zh</t>
  </si>
  <si>
    <t>lchr_01_b01_lc_ja</t>
  </si>
  <si>
    <t>lchr_01_b01_lc_ko</t>
  </si>
  <si>
    <t>lchr_01_b01_lc_enuk</t>
  </si>
  <si>
    <t>lchr_01_b01_lc_it</t>
  </si>
  <si>
    <t>lchr_01_b01_lc_de</t>
  </si>
  <si>
    <t>lchr_01_b01_lc_frca</t>
  </si>
  <si>
    <t>lchr_01_b01_lc_fr</t>
  </si>
  <si>
    <t>lchr_01_b01_lc_esdo</t>
  </si>
  <si>
    <t>lchr_01_b01_lc_eses</t>
  </si>
  <si>
    <t>lchr_01_b01_lc_el</t>
  </si>
  <si>
    <t>lchr_01_b01_lc_ptbr</t>
  </si>
  <si>
    <t>lchr_01_b01_lc_nl</t>
  </si>
  <si>
    <t>lchr_01_b01_lc_id</t>
  </si>
  <si>
    <t>lchr_01_b01_lc_pl</t>
  </si>
  <si>
    <t>lchr_01_b01_lc_ru</t>
  </si>
  <si>
    <t>lchr_01_b01_lc_tr</t>
  </si>
  <si>
    <t>lchr_01_b01_lc_hi</t>
  </si>
  <si>
    <t>lchr_01_b01_lc_ms</t>
  </si>
  <si>
    <t>lchr_01_b01_lc_fi</t>
  </si>
  <si>
    <t>lchr_01_b01_lc_sv</t>
  </si>
  <si>
    <t>lchr_01_b01_lc_cs</t>
  </si>
  <si>
    <t>lchr_01_b01_lc_ro</t>
  </si>
  <si>
    <t>lchr_01_b01_lc_th</t>
  </si>
  <si>
    <t>lchr_01_b01_lc_da</t>
  </si>
  <si>
    <t>lchr_01_b01_lc_nb</t>
  </si>
  <si>
    <t>lchr_01_a99_lc_vi</t>
  </si>
  <si>
    <t>Global Conflicts of Interest</t>
  </si>
  <si>
    <t>lchr_01_a58_lc_enus</t>
  </si>
  <si>
    <t>lchr_01_a07_lc_enus</t>
  </si>
  <si>
    <t>5247153_10001</t>
  </si>
  <si>
    <t>lchr_01_a58_lc_zh</t>
  </si>
  <si>
    <t>lchr_01_a58_lc_ja</t>
  </si>
  <si>
    <t>lchr_01_a58_lc_ko</t>
  </si>
  <si>
    <t>lchr_01_a58_lc_enuk</t>
  </si>
  <si>
    <t>lchr_01_a58_lc_it</t>
  </si>
  <si>
    <t>lchr_01_a58_lc_de</t>
  </si>
  <si>
    <t>lchr_01_a58_lc_frca</t>
  </si>
  <si>
    <t>lchr_01_a58_lc_fr</t>
  </si>
  <si>
    <t>lchr_01_a58_lc_esdo</t>
  </si>
  <si>
    <t>lchr_01_a58_lc_eses</t>
  </si>
  <si>
    <t>lchr_01_a58_lc_el</t>
  </si>
  <si>
    <t>lchr_01_a58_lc_ptbr</t>
  </si>
  <si>
    <t>lchr_01_a58_lc_nl</t>
  </si>
  <si>
    <t>lchr_01_a58_lc_id</t>
  </si>
  <si>
    <t>lchr_01_a58_lc_pl</t>
  </si>
  <si>
    <t>lchr_01_a58_lc_ru</t>
  </si>
  <si>
    <t>lchr_01_a58_lc_tr</t>
  </si>
  <si>
    <t>lchr_01_a58_lc_hi</t>
  </si>
  <si>
    <t>lchr_01_a58_lc_ms</t>
  </si>
  <si>
    <t>lchr_01_a58_lc_fi</t>
  </si>
  <si>
    <t>lchr_01_a58_lc_sv</t>
  </si>
  <si>
    <t>lchr_01_a58_lc_cs</t>
  </si>
  <si>
    <t>lchr_01_a58_lc_ro</t>
  </si>
  <si>
    <t>lchr_01_a58_lc_th</t>
  </si>
  <si>
    <t>lchr_01_a58_lc_da</t>
  </si>
  <si>
    <t>lchr_01_a58_lc_nb</t>
  </si>
  <si>
    <t>lchr_01_a58_lc_vi</t>
  </si>
  <si>
    <t>Global Cybersecurity Basics</t>
  </si>
  <si>
    <t>lchr_01_b83_lc_enus</t>
  </si>
  <si>
    <t>lchr_01_a89_lc_enus</t>
  </si>
  <si>
    <t>5674546_10001</t>
  </si>
  <si>
    <t>lchr_01_b83_lc_zh</t>
  </si>
  <si>
    <t>lchr_01_b83_lc_ja</t>
  </si>
  <si>
    <t>lchr_01_b83_lc_ko</t>
  </si>
  <si>
    <t>lchr_01_b83_lc_enuk</t>
  </si>
  <si>
    <t>lchr_01_b83_lc_it</t>
  </si>
  <si>
    <t>lchr_01_b83_lc_de</t>
  </si>
  <si>
    <t>lchr_01_b83_lc_frca</t>
  </si>
  <si>
    <t>lchr_01_b83_lc_fr</t>
  </si>
  <si>
    <t>lchr_01_b83_lc_esdo</t>
  </si>
  <si>
    <t>lchr_01_b83_lc_eses</t>
  </si>
  <si>
    <t>lchr_01_b83_lc_el</t>
  </si>
  <si>
    <t>lchr_01_b83_lc_ptbr</t>
  </si>
  <si>
    <t>lchr_01_b83_lc_nl</t>
  </si>
  <si>
    <t>lchr_01_b83_lc_id</t>
  </si>
  <si>
    <t>lchr_01_b83_lc_pl</t>
  </si>
  <si>
    <t>lchr_01_b83_lc_ru</t>
  </si>
  <si>
    <t>lchr_01_b83_lc_tr</t>
  </si>
  <si>
    <t>lchr_01_b83_lc_hi</t>
  </si>
  <si>
    <t>lchr_01_b83_lc_ms</t>
  </si>
  <si>
    <t>lchr_01_b83_lc_fi</t>
  </si>
  <si>
    <t>lchr_01_b83_lc_sv</t>
  </si>
  <si>
    <t>lchr_01_b83_lc_cs</t>
  </si>
  <si>
    <t>lchr_01_b83_lc_ro</t>
  </si>
  <si>
    <t>lchr_01_b83_lc_th</t>
  </si>
  <si>
    <t>lchr_01_b83_lc_da</t>
  </si>
  <si>
    <t>lchr_01_b83_lc_nb</t>
  </si>
  <si>
    <t>lchr_01_b83_lc_vi</t>
  </si>
  <si>
    <t>Global Diversity</t>
  </si>
  <si>
    <t>lchr_01_a96_lc_enus</t>
  </si>
  <si>
    <t>5394837_10001</t>
  </si>
  <si>
    <t>lchr_01_a96_lc_zh</t>
  </si>
  <si>
    <t>lchr_01_a96_lc_ja</t>
  </si>
  <si>
    <t>lchr_01_a96_lc_ko</t>
  </si>
  <si>
    <t>lchr_01_a96_lc_enuk</t>
  </si>
  <si>
    <t>lchr_01_a96_lc_it</t>
  </si>
  <si>
    <t>lchr_01_a96_lc_de</t>
  </si>
  <si>
    <t>lchr_01_a96_lc_frca</t>
  </si>
  <si>
    <t>lchr_01_a96_lc_fr</t>
  </si>
  <si>
    <t>lchr_01_a96_lc_esdo</t>
  </si>
  <si>
    <t>lchr_01_a96_lc_eses</t>
  </si>
  <si>
    <t>lchr_01_a96_lc_el</t>
  </si>
  <si>
    <t>lchr_01_a96_lc_ptbr</t>
  </si>
  <si>
    <t>lchr_01_a96_lc_nl</t>
  </si>
  <si>
    <t>lchr_01_a96_lc_id</t>
  </si>
  <si>
    <t>lchr_01_a96_lc_pl</t>
  </si>
  <si>
    <t>lchr_01_a96_lc_ru</t>
  </si>
  <si>
    <t>lchr_01_a96_lc_tr</t>
  </si>
  <si>
    <t>lchr_01_a96_lc_hi</t>
  </si>
  <si>
    <t>lchr_01_a96_lc_ms</t>
  </si>
  <si>
    <t>lchr_01_a96_lc_fi</t>
  </si>
  <si>
    <t>lchr_01_a96_lc_sv</t>
  </si>
  <si>
    <t>lchr_01_a96_lc_cs</t>
  </si>
  <si>
    <t>lchr_01_a96_lc_ro</t>
  </si>
  <si>
    <t>lchr_01_a96_lc_th</t>
  </si>
  <si>
    <t>lchr_01_a96_lc_da</t>
  </si>
  <si>
    <t>lchr_01_a96_lc_nb</t>
  </si>
  <si>
    <t>lchr_01_a96_lc_vi</t>
  </si>
  <si>
    <t>Global Export Compliance</t>
  </si>
  <si>
    <t>lchr_01_a87_lc_enus</t>
  </si>
  <si>
    <t>5265481_10001</t>
  </si>
  <si>
    <t>lchr_01_a87_lc_zh</t>
  </si>
  <si>
    <t>lchr_01_a87_lc_zhtw</t>
  </si>
  <si>
    <t>lchr_01_a87_lc_ja</t>
  </si>
  <si>
    <t>lchr_01_a87_lc_ko</t>
  </si>
  <si>
    <t>lchr_01_a87_lc_enuk</t>
  </si>
  <si>
    <t>lchr_01_a87_lc_it</t>
  </si>
  <si>
    <t>lchr_01_a87_lc_de</t>
  </si>
  <si>
    <t>lchr_01_a87_lc_frca</t>
  </si>
  <si>
    <t>lchr_01_a87_lc_fr</t>
  </si>
  <si>
    <t>lchr_01_a87_lc_esdo</t>
  </si>
  <si>
    <t>lchr_01_a87_lc_eses</t>
  </si>
  <si>
    <t>lchr_01_a87_lc_el</t>
  </si>
  <si>
    <t>lchr_01_a87_lc_ptbr</t>
  </si>
  <si>
    <t>lchr_01_a87_lc_nl</t>
  </si>
  <si>
    <t>lchr_01_a87_lc_id</t>
  </si>
  <si>
    <t>lchr_01_a87_lc_pl</t>
  </si>
  <si>
    <t>lchr_01_a87_lc_ru</t>
  </si>
  <si>
    <t>lchr_01_a87_lc_tr</t>
  </si>
  <si>
    <t>lchr_01_a87_lc_hi</t>
  </si>
  <si>
    <t>lchr_01_a87_lc_ms</t>
  </si>
  <si>
    <t>lchr_01_a87_lc_fi</t>
  </si>
  <si>
    <t>lchr_01_a87_lc_sv</t>
  </si>
  <si>
    <t>lchr_01_a87_lc_cs</t>
  </si>
  <si>
    <t>lchr_01_a87_lc_ro</t>
  </si>
  <si>
    <t>lchr_01_a87_lc_th</t>
  </si>
  <si>
    <t>lchr_01_a87_lc_da</t>
  </si>
  <si>
    <t>lchr_01_a87_lc_nb</t>
  </si>
  <si>
    <t>lchr_01_a87_lc_vi</t>
  </si>
  <si>
    <t>Global Fraud</t>
  </si>
  <si>
    <t>lchr_01_a99_lc_enus</t>
  </si>
  <si>
    <t>5393500_10001</t>
  </si>
  <si>
    <t>lchr_01_a99_lc_zh</t>
  </si>
  <si>
    <t>lchr_01_a99_lc_ja</t>
  </si>
  <si>
    <t>lchr_01_a99_lc_ko</t>
  </si>
  <si>
    <t>lchr_01_a99_lc_enuk</t>
  </si>
  <si>
    <t>lchr_01_a99_lc_it</t>
  </si>
  <si>
    <t>lchr_01_a99_lc_de</t>
  </si>
  <si>
    <t>lchr_01_a99_lc_frca</t>
  </si>
  <si>
    <t>lchr_01_a99_lc_fr</t>
  </si>
  <si>
    <t>lchr_01_a99_lc_esdo</t>
  </si>
  <si>
    <t>lchr_01_a99_lc_eses</t>
  </si>
  <si>
    <t>lchr_01_a99_lc_el</t>
  </si>
  <si>
    <t>lchr_01_a99_lc_ptbr</t>
  </si>
  <si>
    <t>lchr_01_a99_lc_nl</t>
  </si>
  <si>
    <t>lchr_01_a99_lc_id</t>
  </si>
  <si>
    <t>lchr_01_a99_lc_pl</t>
  </si>
  <si>
    <t>lchr_01_a99_lc_ru</t>
  </si>
  <si>
    <t>lchr_01_a99_lc_tr</t>
  </si>
  <si>
    <t>lchr_01_a99_lc_hi</t>
  </si>
  <si>
    <t>lchr_01_a99_lc_ms</t>
  </si>
  <si>
    <t>lchr_01_a99_lc_fi</t>
  </si>
  <si>
    <t>lchr_01_a99_lc_sv</t>
  </si>
  <si>
    <t>lchr_01_a99_lc_cs</t>
  </si>
  <si>
    <t>lchr_01_a99_lc_ro</t>
  </si>
  <si>
    <t>lchr_01_a99_lc_th</t>
  </si>
  <si>
    <t>lchr_01_a99_lc_da</t>
  </si>
  <si>
    <t>lchr_01_a99_lc_nb</t>
  </si>
  <si>
    <t xml:space="preserve">Global Gifts and Business Gratuities </t>
  </si>
  <si>
    <t>lchr_01_b52_lc_enus</t>
  </si>
  <si>
    <t>5613536_10001</t>
  </si>
  <si>
    <t>lchr_01_b52_lc_zh</t>
  </si>
  <si>
    <t>lchr_01_b52_lc_ja</t>
  </si>
  <si>
    <t>lchr_01_b52_lc_ko</t>
  </si>
  <si>
    <t>lchr_01_b52_lc_enuk</t>
  </si>
  <si>
    <t>lchr_01_b52_lc_it</t>
  </si>
  <si>
    <t>lchr_01_b52_lc_de</t>
  </si>
  <si>
    <t>lchr_01_b52_lc_frca</t>
  </si>
  <si>
    <t>lchr_01_b52_lc_fr</t>
  </si>
  <si>
    <t>lchr_01_b52_lc_esdo</t>
  </si>
  <si>
    <t>lchr_01_b52_lc_eses</t>
  </si>
  <si>
    <t>lchr_01_b52_lc_el</t>
  </si>
  <si>
    <t>lchr_01_b52_lc_ptbr</t>
  </si>
  <si>
    <t>lchr_01_b52_lc_nl</t>
  </si>
  <si>
    <t>lchr_01_b52_lc_id</t>
  </si>
  <si>
    <t>lchr_01_b52_lc_ru</t>
  </si>
  <si>
    <t>lchr_01_b52_lc_tr</t>
  </si>
  <si>
    <t>lchr_01_b52_lc_ms</t>
  </si>
  <si>
    <t>lchr_01_b52_lc_fi</t>
  </si>
  <si>
    <t>lchr_01_b52_lc_sv</t>
  </si>
  <si>
    <t>lchr_01_b52_lc_cs</t>
  </si>
  <si>
    <t>lchr_01_b52_lc_ro</t>
  </si>
  <si>
    <t>lchr_01_b52_lc_th</t>
  </si>
  <si>
    <t>lchr_01_b52_lc_da</t>
  </si>
  <si>
    <t>lchr_01_b52_lc_nb</t>
  </si>
  <si>
    <t>lchr_01_b52_lc_vi</t>
  </si>
  <si>
    <t>Global Import Compliance</t>
  </si>
  <si>
    <t>lchr_01_a98_lc_enus</t>
  </si>
  <si>
    <t>5393145_10001</t>
  </si>
  <si>
    <t>lchr_01_a98_lc_zh</t>
  </si>
  <si>
    <t>lchr_01_a98_lc_ja</t>
  </si>
  <si>
    <t>lchr_01_a98_lc_ko</t>
  </si>
  <si>
    <t>lchr_01_a98_lc_enuk</t>
  </si>
  <si>
    <t>lchr_01_a98_lc_it</t>
  </si>
  <si>
    <t>lchr_01_a98_lc_de</t>
  </si>
  <si>
    <t>lchr_01_a98_lc_frca</t>
  </si>
  <si>
    <t>lchr_01_a98_lc_fr</t>
  </si>
  <si>
    <t>lchr_01_a98_lc_esdo</t>
  </si>
  <si>
    <t>lchr_01_a98_lc_eses</t>
  </si>
  <si>
    <t>lchr_01_a98_lc_el</t>
  </si>
  <si>
    <t>lchr_01_a98_lc_ptbr</t>
  </si>
  <si>
    <t>lchr_01_a98_lc_nl</t>
  </si>
  <si>
    <t>lchr_01_a98_lc_id</t>
  </si>
  <si>
    <t>lchr_01_a98_lc_pl</t>
  </si>
  <si>
    <t>lchr_01_a98_lc_ru</t>
  </si>
  <si>
    <t>lchr_01_a98_lc_tr</t>
  </si>
  <si>
    <t>lchr_01_a98_lc_hi</t>
  </si>
  <si>
    <t>lchr_01_a98_lc_ms</t>
  </si>
  <si>
    <t>lchr_01_a98_lc_fi</t>
  </si>
  <si>
    <t>lchr_01_a98_lc_sv</t>
  </si>
  <si>
    <t>lchr_01_a98_lc_cs</t>
  </si>
  <si>
    <t>lchr_01_a98_lc_ro</t>
  </si>
  <si>
    <t>lchr_01_a98_lc_th</t>
  </si>
  <si>
    <t>lchr_01_a98_lc_da</t>
  </si>
  <si>
    <t>lchr_01_a98_lc_nb</t>
  </si>
  <si>
    <t>lchr_01_a98_lc_vi</t>
  </si>
  <si>
    <t>Global Insider Dealing</t>
  </si>
  <si>
    <t>lchr_01_a57_lc_enus</t>
  </si>
  <si>
    <t>5247152_10001</t>
  </si>
  <si>
    <t>lchr_01_a57_lc_zh</t>
  </si>
  <si>
    <t>lchr_01_a57_lc_ja</t>
  </si>
  <si>
    <t>lchr_01_a57_lc_ko</t>
  </si>
  <si>
    <t>lchr_01_a57_lc_enuk</t>
  </si>
  <si>
    <t>lchr_01_a57_lc_it</t>
  </si>
  <si>
    <t>lchr_01_a57_lc_de</t>
  </si>
  <si>
    <t>lchr_01_a57_lc_frca</t>
  </si>
  <si>
    <t>lchr_01_a57_lc_fr</t>
  </si>
  <si>
    <t>lchr_01_a57_lc_esdo</t>
  </si>
  <si>
    <t>lchr_01_a57_lc_eses</t>
  </si>
  <si>
    <t>lchr_01_a57_lc_el</t>
  </si>
  <si>
    <t>lchr_01_a57_lc_ptbr</t>
  </si>
  <si>
    <t>lchr_01_a57_lc_nl</t>
  </si>
  <si>
    <t>lchr_01_a57_lc_id</t>
  </si>
  <si>
    <t>lchr_01_a57_lc_pl</t>
  </si>
  <si>
    <t>lchr_01_a57_lc_ru</t>
  </si>
  <si>
    <t>lchr_01_a57_lc_tr</t>
  </si>
  <si>
    <t>lchr_01_a57_lc_hi</t>
  </si>
  <si>
    <t>lchr_01_a57_lc_ms</t>
  </si>
  <si>
    <t>lchr_01_a57_lc_fi</t>
  </si>
  <si>
    <t>lchr_01_a57_lc_sv</t>
  </si>
  <si>
    <t>lchr_01_a57_lc_cs</t>
  </si>
  <si>
    <t>lchr_01_a57_lc_ro</t>
  </si>
  <si>
    <t>lchr_01_a57_lc_th</t>
  </si>
  <si>
    <t>lchr_01_a57_lc_da</t>
  </si>
  <si>
    <t>lchr_01_a57_lc_nb</t>
  </si>
  <si>
    <t>lchr_01_a57_lc_vi</t>
  </si>
  <si>
    <t>Global Internet, Social Media, and Electronic Communication</t>
  </si>
  <si>
    <t>lchr_01_b53_lc_enus</t>
  </si>
  <si>
    <t>lchr_01_a63_lc_enus</t>
  </si>
  <si>
    <t>5613539_10001</t>
  </si>
  <si>
    <t>lchr_01_b53_lc_zh</t>
  </si>
  <si>
    <t>lchr_01_b53_lc_ja</t>
  </si>
  <si>
    <t>lchr_01_b53_lc_ko</t>
  </si>
  <si>
    <t>lchr_01_b53_lc_enuk</t>
  </si>
  <si>
    <t>lchr_01_b53_lc_it</t>
  </si>
  <si>
    <t>lchr_01_b53_lc_de</t>
  </si>
  <si>
    <t>lchr_01_b53_lc_frca</t>
  </si>
  <si>
    <t>lchr_01_b53_lc_fr</t>
  </si>
  <si>
    <t>lchr_01_b53_lc_esdo</t>
  </si>
  <si>
    <t>lchr_01_b53_lc_eses</t>
  </si>
  <si>
    <t>lchr_01_b53_lc_el</t>
  </si>
  <si>
    <t>lchr_01_b53_lc_ptbr</t>
  </si>
  <si>
    <t>lchr_01_b53_lc_nl</t>
  </si>
  <si>
    <t>lchr_01_b53_lc_id</t>
  </si>
  <si>
    <t>lchr_01_b53_lc_pl</t>
  </si>
  <si>
    <t>lchr_01_b53_lc_ru</t>
  </si>
  <si>
    <t>lchr_01_b53_lc_tr</t>
  </si>
  <si>
    <t>lchr_01_b53_lc_hi</t>
  </si>
  <si>
    <t>lchr_01_b53_lc_ms</t>
  </si>
  <si>
    <t>lchr_01_b53_lc_fi</t>
  </si>
  <si>
    <t>lchr_01_b53_lc_sv</t>
  </si>
  <si>
    <t>lchr_01_b53_lc_cs</t>
  </si>
  <si>
    <t>lchr_01_b53_lc_ro</t>
  </si>
  <si>
    <t>lchr_01_b53_lc_th</t>
  </si>
  <si>
    <t>lchr_01_b53_lc_da</t>
  </si>
  <si>
    <t>lchr_01_b53_lc_nb</t>
  </si>
  <si>
    <t>lchr_01_b53_lc_vi</t>
  </si>
  <si>
    <t>Global Privacy and Information Security</t>
  </si>
  <si>
    <t>lchr_01_a51_lc_enus</t>
  </si>
  <si>
    <t>5246725_10001</t>
  </si>
  <si>
    <t>lchr_01_a51_lc_zh</t>
  </si>
  <si>
    <t>lchr_01_a51_lc_ja</t>
  </si>
  <si>
    <t>lchr_01_a51_lc_ko</t>
  </si>
  <si>
    <t>lchr_01_a51_lc_enuk</t>
  </si>
  <si>
    <t>lchr_01_a51_lc_it</t>
  </si>
  <si>
    <t>lchr_01_a51_lc_de</t>
  </si>
  <si>
    <t>lchr_01_a51_lc_frca</t>
  </si>
  <si>
    <t>lchr_01_a51_lc_fr</t>
  </si>
  <si>
    <t>lchr_01_a51_lc_esdo</t>
  </si>
  <si>
    <t>lchr_01_a51_lc_eses</t>
  </si>
  <si>
    <t>lchr_01_a51_lc_el</t>
  </si>
  <si>
    <t>lchr_01_a51_lc_ptbr</t>
  </si>
  <si>
    <t>lchr_01_a51_lc_nl</t>
  </si>
  <si>
    <t>lchr_01_a51_lc_id</t>
  </si>
  <si>
    <t>lchr_01_a51_lc_pl</t>
  </si>
  <si>
    <t>lchr_01_a51_lc_ru</t>
  </si>
  <si>
    <t>lchr_01_a51_lc_tr</t>
  </si>
  <si>
    <t>lchr_01_a51_lc_hi</t>
  </si>
  <si>
    <t>lchr_01_a51_lc_ms</t>
  </si>
  <si>
    <t>lchr_01_a51_lc_fi</t>
  </si>
  <si>
    <t>lchr_01_a51_lc_sv</t>
  </si>
  <si>
    <t>lchr_01_a51_lc_cs</t>
  </si>
  <si>
    <t>lchr_01_a51_lc_ro</t>
  </si>
  <si>
    <t>lchr_01_a51_lc_th</t>
  </si>
  <si>
    <t>lchr_01_a51_lc_da</t>
  </si>
  <si>
    <t>lchr_01_a51_lc_nb</t>
  </si>
  <si>
    <t>lchr_01_a51_lc_vi</t>
  </si>
  <si>
    <t>Global Record Retention</t>
  </si>
  <si>
    <t>lchr_01_b51_lc_enus</t>
  </si>
  <si>
    <t>5613533_10001</t>
  </si>
  <si>
    <t>lchr_01_b51_lc_zh</t>
  </si>
  <si>
    <t>lchr_01_b51_lc_ja</t>
  </si>
  <si>
    <t>lchr_01_b51_lc_ko</t>
  </si>
  <si>
    <t>lchr_01_b51_lc_enuk</t>
  </si>
  <si>
    <t>lchr_01_b51_lc_it</t>
  </si>
  <si>
    <t>lchr_01_b51_lc_de</t>
  </si>
  <si>
    <t>lchr_01_b51_lc_frca</t>
  </si>
  <si>
    <t>lchr_01_b51_lc_fr</t>
  </si>
  <si>
    <t>lchr_01_b51_lc_esdo</t>
  </si>
  <si>
    <t>lchr_01_b51_lc_eses</t>
  </si>
  <si>
    <t>lchr_01_b51_lc_el</t>
  </si>
  <si>
    <t>lchr_01_b51_lc_ptbr</t>
  </si>
  <si>
    <t>lchr_01_b51_lc_nl</t>
  </si>
  <si>
    <t>lchr_01_b51_lc_id</t>
  </si>
  <si>
    <t>lchr_01_b51_lc_pl</t>
  </si>
  <si>
    <t>lchr_01_b51_lc_ru</t>
  </si>
  <si>
    <t>lchr_01_b51_lc_tr</t>
  </si>
  <si>
    <t>lchr_01_b51_lc_hi</t>
  </si>
  <si>
    <t>lchr_01_b51_lc_ms</t>
  </si>
  <si>
    <t>lchr_01_b51_lc_fi</t>
  </si>
  <si>
    <t>lchr_01_b51_lc_sv</t>
  </si>
  <si>
    <t>lchr_01_b51_lc_cs</t>
  </si>
  <si>
    <t>lchr_01_b51_lc_ro</t>
  </si>
  <si>
    <t>lchr_01_b51_lc_th</t>
  </si>
  <si>
    <t>lchr_01_b51_lc_da</t>
  </si>
  <si>
    <t>lchr_01_b51_lc_nb</t>
  </si>
  <si>
    <t>lchr_01_b51_lc_vi</t>
  </si>
  <si>
    <t>Preventing Harassment in the Global Workplace – Employee Edition, Version 1.0</t>
  </si>
  <si>
    <t>lch_01_a63_lc_enus</t>
  </si>
  <si>
    <t>lch_01_a18_lc_enus</t>
  </si>
  <si>
    <t>8647598_10001</t>
  </si>
  <si>
    <t>lch_01_a63_lc_zh</t>
  </si>
  <si>
    <t>lch_01_a63_lc_ja</t>
  </si>
  <si>
    <t>lch_01_a63_lc_ko</t>
  </si>
  <si>
    <t>lch_01_a63_lc_enuk</t>
  </si>
  <si>
    <t>lch_01_a63_lc_it</t>
  </si>
  <si>
    <t>lch_01_a63_lc_de</t>
  </si>
  <si>
    <t>lch_01_a63_lc_frca</t>
  </si>
  <si>
    <t>lch_01_a63_lc_fr</t>
  </si>
  <si>
    <t>lch_01_a63_lc_esdo</t>
  </si>
  <si>
    <t>lch_01_a63_lc_eses</t>
  </si>
  <si>
    <t>lch_01_a63_lc_el</t>
  </si>
  <si>
    <t>lch_01_a63_lc_ptbr</t>
  </si>
  <si>
    <t>lch_01_a63_lc_nl</t>
  </si>
  <si>
    <t>lch_01_a63_lc_id</t>
  </si>
  <si>
    <t>lch_01_a63_lc_pl</t>
  </si>
  <si>
    <t>lch_01_a63_lc_ru</t>
  </si>
  <si>
    <t>lch_01_a63_lc_tr</t>
  </si>
  <si>
    <t>lch_01_a63_lc_hi</t>
  </si>
  <si>
    <t>lch_01_a63_lc_ms</t>
  </si>
  <si>
    <t>lch_01_a63_lc_fi</t>
  </si>
  <si>
    <t>lch_01_a63_lc_sv</t>
  </si>
  <si>
    <t>lch_01_a63_lc_cs</t>
  </si>
  <si>
    <t>lch_01_a63_lc_ro</t>
  </si>
  <si>
    <t>lch_01_a63_lc_th</t>
  </si>
  <si>
    <t>lch_01_a63_lc_da</t>
  </si>
  <si>
    <t>lch_01_a63_lc_nb</t>
  </si>
  <si>
    <t>lch_01_a63_lc_vi</t>
  </si>
  <si>
    <t>Preventing Harassment in the Global Workplace – Manager Edition, Version 1.0</t>
  </si>
  <si>
    <t>lch_01_a64_lc_enus</t>
  </si>
  <si>
    <t>lch_01_a19_lc_enus</t>
  </si>
  <si>
    <t>8647599_10001</t>
  </si>
  <si>
    <t>lch_01_a64_lc_zh</t>
  </si>
  <si>
    <t>lch_01_a64_lc_ja</t>
  </si>
  <si>
    <t>lch_01_a64_lc_ko</t>
  </si>
  <si>
    <t>lch_01_a64_lc_enuk</t>
  </si>
  <si>
    <t>lch_01_a64_lc_it</t>
  </si>
  <si>
    <t>lch_01_a64_lc_de</t>
  </si>
  <si>
    <t>lch_01_a64_lc_frca</t>
  </si>
  <si>
    <t>lch_01_a64_lc_fr</t>
  </si>
  <si>
    <t>lch_01_a64_lc_esdo</t>
  </si>
  <si>
    <t>lch_01_a64_lc_eses</t>
  </si>
  <si>
    <t>lch_01_a64_lc_el</t>
  </si>
  <si>
    <t>lch_01_a64_lc_ptbr</t>
  </si>
  <si>
    <t>lch_01_a64_lc_nl</t>
  </si>
  <si>
    <t>lch_01_a64_lc_id</t>
  </si>
  <si>
    <t>lch_01_a64_lc_pl</t>
  </si>
  <si>
    <t>lch_01_a64_lc_ru</t>
  </si>
  <si>
    <t>lch_01_a64_lc_tr</t>
  </si>
  <si>
    <t>lch_01_a64_lc_hi</t>
  </si>
  <si>
    <t>lch_01_a64_lc_ms</t>
  </si>
  <si>
    <t>lch_01_a64_lc_fi</t>
  </si>
  <si>
    <t>lch_01_a64_lc_sv</t>
  </si>
  <si>
    <t>lch_01_a64_lc_cs</t>
  </si>
  <si>
    <t>lch_01_a64_lc_ro</t>
  </si>
  <si>
    <t>lch_01_a64_lc_th</t>
  </si>
  <si>
    <t>lch_01_a64_lc_da</t>
  </si>
  <si>
    <t>lch_01_a64_lc_nb</t>
  </si>
  <si>
    <t>lch_01_a64_lc_vi</t>
  </si>
  <si>
    <t>Preventing Harassment in the Global Workplace – Employee Edition, Version 2.0</t>
  </si>
  <si>
    <t>lch_01_a59_lc_enus</t>
  </si>
  <si>
    <t>8650385_10001</t>
  </si>
  <si>
    <t>lch_01_a59_lc_zh</t>
  </si>
  <si>
    <t>lch_01_a59_lc_ja</t>
  </si>
  <si>
    <t>lch_01_a59_lc_ko</t>
  </si>
  <si>
    <t>lch_01_a59_lc_enuk</t>
  </si>
  <si>
    <t>lch_01_a59_lc_it</t>
  </si>
  <si>
    <t>lch_01_a59_lc_de</t>
  </si>
  <si>
    <t>lch_01_a59_lc_frca</t>
  </si>
  <si>
    <t>lch_01_a59_lc_fr</t>
  </si>
  <si>
    <t>lch_01_a59_lc_esdo</t>
  </si>
  <si>
    <t>lch_01_a59_lc_eses</t>
  </si>
  <si>
    <t>lch_01_a59_lc_el</t>
  </si>
  <si>
    <t>lch_01_a59_lc_ptbr</t>
  </si>
  <si>
    <t>lch_01_a59_lc_nl</t>
  </si>
  <si>
    <t>lch_01_a59_lc_id</t>
  </si>
  <si>
    <t>lch_01_a59_lc_pl</t>
  </si>
  <si>
    <t>lch_01_a59_lc_ru</t>
  </si>
  <si>
    <t>lch_01_a59_lc_tr</t>
  </si>
  <si>
    <t>lch_01_a59_lc_hi</t>
  </si>
  <si>
    <t>lch_01_a59_lc_ms</t>
  </si>
  <si>
    <t>lch_01_a59_lc_fi</t>
  </si>
  <si>
    <t>lch_01_a59_lc_sv</t>
  </si>
  <si>
    <t>lch_01_a59_lc_cs</t>
  </si>
  <si>
    <t>lch_01_a59_lc_ro</t>
  </si>
  <si>
    <t>lch_01_a59_lc_th</t>
  </si>
  <si>
    <t>lch_01_a59_lc_da</t>
  </si>
  <si>
    <t>lch_01_a59_lc_nb</t>
  </si>
  <si>
    <t>lch_01_a59_lc_vi</t>
  </si>
  <si>
    <t>Preventing Harassment in the Global Workplace – Manager Edition, Version 2.0</t>
  </si>
  <si>
    <t>lch_01_a60_lc_enus</t>
  </si>
  <si>
    <t>8650387_10001</t>
  </si>
  <si>
    <t>lch_01_a60_lc_zh</t>
  </si>
  <si>
    <t>lch_01_a60_lc_ja</t>
  </si>
  <si>
    <t>lch_01_a60_lc_ko</t>
  </si>
  <si>
    <t>lch_01_a60_lc_enuk</t>
  </si>
  <si>
    <t>lch_01_a60_lc_it</t>
  </si>
  <si>
    <t>lch_01_a60_lc_de</t>
  </si>
  <si>
    <t>lch_01_a60_lc_frca</t>
  </si>
  <si>
    <t>lch_01_a60_lc_fr</t>
  </si>
  <si>
    <t>lch_01_a60_lc_esdo</t>
  </si>
  <si>
    <t>lch_01_a60_lc_eses</t>
  </si>
  <si>
    <t>lch_01_a60_lc_el</t>
  </si>
  <si>
    <t>lch_01_a60_lc_ptbr</t>
  </si>
  <si>
    <t>lch_01_a60_lc_nl</t>
  </si>
  <si>
    <t>lch_01_a60_lc_id</t>
  </si>
  <si>
    <t>lch_01_a60_lc_pl</t>
  </si>
  <si>
    <t>lch_01_a60_lc_ru</t>
  </si>
  <si>
    <t>lch_01_a60_lc_tr</t>
  </si>
  <si>
    <t>lch_01_a60_lc_hi</t>
  </si>
  <si>
    <t>lch_01_a60_lc_ms</t>
  </si>
  <si>
    <t>lch_01_a60_lc_fi</t>
  </si>
  <si>
    <t>lch_01_a60_lc_sv</t>
  </si>
  <si>
    <t>lch_01_a60_lc_cs</t>
  </si>
  <si>
    <t>lch_01_a60_lc_ro</t>
  </si>
  <si>
    <t>lch_01_a60_lc_th</t>
  </si>
  <si>
    <t>lch_01_a60_lc_da</t>
  </si>
  <si>
    <t>lch_01_a60_lc_nb</t>
  </si>
  <si>
    <t>lch_01_a60_lc_vi</t>
  </si>
  <si>
    <t>EU Content</t>
  </si>
  <si>
    <t>EU Antitrust</t>
  </si>
  <si>
    <t>lchr_01_c41_lc_enus</t>
  </si>
  <si>
    <t>lchr_01_a60_lc_enus</t>
  </si>
  <si>
    <t>8685521_10001</t>
  </si>
  <si>
    <t>lchr_01_c41_lc_it</t>
  </si>
  <si>
    <t>lchr_01_c41_lc_fr</t>
  </si>
  <si>
    <t>lchr_01_c41_lc_nl</t>
  </si>
  <si>
    <t>EU General Data Protection Regulation</t>
  </si>
  <si>
    <t>lchr_01_b66_lc_enus</t>
  </si>
  <si>
    <t>lchr_01_a49_lc_enus</t>
  </si>
  <si>
    <t>5613540_10001</t>
  </si>
  <si>
    <t>lchr_01_b66_lc_zh</t>
  </si>
  <si>
    <t>lchr_01_b66_lc_ja</t>
  </si>
  <si>
    <t>lchr_01_b66_lc_ko</t>
  </si>
  <si>
    <t>lchr_01_b66_lc_enuk</t>
  </si>
  <si>
    <t>lchr_01_b66_lc_it</t>
  </si>
  <si>
    <t>lchr_01_b66_lc_de</t>
  </si>
  <si>
    <t>lchr_01_b66_lc_frca</t>
  </si>
  <si>
    <t>lchr_01_b66_lc_fr</t>
  </si>
  <si>
    <t>lchr_01_b66_lc_esdo</t>
  </si>
  <si>
    <t>lchr_01_b66_lc_eses</t>
  </si>
  <si>
    <t>lchr_01_b66_lc_el</t>
  </si>
  <si>
    <t>lchr_01_b66_lc_ptbr</t>
  </si>
  <si>
    <t>lchr_01_b66_lc_nl</t>
  </si>
  <si>
    <t>lchr_01_b66_lc_id</t>
  </si>
  <si>
    <t>lchr_01_b66_lc_pl</t>
  </si>
  <si>
    <t>lchr_01_b66_lc_ru</t>
  </si>
  <si>
    <t>lchr_01_b66_lc_tr</t>
  </si>
  <si>
    <t>lchr_01_b66_lc_hi</t>
  </si>
  <si>
    <t>lchr_01_b66_lc_ms</t>
  </si>
  <si>
    <t>lchr_01_b66_lc_fi</t>
  </si>
  <si>
    <t>lchr_01_b66_lc_sv</t>
  </si>
  <si>
    <t>lchr_01_b66_lc_cs</t>
  </si>
  <si>
    <t>lchr_01_b66_lc_ro</t>
  </si>
  <si>
    <t>lchr_01_b66_lc_th</t>
  </si>
  <si>
    <t>lchr_01_b66_lc_da</t>
  </si>
  <si>
    <t>lchr_01_b66_lc_nb</t>
  </si>
  <si>
    <t>lchr_01_b66_lc_vi</t>
  </si>
  <si>
    <t>Ethics &amp; Code of Conduct</t>
  </si>
  <si>
    <t>Code of Conduct Awareness</t>
  </si>
  <si>
    <t>lchr_01_a38_lc_enus</t>
  </si>
  <si>
    <t>lchr_01_a01_lc_enus, LCO0104</t>
  </si>
  <si>
    <t>5124881_10001</t>
  </si>
  <si>
    <t>LC FY16 annual review</t>
  </si>
  <si>
    <t>Financial Integrity</t>
  </si>
  <si>
    <t>lchr_01_a86_lc_enus</t>
  </si>
  <si>
    <t>5265480_10001</t>
  </si>
  <si>
    <t>Integrity in the Workplace</t>
  </si>
  <si>
    <t>lchr_01_a16_lc_enus</t>
  </si>
  <si>
    <t>5061809_10001</t>
  </si>
  <si>
    <t>Preventing Fraud and Abuse</t>
  </si>
  <si>
    <t>lchr_01_b08_lc_enus</t>
  </si>
  <si>
    <t>lchr_01_a17_lc_enus</t>
  </si>
  <si>
    <t>5401938_10001</t>
  </si>
  <si>
    <t>Workplace Compliance Essentials</t>
  </si>
  <si>
    <t>Active Shooter 2.0</t>
  </si>
  <si>
    <t>ehs_sec_b06_sh_enus</t>
  </si>
  <si>
    <t>esh_sah_b92_sh_enus</t>
  </si>
  <si>
    <t>5697401_10001</t>
  </si>
  <si>
    <t>ehs_sec_b06_sh_esdo</t>
  </si>
  <si>
    <t>A Manager's Guide to Discipline and Documentation</t>
  </si>
  <si>
    <t>lchr_01_a53_lc_enus</t>
  </si>
  <si>
    <t>HR0162</t>
  </si>
  <si>
    <t>5246727_10001</t>
  </si>
  <si>
    <t>Americans with Disabilities Act: An Overview for Managers</t>
  </si>
  <si>
    <t>lchr_01_c57_lc_enus</t>
  </si>
  <si>
    <t>lchr_01_b57_lc_enus</t>
  </si>
  <si>
    <t>5697403_10001</t>
  </si>
  <si>
    <t>Affirmative Action for Federal Contractors</t>
  </si>
  <si>
    <t>lchr_01_b13_lc_enus</t>
  </si>
  <si>
    <t>5409645_10001</t>
  </si>
  <si>
    <t>Bullying and Hazing on Campus</t>
  </si>
  <si>
    <t>lchr_01_b09_lc_enus</t>
  </si>
  <si>
    <t>5409643_10001</t>
  </si>
  <si>
    <t>lchr_01_b09_lc_esdo</t>
  </si>
  <si>
    <t>California Consumer Privacy Act</t>
  </si>
  <si>
    <t>lchr_01_c38_lc_enus</t>
  </si>
  <si>
    <t>8649264_10001</t>
  </si>
  <si>
    <t>Commercial Insider Threat Awareness</t>
  </si>
  <si>
    <t>lchr_01_c40_lc_enus</t>
  </si>
  <si>
    <t>8676073_10001</t>
  </si>
  <si>
    <t>Conflict Minerals</t>
  </si>
  <si>
    <t>lchr_01_b06_lc_enus</t>
  </si>
  <si>
    <t>5401942_10001</t>
  </si>
  <si>
    <t>Controlled Unclassified Information</t>
  </si>
  <si>
    <t>lchr_01_b91_lc_enus</t>
  </si>
  <si>
    <t>5729313_10001</t>
  </si>
  <si>
    <t>EEO and Lawful Hiring</t>
  </si>
  <si>
    <t>lchr_01_b93_lc_enus</t>
  </si>
  <si>
    <t>lchr_01_a70_lc_enus</t>
  </si>
  <si>
    <t>5694490_10001</t>
  </si>
  <si>
    <t>FMLA Leave and More: An Overview of Legally Protected Leave</t>
  </si>
  <si>
    <t>lchr_01_b94_lc_enus</t>
  </si>
  <si>
    <t>lchr_01_a73_lc_enus</t>
  </si>
  <si>
    <t>5690723_10001</t>
  </si>
  <si>
    <t>Foreign Corrupt Practices Act</t>
  </si>
  <si>
    <t>lchr_01_a27_lc_enus</t>
  </si>
  <si>
    <t>LCO0108</t>
  </si>
  <si>
    <t>5064292_10001</t>
  </si>
  <si>
    <t>lchr_01_a27_lc_zh</t>
  </si>
  <si>
    <t>lchr_01_a27_lc_ja</t>
  </si>
  <si>
    <t>lchr_01_a27_lc_it</t>
  </si>
  <si>
    <t>lchr_01_a27_lc_de</t>
  </si>
  <si>
    <t>lchr_01_a27_lc_fr</t>
  </si>
  <si>
    <t>lchr_01_a27_lc_ptbr</t>
  </si>
  <si>
    <t>lchr_01_a27_lc_nl</t>
  </si>
  <si>
    <t>lchr_01_a27_lc_pl</t>
  </si>
  <si>
    <t>lchr_01_a27_lc_ru</t>
  </si>
  <si>
    <t>lchr_01_a27_lc_esdo</t>
  </si>
  <si>
    <t>lchr_01_a27_lc_th</t>
  </si>
  <si>
    <t>lchr_01_a27_lc_vi</t>
  </si>
  <si>
    <t>Human Trafficking Awareness</t>
  </si>
  <si>
    <t>lchr_01_c44_lc_enus</t>
  </si>
  <si>
    <t>lchr_01_b16_lc_enus</t>
  </si>
  <si>
    <t>8687707_10001</t>
  </si>
  <si>
    <t>Human Trafficking Awareness for Employees of Federal Contractors</t>
  </si>
  <si>
    <t>5409566_10001</t>
  </si>
  <si>
    <t>I-9 Compliance: Verifying Employment Eligibility of US and Non-US Citizens</t>
  </si>
  <si>
    <t>lchr_01_a20_lc_enus</t>
  </si>
  <si>
    <t>5062551_10001</t>
  </si>
  <si>
    <t>Independent Contractors and Temporary Employees</t>
  </si>
  <si>
    <t>lchr_01_a31_lc_enus</t>
  </si>
  <si>
    <t>LCO0121</t>
  </si>
  <si>
    <t>5067301_10001</t>
  </si>
  <si>
    <t>Insider Trading</t>
  </si>
  <si>
    <t>lchr_01_a32_lc_enus</t>
  </si>
  <si>
    <t>LCO0117</t>
  </si>
  <si>
    <t>5066743_10001</t>
  </si>
  <si>
    <t>lchr_01_a32_lc_de</t>
  </si>
  <si>
    <t>Intellectual Property Overview</t>
  </si>
  <si>
    <t>lchr_01_a29_lc_enus</t>
  </si>
  <si>
    <t>LCO0111</t>
  </si>
  <si>
    <t>5064644_10001</t>
  </si>
  <si>
    <t>Interviewing: Doing it Right</t>
  </si>
  <si>
    <t>lchr_01_b95_lc_enus</t>
  </si>
  <si>
    <t>lchr_01_a65_lc_enus</t>
  </si>
  <si>
    <t>5701564_10001</t>
  </si>
  <si>
    <t>PCI DSS Compliance</t>
  </si>
  <si>
    <t>lchr_01_b87_lc_enus</t>
  </si>
  <si>
    <t>lchr_01_a95_lc_enus</t>
  </si>
  <si>
    <t>5708857_10001</t>
  </si>
  <si>
    <t>Preventing Bullying and Violence</t>
  </si>
  <si>
    <t>lchr_01_b88_lc_enus</t>
  </si>
  <si>
    <t>lchr_01_a55_lc_enus</t>
  </si>
  <si>
    <t>5691279_10001</t>
  </si>
  <si>
    <t>Preventing Identity Theft</t>
  </si>
  <si>
    <t>lchr_01_b18_lc_enus</t>
  </si>
  <si>
    <t>5409568_10001</t>
  </si>
  <si>
    <t>Promoting Respect in the Workplace for Employees</t>
  </si>
  <si>
    <t>lchr_01_b84_lc_enus</t>
  </si>
  <si>
    <t>5674547_10001</t>
  </si>
  <si>
    <t>Promoting Respect in the Workplace for Managers</t>
  </si>
  <si>
    <t>lchr_01_b85_lc_enus</t>
  </si>
  <si>
    <t>5695901_10001</t>
  </si>
  <si>
    <t>Privacy and Information Security</t>
  </si>
  <si>
    <t>lchr_01_b15_lc_enus</t>
  </si>
  <si>
    <t>lchr_01_a10_lc_enus</t>
  </si>
  <si>
    <t>5409613_10001</t>
  </si>
  <si>
    <t>Privacy Training for Federal Contractors</t>
  </si>
  <si>
    <t>lchr_01_b56_lc_enus</t>
  </si>
  <si>
    <t>5613534_10001</t>
  </si>
  <si>
    <t>Procurement Integrity</t>
  </si>
  <si>
    <t>lchr_01_a72_lc_enus</t>
  </si>
  <si>
    <t>5265452_10001</t>
  </si>
  <si>
    <t>Promoting a Substance-free Workplace</t>
  </si>
  <si>
    <t>lchr_01_c39_lc_enus</t>
  </si>
  <si>
    <t>lchr_01_b03_lc_enus</t>
  </si>
  <si>
    <t>8671039_10001</t>
  </si>
  <si>
    <t>lchr_01_c39_lc_frca</t>
  </si>
  <si>
    <t>Record Retention</t>
  </si>
  <si>
    <t>lchr_01_b04_lc_enus</t>
  </si>
  <si>
    <t>lchr_01_a77_lc_enus</t>
  </si>
  <si>
    <t>5401940_10001</t>
  </si>
  <si>
    <t>Rightful Employment Termination</t>
  </si>
  <si>
    <t>lchr_01_b05_lc_enus</t>
  </si>
  <si>
    <t>lchr_01_a08_lc_enus</t>
  </si>
  <si>
    <t>5401941_10001</t>
  </si>
  <si>
    <t>Sarbanes-Oxley: What You Need to Know</t>
  </si>
  <si>
    <t>lchr_01_a19_lc_enus</t>
  </si>
  <si>
    <t>HR0172, LCO0122</t>
  </si>
  <si>
    <t>5062673_10001</t>
  </si>
  <si>
    <t>Security Awareness for End Users</t>
  </si>
  <si>
    <t>lchr_01_b11_lc_enus</t>
  </si>
  <si>
    <t>5409649_10001</t>
  </si>
  <si>
    <t>lchr_01_b11_lc_esdo</t>
  </si>
  <si>
    <t>Slips, Trips, and Falls 2.0</t>
  </si>
  <si>
    <t>ehs_hsf_c67_sh_enus</t>
  </si>
  <si>
    <t>esh_sah_b32_sh_enus</t>
  </si>
  <si>
    <t>8636782_10001</t>
  </si>
  <si>
    <t>ehs_hsf_c67_sh_enuk</t>
  </si>
  <si>
    <t>ehs_hsf_c67_sh_esdo</t>
  </si>
  <si>
    <t>Supply Chain Transparency</t>
  </si>
  <si>
    <t>lchr_01_a80_lc_enus</t>
  </si>
  <si>
    <t>5265460_10001</t>
  </si>
  <si>
    <t>Union Awareness</t>
  </si>
  <si>
    <t>lchr_01_a64_lc_enus</t>
  </si>
  <si>
    <t>5247159_10001</t>
  </si>
  <si>
    <t>US Antitrust</t>
  </si>
  <si>
    <t>lchr_01_a41_lc_enus</t>
  </si>
  <si>
    <t>lchr_01_a28_lc_enus, LCO0102, LCO0103</t>
  </si>
  <si>
    <t>5124884_10001</t>
  </si>
  <si>
    <t>US Export Controls</t>
  </si>
  <si>
    <t>lchr_01_a81_lc_enus</t>
  </si>
  <si>
    <t xml:space="preserve">lchr_01_a22_lc_enus, lchr_01_a06_lc_enus, </t>
  </si>
  <si>
    <t>5265461_10001</t>
  </si>
  <si>
    <t>Wage &amp; Hour for Employees</t>
  </si>
  <si>
    <t>lchr_01_c70_lc_enus</t>
  </si>
  <si>
    <t>lchr_01_b70_lc_enus</t>
  </si>
  <si>
    <t>5697402_10001</t>
  </si>
  <si>
    <t>Wage &amp; Hour for Managers</t>
  </si>
  <si>
    <t>lchr_01_d71_lc_enus</t>
  </si>
  <si>
    <t>lchr_01_c71_lc_enus</t>
  </si>
  <si>
    <t>8612883_10001</t>
  </si>
  <si>
    <t>Workplace Security</t>
  </si>
  <si>
    <t>lchr_01_b19_lc_enus</t>
  </si>
  <si>
    <t>5409569_10001</t>
  </si>
  <si>
    <t>Harassment</t>
  </si>
  <si>
    <t>NCAA Sexual Violence Prevention</t>
  </si>
  <si>
    <t>lch_01_a39_lc_enus</t>
  </si>
  <si>
    <t>5638852_10001</t>
  </si>
  <si>
    <t>Modular Harassment Courses - NOT AUTO FULFILLABLE</t>
  </si>
  <si>
    <t>Harassment Prevention for California Employees – Office 1</t>
  </si>
  <si>
    <t>lch_01_a47e_lc_enus</t>
  </si>
  <si>
    <t>8673838_10001</t>
  </si>
  <si>
    <t>lch_01_a47e_lc_esdo</t>
  </si>
  <si>
    <t>Harassment Prevention for California Employees – Office 2</t>
  </si>
  <si>
    <t>lch_01_a47r_lc_enus</t>
  </si>
  <si>
    <t>8673839_10001</t>
  </si>
  <si>
    <t>lch_01_a47r_lc_esdo</t>
  </si>
  <si>
    <t>Harassment Prevention for California Employees – Workplace</t>
  </si>
  <si>
    <t>lch_01_a47b_lc_enus</t>
  </si>
  <si>
    <t>8673840_10001</t>
  </si>
  <si>
    <t>lch_01_a47b_lc_esdo</t>
  </si>
  <si>
    <t>Harassment Prevention for California Managers – Office 1</t>
  </si>
  <si>
    <t>lch_01_a48e_lc_enus</t>
  </si>
  <si>
    <t>8673842_10001</t>
  </si>
  <si>
    <t>lch_01_a48e_lc_esdo</t>
  </si>
  <si>
    <t>Harassment Prevention for California Managers – Office 2</t>
  </si>
  <si>
    <t>lch_01_a48r_lc_enus</t>
  </si>
  <si>
    <t>8673843_10001</t>
  </si>
  <si>
    <t>lch_01_a48r_lc_esdo</t>
  </si>
  <si>
    <t>Harassment Prevention for California Managers – Workplace</t>
  </si>
  <si>
    <t>lch_01_a48b_lc_enus</t>
  </si>
  <si>
    <t>8673844_10001</t>
  </si>
  <si>
    <t>lch_01_a48b_lc_esdo</t>
  </si>
  <si>
    <t>Harassment Prevention for Connecticut Employees – Office 1</t>
  </si>
  <si>
    <t>lch_01_a51e_lc_enus</t>
  </si>
  <si>
    <t>8673887_10001</t>
  </si>
  <si>
    <t>lch_01_a51e_lc_esdo</t>
  </si>
  <si>
    <t>Harassment Prevention for Connecticut Employees – Office 2</t>
  </si>
  <si>
    <t>lch_01_a51r_lc_enus</t>
  </si>
  <si>
    <t>8673878_10001</t>
  </si>
  <si>
    <t>lch_01_a51r_lc_esdo</t>
  </si>
  <si>
    <t>Harassment Prevention for Connecticut Employees – Workplace</t>
  </si>
  <si>
    <t>lch_01_a51b_lc_enus</t>
  </si>
  <si>
    <t>8673879_10001</t>
  </si>
  <si>
    <t>lch_01_a51b_lc_esdo</t>
  </si>
  <si>
    <t>Harassment Prevention for Connecticut Managers – Office 1</t>
  </si>
  <si>
    <t>lch_01_a52e_lc_enus</t>
  </si>
  <si>
    <t>8673883_10001</t>
  </si>
  <si>
    <t>lch_01_a52e_lc_esdo</t>
  </si>
  <si>
    <t>Harassment Prevention for Connecticut Managers – Office 2</t>
  </si>
  <si>
    <t>lch_01_a52r_lc_enus</t>
  </si>
  <si>
    <t>8673884_10001</t>
  </si>
  <si>
    <t>lch_01_a52r_lc_esdo</t>
  </si>
  <si>
    <t>Harassment Prevention for Connecticut Managers – Workplace</t>
  </si>
  <si>
    <t>lch_01_a52b_lc_enus</t>
  </si>
  <si>
    <t>8673885_10001</t>
  </si>
  <si>
    <t>lch_01_a52b_lc_esdo</t>
  </si>
  <si>
    <t>Harassment Prevention for Delaware Employees – Office 1</t>
  </si>
  <si>
    <t>lch_01_a49e_lc_enus</t>
  </si>
  <si>
    <t>8673820_10001</t>
  </si>
  <si>
    <t>lch_01_a49e_lc_esdo</t>
  </si>
  <si>
    <t>Harassment Prevention for Delaware Employees – Office 2</t>
  </si>
  <si>
    <t>lch_01_a49r_lc_enus</t>
  </si>
  <si>
    <t>8673823_10001</t>
  </si>
  <si>
    <t>lch_01_a49r_lc_esdo</t>
  </si>
  <si>
    <t>Harassment Prevention for Delaware Employees – Workplace</t>
  </si>
  <si>
    <t>lch_01_a49b_lc_enus</t>
  </si>
  <si>
    <t>8673824_10001</t>
  </si>
  <si>
    <t>lch_01_a49b_lc_esdo</t>
  </si>
  <si>
    <t>Harassment Prevention for Delaware Managers – Office 1</t>
  </si>
  <si>
    <t>lch_01_a50e_lc_enus</t>
  </si>
  <si>
    <t>8673826_10001</t>
  </si>
  <si>
    <t>lch_01_a50e_lc_esdo</t>
  </si>
  <si>
    <t>Harassment Prevention for Delaware Managers – Office 2</t>
  </si>
  <si>
    <t>lch_01_a50r_lc_enus</t>
  </si>
  <si>
    <t>8673827_10001</t>
  </si>
  <si>
    <t>lch_01_a50r_lc_esdo</t>
  </si>
  <si>
    <t>Harassment Prevention for Delaware Managers – Workplace</t>
  </si>
  <si>
    <t>lch_01_a50b_lc_enus</t>
  </si>
  <si>
    <t>8673822_10001</t>
  </si>
  <si>
    <t>lch_01_a50b_lc_esdo</t>
  </si>
  <si>
    <t>Harassment Prevention for Illinois Employees – Office 1</t>
  </si>
  <si>
    <t>lch_01_a66e_lc_enus</t>
  </si>
  <si>
    <t>8673903_10001</t>
  </si>
  <si>
    <t>lch_01_a66e_lc_esdo</t>
  </si>
  <si>
    <t>Harassment Prevention for Illinois Employees – Office 2</t>
  </si>
  <si>
    <t>lch_01_a66r_lc_enus</t>
  </si>
  <si>
    <t>8673889_10001</t>
  </si>
  <si>
    <t>lch_01_a66r_lc_esdo</t>
  </si>
  <si>
    <t>Harassment Prevention for Illinois Employees – Workplace</t>
  </si>
  <si>
    <t>lch_01_a66b_lc_enus</t>
  </si>
  <si>
    <t>8673890_10001</t>
  </si>
  <si>
    <t>lch_01_a66b_lc_esdo</t>
  </si>
  <si>
    <t>Harassment Prevention for Illinois Managers – Office 1</t>
  </si>
  <si>
    <t>lch_01_a67e_lc_enus</t>
  </si>
  <si>
    <t>8673892_10001</t>
  </si>
  <si>
    <t>lch_01_a67e_lc_esdo</t>
  </si>
  <si>
    <t>Harassment Prevention for Illinois Managers – Office 2</t>
  </si>
  <si>
    <t>lch_01_a67r_lc_enus</t>
  </si>
  <si>
    <t>8673893_10001</t>
  </si>
  <si>
    <t>lch_01_a67r_lc_esdo</t>
  </si>
  <si>
    <t>Harassment Prevention for Illinois Managers – Workplace</t>
  </si>
  <si>
    <t>lch_01_a67b_lc_enus</t>
  </si>
  <si>
    <t>8673894_10001</t>
  </si>
  <si>
    <t>lch_01_a67b_lc_esdo</t>
  </si>
  <si>
    <t>Harassment Prevention for Maine Employees – Office 1</t>
  </si>
  <si>
    <t>lch_01_a53e_lc_enus</t>
  </si>
  <si>
    <t>8673888_10001</t>
  </si>
  <si>
    <t>lch_01_a53e_lc_esdo</t>
  </si>
  <si>
    <t>Harassment Prevention for Maine Employees – Office 2</t>
  </si>
  <si>
    <t>lch_01_a53r_lc_enus</t>
  </si>
  <si>
    <t>8673896_10001</t>
  </si>
  <si>
    <t>lch_01_a53r_lc_esdo</t>
  </si>
  <si>
    <t>Harassment Prevention for Maine Employees – Workplace</t>
  </si>
  <si>
    <t>lch_01_a53b_lc_enus</t>
  </si>
  <si>
    <t>8673897_10001</t>
  </si>
  <si>
    <t>lch_01_a53b_lc_esdo</t>
  </si>
  <si>
    <t>Harassment Prevention for Maine Managers – Office 1</t>
  </si>
  <si>
    <t>lch_01_a54e_lc_enus</t>
  </si>
  <si>
    <t>8673899_10001</t>
  </si>
  <si>
    <t>lch_01_a54e_lc_esdo</t>
  </si>
  <si>
    <t>Harassment Prevention for Maine Managers – Office 2</t>
  </si>
  <si>
    <t>lch_01_a54r_lc_enus</t>
  </si>
  <si>
    <t>8673900_10001</t>
  </si>
  <si>
    <t>lch_01_a54r_lc_esdo</t>
  </si>
  <si>
    <t>Harassment Prevention for Maine Managers – Workplace</t>
  </si>
  <si>
    <t>lch_01_a54b_lc_enus</t>
  </si>
  <si>
    <t>8673901_10001</t>
  </si>
  <si>
    <t>lch_01_a54b_lc_esdo</t>
  </si>
  <si>
    <t>Harassment Prevention for New York State &amp; New York City Employees – Office 1</t>
  </si>
  <si>
    <t>lch_01_a61e_lc_enus</t>
  </si>
  <si>
    <t>8673846_10001</t>
  </si>
  <si>
    <t>lch_01_a61e_lc_esdo</t>
  </si>
  <si>
    <t>Harassment Prevention for New York State &amp; New York City Employees – Office 2</t>
  </si>
  <si>
    <t>lch_01_a61r_lc_enus</t>
  </si>
  <si>
    <t>8673847_10001</t>
  </si>
  <si>
    <t>lch_01_a61r_lc_esdo</t>
  </si>
  <si>
    <t>Harassment Prevention for New York State &amp; New York City Employees – Workplace</t>
  </si>
  <si>
    <t>lch_01_a61b_lc_enus</t>
  </si>
  <si>
    <t>8673848_10001</t>
  </si>
  <si>
    <t>lch_01_a61b_lc_esdo</t>
  </si>
  <si>
    <t>Harassment Prevention for New York State &amp; New York City Managers – Office 1</t>
  </si>
  <si>
    <t>lch_01_a62e_lc_enus</t>
  </si>
  <si>
    <t>8673874_10001</t>
  </si>
  <si>
    <t>lch_01_a62e_lc_esdo</t>
  </si>
  <si>
    <t>Harassment Prevention for New York State &amp; New York City Managers – Office 2</t>
  </si>
  <si>
    <t>lch_01_a62r_lc_enus</t>
  </si>
  <si>
    <t>8673875_10001</t>
  </si>
  <si>
    <t>lch_01_a62r_lc_esdo</t>
  </si>
  <si>
    <t>Harassment Prevention for New York State &amp; New York City Managers – Workplace</t>
  </si>
  <si>
    <t>lch_01_a62b_lc_enus</t>
  </si>
  <si>
    <t>8673876_10001</t>
  </si>
  <si>
    <t>lch_01_a62b_lc_esdo</t>
  </si>
  <si>
    <t>Harassment Prevention for US Employees – Office 1</t>
  </si>
  <si>
    <t>lch_01_a57e_lc_enus</t>
  </si>
  <si>
    <t>8673305_10001</t>
  </si>
  <si>
    <t>lch_01_a57e_lc_esdo</t>
  </si>
  <si>
    <t>Harassment Prevention for US Employees – Office 2</t>
  </si>
  <si>
    <t>lch_01_a57r_lc_enus</t>
  </si>
  <si>
    <t>8673384_10001</t>
  </si>
  <si>
    <t>lch_01_a57r_lc_esdo</t>
  </si>
  <si>
    <t>Harassment Prevention for US Employees – Workplace</t>
  </si>
  <si>
    <t>lch_01_a57b_lc_enus</t>
  </si>
  <si>
    <t>8673383_10001</t>
  </si>
  <si>
    <t>lch_01_a57b_lc_esdo</t>
  </si>
  <si>
    <t>Harassment Prevention for US Managers – Office 1</t>
  </si>
  <si>
    <t>lch_01_a58e_lc_enus</t>
  </si>
  <si>
    <t>8673816_10001</t>
  </si>
  <si>
    <t>lch_01_a58e_lc_esdo</t>
  </si>
  <si>
    <t>Harassment Prevention for US Managers – Office 2</t>
  </si>
  <si>
    <t>lch_01_a58r_lc_enus</t>
  </si>
  <si>
    <t>8673818_10001</t>
  </si>
  <si>
    <t>lch_01_a58r_lc_esdo</t>
  </si>
  <si>
    <t>Harassment Prevention for US Managers – Workplace</t>
  </si>
  <si>
    <t>lch_01_a58b_lc_enus</t>
  </si>
  <si>
    <t>8673819_10001</t>
  </si>
  <si>
    <t>lch_01_a58b_lc_esdo</t>
  </si>
  <si>
    <t>Harassment: Bystander Intervention for Employees</t>
  </si>
  <si>
    <t>lch_01_a65_lc_enus</t>
  </si>
  <si>
    <t>8673882_10001</t>
  </si>
  <si>
    <t>lch_01_a65_lc_esdo</t>
  </si>
  <si>
    <t>Harassment: Bystander Intervention for Managers</t>
  </si>
  <si>
    <t>lch_01_a56_lc_enus</t>
  </si>
  <si>
    <t>8673881_10001</t>
  </si>
  <si>
    <t>lch_01_a56_lc_esdo</t>
  </si>
  <si>
    <t>Health Insurance Portability and Accountability Act</t>
  </si>
  <si>
    <t>HIPAA Privacy Essentials</t>
  </si>
  <si>
    <t>lchp_01_a01_lc_enus</t>
  </si>
  <si>
    <t>LCO0301</t>
  </si>
  <si>
    <t>5064496_10001</t>
  </si>
  <si>
    <t>HIPAA – Privacy Rule for Business Associates</t>
  </si>
  <si>
    <t>lchp_01_a07_lc_enus</t>
  </si>
  <si>
    <t>lchp_01_a02_lc_enus</t>
  </si>
  <si>
    <t>8686899_10001</t>
  </si>
  <si>
    <t>HIPAA - Privacy Rule for Covered Entities</t>
  </si>
  <si>
    <t>lchp_01_a08_lc_enus</t>
  </si>
  <si>
    <t>lchp_01_a03_lc_enus</t>
  </si>
  <si>
    <t>8686117_10001</t>
  </si>
  <si>
    <t>HIPAA - Security Rule for Business Associates</t>
  </si>
  <si>
    <t>lchp_01_a09_lc_enus</t>
  </si>
  <si>
    <t>lchp_01_a04_lc_enus</t>
  </si>
  <si>
    <t>8687086_10001</t>
  </si>
  <si>
    <t>HIPAA - Security Rule for Covered Entities</t>
  </si>
  <si>
    <t>lchp_01_a10_lc_enus</t>
  </si>
  <si>
    <t>lchp_01_a05_lc_enus</t>
  </si>
  <si>
    <t>8687087_10001</t>
  </si>
  <si>
    <t>HIPAA for Non-Medical Employers</t>
  </si>
  <si>
    <t>lchp_01_a06_lc_enus</t>
  </si>
  <si>
    <t>5409771_10001</t>
  </si>
  <si>
    <t>lchp_01_a06_lc_esdo</t>
  </si>
  <si>
    <t>State/Local Government and Higher Education</t>
  </si>
  <si>
    <t>Campus Security Obligations Under Federal Law</t>
  </si>
  <si>
    <t>lchr_01_a93_lc_enus</t>
  </si>
  <si>
    <t>5354925_10001</t>
  </si>
  <si>
    <t>lchr_01_a93_lc_esdo</t>
  </si>
  <si>
    <t>Code of Conduct Awareness – Higher Education Edition</t>
  </si>
  <si>
    <t>lchr_01_a91_lc_enus</t>
  </si>
  <si>
    <t>5359666_10001</t>
  </si>
  <si>
    <t>lchr_01_a91_lc_esdo</t>
  </si>
  <si>
    <t>FERPA for Higher Education</t>
  </si>
  <si>
    <t>lchr_01_a85_lc_enus</t>
  </si>
  <si>
    <t>5265479_10001</t>
  </si>
  <si>
    <t>lchr_01_a85_lc_esdo</t>
  </si>
  <si>
    <t>Harassment Prevention for Employees - Higher Education Edition</t>
  </si>
  <si>
    <t>lch_01_a12_lc_enus</t>
  </si>
  <si>
    <t>5246714_10001</t>
  </si>
  <si>
    <t>lch_01_a12_lc_esdo</t>
  </si>
  <si>
    <t>Harassment Prevention for Employees - State and Local Government Edition</t>
  </si>
  <si>
    <t>lch_01_a14_lc_enus</t>
  </si>
  <si>
    <t>5246716_10001</t>
  </si>
  <si>
    <t>Harassment Prevention for Managers - Higher Education Edition</t>
  </si>
  <si>
    <t>lch_01_a13_lc_enus</t>
  </si>
  <si>
    <t>5246715_10001</t>
  </si>
  <si>
    <t>lch_01_a13_lc_esdo</t>
  </si>
  <si>
    <t>Harassment Prevention for Managers - State and Local Government Edition</t>
  </si>
  <si>
    <t>lch_01_a15_lc_enus</t>
  </si>
  <si>
    <t>5246717_10001</t>
  </si>
  <si>
    <t>Improper Business Practices in Government Contracting</t>
  </si>
  <si>
    <t>lchr_01_c02_lc_enus</t>
  </si>
  <si>
    <t>lchr_01_b12_lc_enus</t>
  </si>
  <si>
    <t>8671654_10001</t>
  </si>
  <si>
    <t>Protecting the Rights of Minors on Campus</t>
  </si>
  <si>
    <t>lchr_01_b68_lc_enus</t>
  </si>
  <si>
    <t>5613541_10001</t>
  </si>
  <si>
    <t>lchr_01_b68_lc_esdo</t>
  </si>
  <si>
    <t>Student Rights Overview</t>
  </si>
  <si>
    <t>lchr_01_a94_lc_enus</t>
  </si>
  <si>
    <t>5354926_10001</t>
  </si>
  <si>
    <t>lchr_01_a94_lc_esdo</t>
  </si>
  <si>
    <t>Time Charging for Federal Contractors</t>
  </si>
  <si>
    <t>lchr_01_b54_lc_enus</t>
  </si>
  <si>
    <t>5613535_10001</t>
  </si>
  <si>
    <t>Title IV and Financial Aid</t>
  </si>
  <si>
    <t>lchr_01_b69_lc_enus</t>
  </si>
  <si>
    <t>5613542_10001</t>
  </si>
  <si>
    <t>Title IX for Higher Education</t>
  </si>
  <si>
    <t>lchr_01_a79_lc_enus</t>
  </si>
  <si>
    <t>5265459_10001</t>
  </si>
  <si>
    <t>lchr_01_a79_lc_esdo</t>
  </si>
  <si>
    <t>Unconscious Bias</t>
  </si>
  <si>
    <t>Understanding Unconscious Bias</t>
  </si>
  <si>
    <t>apd_14_a01_bs_enus</t>
  </si>
  <si>
    <t>5534693_10001</t>
  </si>
  <si>
    <t>apd_14_a01_bs_zh</t>
  </si>
  <si>
    <t>apd_14_a01_bs_de</t>
  </si>
  <si>
    <t>apd_14_a01_bs_fr</t>
  </si>
  <si>
    <t>bs_apd14_a01_ptbr</t>
  </si>
  <si>
    <t>apd_14_a01_bs_esdo</t>
  </si>
  <si>
    <t>Overcoming Your Own Unconscious Biases</t>
  </si>
  <si>
    <t>apd_14_a02_bs_enus</t>
  </si>
  <si>
    <t>5534694_10001</t>
  </si>
  <si>
    <t>apd_14_a02_bs_zh</t>
  </si>
  <si>
    <t>bs_apd14_a02_jajp</t>
  </si>
  <si>
    <t>apd_14_a02_bs_de</t>
  </si>
  <si>
    <t>apd_14_a02_bs_fr</t>
  </si>
  <si>
    <t>bs_apd14_a02_ptbr</t>
  </si>
  <si>
    <t>apd_14_a02_bs_esdo</t>
  </si>
  <si>
    <t>Overcoming Unconscious Bias in the Workplace</t>
  </si>
  <si>
    <t>apd_14_a03_bs_enus</t>
  </si>
  <si>
    <t>5534695_10001</t>
  </si>
  <si>
    <t>bs_apd14_a03_jajp</t>
  </si>
  <si>
    <t>apd_14_a03_bs_de</t>
  </si>
  <si>
    <t>apd_14_a03_bs_fr</t>
  </si>
  <si>
    <t>bs_apd14_a03_ptbr</t>
  </si>
  <si>
    <t>apd_14_a03_bs_esdo</t>
  </si>
  <si>
    <t>Diversity on the Job</t>
  </si>
  <si>
    <t>Bridging the Diversity Gap</t>
  </si>
  <si>
    <t>apd_01_a01_bs_enus</t>
  </si>
  <si>
    <t>pd_07_enUS</t>
  </si>
  <si>
    <t>5524130_10001</t>
  </si>
  <si>
    <t>bs_apd01_a01_jajp</t>
  </si>
  <si>
    <t>apd_01_a01_bs_de</t>
  </si>
  <si>
    <t>apd_01_a01_bs_fr</t>
  </si>
  <si>
    <t>apd_01_a01_bs_ptbr</t>
  </si>
  <si>
    <t>apd_01_a01_bs_esdo</t>
  </si>
  <si>
    <t>Your Role in Workplace Diversity</t>
  </si>
  <si>
    <t>apd_01_a02_bs_enus</t>
  </si>
  <si>
    <t>5524126_10001</t>
  </si>
  <si>
    <t>apd_01_a02_bs_zh</t>
  </si>
  <si>
    <t>bs_apd01_a02_jajp</t>
  </si>
  <si>
    <t>apd_01_a02_bs_de</t>
  </si>
  <si>
    <t>apd_01_a02_bs_fr</t>
  </si>
  <si>
    <t>apd_01_a02_bs_ptbr</t>
  </si>
  <si>
    <t>apd_01_a02_bs_esdo</t>
  </si>
  <si>
    <t>German Compliance</t>
  </si>
  <si>
    <t>AGG (GETA) – Information for Employees</t>
  </si>
  <si>
    <t>lchr_01_a39_lc_enus</t>
  </si>
  <si>
    <t>5124882_10001</t>
  </si>
  <si>
    <t>lchr_01_a39_lc_de</t>
  </si>
  <si>
    <t>AGG (GETA) - Information for Management</t>
  </si>
  <si>
    <t>lchr_01_a42_lc_enus</t>
  </si>
  <si>
    <t>5145446_10001</t>
  </si>
  <si>
    <t>lchr_01_a42_lc_de</t>
  </si>
  <si>
    <t>Post-pandemic Workplace</t>
  </si>
  <si>
    <t>Business Continuity Management Programs</t>
  </si>
  <si>
    <t>bs_ppd01_a17_enus</t>
  </si>
  <si>
    <t>8687813_10001</t>
  </si>
  <si>
    <t>Business Strategy for the Post-pandemic Economy</t>
  </si>
  <si>
    <t>bs_ppd01_a03_enus</t>
  </si>
  <si>
    <t>8685159_10001</t>
  </si>
  <si>
    <t>Compliance Brief: Contact Tracing</t>
  </si>
  <si>
    <t>ehs_hsf_e81_sh_enus</t>
  </si>
  <si>
    <t>8686171_10001</t>
  </si>
  <si>
    <t>Compliance Brief: Filtering Facepiece Respirators and Masks</t>
  </si>
  <si>
    <t>ehs_hsf_e80_sh_enus</t>
  </si>
  <si>
    <t>8685162_10001</t>
  </si>
  <si>
    <t>Compliance Brief: Resuming Retail or Restaurant Operations Post-pandemic</t>
  </si>
  <si>
    <t>ehs_hsf_e78_sh_enus</t>
  </si>
  <si>
    <t>8685100_10001</t>
  </si>
  <si>
    <t>Developing Your Resilience as a Healthcare Professional</t>
  </si>
  <si>
    <t>bs_ppd01_a04_enus</t>
  </si>
  <si>
    <t>8686097_10001</t>
  </si>
  <si>
    <t>Infectious Diseases</t>
  </si>
  <si>
    <t>ehs_hsf_e15_sh_enus</t>
  </si>
  <si>
    <t>ehs_hsf_a82_sh_enus</t>
  </si>
  <si>
    <t>8685052_10001</t>
  </si>
  <si>
    <t>Leading in the Post-pandemic Workplace</t>
  </si>
  <si>
    <t>bs_ppd01_a01_enus</t>
  </si>
  <si>
    <t>8684305_10001</t>
  </si>
  <si>
    <t>Navigating the Post-pandemic Workplace</t>
  </si>
  <si>
    <t>bs_ppd01_a02_enus</t>
  </si>
  <si>
    <t>8684306_10001</t>
  </si>
  <si>
    <t>Pandemics</t>
  </si>
  <si>
    <t>ehs_hsf_e16_sh_enus</t>
  </si>
  <si>
    <t>ehs_hsf_d58_sh_enus</t>
  </si>
  <si>
    <t>8684304_10001</t>
  </si>
  <si>
    <t>ehs_hsf_e16_sh_enuk</t>
  </si>
  <si>
    <t>Safety Short: Coronaviruses and COVID-19</t>
  </si>
  <si>
    <t>ehs_hsf_e77_sh_enus</t>
  </si>
  <si>
    <t>ehs_hsf_e14_sh_enus</t>
  </si>
  <si>
    <t>8684303_10001</t>
  </si>
  <si>
    <t>ehs_hsf_e77_sh_esdo</t>
  </si>
  <si>
    <t>Compliance Essentials for the Pandemic</t>
  </si>
  <si>
    <t>Compliance Brief: ADA and Other EEO Laws During the COVID-19 Response</t>
  </si>
  <si>
    <t>lchr_01_c95_lc_enus</t>
  </si>
  <si>
    <t>8686883_10001</t>
  </si>
  <si>
    <t>Compliance Brief: Reopening Buildings after Shutdowns or Reduced Operations</t>
  </si>
  <si>
    <t>ehs_hsf_e85_sh_enus</t>
  </si>
  <si>
    <t>8689269_10001</t>
  </si>
  <si>
    <t>Compliance Brief: Safety Management during the Pandemic</t>
  </si>
  <si>
    <t>ehs_hsf_e82_sh_enus</t>
  </si>
  <si>
    <t>8686896_10001</t>
  </si>
  <si>
    <t>Compliance Brief: Workplace Cleaning and Disinfection</t>
  </si>
  <si>
    <t>ehs_hsf_e83_sh_enus</t>
  </si>
  <si>
    <t>8686897_10001</t>
  </si>
  <si>
    <t>Global Safety Short: Coronaviruses and COVID-19 (English)</t>
  </si>
  <si>
    <t>ehs_hsf_e79_sh_enus</t>
  </si>
  <si>
    <t>8684997_10001</t>
  </si>
  <si>
    <t>ehs_hsf_e79_sh_zh</t>
  </si>
  <si>
    <t>ehs_hsf_e79_sh_it</t>
  </si>
  <si>
    <t>ehs_hsf_e79_sh_de</t>
  </si>
  <si>
    <t>ehs_hsf_e79_sh_frca</t>
  </si>
  <si>
    <t>ehs_hsf_e79_sh_fr</t>
  </si>
  <si>
    <t>ehs_hsf_e79_sh_eses</t>
  </si>
  <si>
    <t>ehs_hsf_e79_sh_ptbr</t>
  </si>
  <si>
    <t>ehs_hsf_e79_sh_nl</t>
  </si>
  <si>
    <t>Compliance Brief: Mental Health and COVID-19</t>
  </si>
  <si>
    <t>ehs_hsf_e86_sh_enus</t>
  </si>
  <si>
    <t>8689266_10001</t>
  </si>
  <si>
    <t>Compliance Brief: Home Office Safety</t>
  </si>
  <si>
    <t>ehs_hsf_e87_sh_enus</t>
  </si>
  <si>
    <t>8689267_10001</t>
  </si>
  <si>
    <t>Compliance Impact Series</t>
  </si>
  <si>
    <t>COMPLIANCE IMPACT: Antitrust – Rigging the Bid</t>
  </si>
  <si>
    <t>lchr_ci_a02_lc_enus</t>
  </si>
  <si>
    <t>_pc_bi_lcbi002</t>
  </si>
  <si>
    <t>8675990_10001</t>
  </si>
  <si>
    <t>COMPLIANCE IMPACT: Antitrust – Trade Association Meeting</t>
  </si>
  <si>
    <t>lchr_ci_a12_lc_enus</t>
  </si>
  <si>
    <t>_pc_bi_lcbi012</t>
  </si>
  <si>
    <t>8676018_10001</t>
  </si>
  <si>
    <t>COMPLIANCE IMPACT: Bribery – The High Commission Red Flag</t>
  </si>
  <si>
    <t>lchr_ci_a13_lc_enus</t>
  </si>
  <si>
    <t>_pc_bi_lcbi013</t>
  </si>
  <si>
    <t>8676019_10001</t>
  </si>
  <si>
    <t>COMPLIANCE IMPACT: Bribery – The Shipment</t>
  </si>
  <si>
    <t>lchr_ci_a11_lc_enus</t>
  </si>
  <si>
    <t>_pc_bi_lcbi011</t>
  </si>
  <si>
    <t>8676017_10001</t>
  </si>
  <si>
    <t>COMPLIANCE IMPACT: Business Ethics – Adjusting the Figures</t>
  </si>
  <si>
    <t>lchr_ci_a08_lc_enus</t>
  </si>
  <si>
    <t>_pc_bi_lcbi008</t>
  </si>
  <si>
    <t>8676014_10001</t>
  </si>
  <si>
    <t>COMPLIANCE IMPACT: Conflict of Interest – Just Helping a Friend</t>
  </si>
  <si>
    <t>lchr_ci_a05_lc_enus</t>
  </si>
  <si>
    <t>_pc_bi_lcbi005</t>
  </si>
  <si>
    <t>8676011_10001</t>
  </si>
  <si>
    <t>COMPLIANCE IMPACT: Harassment -- A Legacy of Hurt</t>
  </si>
  <si>
    <t>lchr_ci_a49_lc_enus</t>
  </si>
  <si>
    <t>8680773_10001</t>
  </si>
  <si>
    <t>lchr_ci_a49_lc_esdo</t>
  </si>
  <si>
    <t>COMPLIANCE IMPACT: Harassment -- Chris's Story</t>
  </si>
  <si>
    <t>lchr_ci_a40_lc_enus</t>
  </si>
  <si>
    <t>8678772_10001</t>
  </si>
  <si>
    <t>lchr_ci_a40_lc_esdo</t>
  </si>
  <si>
    <t>COMPLIANCE IMPACT: Harassment -- Danielle's Story</t>
  </si>
  <si>
    <t>lchr_ci_a41_lc_enus</t>
  </si>
  <si>
    <t>8678781_10001</t>
  </si>
  <si>
    <t>lchr_ci_a41_lc_esdo</t>
  </si>
  <si>
    <t>COMPLIANCE IMPACT: Harassment - Handling the Complaint</t>
  </si>
  <si>
    <t>lchr_ci_a17_lc_enus</t>
  </si>
  <si>
    <t>_pc_bi_lcbi017</t>
  </si>
  <si>
    <t>8676023_10001</t>
  </si>
  <si>
    <t>COMPLIANCE IMPACT: Harassment - It's No Joke</t>
  </si>
  <si>
    <t>lchr_ci_a16_lc_enus</t>
  </si>
  <si>
    <t>_pc_bi_lcbi016</t>
  </si>
  <si>
    <t>8676022_10001</t>
  </si>
  <si>
    <t>COMPLIANCE IMPACT: Harassment -- Myah's Story</t>
  </si>
  <si>
    <t>lchr_ci_a42_lc_enus</t>
  </si>
  <si>
    <t>8678773_10001</t>
  </si>
  <si>
    <t>lchr_ci_a42_lc_esdo</t>
  </si>
  <si>
    <t>COMPLIANCE IMPACT: Harassment -- Rachanee's Story</t>
  </si>
  <si>
    <t>lchr_ci_a43_lc_enus</t>
  </si>
  <si>
    <t>8678779_10001</t>
  </si>
  <si>
    <t>lchr_ci_a43_lc_esdo</t>
  </si>
  <si>
    <t>COMPLIANCE IMPACT: Harassment -- Ronnel's Story</t>
  </si>
  <si>
    <t>lchr_ci_a44_lc_enus</t>
  </si>
  <si>
    <t>8678780_10001</t>
  </si>
  <si>
    <t>lchr_ci_a44_lc_esdo</t>
  </si>
  <si>
    <t>COMPLIANCE IMPACT: Harassment -- Rusty's Story</t>
  </si>
  <si>
    <t>lchr_ci_a45_lc_enus</t>
  </si>
  <si>
    <t>8678774_10001</t>
  </si>
  <si>
    <t>lchr_ci_a45_lc_esdo</t>
  </si>
  <si>
    <t>COMPLIANCE IMPACT: Harassment -- Sam's Story</t>
  </si>
  <si>
    <t>lchr_ci_a46_lc_enus</t>
  </si>
  <si>
    <t>8678775_10001</t>
  </si>
  <si>
    <t>lchr_ci_a46_lc_esdo</t>
  </si>
  <si>
    <t>COMPLIANCE IMPACT: Harassment -- Sarah's Story</t>
  </si>
  <si>
    <t>lchr_ci_a47_lc_enus</t>
  </si>
  <si>
    <t>8678778_10001</t>
  </si>
  <si>
    <t>lchr_ci_a47_lc_esdo</t>
  </si>
  <si>
    <t>COMPLIANCE IMPACT: Harassment -- Sophia's Story</t>
  </si>
  <si>
    <t>lchr_ci_a48_lc_enus</t>
  </si>
  <si>
    <t>8678776_10001</t>
  </si>
  <si>
    <t>lchr_ci_a48_lc_esdo</t>
  </si>
  <si>
    <t>COMPLIANCE IMPACT: Information Security – The Break-In</t>
  </si>
  <si>
    <t>lchr_ci_a03_lc_enus</t>
  </si>
  <si>
    <t>_pc_bi_lcbi003</t>
  </si>
  <si>
    <t>8675225_10001</t>
  </si>
  <si>
    <t>COMPLIANCE IMPACT: Insider Dealing - The Memo</t>
  </si>
  <si>
    <t>lchr_ci_a14_lc_enus</t>
  </si>
  <si>
    <t>_pc_bi_lcbi014</t>
  </si>
  <si>
    <t>8676020_10001</t>
  </si>
  <si>
    <t>COMPLIANCE IMPACT: Insider Dealing – The Tipping Point</t>
  </si>
  <si>
    <t>lchr_ci_a04_lc_enus</t>
  </si>
  <si>
    <t>_pc_bi_lcbi004</t>
  </si>
  <si>
    <t>8675992_10001</t>
  </si>
  <si>
    <t>COMPLIANCE IMPACT: PCI – Verifying the Transaction</t>
  </si>
  <si>
    <t>lchr_ci_a09_lc_enus</t>
  </si>
  <si>
    <t>_pc_bi_lcbi009</t>
  </si>
  <si>
    <t>8676015_10001</t>
  </si>
  <si>
    <t>COMPLIANCE IMPACT: Political Activities – Keep It Personal</t>
  </si>
  <si>
    <t>lchr_ci_a20_lc_enus</t>
  </si>
  <si>
    <t>_pc_bi_lcbi020</t>
  </si>
  <si>
    <t>8676026_10001</t>
  </si>
  <si>
    <t>COMPLIANCE IMPACT: Reasonable Accommodation – The Ask</t>
  </si>
  <si>
    <t>lchr_ci_a06_lc_enus</t>
  </si>
  <si>
    <t>_pc_bi_lcbi006</t>
  </si>
  <si>
    <t>8676012_10001</t>
  </si>
  <si>
    <t>COMPLIANCE IMPACT: Reporting Misconduct – Trust Your Instincts</t>
  </si>
  <si>
    <t>lchr_ci_a19_lc_enus</t>
  </si>
  <si>
    <t>_pc_bi_lcbi019</t>
  </si>
  <si>
    <t>8676025_10001</t>
  </si>
  <si>
    <t>lchr_ci_a19_lc_esdo</t>
  </si>
  <si>
    <t>COMPLIANCE IMPACT: Respectful Workplace – One Bad Apple</t>
  </si>
  <si>
    <t>lchr_ci_a18_lc_enus</t>
  </si>
  <si>
    <t>_pc_bi_lcbi018</t>
  </si>
  <si>
    <t>8676024_10001</t>
  </si>
  <si>
    <t>COMPLIANCE IMPACT: Respectful Workplace – Reuben's Story</t>
  </si>
  <si>
    <t>lchr_ci_a01_lc_enus</t>
  </si>
  <si>
    <t>_pc_bi_lcbi001</t>
  </si>
  <si>
    <t>8675993_10001</t>
  </si>
  <si>
    <t>COMPLIANCE IMPACT: Respectful Workplace – The Bully</t>
  </si>
  <si>
    <t>lchr_ci_a21_lc_enus</t>
  </si>
  <si>
    <t>_pc_bi_lcbi021</t>
  </si>
  <si>
    <t>8676027_10001</t>
  </si>
  <si>
    <t>COMPLIANCE IMPACT: Social Media - Blogger Gone Bad</t>
  </si>
  <si>
    <t>lchr_ci_a15_lc_enus</t>
  </si>
  <si>
    <t>_pc_bi_lcbi015</t>
  </si>
  <si>
    <t>8676021_10001</t>
  </si>
  <si>
    <t>COMPLIANCE IMPACT: Using the Internet – Beware the Share</t>
  </si>
  <si>
    <t>lchr_ci_a07_lc_enus</t>
  </si>
  <si>
    <t>_pc_bi_lcbi007</t>
  </si>
  <si>
    <t>8676013_10001</t>
  </si>
  <si>
    <t>COMPLIANCE IMPACT: Wage and Hour - Working Off the Clock</t>
  </si>
  <si>
    <t>lchr_ci_a22_lc_enus</t>
  </si>
  <si>
    <t>_pc_bi_lcbi022</t>
  </si>
  <si>
    <t>8676028_10001</t>
  </si>
  <si>
    <t>COMPLIANCE IMPACT: Workplace Violence – The Warning Signs</t>
  </si>
  <si>
    <t>lchr_ci_a10_lc_enus</t>
  </si>
  <si>
    <t>_pc_bi_lcbi010</t>
  </si>
  <si>
    <t>8676016_10001</t>
  </si>
  <si>
    <t>Compliance Expert Series</t>
  </si>
  <si>
    <t>COMPLIANCE EXPERT: Bullying - Not in the Workplace</t>
  </si>
  <si>
    <t>lchr_ci_a38_lc_enus</t>
  </si>
  <si>
    <t>_pc_bi_lcbi038</t>
  </si>
  <si>
    <t>8676041_10001</t>
  </si>
  <si>
    <t>COMPLIANCE EXPERT: Bullying - The Manager's Role</t>
  </si>
  <si>
    <t>lchr_ci_a39_lc_enus</t>
  </si>
  <si>
    <t>_pc_bi_lcbi039</t>
  </si>
  <si>
    <t>8676042_10001</t>
  </si>
  <si>
    <t>COMPLIANCE EXPERT: Diversity - Ensuring a Diverse Applicant Pool</t>
  </si>
  <si>
    <t>lchr_ci_a37_lc_enus</t>
  </si>
  <si>
    <t>_pc_bi_lcbi037</t>
  </si>
  <si>
    <t>8676043_10001</t>
  </si>
  <si>
    <t>COMPLIANCE EXPERT: Diversity - Its Value in the Workplace</t>
  </si>
  <si>
    <t>lchr_ci_a33_lc_enus</t>
  </si>
  <si>
    <t>_pc_bi_lcbi033</t>
  </si>
  <si>
    <t>8676037_10001</t>
  </si>
  <si>
    <t>COMPLIANCE EXPERT: Diversity - Overcoming Barriers</t>
  </si>
  <si>
    <t>lchr_ci_a34_lc_enus</t>
  </si>
  <si>
    <t>_pc_bi_lcbi034</t>
  </si>
  <si>
    <t>8676038_10001</t>
  </si>
  <si>
    <t>lchr_ci_a34_lc_esdo</t>
  </si>
  <si>
    <t>COMPLIANCE EXPERT: Export Compliance - The Decision Tree</t>
  </si>
  <si>
    <t>lchr_ci_a25_lc_enus</t>
  </si>
  <si>
    <t>_pc_bi_lcbi025</t>
  </si>
  <si>
    <t>8676031_10001</t>
  </si>
  <si>
    <t>lchr_ci_a25_lc_esdo</t>
  </si>
  <si>
    <t>COMPLIANCE EXPERT: Export Compliance - What's the Risk?</t>
  </si>
  <si>
    <t>lchr_ci_a26_lc_enus</t>
  </si>
  <si>
    <t>_pc_bi_lcbi026</t>
  </si>
  <si>
    <t>8676032_10001</t>
  </si>
  <si>
    <t>lchr_ci_a26_lc_esdo</t>
  </si>
  <si>
    <t>COMPLIANCE EXPERT: Harassment - A Case Study</t>
  </si>
  <si>
    <t>lchr_ci_a28_lc_enus</t>
  </si>
  <si>
    <t>_pc_bi_lcbi028</t>
  </si>
  <si>
    <t>8676010_10001</t>
  </si>
  <si>
    <t>lchr_ci_a28_lc_esdo</t>
  </si>
  <si>
    <t>COMPLIANCE EXPERT: Harassment - A Case Study for Managers</t>
  </si>
  <si>
    <t>lchr_ci_a30_lc_enus</t>
  </si>
  <si>
    <t>_pc_bi_lcbi030</t>
  </si>
  <si>
    <t>8676034_10001</t>
  </si>
  <si>
    <t>lchr_ci_a30_lc_esdo</t>
  </si>
  <si>
    <t>COMPLIANCE EXPERT: Harassment and Retaliation</t>
  </si>
  <si>
    <t>lchr_ci_a27_lc_enus</t>
  </si>
  <si>
    <t>_pc_bi_lcbi027</t>
  </si>
  <si>
    <t>8676009_10001</t>
  </si>
  <si>
    <t>lchr_ci_a27_lc_esdo</t>
  </si>
  <si>
    <t>COMPLIANCE EXPERT: Harassment and Retaliation for Managers</t>
  </si>
  <si>
    <t>lchr_ci_a29_lc_enus</t>
  </si>
  <si>
    <t>_pc_bi_lcbi029</t>
  </si>
  <si>
    <t>8676033_10001</t>
  </si>
  <si>
    <t>lchr_ci_a29_lc_esdo</t>
  </si>
  <si>
    <t>COMPLIANCE EXPERT: Import Compliance - Country of Origin</t>
  </si>
  <si>
    <t>lchr_ci_a35_lc_enus</t>
  </si>
  <si>
    <t>_pc_bi_lcbi035</t>
  </si>
  <si>
    <t>8676039_10001</t>
  </si>
  <si>
    <t>lchr_ci_a35_lc_esdo</t>
  </si>
  <si>
    <t>COMPLIANCE EXPERT: Import Compliance - Product Classification</t>
  </si>
  <si>
    <t>lchr_ci_a36_lc_enus</t>
  </si>
  <si>
    <t>_pc_bi_lcbi036</t>
  </si>
  <si>
    <t>8676040_10001</t>
  </si>
  <si>
    <t>COMPLIANCE EXPERT: IT Security - Safeguarding Mobile Devices</t>
  </si>
  <si>
    <t>lchr_ci_a32_lc_enus</t>
  </si>
  <si>
    <t>_pc_bi_lcbi032</t>
  </si>
  <si>
    <t>8676036_10001</t>
  </si>
  <si>
    <t>lchr_ci_a32_lc_esdo</t>
  </si>
  <si>
    <t>COMPLIANCE EXPERT: IT Security - Phishing</t>
  </si>
  <si>
    <t>lchr_ci_a31_lc_enus</t>
  </si>
  <si>
    <t>_pc_bi_lcbi031</t>
  </si>
  <si>
    <t>8676035_10001</t>
  </si>
  <si>
    <t>lchr_ci_a31_lc_esdo</t>
  </si>
  <si>
    <t>COMPLIANCE EXPERT: Privacy &amp; Information Security - Examples</t>
  </si>
  <si>
    <t>lchr_ci_a24_lc_enus</t>
  </si>
  <si>
    <t>_pc_bi_lcbi024</t>
  </si>
  <si>
    <t>8676030_10001</t>
  </si>
  <si>
    <t>lchr_ci_a24_lc_esdo</t>
  </si>
  <si>
    <t>COMPLIANCE EXPERT: Privacy &amp; Information Security - The Basics</t>
  </si>
  <si>
    <t>lchr_ci_a23_lc_enus</t>
  </si>
  <si>
    <t>_pc_bi_lcbi023</t>
  </si>
  <si>
    <t>8676029_10001</t>
  </si>
  <si>
    <t>lchr_ci_a23_lc_esdo</t>
  </si>
  <si>
    <t>Compliance Short Series</t>
  </si>
  <si>
    <t>COMPLIANCE SHORT: Accommodating Disabilities</t>
  </si>
  <si>
    <t>lchr_01_b79_lc_enus</t>
  </si>
  <si>
    <t>5651806_10001</t>
  </si>
  <si>
    <t>lchr_01_b79_lc_zh</t>
  </si>
  <si>
    <t>lchr_01_b79_lc_ja</t>
  </si>
  <si>
    <t>lchr_01_b79_lc_ko</t>
  </si>
  <si>
    <t>lchr_01_b79_lc_enuk</t>
  </si>
  <si>
    <t>lchr_01_b79_lc_it</t>
  </si>
  <si>
    <t>lchr_01_b79_lc_de</t>
  </si>
  <si>
    <t>lchr_01_b79_lc_frca</t>
  </si>
  <si>
    <t>lchr_01_b79_lc_fr</t>
  </si>
  <si>
    <t>lchr_01_b79_lc_esdo</t>
  </si>
  <si>
    <t>lchr_01_b79_lc_eses</t>
  </si>
  <si>
    <t>lchr_01_b79_lc_el</t>
  </si>
  <si>
    <t>lchr_01_b79_lc_ptbr</t>
  </si>
  <si>
    <t>lchr_01_b79_lc_nl</t>
  </si>
  <si>
    <t>lchr_01_b79_lc_id</t>
  </si>
  <si>
    <t>lchr_01_b79_lc_pl</t>
  </si>
  <si>
    <t>lchr_01_b79_lc_ru</t>
  </si>
  <si>
    <t>lchr_01_b79_lc_tr</t>
  </si>
  <si>
    <t>lchr_01_b79_lc_hi</t>
  </si>
  <si>
    <t>lchr_01_b79_lc_ms</t>
  </si>
  <si>
    <t>lchr_01_b79_lc_fi</t>
  </si>
  <si>
    <t>lchr_01_b79_lc_sv</t>
  </si>
  <si>
    <t>lchr_01_b79_lc_cs</t>
  </si>
  <si>
    <t>lchr_01_b79_lc_ro</t>
  </si>
  <si>
    <t>lchr_01_b79_lc_th</t>
  </si>
  <si>
    <t>lchr_01_b79_lc_da</t>
  </si>
  <si>
    <t>lchr_01_b79_lc_nb</t>
  </si>
  <si>
    <t>lchr_01_b79_lc_vi</t>
  </si>
  <si>
    <t>COMPLIANCE SHORT: Accounting and Financial Integrity</t>
  </si>
  <si>
    <t>lchr_01_c29_lc_enus</t>
  </si>
  <si>
    <t>lchr_01_b49_lc_enus</t>
  </si>
  <si>
    <t>8640883_10001</t>
  </si>
  <si>
    <t>lchr_01_c29_lc_zh</t>
  </si>
  <si>
    <t>lchr_01_c29_lc_ja</t>
  </si>
  <si>
    <t>lchr_01_c29_lc_ko</t>
  </si>
  <si>
    <t>lchr_01_c29_lc_enuk</t>
  </si>
  <si>
    <t>lchr_01_c29_lc_it</t>
  </si>
  <si>
    <t>lchr_01_c29_lc_de</t>
  </si>
  <si>
    <t>lchr_01_c29_lc_frca</t>
  </si>
  <si>
    <t>lchr_01_c29_lc_fr</t>
  </si>
  <si>
    <t>lchr_01_c29_lc_esdo</t>
  </si>
  <si>
    <t>lchr_01_c29_lc_eses</t>
  </si>
  <si>
    <t>lchr_01_c29_lc_el</t>
  </si>
  <si>
    <t>lchr_01_c29_lc_ptbr</t>
  </si>
  <si>
    <t>lchr_01_c29_lc_nl</t>
  </si>
  <si>
    <t>lchr_01_c29_lc_id</t>
  </si>
  <si>
    <t>lchr_01_c29_lc_pl</t>
  </si>
  <si>
    <t>lchr_01_c29_lc_ru</t>
  </si>
  <si>
    <t>lchr_01_c29_lc_tr</t>
  </si>
  <si>
    <t>lchr_01_c29_lc_hi</t>
  </si>
  <si>
    <t>lchr_01_c29_lc_ms</t>
  </si>
  <si>
    <t>lchr_01_c29_lc_fi</t>
  </si>
  <si>
    <t>lchr_01_c29_lc_sv</t>
  </si>
  <si>
    <t>lchr_01_c29_lc_cs</t>
  </si>
  <si>
    <t>lchr_01_c29_lc_ro</t>
  </si>
  <si>
    <t>lchr_01_c29_lc_th</t>
  </si>
  <si>
    <t>lchr_01_c29_lc_da</t>
  </si>
  <si>
    <t>lchr_01_c29_lc_nb</t>
  </si>
  <si>
    <t>lchr_01_c29_lc_vi</t>
  </si>
  <si>
    <t>COMPLIANCE SHORT: Anti-bribery</t>
  </si>
  <si>
    <t>lchr_01_c06_lc_enus</t>
  </si>
  <si>
    <t>lchr_01_b23_lc_enus</t>
  </si>
  <si>
    <t>8640862_10001</t>
  </si>
  <si>
    <t>lchr_01_c06_lc_zh</t>
  </si>
  <si>
    <t>lchr_01_c06_lc_ja</t>
  </si>
  <si>
    <t>lchr_01_c06_lc_ko</t>
  </si>
  <si>
    <t>lchr_01_c06_lc_enuk</t>
  </si>
  <si>
    <t>lchr_01_c06_lc_it</t>
  </si>
  <si>
    <t>lchr_01_c06_lc_de</t>
  </si>
  <si>
    <t>lchr_01_c06_lc_frca</t>
  </si>
  <si>
    <t>lchr_01_c06_lc_fr</t>
  </si>
  <si>
    <t>lchr_01_c06_lc_esdo</t>
  </si>
  <si>
    <t>lchr_01_c06_lc_eses</t>
  </si>
  <si>
    <t>lchr_01_c06_lc_el</t>
  </si>
  <si>
    <t>lchr_01_c06_lc_ptbr</t>
  </si>
  <si>
    <t>lchr_01_c06_lc_nl</t>
  </si>
  <si>
    <t>lchr_01_c06_lc_id</t>
  </si>
  <si>
    <t>lchr_01_c06_lc_pl</t>
  </si>
  <si>
    <t>lchr_01_c06_lc_ru</t>
  </si>
  <si>
    <t>lchr_01_c06_lc_tr</t>
  </si>
  <si>
    <t>lchr_01_c06_lc_hi</t>
  </si>
  <si>
    <t>lchr_01_c06_lc_ms</t>
  </si>
  <si>
    <t>lchr_01_c06_lc_fi</t>
  </si>
  <si>
    <t>lchr_01_c06_lc_sv</t>
  </si>
  <si>
    <t>lchr_01_c06_lc_cs</t>
  </si>
  <si>
    <t>lchr_01_c06_lc_ro</t>
  </si>
  <si>
    <t>lchr_01_c06_lc_th</t>
  </si>
  <si>
    <t>lchr_01_c06_lc_da</t>
  </si>
  <si>
    <t>lchr_01_c06_lc_nb</t>
  </si>
  <si>
    <t>lchr_01_c06_lc_vi</t>
  </si>
  <si>
    <t>COMPLIANCE SHORT: Anti-bribery2</t>
  </si>
  <si>
    <t>lchr_01_c07_lc_enus</t>
  </si>
  <si>
    <t>lchr_01_b27_lc_enus</t>
  </si>
  <si>
    <t>8640863_10001</t>
  </si>
  <si>
    <t>lchr_01_c07_lc_zh</t>
  </si>
  <si>
    <t>lchr_01_c07_lc_ja</t>
  </si>
  <si>
    <t>lchr_01_c07_lc_ko</t>
  </si>
  <si>
    <t>lchr_01_c07_lc_enuk</t>
  </si>
  <si>
    <t>lchr_01_c07_lc_it</t>
  </si>
  <si>
    <t>lchr_01_c07_lc_de</t>
  </si>
  <si>
    <t>lchr_01_c07_lc_frca</t>
  </si>
  <si>
    <t>lchr_01_c07_lc_fr</t>
  </si>
  <si>
    <t>lchr_01_c07_lc_esdo</t>
  </si>
  <si>
    <t>lchr_01_c07_lc_eses</t>
  </si>
  <si>
    <t>lchr_01_c07_lc_el</t>
  </si>
  <si>
    <t>lchr_01_c07_lc_ptbr</t>
  </si>
  <si>
    <t>lchr_01_c07_lc_nl</t>
  </si>
  <si>
    <t>lchr_01_c07_lc_id</t>
  </si>
  <si>
    <t>lchr_01_c07_lc_pl</t>
  </si>
  <si>
    <t>lchr_01_c07_lc_ru</t>
  </si>
  <si>
    <t>lchr_01_c07_lc_tr</t>
  </si>
  <si>
    <t>lchr_01_c07_lc_hi</t>
  </si>
  <si>
    <t>lchr_01_c07_lc_ms</t>
  </si>
  <si>
    <t>lchr_01_c07_lc_fi</t>
  </si>
  <si>
    <t>lchr_01_c07_lc_sv</t>
  </si>
  <si>
    <t>lchr_01_c07_lc_cs</t>
  </si>
  <si>
    <t>lchr_01_c07_lc_ro</t>
  </si>
  <si>
    <t>lchr_01_c07_lc_th</t>
  </si>
  <si>
    <t>lchr_01_c07_lc_da</t>
  </si>
  <si>
    <t>lchr_01_c07_lc_nb</t>
  </si>
  <si>
    <t>lchr_01_c07_lc_vi</t>
  </si>
  <si>
    <t>COMPLIANCE SHORT: Anti-money Laundering</t>
  </si>
  <si>
    <t>lchr_01_c24_lc_enus</t>
  </si>
  <si>
    <t>lchr_01_b44_lc_enus</t>
  </si>
  <si>
    <t>8640878_10001</t>
  </si>
  <si>
    <t>lchr_01_c24_lc_zh</t>
  </si>
  <si>
    <t>lchr_01_c24_lc_ja</t>
  </si>
  <si>
    <t>lchr_01_c24_lc_ko</t>
  </si>
  <si>
    <t>lchr_01_c24_lc_enuk</t>
  </si>
  <si>
    <t>lchr_01_c24_lc_it</t>
  </si>
  <si>
    <t>lchr_01_c24_lc_de</t>
  </si>
  <si>
    <t>lchr_01_c24_lc_frca</t>
  </si>
  <si>
    <t>lchr_01_c24_lc_fr</t>
  </si>
  <si>
    <t>lchr_01_c24_lc_esdo</t>
  </si>
  <si>
    <t>lchr_01_c24_lc_eses</t>
  </si>
  <si>
    <t>lchr_01_c24_lc_el</t>
  </si>
  <si>
    <t>lchr_01_c24_lc_ptbr</t>
  </si>
  <si>
    <t>lchr_01_c24_lc_nl</t>
  </si>
  <si>
    <t>lchr_01_c24_lc_id</t>
  </si>
  <si>
    <t>lchr_01_c24_lc_pl</t>
  </si>
  <si>
    <t>lchr_01_c24_lc_ru</t>
  </si>
  <si>
    <t>lchr_01_c24_lc_tr</t>
  </si>
  <si>
    <t>lchr_01_c24_lc_hi</t>
  </si>
  <si>
    <t>lchr_01_c24_lc_ms</t>
  </si>
  <si>
    <t>lchr_01_c24_lc_fi</t>
  </si>
  <si>
    <t>lchr_01_c24_lc_sv</t>
  </si>
  <si>
    <t>lchr_01_c24_lc_cs</t>
  </si>
  <si>
    <t>lchr_01_c24_lc_ro</t>
  </si>
  <si>
    <t>lchr_01_c24_lc_th</t>
  </si>
  <si>
    <t>lchr_01_c24_lc_da</t>
  </si>
  <si>
    <t>lchr_01_c24_lc_nb</t>
  </si>
  <si>
    <t>lchr_01_c24_lc_vi</t>
  </si>
  <si>
    <t>COMPLIANCE SHORT: Antitrust</t>
  </si>
  <si>
    <t>lchr_01_c08_lc_enus</t>
  </si>
  <si>
    <t>lchr_01_b28_lc_enus</t>
  </si>
  <si>
    <t>8640864_10001</t>
  </si>
  <si>
    <t>lchr_01_c08_lc_zh</t>
  </si>
  <si>
    <t>lchr_01_c08_lc_ja</t>
  </si>
  <si>
    <t>lchr_01_c08_lc_ko</t>
  </si>
  <si>
    <t>lchr_01_c08_lc_enuk</t>
  </si>
  <si>
    <t>lchr_01_c08_lc_it</t>
  </si>
  <si>
    <t>lchr_01_c08_lc_de</t>
  </si>
  <si>
    <t>lchr_01_c08_lc_frca</t>
  </si>
  <si>
    <t>lchr_01_c08_lc_fr</t>
  </si>
  <si>
    <t>lchr_01_c08_lc_esdo</t>
  </si>
  <si>
    <t>lchr_01_c08_lc_eses</t>
  </si>
  <si>
    <t>lchr_01_c08_lc_el</t>
  </si>
  <si>
    <t>lchr_01_c08_lc_ptbr</t>
  </si>
  <si>
    <t>lchr_01_c08_lc_nl</t>
  </si>
  <si>
    <t>lchr_01_c08_lc_id</t>
  </si>
  <si>
    <t>lchr_01_c08_lc_pl</t>
  </si>
  <si>
    <t>lchr_01_c08_lc_ru</t>
  </si>
  <si>
    <t>lchr_01_c08_lc_tr</t>
  </si>
  <si>
    <t>lchr_01_c08_lc_hi</t>
  </si>
  <si>
    <t>lchr_01_c08_lc_ms</t>
  </si>
  <si>
    <t>lchr_01_c08_lc_fi</t>
  </si>
  <si>
    <t>lchr_01_c08_lc_sv</t>
  </si>
  <si>
    <t>lchr_01_c08_lc_cs</t>
  </si>
  <si>
    <t>lchr_01_c08_lc_ro</t>
  </si>
  <si>
    <t>lchr_01_c08_lc_th</t>
  </si>
  <si>
    <t>lchr_01_c08_lc_da</t>
  </si>
  <si>
    <t>lchr_01_c08_lc_nb</t>
  </si>
  <si>
    <t>lchr_01_c08_lc_vi</t>
  </si>
  <si>
    <t>COMPLIANCE SHORT: Antitrust 2</t>
  </si>
  <si>
    <t>lchr_01_c09_lc_enus</t>
  </si>
  <si>
    <t>lchr_01_b29_lc_enus</t>
  </si>
  <si>
    <t>8640865_10001</t>
  </si>
  <si>
    <t>lchr_01_c09_lc_zh</t>
  </si>
  <si>
    <t>lchr_01_c09_lc_ja</t>
  </si>
  <si>
    <t>lchr_01_c09_lc_ko</t>
  </si>
  <si>
    <t>lchr_01_c09_lc_enuk</t>
  </si>
  <si>
    <t>lchr_01_c09_lc_it</t>
  </si>
  <si>
    <t>lchr_01_c09_lc_de</t>
  </si>
  <si>
    <t>lchr_01_c09_lc_frca</t>
  </si>
  <si>
    <t>lchr_01_c09_lc_fr</t>
  </si>
  <si>
    <t>lchr_01_c09_lc_esdo</t>
  </si>
  <si>
    <t>lchr_01_c09_lc_eses</t>
  </si>
  <si>
    <t>lchr_01_c09_lc_el</t>
  </si>
  <si>
    <t>lchr_01_c09_lc_ptbr</t>
  </si>
  <si>
    <t>lchr_01_c09_lc_nl</t>
  </si>
  <si>
    <t>lchr_01_c09_lc_id</t>
  </si>
  <si>
    <t>lchr_01_c09_lc_pl</t>
  </si>
  <si>
    <t>lchr_01_c09_lc_ru</t>
  </si>
  <si>
    <t>lchr_01_c09_lc_tr</t>
  </si>
  <si>
    <t>lchr_01_c09_lc_hi</t>
  </si>
  <si>
    <t>lchr_01_c09_lc_ms</t>
  </si>
  <si>
    <t>lchr_01_c09_lc_fi</t>
  </si>
  <si>
    <t>lchr_01_c09_lc_sv</t>
  </si>
  <si>
    <t>lchr_01_c09_lc_cs</t>
  </si>
  <si>
    <t>lchr_01_c09_lc_ro</t>
  </si>
  <si>
    <t>lchr_01_c09_lc_th</t>
  </si>
  <si>
    <t>lchr_01_c09_lc_da</t>
  </si>
  <si>
    <t>lchr_01_c09_lc_nb</t>
  </si>
  <si>
    <t>lchr_01_c09_lc_vi</t>
  </si>
  <si>
    <t>COMPLIANCE SHORT: Avoiding Conflicts of Interest</t>
  </si>
  <si>
    <t>lchr_01_c13_lc_enus</t>
  </si>
  <si>
    <t>lchr_01_b33_lc_enus</t>
  </si>
  <si>
    <t>8640870_10001</t>
  </si>
  <si>
    <t>lchr_01_c13_lc_zh</t>
  </si>
  <si>
    <t>lchr_01_c13_lc_ja</t>
  </si>
  <si>
    <t>lchr_01_c13_lc_ko</t>
  </si>
  <si>
    <t>lchr_01_c13_lc_enuk</t>
  </si>
  <si>
    <t>lchr_01_c13_lc_it</t>
  </si>
  <si>
    <t>lchr_01_c13_lc_de</t>
  </si>
  <si>
    <t>lchr_01_c13_lc_frca</t>
  </si>
  <si>
    <t>lchr_01_c13_lc_fr</t>
  </si>
  <si>
    <t>lchr_01_c13_lc_esdo</t>
  </si>
  <si>
    <t>lchr_01_c13_lc_eses</t>
  </si>
  <si>
    <t>lchr_01_c13_lc_el</t>
  </si>
  <si>
    <t>lchr_01_c13_lc_ptbr</t>
  </si>
  <si>
    <t>lchr_01_c13_lc_nl</t>
  </si>
  <si>
    <t>lchr_01_c13_lc_id</t>
  </si>
  <si>
    <t>lchr_01_c13_lc_pl</t>
  </si>
  <si>
    <t>lchr_01_c13_lc_ru</t>
  </si>
  <si>
    <t>lchr_01_c13_lc_tr</t>
  </si>
  <si>
    <t>lchr_01_c13_lc_hi</t>
  </si>
  <si>
    <t>lchr_01_c13_lc_ms</t>
  </si>
  <si>
    <t>lchr_01_c13_lc_fi</t>
  </si>
  <si>
    <t>lchr_01_c13_lc_sv</t>
  </si>
  <si>
    <t>lchr_01_c13_lc_cs</t>
  </si>
  <si>
    <t>lchr_01_c13_lc_ro</t>
  </si>
  <si>
    <t>lchr_01_c13_lc_th</t>
  </si>
  <si>
    <t>lchr_01_c13_lc_da</t>
  </si>
  <si>
    <t>lchr_01_c13_lc_nb</t>
  </si>
  <si>
    <t>lchr_01_c13_lc_vi</t>
  </si>
  <si>
    <t>COMPLIANCE SHORT: Business Ethics</t>
  </si>
  <si>
    <t>lchr_01_c19_lc_enus</t>
  </si>
  <si>
    <t>lchr_01_b39_lc_enus</t>
  </si>
  <si>
    <t>8640874_10001</t>
  </si>
  <si>
    <t>lchr_01_c19_lc_zh</t>
  </si>
  <si>
    <t>lchr_01_c19_lc_ja</t>
  </si>
  <si>
    <t>lchr_01_c19_lc_ko</t>
  </si>
  <si>
    <t>lchr_01_c19_lc_enuk</t>
  </si>
  <si>
    <t>lchr_01_c19_lc_it</t>
  </si>
  <si>
    <t>lchr_01_c19_lc_de</t>
  </si>
  <si>
    <t>lchr_01_c19_lc_frca</t>
  </si>
  <si>
    <t>lchr_01_c19_lc_fr</t>
  </si>
  <si>
    <t>lchr_01_c19_lc_esdo</t>
  </si>
  <si>
    <t>lchr_01_c19_lc_eses</t>
  </si>
  <si>
    <t>lchr_01_c19_lc_el</t>
  </si>
  <si>
    <t>lchr_01_c19_lc_ptbr</t>
  </si>
  <si>
    <t>lchr_01_c19_lc_nl</t>
  </si>
  <si>
    <t>lchr_01_c19_lc_id</t>
  </si>
  <si>
    <t>lchr_01_c19_lc_pl</t>
  </si>
  <si>
    <t>lchr_01_c19_lc_ru</t>
  </si>
  <si>
    <t>lchr_01_c19_lc_tr</t>
  </si>
  <si>
    <t>lchr_01_c19_lc_hi</t>
  </si>
  <si>
    <t>lchr_01_c19_lc_ms</t>
  </si>
  <si>
    <t>lchr_01_c19_lc_fi</t>
  </si>
  <si>
    <t>lchr_01_c19_lc_sv</t>
  </si>
  <si>
    <t>lchr_01_c19_lc_cs</t>
  </si>
  <si>
    <t>lchr_01_c19_lc_ro</t>
  </si>
  <si>
    <t>lchr_01_c19_lc_th</t>
  </si>
  <si>
    <t>lchr_01_c19_lc_da</t>
  </si>
  <si>
    <t>lchr_01_c19_lc_nb</t>
  </si>
  <si>
    <t>lchr_01_c19_lc_vi</t>
  </si>
  <si>
    <t>COMPLIANCE SHORT: Cybersecurity</t>
  </si>
  <si>
    <t>lchr_01_c27_lc_enus</t>
  </si>
  <si>
    <t>lchr_01_b47_lc_enus</t>
  </si>
  <si>
    <t>8640881_10001</t>
  </si>
  <si>
    <t>lchr_01_c27_lc_zh</t>
  </si>
  <si>
    <t>lchr_01_c27_lc_ja</t>
  </si>
  <si>
    <t>lchr_01_c27_lc_ko</t>
  </si>
  <si>
    <t>lchr_01_c27_lc_it</t>
  </si>
  <si>
    <t>lchr_01_c27_lc_de</t>
  </si>
  <si>
    <t>lchr_01_c27_lc_frca</t>
  </si>
  <si>
    <t>lchr_01_c27_lc_fr</t>
  </si>
  <si>
    <t>lchr_01_c27_lc_esdo</t>
  </si>
  <si>
    <t>lchr_01_c27_lc_eses</t>
  </si>
  <si>
    <t>lchr_01_c27_lc_el</t>
  </si>
  <si>
    <t>lchr_01_c27_lc_ptbr</t>
  </si>
  <si>
    <t>lchr_01_c27_lc_nl</t>
  </si>
  <si>
    <t>lchr_01_c27_lc_id</t>
  </si>
  <si>
    <t>lchr_01_c27_lc_pl</t>
  </si>
  <si>
    <t>lchr_01_c27_lc_ru</t>
  </si>
  <si>
    <t>lchr_01_c27_lc_tr</t>
  </si>
  <si>
    <t>lchr_01_c27_lc_hi</t>
  </si>
  <si>
    <t>lchr_01_c27_lc_ms</t>
  </si>
  <si>
    <t>lchr_01_c27_lc_fi</t>
  </si>
  <si>
    <t>lchr_01_c27_lc_sv</t>
  </si>
  <si>
    <t>lchr_01_c27_lc_cs</t>
  </si>
  <si>
    <t>lchr_01_c27_lc_ro</t>
  </si>
  <si>
    <t>lchr_01_c27_lc_th</t>
  </si>
  <si>
    <t>lchr_01_c27_lc_da</t>
  </si>
  <si>
    <t>lchr_01_c27_lc_nb</t>
  </si>
  <si>
    <t>lchr_01_c27_lc_vi</t>
  </si>
  <si>
    <t>COMPLIANCE SHORT: Cybersecurity 2</t>
  </si>
  <si>
    <t>lchr_01_b77_lc_enus</t>
  </si>
  <si>
    <t>5651802_10001</t>
  </si>
  <si>
    <t>lchr_01_b77_lc_zh</t>
  </si>
  <si>
    <t>lchr_01_b77_lc_ja</t>
  </si>
  <si>
    <t>lchr_01_b77_lc_ko</t>
  </si>
  <si>
    <t>lchr_01_b77_lc_enuk</t>
  </si>
  <si>
    <t>lchr_01_b77_lc_it</t>
  </si>
  <si>
    <t>lchr_01_b77_lc_de</t>
  </si>
  <si>
    <t>lchr_01_b77_lc_frca</t>
  </si>
  <si>
    <t>lchr_01_b77_lc_fr</t>
  </si>
  <si>
    <t>lchr_01_b77_lc_esdo</t>
  </si>
  <si>
    <t>lchr_01_b77_lc_eses</t>
  </si>
  <si>
    <t>lchr_01_b77_lc_el</t>
  </si>
  <si>
    <t>lchr_01_b77_lc_ptbr</t>
  </si>
  <si>
    <t>lchr_01_b77_lc_nl</t>
  </si>
  <si>
    <t>lchr_01_b77_lc_id</t>
  </si>
  <si>
    <t>lchr_01_b77_lc_pl</t>
  </si>
  <si>
    <t>lchr_01_b77_lc_ru</t>
  </si>
  <si>
    <t>lchr_01_b77_lc_tr</t>
  </si>
  <si>
    <t>lchr_01_b77_lc_hi</t>
  </si>
  <si>
    <t>lchr_01_b77_lc_ms</t>
  </si>
  <si>
    <t>lchr_01_b77_lc_fi</t>
  </si>
  <si>
    <t>lchr_01_b77_lc_sv</t>
  </si>
  <si>
    <t>lchr_01_b77_lc_cs</t>
  </si>
  <si>
    <t>lchr_01_b77_lc_ro</t>
  </si>
  <si>
    <t>lchr_01_b77_lc_th</t>
  </si>
  <si>
    <t>lchr_01_b77_lc_da</t>
  </si>
  <si>
    <t>lchr_01_b77_lc_nb</t>
  </si>
  <si>
    <t>lchr_01_b77_lc_vi</t>
  </si>
  <si>
    <t>COMPLIANCE SHORT: GDPR</t>
  </si>
  <si>
    <t>lchr_01_c03_lc_enus</t>
  </si>
  <si>
    <t>5695679_10001</t>
  </si>
  <si>
    <t>lchr_01_c03_lc_zh</t>
  </si>
  <si>
    <t>lchr_01_c03_lc_ja</t>
  </si>
  <si>
    <t>lchr_01_c03_lc_ko</t>
  </si>
  <si>
    <t>lchr_01_c03_lc_enuk</t>
  </si>
  <si>
    <t>lchr_01_c03_lc_it</t>
  </si>
  <si>
    <t>lchr_01_c03_lc_de</t>
  </si>
  <si>
    <t>lchr_01_c03_lc_frca</t>
  </si>
  <si>
    <t>lchr_01_c03_lc_fr</t>
  </si>
  <si>
    <t>lchr_01_c03_lc_esdo</t>
  </si>
  <si>
    <t>lchr_01_c03_lc_eses</t>
  </si>
  <si>
    <t>lchr_01_c03_lc_el</t>
  </si>
  <si>
    <t>lchr_01_c03_lc_ptbr</t>
  </si>
  <si>
    <t>lchr_01_c03_lc_nl</t>
  </si>
  <si>
    <t>lchr_01_c03_lc_id</t>
  </si>
  <si>
    <t>lchr_01_c03_lc_pl</t>
  </si>
  <si>
    <t>lchr_01_c03_lc_ru</t>
  </si>
  <si>
    <t>lchr_01_c03_lc_tr</t>
  </si>
  <si>
    <t>lchr_01_c03_lc_hi</t>
  </si>
  <si>
    <t>lchr_01_c03_lc_ms</t>
  </si>
  <si>
    <t>lchr_01_c03_lc_fi</t>
  </si>
  <si>
    <t>lchr_01_c03_lc_sv</t>
  </si>
  <si>
    <t>lchr_01_c03_lc_cs</t>
  </si>
  <si>
    <t>lchr_01_c03_lc_ro</t>
  </si>
  <si>
    <t>lchr_01_c03_lc_th</t>
  </si>
  <si>
    <t>lchr_01_c03_lc_da</t>
  </si>
  <si>
    <t>lchr_01_c03_lc_nb</t>
  </si>
  <si>
    <t>lchr_01_c03_lc_vi</t>
  </si>
  <si>
    <t>COMPLIANCE SHORT: Gifts, Gratuities, and Entertainment</t>
  </si>
  <si>
    <t>lchr_01_c22_lc_enus</t>
  </si>
  <si>
    <t>lchr_01_b42_lc_enus</t>
  </si>
  <si>
    <t>8640876_10001</t>
  </si>
  <si>
    <t>lchr_01_c22_lc_zh</t>
  </si>
  <si>
    <t>lchr_01_c22_lc_ja</t>
  </si>
  <si>
    <t>lchr_01_c22_lc_ko</t>
  </si>
  <si>
    <t>lchr_01_c22_lc_enuk</t>
  </si>
  <si>
    <t>lchr_01_c22_lc_it</t>
  </si>
  <si>
    <t>lchr_01_c22_lc_de</t>
  </si>
  <si>
    <t>lchr_01_c22_lc_frca</t>
  </si>
  <si>
    <t>lchr_01_c22_lc_fr</t>
  </si>
  <si>
    <t>lchr_01_c22_lc_esdo</t>
  </si>
  <si>
    <t>lchr_01_c22_lc_eses</t>
  </si>
  <si>
    <t>lchr_01_c22_lc_el</t>
  </si>
  <si>
    <t>lchr_01_c22_lc_ptbr</t>
  </si>
  <si>
    <t>lchr_01_c22_lc_nl</t>
  </si>
  <si>
    <t>lchr_01_c22_lc_id</t>
  </si>
  <si>
    <t>lchr_01_c22_lc_pl</t>
  </si>
  <si>
    <t>lchr_01_c22_lc_ru</t>
  </si>
  <si>
    <t>lchr_01_c22_lc_tr</t>
  </si>
  <si>
    <t>lchr_01_c22_lc_hi</t>
  </si>
  <si>
    <t>lchr_01_c22_lc_ms</t>
  </si>
  <si>
    <t>lchr_01_c22_lc_fi</t>
  </si>
  <si>
    <t>lchr_01_c22_lc_sv</t>
  </si>
  <si>
    <t>lchr_01_c22_lc_cs</t>
  </si>
  <si>
    <t>lchr_01_c22_lc_ro</t>
  </si>
  <si>
    <t>lchr_01_c22_lc_th</t>
  </si>
  <si>
    <t>lchr_01_c22_lc_da</t>
  </si>
  <si>
    <t>lchr_01_c22_lc_nb</t>
  </si>
  <si>
    <t>lchr_01_c22_lc_vi</t>
  </si>
  <si>
    <t>COMPLIANCE SHORT: Government Contracting</t>
  </si>
  <si>
    <t>lchr_01_c25_lc_enus</t>
  </si>
  <si>
    <t>lchr_01_b45_lc_enus</t>
  </si>
  <si>
    <t>8640879_10001</t>
  </si>
  <si>
    <t>lchr_01_c25_lc_zh</t>
  </si>
  <si>
    <t>lchr_01_c25_lc_ja</t>
  </si>
  <si>
    <t>lchr_01_c25_lc_ko</t>
  </si>
  <si>
    <t>lchr_01_c25_lc_enuk</t>
  </si>
  <si>
    <t>lchr_01_c25_lc_it</t>
  </si>
  <si>
    <t>lchr_01_c25_lc_de</t>
  </si>
  <si>
    <t>lchr_01_c25_lc_frca</t>
  </si>
  <si>
    <t>lchr_01_c25_lc_fr</t>
  </si>
  <si>
    <t>lchr_01_c25_lc_esdo</t>
  </si>
  <si>
    <t>lchr_01_c25_lc_eses</t>
  </si>
  <si>
    <t>lchr_01_c25_lc_el</t>
  </si>
  <si>
    <t>lchr_01_c25_lc_ptbr</t>
  </si>
  <si>
    <t>lchr_01_c25_lc_nl</t>
  </si>
  <si>
    <t>lchr_01_c25_lc_id</t>
  </si>
  <si>
    <t>lchr_01_c25_lc_pl</t>
  </si>
  <si>
    <t>lchr_01_c25_lc_ru</t>
  </si>
  <si>
    <t>lchr_01_c25_lc_tr</t>
  </si>
  <si>
    <t>lchr_01_c25_lc_hi</t>
  </si>
  <si>
    <t>lchr_01_c25_lc_ms</t>
  </si>
  <si>
    <t>lchr_01_c25_lc_fi</t>
  </si>
  <si>
    <t>lchr_01_c25_lc_sv</t>
  </si>
  <si>
    <t>lchr_01_c25_lc_cs</t>
  </si>
  <si>
    <t>lchr_01_c25_lc_ro</t>
  </si>
  <si>
    <t>lchr_01_c25_lc_th</t>
  </si>
  <si>
    <t>lchr_01_c25_lc_da</t>
  </si>
  <si>
    <t>lchr_01_c25_lc_nb</t>
  </si>
  <si>
    <t>lchr_01_c25_lc_vi</t>
  </si>
  <si>
    <t>COMPLIANCE SHORT: Insider Trading</t>
  </si>
  <si>
    <t>lchr_01_c12_lc_enus</t>
  </si>
  <si>
    <t>lchr_01_b32_lc_enus</t>
  </si>
  <si>
    <t>8640869_10001</t>
  </si>
  <si>
    <t>lchr_01_c12_lc_zh</t>
  </si>
  <si>
    <t>lchr_01_c12_lc_ja</t>
  </si>
  <si>
    <t>lchr_01_c12_lc_ko</t>
  </si>
  <si>
    <t>lchr_01_c12_lc_enuk</t>
  </si>
  <si>
    <t>lchr_01_c12_lc_it</t>
  </si>
  <si>
    <t>lchr_01_c12_lc_de</t>
  </si>
  <si>
    <t>lchr_01_c12_lc_frca</t>
  </si>
  <si>
    <t>lchr_01_c12_lc_fr</t>
  </si>
  <si>
    <t>lchr_01_c12_lc_esdo</t>
  </si>
  <si>
    <t>lchr_01_c12_lc_eses</t>
  </si>
  <si>
    <t>lchr_01_c12_lc_el</t>
  </si>
  <si>
    <t>lchr_01_c12_lc_ptbr</t>
  </si>
  <si>
    <t>lchr_01_c12_lc_nl</t>
  </si>
  <si>
    <t>lchr_01_c12_lc_id</t>
  </si>
  <si>
    <t>lchr_01_c12_lc_pl</t>
  </si>
  <si>
    <t>lchr_01_c12_lc_ru</t>
  </si>
  <si>
    <t>lchr_01_c12_lc_tr</t>
  </si>
  <si>
    <t>lchr_01_c12_lc_hi</t>
  </si>
  <si>
    <t>lchr_01_c12_lc_ms</t>
  </si>
  <si>
    <t>lchr_01_c12_lc_fi</t>
  </si>
  <si>
    <t>lchr_01_c12_lc_sv</t>
  </si>
  <si>
    <t>lchr_01_c12_lc_cs</t>
  </si>
  <si>
    <t>lchr_01_c12_lc_ro</t>
  </si>
  <si>
    <t>lchr_01_c12_lc_th</t>
  </si>
  <si>
    <t>lchr_01_c12_lc_da</t>
  </si>
  <si>
    <t>lchr_01_c12_lc_nb</t>
  </si>
  <si>
    <t>lchr_01_c12_lc_vi</t>
  </si>
  <si>
    <t>COMPLIANCE SHORT: Intellectual Property Protection</t>
  </si>
  <si>
    <t>lchr_01_b76_lc_enus</t>
  </si>
  <si>
    <t>5651801_10001</t>
  </si>
  <si>
    <t>lchr_01_b76_lc_zh</t>
  </si>
  <si>
    <t>lchr_01_b76_lc_ja</t>
  </si>
  <si>
    <t>lchr_01_b76_lc_ko</t>
  </si>
  <si>
    <t>lchr_01_b76_lc_enuk</t>
  </si>
  <si>
    <t>lchr_01_b76_lc_it</t>
  </si>
  <si>
    <t>lchr_01_b76_lc_de</t>
  </si>
  <si>
    <t>lchr_01_b76_lc_frca</t>
  </si>
  <si>
    <t>lchr_01_b76_lc_fr</t>
  </si>
  <si>
    <t>lchr_01_b76_lc_esdo</t>
  </si>
  <si>
    <t>lchr_01_b76_lc_eses</t>
  </si>
  <si>
    <t>lchr_01_b76_lc_el</t>
  </si>
  <si>
    <t>lchr_01_b76_lc_ptbr</t>
  </si>
  <si>
    <t>lchr_01_b76_lc_nl</t>
  </si>
  <si>
    <t>lchr_01_b76_lc_id</t>
  </si>
  <si>
    <t>lchr_01_b76_lc_pl</t>
  </si>
  <si>
    <t>lchr_01_b76_lc_ru</t>
  </si>
  <si>
    <t>lchr_01_b76_lc_tr</t>
  </si>
  <si>
    <t>lchr_01_b76_lc_hi</t>
  </si>
  <si>
    <t>lchr_01_b76_lc_ms</t>
  </si>
  <si>
    <t>lchr_01_b76_lc_fi</t>
  </si>
  <si>
    <t>lchr_01_b76_lc_sv</t>
  </si>
  <si>
    <t>lchr_01_b76_lc_cs</t>
  </si>
  <si>
    <t>lchr_01_b76_lc_ro</t>
  </si>
  <si>
    <t>lchr_01_b76_lc_th</t>
  </si>
  <si>
    <t>lchr_01_b76_lc_da</t>
  </si>
  <si>
    <t>lchr_01_b76_lc_vi</t>
  </si>
  <si>
    <t>COMPLIANCE SHORT: International Trade Compliance</t>
  </si>
  <si>
    <t>lchr_01_c26_lc_enus</t>
  </si>
  <si>
    <t>lchr_01_b46_lc_enus</t>
  </si>
  <si>
    <t>8640880_10001</t>
  </si>
  <si>
    <t>lchr_01_c26_lc_zh</t>
  </si>
  <si>
    <t>lchr_01_c26_lc_ja</t>
  </si>
  <si>
    <t>lchr_01_c26_lc_ko</t>
  </si>
  <si>
    <t>lchr_01_c26_lc_enuk</t>
  </si>
  <si>
    <t>lchr_01_c26_lc_it</t>
  </si>
  <si>
    <t>lchr_01_c26_lc_de</t>
  </si>
  <si>
    <t>lchr_01_c26_lc_frca</t>
  </si>
  <si>
    <t>lchr_01_c26_lc_fr</t>
  </si>
  <si>
    <t>lchr_01_c26_lc_esdo</t>
  </si>
  <si>
    <t>lchr_01_c26_lc_eses</t>
  </si>
  <si>
    <t>lchr_01_c26_lc_el</t>
  </si>
  <si>
    <t>lchr_01_c26_lc_ptbr</t>
  </si>
  <si>
    <t>lchr_01_c26_lc_nl</t>
  </si>
  <si>
    <t>lchr_01_c26_lc_id</t>
  </si>
  <si>
    <t>lchr_01_c26_lc_pl</t>
  </si>
  <si>
    <t>lchr_01_c26_lc_ru</t>
  </si>
  <si>
    <t>lchr_01_c26_lc_tr</t>
  </si>
  <si>
    <t>lchr_01_c26_lc_hi</t>
  </si>
  <si>
    <t>lchr_01_c26_lc_ms</t>
  </si>
  <si>
    <t>lchr_01_c26_lc_fi</t>
  </si>
  <si>
    <t>lchr_01_c26_lc_sv</t>
  </si>
  <si>
    <t>lchr_01_c26_lc_cs</t>
  </si>
  <si>
    <t>lchr_01_c26_lc_ro</t>
  </si>
  <si>
    <t>lchr_01_c26_lc_th</t>
  </si>
  <si>
    <t>lchr_01_c26_lc_da</t>
  </si>
  <si>
    <t>lchr_01_c26_lc_nb</t>
  </si>
  <si>
    <t>lchr_01_c26_lc_vi</t>
  </si>
  <si>
    <t>COMPLIANCE SHORT: Preventing Harassment and Promoting Respect</t>
  </si>
  <si>
    <t>lchr_01_c14_lc_enus</t>
  </si>
  <si>
    <t>lchr_01_b34_lc_enus</t>
  </si>
  <si>
    <t>8640871_10001</t>
  </si>
  <si>
    <t>lchr_01_c14_lc_zh</t>
  </si>
  <si>
    <t>lchr_01_c14_lc_ja</t>
  </si>
  <si>
    <t>lchr_01_c14_lc_ko</t>
  </si>
  <si>
    <t>lchr_01_c14_lc_enuk</t>
  </si>
  <si>
    <t>lchr_01_c14_lc_it</t>
  </si>
  <si>
    <t>lchr_01_c14_lc_de</t>
  </si>
  <si>
    <t>lchr_01_c14_lc_frca</t>
  </si>
  <si>
    <t>lchr_01_c14_lc_fr</t>
  </si>
  <si>
    <t>lchr_01_c14_lc_esdo</t>
  </si>
  <si>
    <t>lchr_01_c14_lc_eses</t>
  </si>
  <si>
    <t>lchr_01_c14_lc_el</t>
  </si>
  <si>
    <t>lchr_01_c14_lc_ptbr</t>
  </si>
  <si>
    <t>lchr_01_c14_lc_nl</t>
  </si>
  <si>
    <t>lchr_01_c14_lc_id</t>
  </si>
  <si>
    <t>lchr_01_c14_lc_pl</t>
  </si>
  <si>
    <t>lchr_01_c14_lc_ru</t>
  </si>
  <si>
    <t>lchr_01_c14_lc_tr</t>
  </si>
  <si>
    <t>lchr_01_c14_lc_hi</t>
  </si>
  <si>
    <t>lchr_01_c14_lc_ms</t>
  </si>
  <si>
    <t>lchr_01_c14_lc_fi</t>
  </si>
  <si>
    <t>lchr_01_c14_lc_sv</t>
  </si>
  <si>
    <t>lchr_01_c14_lc_cs</t>
  </si>
  <si>
    <t>lchr_01_c14_lc_ro</t>
  </si>
  <si>
    <t>lchr_01_c14_lc_th</t>
  </si>
  <si>
    <t>lchr_01_c14_lc_da</t>
  </si>
  <si>
    <t>lchr_01_c14_lc_nb</t>
  </si>
  <si>
    <t>lchr_01_c14_lc_vi</t>
  </si>
  <si>
    <t>COMPLIANCE SHORT: Preventing Harassment and Promoting Respect 2</t>
  </si>
  <si>
    <t>lchr_01_c15_lc_enus</t>
  </si>
  <si>
    <t>lchr_01_b35_lc_enus</t>
  </si>
  <si>
    <t>8640872_10001</t>
  </si>
  <si>
    <t>lchr_01_c15_lc_zh</t>
  </si>
  <si>
    <t>lchr_01_c15_lc_ja</t>
  </si>
  <si>
    <t>lchr_01_c15_lc_ko</t>
  </si>
  <si>
    <t>lchr_01_c15_lc_enuk</t>
  </si>
  <si>
    <t>lchr_01_c15_lc_it</t>
  </si>
  <si>
    <t>lchr_01_c15_lc_de</t>
  </si>
  <si>
    <t>lchr_01_c15_lc_frca</t>
  </si>
  <si>
    <t>lchr_01_c15_lc_fr</t>
  </si>
  <si>
    <t>lchr_01_c15_lc_esdo</t>
  </si>
  <si>
    <t>lchr_01_c15_lc_eses</t>
  </si>
  <si>
    <t>lchr_01_c15_lc_el</t>
  </si>
  <si>
    <t>lchr_01_c15_lc_ptbr</t>
  </si>
  <si>
    <t>lchr_01_c15_lc_nl</t>
  </si>
  <si>
    <t>lchr_01_c15_lc_id</t>
  </si>
  <si>
    <t>lchr_01_c15_lc_pl</t>
  </si>
  <si>
    <t>lchr_01_c15_lc_ru</t>
  </si>
  <si>
    <t>lchr_01_c15_lc_tr</t>
  </si>
  <si>
    <t>lchr_01_c15_lc_hi</t>
  </si>
  <si>
    <t>lchr_01_c15_lc_ms</t>
  </si>
  <si>
    <t>lchr_01_c15_lc_fi</t>
  </si>
  <si>
    <t>lchr_01_c15_lc_sv</t>
  </si>
  <si>
    <t>lchr_01_c15_lc_cs</t>
  </si>
  <si>
    <t>lchr_01_c15_lc_ro</t>
  </si>
  <si>
    <t>lchr_01_c15_lc_th</t>
  </si>
  <si>
    <t>lchr_01_c15_lc_da</t>
  </si>
  <si>
    <t>lchr_01_c15_lc_nb</t>
  </si>
  <si>
    <t>lchr_01_c15_lc_vi</t>
  </si>
  <si>
    <t>COMPLIANCE SHORT: Privacy and Information Security</t>
  </si>
  <si>
    <t>lchr_01_c10_lc_enus</t>
  </si>
  <si>
    <t>lchr_01_b30_lc_enus</t>
  </si>
  <si>
    <t>8640866_10001</t>
  </si>
  <si>
    <t>lchr_01_c10_lc_zh</t>
  </si>
  <si>
    <t>lchr_01_c10_lc_ja</t>
  </si>
  <si>
    <t>lchr_01_c10_lc_ko</t>
  </si>
  <si>
    <t>lchr_01_c10_lc_enuk</t>
  </si>
  <si>
    <t>lchr_01_c10_lc_it</t>
  </si>
  <si>
    <t>lchr_01_c10_lc_de</t>
  </si>
  <si>
    <t>lchr_01_c10_lc_frca</t>
  </si>
  <si>
    <t>lchr_01_c10_lc_fr</t>
  </si>
  <si>
    <t>lchr_01_c10_lc_esdo</t>
  </si>
  <si>
    <t>lchr_01_c10_lc_eses</t>
  </si>
  <si>
    <t>lchr_01_c10_lc_el</t>
  </si>
  <si>
    <t>lchr_01_c10_lc_ptbr</t>
  </si>
  <si>
    <t>lchr_01_c10_lc_nl</t>
  </si>
  <si>
    <t>lchr_01_c10_lc_id</t>
  </si>
  <si>
    <t>lchr_01_c10_lc_pl</t>
  </si>
  <si>
    <t>lchr_01_c10_lc_ru</t>
  </si>
  <si>
    <t>lchr_01_c10_lc_tr</t>
  </si>
  <si>
    <t>lchr_01_c10_lc_hi</t>
  </si>
  <si>
    <t>lchr_01_c10_lc_ms</t>
  </si>
  <si>
    <t>lchr_01_c10_lc_fi</t>
  </si>
  <si>
    <t>lchr_01_c10_lc_sv</t>
  </si>
  <si>
    <t>lchr_01_c10_lc_cs</t>
  </si>
  <si>
    <t>lchr_01_c10_lc_ro</t>
  </si>
  <si>
    <t>lchr_01_c10_lc_th</t>
  </si>
  <si>
    <t>lchr_01_c10_lc_da</t>
  </si>
  <si>
    <t>lchr_01_c10_lc_nb</t>
  </si>
  <si>
    <t>lchr_01_c10_lc_vi</t>
  </si>
  <si>
    <t>COMPLIANCE SHORT: Privacy and Information Security 2</t>
  </si>
  <si>
    <t>lchr_01_c11_lc_enus</t>
  </si>
  <si>
    <t>lchr_01_b31_lc_enus</t>
  </si>
  <si>
    <t>8640867_10001</t>
  </si>
  <si>
    <t>lchr_01_c11_lc_zh</t>
  </si>
  <si>
    <t>lchr_01_c11_lc_ja</t>
  </si>
  <si>
    <t>lchr_01_c11_lc_ko</t>
  </si>
  <si>
    <t>lchr_01_c11_lc_enuk</t>
  </si>
  <si>
    <t>lchr_01_c11_lc_it</t>
  </si>
  <si>
    <t>lchr_01_c11_lc_de</t>
  </si>
  <si>
    <t>lchr_01_c11_lc_frca</t>
  </si>
  <si>
    <t>lchr_01_c11_lc_fr</t>
  </si>
  <si>
    <t>lchr_01_c11_lc_esdo</t>
  </si>
  <si>
    <t>lchr_01_c11_lc_eses</t>
  </si>
  <si>
    <t>lchr_01_c11_lc_el</t>
  </si>
  <si>
    <t>lchr_01_c11_lc_ptbr</t>
  </si>
  <si>
    <t>lchr_01_c11_lc_nl</t>
  </si>
  <si>
    <t>lchr_01_c11_lc_id</t>
  </si>
  <si>
    <t>lchr_01_c11_lc_pl</t>
  </si>
  <si>
    <t>lchr_01_c11_lc_tr</t>
  </si>
  <si>
    <t>lchr_01_c11_lc_hi</t>
  </si>
  <si>
    <t>lchr_01_c11_lc_ms</t>
  </si>
  <si>
    <t>lchr_01_c11_lc_fi</t>
  </si>
  <si>
    <t>lchr_01_c11_lc_sv</t>
  </si>
  <si>
    <t>lchr_01_c11_lc_cs</t>
  </si>
  <si>
    <t>lchr_01_c11_lc_ro</t>
  </si>
  <si>
    <t>lchr_01_c11_lc_th</t>
  </si>
  <si>
    <t>lchr_01_c11_lc_da</t>
  </si>
  <si>
    <t>lchr_01_c11_lc_nb</t>
  </si>
  <si>
    <t>lchr_01_c11_lc_vi</t>
  </si>
  <si>
    <t>COMPLIANCE SHORT: Promoting Diversity and Avoiding Discrimination</t>
  </si>
  <si>
    <t>lchr_01_c23_lc_enus</t>
  </si>
  <si>
    <t>lchr_01_b43_lc_enus</t>
  </si>
  <si>
    <t>8640877_10001</t>
  </si>
  <si>
    <t>lchr_01_c23_lc_zh</t>
  </si>
  <si>
    <t>lchr_01_c23_lc_ja</t>
  </si>
  <si>
    <t>lchr_01_c23_lc_ko</t>
  </si>
  <si>
    <t>lchr_01_c23_lc_enuk</t>
  </si>
  <si>
    <t>lchr_01_c23_lc_it</t>
  </si>
  <si>
    <t>lchr_01_c23_lc_de</t>
  </si>
  <si>
    <t>lchr_01_c23_lc_frca</t>
  </si>
  <si>
    <t>lchr_01_c23_lc_fr</t>
  </si>
  <si>
    <t>lchr_01_c23_lc_esdo</t>
  </si>
  <si>
    <t>lchr_01_c23_lc_eses</t>
  </si>
  <si>
    <t>lchr_01_c23_lc_el</t>
  </si>
  <si>
    <t>lchr_01_c23_lc_ptbr</t>
  </si>
  <si>
    <t>lchr_01_c23_lc_nl</t>
  </si>
  <si>
    <t>lchr_01_c23_lc_id</t>
  </si>
  <si>
    <t>lchr_01_c23_lc_pl</t>
  </si>
  <si>
    <t>lchr_01_c23_lc_ru</t>
  </si>
  <si>
    <t>lchr_01_c23_lc_tr</t>
  </si>
  <si>
    <t>lchr_01_c23_lc_hi</t>
  </si>
  <si>
    <t>lchr_01_c23_lc_ms</t>
  </si>
  <si>
    <t>lchr_01_c23_lc_fi</t>
  </si>
  <si>
    <t>lchr_01_c23_lc_sv</t>
  </si>
  <si>
    <t>lchr_01_c23_lc_cs</t>
  </si>
  <si>
    <t>lchr_01_c23_lc_ro</t>
  </si>
  <si>
    <t>lchr_01_c23_lc_th</t>
  </si>
  <si>
    <t>lchr_01_c23_lc_da</t>
  </si>
  <si>
    <t>lchr_01_c23_lc_nb</t>
  </si>
  <si>
    <t>lchr_01_c23_lc_vi</t>
  </si>
  <si>
    <t>COMPLIANCE SHORT: Promoting Safety and Security at Work</t>
  </si>
  <si>
    <t>lchr_01_c28_lc_enus</t>
  </si>
  <si>
    <t>lchr_01_b48_lc_enus</t>
  </si>
  <si>
    <t>8640882_10001</t>
  </si>
  <si>
    <t>lchr_01_c28_lc_zh</t>
  </si>
  <si>
    <t>lchr_01_c28_lc_ja</t>
  </si>
  <si>
    <t>lchr_01_c28_lc_ko</t>
  </si>
  <si>
    <t>lchr_01_c28_lc_enuk</t>
  </si>
  <si>
    <t>lchr_01_c28_lc_it</t>
  </si>
  <si>
    <t>lchr_01_c28_lc_de</t>
  </si>
  <si>
    <t>lchr_01_c28_lc_frca</t>
  </si>
  <si>
    <t>lchr_01_c28_lc_fr</t>
  </si>
  <si>
    <t>lchr_01_c28_lc_esdo</t>
  </si>
  <si>
    <t>lchr_01_c28_lc_eses</t>
  </si>
  <si>
    <t>lchr_01_c28_lc_el</t>
  </si>
  <si>
    <t>lchr_01_c28_lc_ptbr</t>
  </si>
  <si>
    <t>lchr_01_c28_lc_nl</t>
  </si>
  <si>
    <t>lchr_01_c28_lc_id</t>
  </si>
  <si>
    <t>lchr_01_c28_lc_pl</t>
  </si>
  <si>
    <t>lchr_01_c28_lc_ru</t>
  </si>
  <si>
    <t>lchr_01_c28_lc_tr</t>
  </si>
  <si>
    <t>lchr_01_c28_lc_hi</t>
  </si>
  <si>
    <t>lchr_01_c28_lc_ms</t>
  </si>
  <si>
    <t>lchr_01_c28_lc_fi</t>
  </si>
  <si>
    <t>lchr_01_c28_lc_sv</t>
  </si>
  <si>
    <t>lchr_01_c28_lc_cs</t>
  </si>
  <si>
    <t>lchr_01_c28_lc_ro</t>
  </si>
  <si>
    <t>lchr_01_c28_lc_th</t>
  </si>
  <si>
    <t>lchr_01_c28_lc_da</t>
  </si>
  <si>
    <t>lchr_01_c28_lc_nb</t>
  </si>
  <si>
    <t>lchr_01_c28_lc_vi</t>
  </si>
  <si>
    <t>COMPLIANCE SHORT: Promoting the Reporting of Misconduct</t>
  </si>
  <si>
    <t>lchr_01_c21_lc_enus</t>
  </si>
  <si>
    <t>lchr_01_b41_lc_enus</t>
  </si>
  <si>
    <t>8640889_10001</t>
  </si>
  <si>
    <t>lchr_01_c21_lc_zh</t>
  </si>
  <si>
    <t>lchr_01_c21_lc_ja</t>
  </si>
  <si>
    <t>lchr_01_c21_lc_ko</t>
  </si>
  <si>
    <t>lchr_01_c21_lc_enuk</t>
  </si>
  <si>
    <t>lchr_01_c21_lc_it</t>
  </si>
  <si>
    <t>lchr_01_c21_lc_de</t>
  </si>
  <si>
    <t>lchr_01_c21_lc_frca</t>
  </si>
  <si>
    <t>lchr_01_c21_lc_fr</t>
  </si>
  <si>
    <t>lchr_01_c21_lc_esdo</t>
  </si>
  <si>
    <t>lchr_01_c21_lc_eses</t>
  </si>
  <si>
    <t>lchr_01_c21_lc_el</t>
  </si>
  <si>
    <t>lchr_01_c21_lc_ptbr</t>
  </si>
  <si>
    <t>lchr_01_c21_lc_nl</t>
  </si>
  <si>
    <t>lchr_01_c21_lc_id</t>
  </si>
  <si>
    <t>lchr_01_c21_lc_pl</t>
  </si>
  <si>
    <t>lchr_01_c21_lc_ru</t>
  </si>
  <si>
    <t>lchr_01_c21_lc_tr</t>
  </si>
  <si>
    <t>lchr_01_c21_lc_hi</t>
  </si>
  <si>
    <t>lchr_01_c21_lc_ms</t>
  </si>
  <si>
    <t>lchr_01_c21_lc_fi</t>
  </si>
  <si>
    <t>lchr_01_c21_lc_sv</t>
  </si>
  <si>
    <t>lchr_01_c21_lc_cs</t>
  </si>
  <si>
    <t>lchr_01_c21_lc_ro</t>
  </si>
  <si>
    <t>lchr_01_c21_lc_th</t>
  </si>
  <si>
    <t>lchr_01_c21_lc_da</t>
  </si>
  <si>
    <t>lchr_01_c21_lc_nb</t>
  </si>
  <si>
    <t>lchr_01_c21_lc_vi</t>
  </si>
  <si>
    <t>COMPLIANCE SHORT: Protecting Customer Information</t>
  </si>
  <si>
    <t>lchr_01_b80_lc_enus</t>
  </si>
  <si>
    <t>5651804_10001</t>
  </si>
  <si>
    <t>lchr_01_b80_lc_zh</t>
  </si>
  <si>
    <t>lchr_01_b80_lc_ja</t>
  </si>
  <si>
    <t>lchr_01_b80_lc_ko</t>
  </si>
  <si>
    <t>lchr_01_b80_lc_enuk</t>
  </si>
  <si>
    <t>lchr_01_b80_lc_it</t>
  </si>
  <si>
    <t>lchr_01_b80_lc_de</t>
  </si>
  <si>
    <t>lchr_01_b80_lc_frca</t>
  </si>
  <si>
    <t>lchr_01_b80_lc_fr</t>
  </si>
  <si>
    <t>lchr_01_b80_lc_esdo</t>
  </si>
  <si>
    <t>lchr_01_b80_lc_eses</t>
  </si>
  <si>
    <t>lchr_01_b80_lc_el</t>
  </si>
  <si>
    <t>lchr_01_b80_lc_ptbr</t>
  </si>
  <si>
    <t>lchr_01_b80_lc_nl</t>
  </si>
  <si>
    <t>lchr_01_b80_lc_id</t>
  </si>
  <si>
    <t>lchr_01_b80_lc_pl</t>
  </si>
  <si>
    <t>lchr_01_b80_lc_ru</t>
  </si>
  <si>
    <t>lchr_01_b80_lc_tr</t>
  </si>
  <si>
    <t>lchr_01_b80_lc_hi</t>
  </si>
  <si>
    <t>lchr_01_b80_lc_ms</t>
  </si>
  <si>
    <t>lchr_01_b80_lc_fi</t>
  </si>
  <si>
    <t>lchr_01_b80_lc_sv</t>
  </si>
  <si>
    <t>lchr_01_b80_lc_cs</t>
  </si>
  <si>
    <t>lchr_01_b80_lc_ro</t>
  </si>
  <si>
    <t>lchr_01_b80_lc_th</t>
  </si>
  <si>
    <t>lchr_01_b80_lc_da</t>
  </si>
  <si>
    <t>lchr_01_b80_lc_nb</t>
  </si>
  <si>
    <t>lchr_01_b80_lc_vi</t>
  </si>
  <si>
    <t>COMPLIANCE SHORT: Protecting Human Rights</t>
  </si>
  <si>
    <t>lchr_01_b78_lc_enus</t>
  </si>
  <si>
    <t>5651803_10001</t>
  </si>
  <si>
    <t>lchr_01_b78_lc_zh</t>
  </si>
  <si>
    <t>lchr_01_b78_lc_ja</t>
  </si>
  <si>
    <t>lchr_01_b78_lc_ko</t>
  </si>
  <si>
    <t>lchr_01_b78_lc_enuk</t>
  </si>
  <si>
    <t>lchr_01_b78_lc_it</t>
  </si>
  <si>
    <t>lchr_01_b78_lc_de</t>
  </si>
  <si>
    <t>lchr_01_b78_lc_frca</t>
  </si>
  <si>
    <t>lchr_01_b78_lc_fr</t>
  </si>
  <si>
    <t>lchr_01_b78_lc_esdo</t>
  </si>
  <si>
    <t>lchr_01_b78_lc_eses</t>
  </si>
  <si>
    <t>lchr_01_b78_lc_el</t>
  </si>
  <si>
    <t>lchr_01_b78_lc_ptbr</t>
  </si>
  <si>
    <t>lchr_01_b78_lc_nl</t>
  </si>
  <si>
    <t>lchr_01_b78_lc_id</t>
  </si>
  <si>
    <t>lchr_01_b78_lc_pl</t>
  </si>
  <si>
    <t>lchr_01_b78_lc_ru</t>
  </si>
  <si>
    <t>lchr_01_b78_lc_tr</t>
  </si>
  <si>
    <t>lchr_01_b78_lc_hi</t>
  </si>
  <si>
    <t>lchr_01_b78_lc_ms</t>
  </si>
  <si>
    <t>lchr_01_b78_lc_fi</t>
  </si>
  <si>
    <t>lchr_01_b78_lc_sv</t>
  </si>
  <si>
    <t>lchr_01_b78_lc_cs</t>
  </si>
  <si>
    <t>lchr_01_b78_lc_ro</t>
  </si>
  <si>
    <t>lchr_01_b78_lc_th</t>
  </si>
  <si>
    <t>lchr_01_b78_lc_da</t>
  </si>
  <si>
    <t>lchr_01_b78_lc_nb</t>
  </si>
  <si>
    <t>lchr_01_b78_lc_vi</t>
  </si>
  <si>
    <t>COMPLIANCE SHORT: Protection of Company Information</t>
  </si>
  <si>
    <t>lchr_01_c18_lc_enus</t>
  </si>
  <si>
    <t>lchr_01_b38_lc_enus</t>
  </si>
  <si>
    <t>8640873_10001</t>
  </si>
  <si>
    <t>lchr_01_c18_lc_zh</t>
  </si>
  <si>
    <t>lchr_01_c18_lc_ja</t>
  </si>
  <si>
    <t>lchr_01_c18_lc_ko</t>
  </si>
  <si>
    <t>lchr_01_c18_lc_enuk</t>
  </si>
  <si>
    <t>lchr_01_c18_lc_it</t>
  </si>
  <si>
    <t>lchr_01_c18_lc_de</t>
  </si>
  <si>
    <t>lchr_01_c18_lc_frca</t>
  </si>
  <si>
    <t>lchr_01_c18_lc_fr</t>
  </si>
  <si>
    <t>lchr_01_c18_lc_esdo</t>
  </si>
  <si>
    <t>lchr_01_c18_lc_eses</t>
  </si>
  <si>
    <t>lchr_01_c18_lc_el</t>
  </si>
  <si>
    <t>lchr_01_c18_lc_ptbr</t>
  </si>
  <si>
    <t>lchr_01_c18_lc_nl</t>
  </si>
  <si>
    <t>lchr_01_c18_lc_id</t>
  </si>
  <si>
    <t>lchr_01_c18_lc_pl</t>
  </si>
  <si>
    <t>lchr_01_c18_lc_ru</t>
  </si>
  <si>
    <t>lchr_01_c18_lc_tr</t>
  </si>
  <si>
    <t>lchr_01_c18_lc_hi</t>
  </si>
  <si>
    <t>lchr_01_c18_lc_ms</t>
  </si>
  <si>
    <t>lchr_01_c18_lc_fi</t>
  </si>
  <si>
    <t>lchr_01_c18_lc_sv</t>
  </si>
  <si>
    <t>lchr_01_c18_lc_cs</t>
  </si>
  <si>
    <t>lchr_01_c18_lc_ro</t>
  </si>
  <si>
    <t>lchr_01_c18_lc_th</t>
  </si>
  <si>
    <t>lchr_01_c18_lc_da</t>
  </si>
  <si>
    <t>lchr_01_c18_lc_nb</t>
  </si>
  <si>
    <t>lchr_01_c18_lc_vi</t>
  </si>
  <si>
    <t>COMPLIANCE SHORT: Records Management</t>
  </si>
  <si>
    <t>lchr_01_c20_lc_enus</t>
  </si>
  <si>
    <t>lchr_01_b40_lc_enus</t>
  </si>
  <si>
    <t>8640891_10001</t>
  </si>
  <si>
    <t>lchr_01_c20_lc_zh</t>
  </si>
  <si>
    <t>lchr_01_c20_lc_ja</t>
  </si>
  <si>
    <t>lchr_01_c20_lc_ko</t>
  </si>
  <si>
    <t>lchr_01_c20_lc_enuk</t>
  </si>
  <si>
    <t>lchr_01_c20_lc_it</t>
  </si>
  <si>
    <t>lchr_01_c20_lc_de</t>
  </si>
  <si>
    <t>lchr_01_c20_lc_frca</t>
  </si>
  <si>
    <t>lchr_01_c20_lc_fr</t>
  </si>
  <si>
    <t>lchr_01_c20_lc_esdo</t>
  </si>
  <si>
    <t>lchr_01_c20_lc_eses</t>
  </si>
  <si>
    <t>lchr_01_c20_lc_el</t>
  </si>
  <si>
    <t>lchr_01_c20_lc_ptbr</t>
  </si>
  <si>
    <t>lchr_01_c20_lc_nl</t>
  </si>
  <si>
    <t>lchr_01_c20_lc_id</t>
  </si>
  <si>
    <t>lchr_01_c20_lc_pl</t>
  </si>
  <si>
    <t>lchr_01_c20_lc_ru</t>
  </si>
  <si>
    <t>lchr_01_c20_lc_tr</t>
  </si>
  <si>
    <t>lchr_01_c20_lc_hi</t>
  </si>
  <si>
    <t>lchr_01_c20_lc_ms</t>
  </si>
  <si>
    <t>lchr_01_c20_lc_fi</t>
  </si>
  <si>
    <t>lchr_01_c20_lc_sv</t>
  </si>
  <si>
    <t>lchr_01_c20_lc_cs</t>
  </si>
  <si>
    <t>lchr_01_c20_lc_ro</t>
  </si>
  <si>
    <t>lchr_01_c20_lc_th</t>
  </si>
  <si>
    <t>lchr_01_c20_lc_da</t>
  </si>
  <si>
    <t>lchr_01_c20_lc_nb</t>
  </si>
  <si>
    <t>lchr_01_c20_lc_vi</t>
  </si>
  <si>
    <t>COMPLIANCE SHORT: Religious Accommodation</t>
  </si>
  <si>
    <t>lchr_01_c05_lc_enus</t>
  </si>
  <si>
    <t>5695681_10001</t>
  </si>
  <si>
    <t>lchr_01_c05_lc_zh</t>
  </si>
  <si>
    <t>lchr_01_c05_lc_ja</t>
  </si>
  <si>
    <t>lchr_01_c05_lc_ko</t>
  </si>
  <si>
    <t>lchr_01_c05_lc_enuk</t>
  </si>
  <si>
    <t>lchr_01_c05_lc_it</t>
  </si>
  <si>
    <t>lchr_01_c05_lc_de</t>
  </si>
  <si>
    <t>lchr_01_c05_lc_frca</t>
  </si>
  <si>
    <t>lchr_01_c05_lc_fr</t>
  </si>
  <si>
    <t>lchr_01_c05_lc_esdo</t>
  </si>
  <si>
    <t>lchr_01_c05_lc_eses</t>
  </si>
  <si>
    <t>lchr_01_c05_lc_el</t>
  </si>
  <si>
    <t>lchr_01_c05_lc_ptbr</t>
  </si>
  <si>
    <t>lchr_01_c05_lc_nl</t>
  </si>
  <si>
    <t>lchr_01_c05_lc_id</t>
  </si>
  <si>
    <t>lchr_01_c05_lc_pl</t>
  </si>
  <si>
    <t>lchr_01_c05_lc_ru</t>
  </si>
  <si>
    <t>lchr_01_c05_lc_tr</t>
  </si>
  <si>
    <t>lchr_01_c05_lc_hi</t>
  </si>
  <si>
    <t>lchr_01_c05_lc_ms</t>
  </si>
  <si>
    <t>lchr_01_c05_lc_fi</t>
  </si>
  <si>
    <t>lchr_01_c05_lc_sv</t>
  </si>
  <si>
    <t>lchr_01_c05_lc_cs</t>
  </si>
  <si>
    <t>lchr_01_c05_lc_ro</t>
  </si>
  <si>
    <t>lchr_01_c05_lc_th</t>
  </si>
  <si>
    <t>lchr_01_c05_lc_da</t>
  </si>
  <si>
    <t>lchr_01_c05_lc_nb</t>
  </si>
  <si>
    <t>lchr_01_c05_lc_vi</t>
  </si>
  <si>
    <t>COMPLIANCE SHORT: Social Media and Electronic Communications</t>
  </si>
  <si>
    <t>lchr_01_c16_lc_enus</t>
  </si>
  <si>
    <t>lchr_01_b36_lc_enus</t>
  </si>
  <si>
    <t>8640868_10001</t>
  </si>
  <si>
    <t>lchr_01_c16_lc_zh</t>
  </si>
  <si>
    <t>lchr_01_c16_lc_ja</t>
  </si>
  <si>
    <t>lchr_01_c16_lc_ko</t>
  </si>
  <si>
    <t>lchr_01_c16_lc_enuk</t>
  </si>
  <si>
    <t>lchr_01_c16_lc_it</t>
  </si>
  <si>
    <t>lchr_01_c16_lc_de</t>
  </si>
  <si>
    <t>lchr_01_c16_lc_frca</t>
  </si>
  <si>
    <t>lchr_01_c16_lc_fr</t>
  </si>
  <si>
    <t>lchr_01_c16_lc_esdo</t>
  </si>
  <si>
    <t>lchr_01_c16_lc_eses</t>
  </si>
  <si>
    <t>lchr_01_c16_lc_el</t>
  </si>
  <si>
    <t>lchr_01_c16_lc_ptbr</t>
  </si>
  <si>
    <t>lchr_01_c16_lc_nl</t>
  </si>
  <si>
    <t>lchr_01_c16_lc_id</t>
  </si>
  <si>
    <t>lchr_01_c16_lc_pl</t>
  </si>
  <si>
    <t>lchr_01_c16_lc_ru</t>
  </si>
  <si>
    <t>lchr_01_c16_lc_tr</t>
  </si>
  <si>
    <t>lchr_01_c16_lc_hi</t>
  </si>
  <si>
    <t>lchr_01_c16_lc_ms</t>
  </si>
  <si>
    <t>lchr_01_c16_lc_fi</t>
  </si>
  <si>
    <t>lchr_01_c16_lc_sv</t>
  </si>
  <si>
    <t>lchr_01_c16_lc_cs</t>
  </si>
  <si>
    <t>lchr_01_c16_lc_ro</t>
  </si>
  <si>
    <t>lchr_01_c16_lc_th</t>
  </si>
  <si>
    <t>lchr_01_c16_lc_da</t>
  </si>
  <si>
    <t>lchr_01_c16_lc_nb</t>
  </si>
  <si>
    <t>lchr_01_c16_lc_vi</t>
  </si>
  <si>
    <t>COMPLIANCE SHORT: Social Media and Electronic Communications 2</t>
  </si>
  <si>
    <t>lchr_01_c17_lc_enus</t>
  </si>
  <si>
    <t>lchr_01_b37_lc_enus</t>
  </si>
  <si>
    <t>8640875_10001</t>
  </si>
  <si>
    <t>lchr_01_c17_lc_zh</t>
  </si>
  <si>
    <t>lchr_01_c17_lc_ja</t>
  </si>
  <si>
    <t>lchr_01_c17_lc_ko</t>
  </si>
  <si>
    <t>lchr_01_c17_lc_enuk</t>
  </si>
  <si>
    <t>lchr_01_c17_lc_it</t>
  </si>
  <si>
    <t>lchr_01_c17_lc_de</t>
  </si>
  <si>
    <t>lchr_01_c17_lc_frca</t>
  </si>
  <si>
    <t>lchr_01_c17_lc_fr</t>
  </si>
  <si>
    <t>lchr_01_c17_lc_esdo</t>
  </si>
  <si>
    <t>lchr_01_c17_lc_eses</t>
  </si>
  <si>
    <t>lchr_01_c17_lc_el</t>
  </si>
  <si>
    <t>lchr_01_c17_lc_ptbr</t>
  </si>
  <si>
    <t>lchr_01_c17_lc_nl</t>
  </si>
  <si>
    <t>lchr_01_c17_lc_id</t>
  </si>
  <si>
    <t>lchr_01_c17_lc_pl</t>
  </si>
  <si>
    <t>lchr_01_c17_lc_ru</t>
  </si>
  <si>
    <t>lchr_01_c17_lc_tr</t>
  </si>
  <si>
    <t>lchr_01_c17_lc_hi</t>
  </si>
  <si>
    <t>lchr_01_c17_lc_ms</t>
  </si>
  <si>
    <t>lchr_01_c17_lc_fi</t>
  </si>
  <si>
    <t>lchr_01_c17_lc_sv</t>
  </si>
  <si>
    <t>lchr_01_c17_lc_cs</t>
  </si>
  <si>
    <t>lchr_01_c17_lc_ro</t>
  </si>
  <si>
    <t>lchr_01_c17_lc_th</t>
  </si>
  <si>
    <t>lchr_01_c17_lc_da</t>
  </si>
  <si>
    <t>lchr_01_c17_lc_nb</t>
  </si>
  <si>
    <t>lchr_01_c17_lc_vi</t>
  </si>
  <si>
    <t>COMPLIANCE SHORT: Unconscious Bias</t>
  </si>
  <si>
    <t>lchr_01_c04_lc_enus</t>
  </si>
  <si>
    <t>5695680_10001</t>
  </si>
  <si>
    <t>lchr_01_c04_lc_zh</t>
  </si>
  <si>
    <t>lchr_01_c04_lc_ja</t>
  </si>
  <si>
    <t>lchr_01_c04_lc_ko</t>
  </si>
  <si>
    <t>lchr_01_c04_lc_enuk</t>
  </si>
  <si>
    <t>lchr_01_c04_lc_it</t>
  </si>
  <si>
    <t>lchr_01_c04_lc_de</t>
  </si>
  <si>
    <t>lchr_01_c04_lc_frca</t>
  </si>
  <si>
    <t>lchr_01_c04_lc_fr</t>
  </si>
  <si>
    <t>lchr_01_c04_lc_esdo</t>
  </si>
  <si>
    <t>lchr_01_c04_lc_eses</t>
  </si>
  <si>
    <t>lchr_01_c04_lc_el</t>
  </si>
  <si>
    <t>lchr_01_c04_lc_ptbr</t>
  </si>
  <si>
    <t>lchr_01_c04_lc_nl</t>
  </si>
  <si>
    <t>lchr_01_c04_lc_id</t>
  </si>
  <si>
    <t>lchr_01_c04_lc_pl</t>
  </si>
  <si>
    <t>lchr_01_c04_lc_ru</t>
  </si>
  <si>
    <t>lchr_01_c04_lc_tr</t>
  </si>
  <si>
    <t>lchr_01_c04_lc_hi</t>
  </si>
  <si>
    <t>lchr_01_c04_lc_ms</t>
  </si>
  <si>
    <t>lchr_01_c04_lc_fi</t>
  </si>
  <si>
    <t>lchr_01_c04_lc_sv</t>
  </si>
  <si>
    <t>lchr_01_c04_lc_cs</t>
  </si>
  <si>
    <t>lchr_01_c04_lc_ro</t>
  </si>
  <si>
    <t>lchr_01_c04_lc_th</t>
  </si>
  <si>
    <t>lchr_01_c04_lc_da</t>
  </si>
  <si>
    <t>lchr_01_c04_lc_nb</t>
  </si>
  <si>
    <t>lchr_01_c04_lc_vi</t>
  </si>
  <si>
    <t>Compliance Briefs</t>
  </si>
  <si>
    <t>Compliance Brief: Race and Color Discrimination in the Workplace</t>
  </si>
  <si>
    <t>lchr_01_c97_lc_enus</t>
  </si>
  <si>
    <t>8687567_10001</t>
  </si>
  <si>
    <t xml:space="preserve">Globale Code-of-Conduct-Lösungen / Global Code of Conduct Solution </t>
  </si>
  <si>
    <t>lchr_01_d02_lc_de</t>
  </si>
  <si>
    <t>8629857_10002</t>
  </si>
  <si>
    <t>Retired</t>
  </si>
  <si>
    <t>lchr_01_d02_lc_zh</t>
  </si>
  <si>
    <t>lchr_01_d02_lc_ja</t>
  </si>
  <si>
    <t>lchr_01_d02_lc_ko</t>
  </si>
  <si>
    <t>lchr_01_d02_lc_enuk</t>
  </si>
  <si>
    <t>lchr_01_d02_lc_it</t>
  </si>
  <si>
    <t>lchr_01_d02_lc_frca</t>
  </si>
  <si>
    <t>lchr_01_d02_lc_fr</t>
  </si>
  <si>
    <t>lchr_01_d02_lc_esdo</t>
  </si>
  <si>
    <t>lchr_01_d02_lc_eses</t>
  </si>
  <si>
    <t>lchr_01_d02_lc_el</t>
  </si>
  <si>
    <t>lchr_01_d02_lc_ptbr</t>
  </si>
  <si>
    <t>lchr_01_d02_lc_nl</t>
  </si>
  <si>
    <t>lchr_01_d02_lc_id</t>
  </si>
  <si>
    <t>lchr_01_d02_lc_pl</t>
  </si>
  <si>
    <t>lchr_01_d02_lc_ru</t>
  </si>
  <si>
    <t>lchr_01_d02_lc_tr</t>
  </si>
  <si>
    <t>lchr_01_d02_lc_hi</t>
  </si>
  <si>
    <t>lchr_01_d02_lc_ms</t>
  </si>
  <si>
    <t>lchr_01_d02_lc_fi</t>
  </si>
  <si>
    <t>lchr_01_d02_lc_sv</t>
  </si>
  <si>
    <t>lchr_01_d02_lc_cs</t>
  </si>
  <si>
    <t>lchr_01_d02_lc_ro</t>
  </si>
  <si>
    <t>lchr_01_d02_lc_th</t>
  </si>
  <si>
    <t>lchr_01_d02_lc_da</t>
  </si>
  <si>
    <t>lchr_01_d02_lc_nb</t>
  </si>
  <si>
    <t>lchr_01_d02_lc_vi</t>
  </si>
  <si>
    <t>Globaler Datenschutz und Informationssicherheit / Global Privacy and Information Security</t>
  </si>
  <si>
    <t>5246725_10002</t>
  </si>
  <si>
    <t>Globale Interessenkonflikte / Global Conflicts of Interest</t>
  </si>
  <si>
    <t>5247153_10002</t>
  </si>
  <si>
    <t>Internationales Kartellrecht / Global Antitrust</t>
  </si>
  <si>
    <t>lchr_01_a28_lc_de</t>
  </si>
  <si>
    <t>5246724_10002</t>
  </si>
  <si>
    <t>Weltweite Insidergeschäfte / Global Insider Dealing</t>
  </si>
  <si>
    <t>5247152_10002</t>
  </si>
  <si>
    <t>Compliance im globalen Exportgeschäft / Global Export Compliance</t>
  </si>
  <si>
    <t>5265481_10002</t>
  </si>
  <si>
    <t>Compliance im globalen Importgeschäft / Global Import Compliance</t>
  </si>
  <si>
    <t>5393145_10002</t>
  </si>
  <si>
    <t>Globale Unternehmensethik / Global Business Ethics</t>
  </si>
  <si>
    <t>lchr_01_a40_lc_de</t>
  </si>
  <si>
    <t>5393496_10002</t>
  </si>
  <si>
    <t>Betrug in Unternehmen weltweit / Global Fraud</t>
  </si>
  <si>
    <t>5393500_10002</t>
  </si>
  <si>
    <t>Globale Vielfalt / Global Diversity</t>
  </si>
  <si>
    <t>5394837_10002</t>
  </si>
  <si>
    <t>Bekämpfung der Geldwäsche weltweit / Global Anti-Money Laundering</t>
  </si>
  <si>
    <t>5613532_10002</t>
  </si>
  <si>
    <t>Umfassende Aufbewahrung von Aufzeichnungen / Global Record Retention</t>
  </si>
  <si>
    <t>5613533_10002</t>
  </si>
  <si>
    <t xml:space="preserve">Geschenke und Zuwendungen in geschäftlichen Kontexten weltweit / Global Gifts and Business Gratuities </t>
  </si>
  <si>
    <t>5613536_10002</t>
  </si>
  <si>
    <t>Globales Internet, soziale Medien und elektronische Kommunikation / Global Internet, Social Media, and Electronic Communication</t>
  </si>
  <si>
    <t>lchr_01_a63_lc_de</t>
  </si>
  <si>
    <t>5613539_10002</t>
  </si>
  <si>
    <t>Global gegen Korruption / Global Anti-bribery</t>
  </si>
  <si>
    <t>lchr_01_a48_lc_de</t>
  </si>
  <si>
    <t>5674545_10002</t>
  </si>
  <si>
    <t>Grundlagen der Cybersicherheit / Global Cybersecurity Basics</t>
  </si>
  <si>
    <t>lchr_01_a89_lc_de</t>
  </si>
  <si>
    <t>5674546_10002</t>
  </si>
  <si>
    <t>Belästigungen in einer globalen Arbeitswelt vorbeugen - Fassung für Mitarbeiter, Version 1.0 / Preventing Harassment in the Global Workplace – Employee Edition, Version 1.0</t>
  </si>
  <si>
    <t>lch_01_a18_lc_de</t>
  </si>
  <si>
    <t>8647598_10002</t>
  </si>
  <si>
    <t>Belästigungen in einer globalen Arbeitswelt vorbeugen - Fassung für Führungskräfte, Version 1.0 / Preventing Harassment in the Global Workplace – Manager Edition, Version 1.0</t>
  </si>
  <si>
    <t>lch_01_a19_lc_de</t>
  </si>
  <si>
    <t>8647599_10002</t>
  </si>
  <si>
    <t>Belästigungen in einer globalen Arbeitswelt vorbeugen – Fassung für Mitarbeiter, Version 2.0 / Preventing Harassment in the Global Workplace – Employee Edition, Version 2.0</t>
  </si>
  <si>
    <t>8650385_10002</t>
  </si>
  <si>
    <t>Belästigungen in einer globalen Arbeitswelt vorbeugen – Fassung für Führungskräfte, Version 2.0 / Preventing Harassment in the Global Workplace – Manager Edition, Version 2.0</t>
  </si>
  <si>
    <t>8650387_10002</t>
  </si>
  <si>
    <t xml:space="preserve">EU-Kartellrecht / EU Antitrust </t>
  </si>
  <si>
    <t>lchr_01_a60_lc_de</t>
  </si>
  <si>
    <t>5247155_10002</t>
  </si>
  <si>
    <t>lchr_01_a60_lc_enuk</t>
  </si>
  <si>
    <t>lchr_01_a60_lc_it</t>
  </si>
  <si>
    <t>lchr_01_a60_lc_fr</t>
  </si>
  <si>
    <t>lchr_01_a60_lc_nl</t>
  </si>
  <si>
    <t>Datenschutz-Grundverordnung der EU / EU General Data Protection Regulation</t>
  </si>
  <si>
    <t>lchr_01_a49_lc_de</t>
  </si>
  <si>
    <t>5613540_10002</t>
  </si>
  <si>
    <t>Der Foreign Corrupt Practices Act der USA / Foreign Corrupt Practices Act</t>
  </si>
  <si>
    <t>5124607_10002</t>
  </si>
  <si>
    <t>Der Bribery Act 2010 / The Bribery Act 2010</t>
  </si>
  <si>
    <t>lchr_01_a30_lc_de</t>
  </si>
  <si>
    <t>5066327_10002</t>
  </si>
  <si>
    <t>lchr_01_a30_lc_enuk</t>
  </si>
  <si>
    <t>Das Allgemeine Gleichbehandlungsgesetz (AGG) – Informationen für Beschäftigte / AGG (GETA) – Information for Employees</t>
  </si>
  <si>
    <t>5124882_10002</t>
  </si>
  <si>
    <t>Das Allgemeine Gleichbehandlungsgesetz (AGG) – Informationen für die Unternehmensführung / AGG (GETA) - Information for Management</t>
  </si>
  <si>
    <t>5145446_10002</t>
  </si>
  <si>
    <t xml:space="preserve">COMPLIANCE IMPACT: Informationssicherheit - Der Einbruch / COMPLIANCE IMPACT: Information Security – The Break-In </t>
  </si>
  <si>
    <t>_pc_bi_lcbi003_de</t>
  </si>
  <si>
    <t>Skillsoft Business Impact Series</t>
  </si>
  <si>
    <t>5330408_10002</t>
  </si>
  <si>
    <t>_pc_bi_lcbi003_zh</t>
  </si>
  <si>
    <t>_pc_bi_lcbi003_esdo</t>
  </si>
  <si>
    <t>_pc_bi_lcbi003_ptbr</t>
  </si>
  <si>
    <t xml:space="preserve">COMPLIANCE IMPACT: Kartellrecht – Treffen des Wirtschaftsverbandes / COMPLIANCE IMPACT: Antitrust – Trade Association Meeting </t>
  </si>
  <si>
    <t>_pc_bi_lcbi012_de</t>
  </si>
  <si>
    <t>5332560_10002</t>
  </si>
  <si>
    <t>_pc_bi_lcbi012_zh</t>
  </si>
  <si>
    <t>_pc_bi_lcbi012_esdo</t>
  </si>
  <si>
    <t>_pc_bi_lcbi012_ptbr</t>
  </si>
  <si>
    <t xml:space="preserve">COMPLIANCE IMPACT: Korruption – hohe Provisionen als Warnsignal / COMPLIANCE IMPACT: Bribery – The High Commission Red Flag </t>
  </si>
  <si>
    <t>_pc_bi_lcbi013_de</t>
  </si>
  <si>
    <t>5332561_10002</t>
  </si>
  <si>
    <t>_pc_bi_lcbi013_zh</t>
  </si>
  <si>
    <t>_pc_bi_lcbi013_esdo</t>
  </si>
  <si>
    <t>_pc_bi_lcbi013_ptbr</t>
  </si>
  <si>
    <t xml:space="preserve">COMPLIANCE IMPACT: Insiderhandel - das Memo / COMPLIANCE IMPACT: Insider Dealing - The Memo </t>
  </si>
  <si>
    <t>_pc_bi_lcbi014_de</t>
  </si>
  <si>
    <t>5332562_10002</t>
  </si>
  <si>
    <t>_pc_bi_lcbi014_zh</t>
  </si>
  <si>
    <t>_pc_bi_lcbi014_esdo</t>
  </si>
  <si>
    <t>_pc_bi_lcbi014_ptbr</t>
  </si>
  <si>
    <t xml:space="preserve">COMPLIANCE IMPACT: Belästigung - Eine ernste Sache / COMPLIANCE IMPACT: Harassment - It's No Joke </t>
  </si>
  <si>
    <t>_pc_bi_lcbi016_de</t>
  </si>
  <si>
    <t>5332564_10002</t>
  </si>
  <si>
    <t>_pc_bi_lcbi016_zh</t>
  </si>
  <si>
    <t>_pc_bi_lcbi016_esdo</t>
  </si>
  <si>
    <t>_pc_bi_lcbi016_ptbr</t>
  </si>
  <si>
    <t xml:space="preserve">COMPLIANCE IMPACT: Respektvoller Umgang am Arbeitsplatz – Ein fauler Apfel / COMPLIANCE IMPACT: Respectful Workplace – One Bad Apple </t>
  </si>
  <si>
    <t>_pc_bi_lcbi018_de</t>
  </si>
  <si>
    <t>5332566_10002</t>
  </si>
  <si>
    <t>_pc_bi_lcbi018_zh</t>
  </si>
  <si>
    <t>_pc_bi_lcbi018_esdo</t>
  </si>
  <si>
    <t>_pc_bi_lcbi018_ptbr</t>
  </si>
  <si>
    <t xml:space="preserve">COMPLIANCE IMPACT: Fehlverhalten melden – vertrauen Sie auf Ihren Instinkt / COMPLIANCE IMPACT: Reporting Misconduct – Trust Your Instincts </t>
  </si>
  <si>
    <t>_pc_bi_lcbi019_de</t>
  </si>
  <si>
    <t>5332567_10002</t>
  </si>
  <si>
    <t>_pc_bi_lcbi019_zh</t>
  </si>
  <si>
    <t>_pc_bi_lcbi019_esdo</t>
  </si>
  <si>
    <t>_pc_bi_lcbi019_ptbr</t>
  </si>
  <si>
    <t>COMPLIANCE EXPERT: Export-Compliance — Der Entscheidungsbaum</t>
  </si>
  <si>
    <t>_pc_bi_lcbi025_de</t>
  </si>
  <si>
    <t>5516278_10002</t>
  </si>
  <si>
    <t>COMPLIANCE EXPERT: Belästigung und Vergeltung für Führungskräfte</t>
  </si>
  <si>
    <t>_pc_bi_lcbi029_de</t>
  </si>
  <si>
    <t>5516279_10002</t>
  </si>
  <si>
    <t>COMPLIANCE EXPERT: Datenschutz und Informationssicherheit – Die Grundlagen</t>
  </si>
  <si>
    <t>_pc_bi_lcbi023_de</t>
  </si>
  <si>
    <t>5516280_10002</t>
  </si>
  <si>
    <t>COMPLIANCE EXPERT: Datenschutz und Informationssicherheit — Beispiele</t>
  </si>
  <si>
    <t>_pc_bi_lcbi024_de</t>
  </si>
  <si>
    <t>5516281_10002</t>
  </si>
  <si>
    <t>COMPLIANCE EXPERT: Export-Compliance — Welche Risiken gibt es?</t>
  </si>
  <si>
    <t>_pc_bi_lcbi026_de</t>
  </si>
  <si>
    <t>5516282_10002</t>
  </si>
  <si>
    <t>COMPLIANCE EXPERT: Belästigung und Vergeltung</t>
  </si>
  <si>
    <t>_pc_bi_lcbi027_de</t>
  </si>
  <si>
    <t>5516283_10002</t>
  </si>
  <si>
    <t>COMPLIANCE EXPERT: Belästigung — Eine Fallstudie</t>
  </si>
  <si>
    <t>_pc_bi_lcbi028_de</t>
  </si>
  <si>
    <t>5516284_10002</t>
  </si>
  <si>
    <t>COMPLIANCE EXPERT: Mobbing — Die Rolle der Führungskraft</t>
  </si>
  <si>
    <t>_pc_bi_lcbi039_de</t>
  </si>
  <si>
    <t>5516285_10002</t>
  </si>
  <si>
    <t>COMPLIANCE EXPERT: Import-Compliance — Herkunftsland</t>
  </si>
  <si>
    <t>_pc_bi_lcbi035_de</t>
  </si>
  <si>
    <t>5516292_10002</t>
  </si>
  <si>
    <t>COMPLIANCE EXPERT: Import-Compliance — Produktklassifizierung</t>
  </si>
  <si>
    <t>_pc_bi_lcbi036_de</t>
  </si>
  <si>
    <t>5516293_10002</t>
  </si>
  <si>
    <t>COMPLIANCE EXPERT: Vielfalt — Einen vielfältigen Bewerberpool gewährleisten</t>
  </si>
  <si>
    <t>_pc_bi_lcbi037_de</t>
  </si>
  <si>
    <t>5516294_10002</t>
  </si>
  <si>
    <t>COMPLIANCE-EXPERT: Mobbing — Nicht am Arbeitsplatz</t>
  </si>
  <si>
    <t>_pc_bi_lcbi038_de</t>
  </si>
  <si>
    <t>5516295_10002</t>
  </si>
  <si>
    <t>COMPLIANCE EXPERT: Belästigung — Eine Fallstudie für Führungskräfte</t>
  </si>
  <si>
    <t>_pc_bi_lcbi030_de</t>
  </si>
  <si>
    <t>5516296_10002</t>
  </si>
  <si>
    <t>COMPLIANCE EXPERT: IT-Sicherheit — Phishing</t>
  </si>
  <si>
    <t>_pc_bi_lcbi031_de</t>
  </si>
  <si>
    <t>5516297_10002</t>
  </si>
  <si>
    <t>COMPLIANCE EXPERT: IT-Sicherheit — Schutz mobiler Geräte</t>
  </si>
  <si>
    <t>_pc_bi_lcbi032_de</t>
  </si>
  <si>
    <t>5516298_10002</t>
  </si>
  <si>
    <t>COMPLIANCE EXPERT: Vielfalt — Vorteile am Arbeitsplatz</t>
  </si>
  <si>
    <t>_pc_bi_lcbi033_de</t>
  </si>
  <si>
    <t>5516299_10002</t>
  </si>
  <si>
    <t>COMPLIANCE EXPERT: Vielfalt — Barrieren überwinden</t>
  </si>
  <si>
    <t>_pc_bi_lcbi034_de</t>
  </si>
  <si>
    <t>5516300_10002</t>
  </si>
  <si>
    <t>Abwechslungsreiche Arbeit</t>
  </si>
  <si>
    <t>Bau einer Heterogenitätsbrücke / Bridging the Diversity Gap</t>
  </si>
  <si>
    <t>pd_07_de</t>
  </si>
  <si>
    <t>5524130_10002</t>
  </si>
  <si>
    <t>Ihre Rolle bei der Heterogenität am Arbeitsplatz / Your Role in Workplace Diversity</t>
  </si>
  <si>
    <t>5524126_10002</t>
  </si>
  <si>
    <t>Unbewusste Voreingenommenheit</t>
  </si>
  <si>
    <t>Unbewusste Vorurteile verstehen / Understanding Unconscious Bias</t>
  </si>
  <si>
    <t>5534693_10002</t>
  </si>
  <si>
    <t>Unbewusste Vorurteile überwinden / Overcoming Your Own Unconscious Biases</t>
  </si>
  <si>
    <t>5534694_10002</t>
  </si>
  <si>
    <t>Unbewusste Vorurteile am Arbeitsplatz überwinden / Overcoming Unconscious Bias in the Workplace</t>
  </si>
  <si>
    <t>5534695_10002</t>
  </si>
  <si>
    <t>COMPLIANCE KURZ UND KOMPAKT: Schutz geistigen Eigentums / COMPLIANCE SHORT: Intellectual Property Protection</t>
  </si>
  <si>
    <t>5651801_10002</t>
  </si>
  <si>
    <t>COMPLIANCE KURZ UND KOMPAKT: Cybersicherheit 2 / COMPLIANCE SHORT: Cybersecurity 2</t>
  </si>
  <si>
    <t>5651802_10002</t>
  </si>
  <si>
    <t>COMPLIANCE KURZ UND KOMPAKT: Schutz der Menschenrechte / COMPLIANCE SHORT: Protecting Human Rights</t>
  </si>
  <si>
    <t>5651803_10002</t>
  </si>
  <si>
    <t>COMPLIANCE KURZ UND KOMPAKT: Schutz von Kundeninformationen / COMPLIANCE SHORT: Protecting Customer Information</t>
  </si>
  <si>
    <t>5651804_10002</t>
  </si>
  <si>
    <t>COMPLIANCE KURZ UND KOMPAKT: Behindertengerechte Anpassungen / COMPLIANCE SHORT: Accommodating Disabilities</t>
  </si>
  <si>
    <t>5651806_10002</t>
  </si>
  <si>
    <t>COMPLIANCE KURZ UND KOMPAKT: DSGVO / COMPLIANCE SHORT: GDPR</t>
  </si>
  <si>
    <t>5695679_10002</t>
  </si>
  <si>
    <t>COMPLIANCE KURZ UND KOMPAKT: Unbewusste Vorurteile / COMPLIANCE SHORT: Unconscious Bias</t>
  </si>
  <si>
    <t>5695680_10002</t>
  </si>
  <si>
    <t>COMPLIANCE KURZ UND KOMPAKT: Religionsausübung / COMPLIANCE SHORT: Religious Accommodation</t>
  </si>
  <si>
    <t>5695681_10002</t>
  </si>
  <si>
    <t>COMPLIANCE KURZ UND KOMPAKT: Bekämpfung von Bestechung / COMPLIANCE SHORT: Anti-bribery</t>
  </si>
  <si>
    <t>lchr_01_b23_lc_de</t>
  </si>
  <si>
    <t>8640862_10002</t>
  </si>
  <si>
    <t>COMPLIANCE KURZ UND KOMPAKT: Bekämpfung von Bestechung 2 / COMPLIANCE SHORT: Anti-bribery2</t>
  </si>
  <si>
    <t>lchr_01_b27_lc_de</t>
  </si>
  <si>
    <t>8640863_10002</t>
  </si>
  <si>
    <t>COMPLIANCE KURZ UND KOMPAKT: Bekämpfung von Kartellen / COMPLIANCE SHORT: Antitrust</t>
  </si>
  <si>
    <t>lchr_01_b28_lc_de</t>
  </si>
  <si>
    <t>8640864_10002</t>
  </si>
  <si>
    <t>COMPLIANCE KURZ UND KOMPAKT: Bekämpfung von Kartellen 2 / COMPLIANCE SHORT: Antitrust 2</t>
  </si>
  <si>
    <t>lchr_01_b29_lc_de</t>
  </si>
  <si>
    <t>8640865_10002</t>
  </si>
  <si>
    <t>COMPLIANCE KURZ UND KOMPAKT: Datenschutz und Informationssicherheit / COMPLIANCE SHORT: Privacy and Information Security</t>
  </si>
  <si>
    <t>lchr_01_b30_lc_de</t>
  </si>
  <si>
    <t>8640866_10002</t>
  </si>
  <si>
    <t>COMPLIANCE KURZ UND KOMPAKT: Datenschutz und Informationssicherheit 2 / COMPLIANCE SHORT: Privacy and Information Security 2</t>
  </si>
  <si>
    <t>lchr_01_b31_lc_de</t>
  </si>
  <si>
    <t>8640867_10002</t>
  </si>
  <si>
    <t>COMPLIANCE KURZ UND KOMPAKT: Soziale Medien und elektronische Kommunikation / COMPLIANCE SHORT: Social Media and Electronic Communications</t>
  </si>
  <si>
    <t>lchr_01_b36_lc_de</t>
  </si>
  <si>
    <t>8640868_10002</t>
  </si>
  <si>
    <t>COMPLIANCE KURZ UND KOMPAKT: Insidergeschäfte / COMPLIANCE SHORT: Insider Trading</t>
  </si>
  <si>
    <t>lchr_01_b32_lc_de</t>
  </si>
  <si>
    <t>8640869_10002</t>
  </si>
  <si>
    <t>COMPLIANCE KURZ UND KOMPAKT: Vermeiden von Interessenkonflikten / COMPLIANCE SHORT: Avoiding Conflicts of Interest</t>
  </si>
  <si>
    <t>lchr_01_b33_lc_de</t>
  </si>
  <si>
    <t>8640870_10002</t>
  </si>
  <si>
    <t>COMPLIANCE KURZ UND KOMPAKT: Belästigungen verhindern und Respekt fördern / COMPLIANCE SHORT: Preventing Harassment and Promoting Respect</t>
  </si>
  <si>
    <t>lchr_01_b34_lc_de</t>
  </si>
  <si>
    <t>8640871_10002</t>
  </si>
  <si>
    <t>COMPLIANCE KURZ UND KOMPAKT: Belästigungen verhindern und Respekt fördern 2 / COMPLIANCE SHORT: Preventing Harassment and Promoting Respect 2</t>
  </si>
  <si>
    <t>lchr_01_b35_lc_de</t>
  </si>
  <si>
    <t>8640872_10002</t>
  </si>
  <si>
    <t>COMPLIANCE KURZ UND KOMPAKT: Schützen von Unternehmensinformationen / COMPLIANCE SHORT: Protection of Company Information</t>
  </si>
  <si>
    <t>lchr_01_b38_lc_de</t>
  </si>
  <si>
    <t>8640873_10002</t>
  </si>
  <si>
    <t>COMPLIANCE KURZ UND KOMPAKT: Unternehmensethik / COMPLIANCE SHORT: Business Ethics</t>
  </si>
  <si>
    <t>lchr_01_b39_lc_de</t>
  </si>
  <si>
    <t>8640874_10002</t>
  </si>
  <si>
    <t>COMPLIANCE KURZ UND KOMPAKT: Soziale Medien und elektronische Kommunikation 2 / COMPLIANCE SHORT: Social Media and Electronic Communications 2</t>
  </si>
  <si>
    <t>lchr_01_b37_lc_de</t>
  </si>
  <si>
    <t>8640875_10002</t>
  </si>
  <si>
    <t>COMPLIANCE KURZ UND KOMPAKT: Geschenke, Zuwendungen und Einladungen / COMPLIANCE SHORT: Gifts, Gratuities, and Entertainment</t>
  </si>
  <si>
    <t>lchr_01_b42_lc_de</t>
  </si>
  <si>
    <t>8640876_10002</t>
  </si>
  <si>
    <t>COMPLIANCE KURZ UND KOMPAKT: Diversität fördern, Diskriminierung vermeiden / COMPLIANCE SHORT: Promoting Diversity and Avoiding Discrimination</t>
  </si>
  <si>
    <t>lchr_01_b43_lc_de</t>
  </si>
  <si>
    <t>8640877_10002</t>
  </si>
  <si>
    <t>COMPLIANCE KURZ UND KOMPAKT: Bekämpfung von Geldwäsche / COMPLIANCE SHORT: Anti-money Laundering</t>
  </si>
  <si>
    <t>lchr_01_b44_lc_de</t>
  </si>
  <si>
    <t>8640878_10002</t>
  </si>
  <si>
    <t>COMPLIANCE KURZ UND KOMPAKT: Vergabe öffentlicher Aufträge / COMPLIANCE SHORT: Government Contracting</t>
  </si>
  <si>
    <t>lchr_01_b45_lc_de</t>
  </si>
  <si>
    <t>8640879_10002</t>
  </si>
  <si>
    <t>COMPLIANCE KURZ UND KOMPAKT: Compliance im internationalen Handel / COMPLIANCE SHORT: International Trade Compliance</t>
  </si>
  <si>
    <t>lchr_01_b46_lc_de</t>
  </si>
  <si>
    <t>8640880_10002</t>
  </si>
  <si>
    <t>COMPLIANCE KURZ UND KOMPAKT: Internetsicherheit / COMPLIANCE SHORT: Cybersecurity</t>
  </si>
  <si>
    <t>lchr_01_b47_lc_de</t>
  </si>
  <si>
    <t>8640881_10002</t>
  </si>
  <si>
    <t>COMPLIANCE KURZ UND KOMPAKT: Förderung der Sicherheit am Arbeitsplatz / COMPLIANCE SHORT: Promoting Safety and Security at Work</t>
  </si>
  <si>
    <t>lchr_01_b48_lc_de</t>
  </si>
  <si>
    <t>8640882_10002</t>
  </si>
  <si>
    <t>COMPLIANCE KURZ UND KOMPAKT: Förderung der Meldung von Fehlverhalten / COMPLIANCE SHORT: Promoting the Reporting of Misconduct</t>
  </si>
  <si>
    <t>lchr_01_b41_lc_de</t>
  </si>
  <si>
    <t>8640889_10002</t>
  </si>
  <si>
    <t>COMPLIANCE KURZ UND KOMPAKT: Aufbewahrung von Unterlagen / COMPLIANCE SHORT: Records Management</t>
  </si>
  <si>
    <t>lchr_01_b40_lc_de</t>
  </si>
  <si>
    <t>8640891_10002</t>
  </si>
  <si>
    <t>Globale Sicherheit kurz und kompakt: Coronaviren und COVID-19 (Deutsch) / Global Safety Short: Coronaviruses and COVID-19 (English)</t>
  </si>
  <si>
    <t>8684997_10002</t>
  </si>
  <si>
    <t xml:space="preserve">Soluzione codice di condotta globale / Global Code of Conduct Solution </t>
  </si>
  <si>
    <t>8629857_10003</t>
  </si>
  <si>
    <t>Antitrust globale / Global Antitrust</t>
  </si>
  <si>
    <t>5246724_10003</t>
  </si>
  <si>
    <t>Privacy e sicurezza delle informazioni su scala globale / Global Privacy and Information Security</t>
  </si>
  <si>
    <t>5246725_10003</t>
  </si>
  <si>
    <t>Prevenzione su scala globale di un uso illecito di informazioni aziendali riservate / Global Insider Dealing</t>
  </si>
  <si>
    <t>5247152_10003</t>
  </si>
  <si>
    <t>Conflitti di interessi globali / Global Conflicts of Interest</t>
  </si>
  <si>
    <t>5247153_10003</t>
  </si>
  <si>
    <t>Conformità agli standard d'esportazione globale / Global Export Compliance</t>
  </si>
  <si>
    <t>5265481_10003</t>
  </si>
  <si>
    <t>Conformità agli standard d'importazione globale / Global Import Compliance</t>
  </si>
  <si>
    <t>5393145_10003</t>
  </si>
  <si>
    <t>Etica aziendale globale / Global Business Ethics</t>
  </si>
  <si>
    <t>5393496_10003</t>
  </si>
  <si>
    <t>Frode globale / Global Fraud</t>
  </si>
  <si>
    <t>5393500_10003</t>
  </si>
  <si>
    <t>Diversità globale / Global Diversity</t>
  </si>
  <si>
    <t>5394837_10003</t>
  </si>
  <si>
    <t>Antiriciclaggio di denaro globale / Global Anti-Money Laundering</t>
  </si>
  <si>
    <t>5613532_10003</t>
  </si>
  <si>
    <t>Conservazione dei documenti globale / Global Record Retention</t>
  </si>
  <si>
    <t>5613533_10003</t>
  </si>
  <si>
    <t xml:space="preserve">Regali e mance aziendali a livello globale / Global Gifts and Business Gratuities </t>
  </si>
  <si>
    <t>5613536_10003</t>
  </si>
  <si>
    <t>Internet, social media e comunicazioni elettroniche a livello globale / Global Internet, Social Media, and Electronic Communication</t>
  </si>
  <si>
    <t>lchr_01_a63_lc_it</t>
  </si>
  <si>
    <t>5613539_10003</t>
  </si>
  <si>
    <t>Anti-corruzione globale / Global Anti-bribery</t>
  </si>
  <si>
    <t>lchr_01_a48_lc_it</t>
  </si>
  <si>
    <t>5674545_10003</t>
  </si>
  <si>
    <t>Basi sulla sicurezza informatica globale / Global Cybersecurity Basics</t>
  </si>
  <si>
    <t>lchr_01_a89_lc_it</t>
  </si>
  <si>
    <t>5674546_10003</t>
  </si>
  <si>
    <t>Evitare le molestie nel luogo di lavoro globale - edizione per dipendenti, versione 1.0 / Preventing Harassment in the Global Workplace – Employee Edition, Version 1.0</t>
  </si>
  <si>
    <t>lch_01_a18_lc_it</t>
  </si>
  <si>
    <t>8647598_10003</t>
  </si>
  <si>
    <t>Prevenzione antimolestie in un ambiente di lavoro globale - Edizione per manager, versione 1.0 / Preventing Harassment in the Global Workplace – Manager Edition, Version 1.0</t>
  </si>
  <si>
    <t>lch_01_a19_lc_it</t>
  </si>
  <si>
    <t>8647599_10003</t>
  </si>
  <si>
    <t>Prevenire le molestie nell'ambiente di lavoro globale – Edizione per dipendenti, versione 2.0 / Preventing Harassment in the Global Workplace – Employee Edition, Version 2.0</t>
  </si>
  <si>
    <t>8650385_10003</t>
  </si>
  <si>
    <t>Prevenire le molestie nell'ambiente di lavoro globale - Edizione per manager, versione 2.0 / Preventing Harassment in the Global Workplace – Manager Edition, Version 2.0</t>
  </si>
  <si>
    <t>8650387_10003</t>
  </si>
  <si>
    <t>Regolamento generale sulla protezione dei dati dell’UE / EU General Data Protection Regulation</t>
  </si>
  <si>
    <t>lchr_01_a49_lc_it</t>
  </si>
  <si>
    <t>5613540_10003</t>
  </si>
  <si>
    <t>Antitrust UE / EU Antitrust</t>
  </si>
  <si>
    <t>8685521_10003</t>
  </si>
  <si>
    <t>Legge statunitense anticorruzione / Foreign Corrupt Practices Act</t>
  </si>
  <si>
    <t>5064292_10003</t>
  </si>
  <si>
    <t>CONFORMITÀ VERSIONE ABBREVIATA: Protezione della proprietà intellettuale / COMPLIANCE SHORT: Intellectual Property Protection</t>
  </si>
  <si>
    <t>5651801_10003</t>
  </si>
  <si>
    <t>CONFORMITÀ VERSIONE ABBREVIATA: Cibersicurezza 2 / COMPLIANCE SHORT: Cybersecurity 2</t>
  </si>
  <si>
    <t>5651802_10003</t>
  </si>
  <si>
    <t>CONFORMITÀ VERSIONE ABBREVIATA: Protezione dei diritti umani / COMPLIANCE SHORT: Protecting Human Rights</t>
  </si>
  <si>
    <t>5651803_10003</t>
  </si>
  <si>
    <t>CONFORMITÀ VERSIONE ABBREVIATA: Protezione delle informazioni sui clienti / COMPLIANCE SHORT: Protecting Customer Information</t>
  </si>
  <si>
    <t>5651804_10003</t>
  </si>
  <si>
    <t>CONFORMITÀ VERSIONE ABBREVIATA: Integrazione delle persone con disabilità / COMPLIANCE SHORT: Accommodating Disabilities</t>
  </si>
  <si>
    <t>5651806_10003</t>
  </si>
  <si>
    <t>CONFORMITÀ VERSIONE ABBREVIATA: GDPR / COMPLIANCE SHORT: GDPR</t>
  </si>
  <si>
    <t>5695679_10003</t>
  </si>
  <si>
    <t>CONFORMITÀ VERSIONE ABBREVIATA: I pregiudizi inconsapevoli / COMPLIANCE SHORT: Unconscious Bias</t>
  </si>
  <si>
    <t>5695680_10003</t>
  </si>
  <si>
    <t>CONFORMITÀ VERSIONE ABBREVIATA: Soluzioni per la pratica del credo religioso / COMPLIANCE SHORT: Religious Accommodation</t>
  </si>
  <si>
    <t>5695681_10003</t>
  </si>
  <si>
    <t>CONFORMITÀ VERSIONE ABBREVIATA: Misure anti-corruzione / COMPLIANCE SHORT: Anti-bribery</t>
  </si>
  <si>
    <t>lchr_01_b23_lc_it</t>
  </si>
  <si>
    <t>8640862_10003</t>
  </si>
  <si>
    <t>CONFORMITÀ VERSIONE ABBREVIATA: Misure anti-corruzione 2 / COMPLIANCE SHORT: Anti-bribery2</t>
  </si>
  <si>
    <t>lchr_01_b27_lc_it</t>
  </si>
  <si>
    <t>8640863_10003</t>
  </si>
  <si>
    <t>CONFORMITÀ VERSIONE ABBREVIATA: Misure antitrust / COMPLIANCE SHORT: Antitrust</t>
  </si>
  <si>
    <t>lchr_01_b28_lc_it</t>
  </si>
  <si>
    <t>8640864_10003</t>
  </si>
  <si>
    <t>CONFORMITÀ VERSIONE ABBREVIATA: Misure antitrust 2 / COMPLIANCE SHORT: Antitrust 2</t>
  </si>
  <si>
    <t>lchr_01_b29_lc_it</t>
  </si>
  <si>
    <t>8640865_10003</t>
  </si>
  <si>
    <t>CONFORMITÀ VERSIONE ABBREVIATA: Privacy e sicurezza delle informazioni / COMPLIANCE SHORT: Privacy and Information Security</t>
  </si>
  <si>
    <t>lchr_01_b30_lc_it</t>
  </si>
  <si>
    <t>8640866_10003</t>
  </si>
  <si>
    <t>CONFORMITÀ VERSIONE ABBREVIATA: Privacy e sicurezza delle informazioni 2 / COMPLIANCE SHORT: Privacy and Information Security 2</t>
  </si>
  <si>
    <t>lchr_01_b31_lc_it</t>
  </si>
  <si>
    <t>8640867_10003</t>
  </si>
  <si>
    <t>CONFORMITÀ VERSIONE ABBREVIATA: Social media e comunicazioni elettroniche / COMPLIANCE SHORT: Social Media and Electronic Communications</t>
  </si>
  <si>
    <t>lchr_01_b36_lc_it</t>
  </si>
  <si>
    <t>8640868_10003</t>
  </si>
  <si>
    <t>CONFORMITÀ VERSIONE ABBREVIATA: Insider Trading / COMPLIANCE SHORT: Insider Trading</t>
  </si>
  <si>
    <t>lchr_01_b32_lc_it</t>
  </si>
  <si>
    <t>8640869_10003</t>
  </si>
  <si>
    <t>CONFORMITÀ VERSIONE ABBREVIATA: Prevenzione dei conflitti di interessi / COMPLIANCE SHORT: Avoiding Conflicts of Interest</t>
  </si>
  <si>
    <t>lchr_01_b33_lc_it</t>
  </si>
  <si>
    <t>8640870_10003</t>
  </si>
  <si>
    <t>CONFORMITÀ VERSIONE ABBREVIATA: Prevenzione anti-molestie e promozione di un clima di rispetto / COMPLIANCE SHORT: Preventing Harassment and Promoting Respect</t>
  </si>
  <si>
    <t>lchr_01_b34_lc_it</t>
  </si>
  <si>
    <t>8640871_10003</t>
  </si>
  <si>
    <t>CONFORMITÀ VERSIONE ABBREVIATA: Prevenzione anti-molestie e promozione di un clima di rispetto 2 / COMPLIANCE SHORT: Preventing Harassment and Promoting Respect 2</t>
  </si>
  <si>
    <t>lchr_01_b35_lc_it</t>
  </si>
  <si>
    <t>8640872_10003</t>
  </si>
  <si>
    <t>CONFORMITÀ VERSIONE ABBREVIATA: Tutela delle informazioni aziendali / COMPLIANCE SHORT: Protection of Company Information</t>
  </si>
  <si>
    <t>lchr_01_b38_lc_it</t>
  </si>
  <si>
    <t>8640873_10003</t>
  </si>
  <si>
    <t>CONFORMITÀ VERSIONE ABBREVIATA: Etica aziendale / COMPLIANCE SHORT: Business Ethics</t>
  </si>
  <si>
    <t>lchr_01_b39_lc_it</t>
  </si>
  <si>
    <t>8640874_10003</t>
  </si>
  <si>
    <t>CONFORMITÀ VERSIONE ABBREVIATA: Social media e comunicazioni elettroniche 2 / COMPLIANCE SHORT: Social Media and Electronic Communications 2</t>
  </si>
  <si>
    <t>lchr_01_b37_lc_it</t>
  </si>
  <si>
    <t>8640875_10003</t>
  </si>
  <si>
    <t>CONFORMITÀ VERSIONE ABBREVIATA: Regali, omaggi e intrattenimento / COMPLIANCE SHORT: Gifts, Gratuities, and Entertainment</t>
  </si>
  <si>
    <t>lchr_01_b42_lc_it</t>
  </si>
  <si>
    <t>8640876_10003</t>
  </si>
  <si>
    <t>CONFORMITÀ VERSIONE ABBREVIATA: Promuovere la diversità ed evitare le discriminazioni / COMPLIANCE SHORT: Promoting Diversity and Avoiding Discrimination</t>
  </si>
  <si>
    <t>lchr_01_b43_lc_it</t>
  </si>
  <si>
    <t>8640877_10003</t>
  </si>
  <si>
    <t>CONFORMITÀ VERSIONE ABBREVIATA: Anti-riciclaggio / COMPLIANCE SHORT: Anti-money Laundering</t>
  </si>
  <si>
    <t>lchr_01_b44_lc_it</t>
  </si>
  <si>
    <t>8640878_10003</t>
  </si>
  <si>
    <t>CONFORMITÀ VERSIONE ABBREVIATA: Appalti pubblici / COMPLIANCE SHORT: Government Contracting</t>
  </si>
  <si>
    <t>lchr_01_b45_lc_it</t>
  </si>
  <si>
    <t>8640879_10003</t>
  </si>
  <si>
    <t>CONFORMITÀ VERSIONE ABBREVIATA: Conformità con le regolamentazioni sul commercio internazionale / COMPLIANCE SHORT: International Trade Compliance</t>
  </si>
  <si>
    <t>lchr_01_b46_lc_it</t>
  </si>
  <si>
    <t>8640880_10003</t>
  </si>
  <si>
    <t>CONFORMITÀ VERSIONE ABBREVIATA: Cybersicurezza / COMPLIANCE SHORT: Cybersecurity</t>
  </si>
  <si>
    <t>lchr_01_b47_lc_it</t>
  </si>
  <si>
    <t>8640881_10003</t>
  </si>
  <si>
    <t>CONFORMITÀ VERSIONE ABBREVIATA: Promuovere la sicurezza e la tutela sul lavoro / COMPLIANCE SHORT: Promoting Safety and Security at Work</t>
  </si>
  <si>
    <t>lchr_01_b48_lc_it</t>
  </si>
  <si>
    <t>8640882_10003</t>
  </si>
  <si>
    <t>CONFORMITÀ VERSIONE ABBREVIATA: Contabilità e integrità finanziaria / COMPLIANCE SHORT: Accounting and Financial Integrity</t>
  </si>
  <si>
    <t>lchr_01_b49_lc_it</t>
  </si>
  <si>
    <t>8640883_10003</t>
  </si>
  <si>
    <t>CONFORMITÀ VERSIONE ABBREVIATA: Incoraggiare la segnalazione di un comportamento inappropriato / COMPLIANCE SHORT: Promoting the Reporting of Misconduct</t>
  </si>
  <si>
    <t>lchr_01_b41_lc_it</t>
  </si>
  <si>
    <t>8640889_10003</t>
  </si>
  <si>
    <t>CONFORMITÀ VERSIONE ABBREVIATA: Gestione dei documenti / COMPLIANCE SHORT: Records Management</t>
  </si>
  <si>
    <t>lchr_01_b40_lc_it</t>
  </si>
  <si>
    <t>8640891_10003</t>
  </si>
  <si>
    <t>Sicurezza globale - Versione abbreviata: I coronavirus e il COVID-19 (Italiano) / Global Safety Short: Coronaviruses and COVID-19 (English)</t>
  </si>
  <si>
    <t>8684997_10003</t>
  </si>
  <si>
    <t xml:space="preserve">Kansainvälinen eettinen ohjeisto / Global Code of Conduct Solution </t>
  </si>
  <si>
    <t>8629857_10004</t>
  </si>
  <si>
    <t>Globaali kilpailulainsäädäntö / Global Antitrust</t>
  </si>
  <si>
    <t>5246724_10004</t>
  </si>
  <si>
    <t>Kansainvälinen yksityisyys ja tietoturva / Global Privacy and Information Security</t>
  </si>
  <si>
    <t>5246725_10004</t>
  </si>
  <si>
    <t>Kansainvälinen sisäpiirikaupankäynti / Global Insider Dealing</t>
  </si>
  <si>
    <t>5247152_10004</t>
  </si>
  <si>
    <t>Kansainväliset eturistiriidat / Global Conflicts of Interest</t>
  </si>
  <si>
    <t>5247153_10004</t>
  </si>
  <si>
    <t>Kansainvälisten vientisäännösten noudattaminen / Global Export Compliance</t>
  </si>
  <si>
    <t>5265481_10004</t>
  </si>
  <si>
    <t>Kansainvälisten tuontisäännösten noudattaminen / Global Import Compliance</t>
  </si>
  <si>
    <t>5393145_10004</t>
  </si>
  <si>
    <t>Kansainvälisen liiketoiminnan etiikka / Global Business Ethics</t>
  </si>
  <si>
    <t>5393496_10004</t>
  </si>
  <si>
    <t>Kansainväliset petokset / Global Fraud</t>
  </si>
  <si>
    <t>5393500_10004</t>
  </si>
  <si>
    <t>Kansainvälinen monimuotoisuus / Global Diversity</t>
  </si>
  <si>
    <t>5394837_10004</t>
  </si>
  <si>
    <t>Maailmanlaajuinen rahanpesun torjunta / Global Anti-Money Laundering</t>
  </si>
  <si>
    <t>5613532_10004</t>
  </si>
  <si>
    <t>Yleinen tietojen säilyttäminen / Global Record Retention</t>
  </si>
  <si>
    <t>5613533_10004</t>
  </si>
  <si>
    <t xml:space="preserve">Yleiset lahjat ja liiketoimintaan liittyvät palkkiot / Global Gifts and Business Gratuities </t>
  </si>
  <si>
    <t>5613536_10004</t>
  </si>
  <si>
    <t>Internet, sosiaalinen media ja sähköinen viestintä / Global Internet, Social Media, and Electronic Communication</t>
  </si>
  <si>
    <t>lchr_01_a63_lc_fi</t>
  </si>
  <si>
    <t>5613539_10004</t>
  </si>
  <si>
    <t>Lahjonnan torjunta globaalisti / Global Anti-bribery</t>
  </si>
  <si>
    <t>lchr_01_a48_lc_fi</t>
  </si>
  <si>
    <t>5674545_10004</t>
  </si>
  <si>
    <t>Kansainvälisen kyberturvallisuuden perusteet / Global Cybersecurity Basics</t>
  </si>
  <si>
    <t>lchr_01_a89_lc_fi</t>
  </si>
  <si>
    <t>5674546_10004</t>
  </si>
  <si>
    <t>Häirinnän torjunta kansainvälisessä työyhteisössä – työntekijöiden versio 1.0 / Preventing Harassment in the Global Workplace – Employee Edition, Version 1.0</t>
  </si>
  <si>
    <t>lch_01_a18_lc_fi</t>
  </si>
  <si>
    <t>8647598_10004</t>
  </si>
  <si>
    <t>Häirinnän torjunta kansainvälisessä työyhteisössä – esimiesten versio 1.0 / Preventing Harassment in the Global Workplace – Manager Edition, Version 1.0</t>
  </si>
  <si>
    <t>lch_01_a19_lc_fi</t>
  </si>
  <si>
    <t>8647599_10004</t>
  </si>
  <si>
    <t>Häirinnän torjunta kansainvälisessä työyhteisössä – työntekijöiden versio 2.0 / Preventing Harassment in the Global Workplace – Employee Edition, Version 2.0</t>
  </si>
  <si>
    <t>8650385_10004</t>
  </si>
  <si>
    <t>Häirinnän torjunta kansainvälisessä työyhteisössä – esimiesten versio 2.0 / Preventing Harassment in the Global Workplace – Manager Edition, Version 2.0</t>
  </si>
  <si>
    <t>8650387_10004</t>
  </si>
  <si>
    <t>EU:n tietosuoja-asetus / EU General Data Protection Regulation</t>
  </si>
  <si>
    <t>5613540_10004</t>
  </si>
  <si>
    <t>VAATIMUSTENMUKAISUUS – LYHYT: Immateriaaliomaisuuden suojaaminen / COMPLIANCE SHORT: Intellectual Property Protection</t>
  </si>
  <si>
    <t>5651801_10004</t>
  </si>
  <si>
    <t>VAATIMUSTENMUKAISUUS – LYHYT: Kyberturvallisuus 2 / COMPLIANCE SHORT: Cybersecurity 2</t>
  </si>
  <si>
    <t>5651802_10004</t>
  </si>
  <si>
    <t>VAATIMUSTENMUKAISUUS – LYHYT: Ihmisoikeuksien suojeleminen / COMPLIANCE SHORT: Protecting Human Rights</t>
  </si>
  <si>
    <t>5651803_10004</t>
  </si>
  <si>
    <t>VAATIMUSTENMUKAISUUS – LYHYT: Asiakastietojen suojaaminen / COMPLIANCE SHORT: Protecting Customer Information</t>
  </si>
  <si>
    <t>5651804_10004</t>
  </si>
  <si>
    <t>VAATIMUSTENMUKAISUUS – LYHYT: Mukautukset vammaisille / COMPLIANCE SHORT: Accommodating Disabilities</t>
  </si>
  <si>
    <t>5651806_10004</t>
  </si>
  <si>
    <t>VAATIMUSTENMUKAISUUS – LYHYT: GDPR / COMPLIANCE SHORT: GDPR</t>
  </si>
  <si>
    <t>5695679_10004</t>
  </si>
  <si>
    <t>VAATIMUSTENMUKAISUUS – LYHYT: Piilevät ennakkoluulot / COMPLIANCE SHORT: Unconscious Bias</t>
  </si>
  <si>
    <t>5695680_10004</t>
  </si>
  <si>
    <t>VAATIMUSTENMUKAISUUS – LYHYT: Uskontoon perustuvat mukautukset / COMPLIANCE SHORT: Religious Accommodation</t>
  </si>
  <si>
    <t>5695681_10004</t>
  </si>
  <si>
    <t>VAATIMUSTENMUKAISUUS – LYHYT: Lahjonnan vastaiset periaatteet / COMPLIANCE SHORT: Anti-bribery</t>
  </si>
  <si>
    <t>lchr_01_b23_lc_fi</t>
  </si>
  <si>
    <t>8640862_10004</t>
  </si>
  <si>
    <t>VAATIMUSTENMUKAISUUS – LYHYT: Lahjonnan vastaiset periaatteet 2 / COMPLIANCE SHORT: Anti-bribery2</t>
  </si>
  <si>
    <t>lchr_01_b27_lc_fi</t>
  </si>
  <si>
    <t>8640863_10004</t>
  </si>
  <si>
    <t>VAATIMUSTENMUKAISUUS – LYHYT: Kilpailulainsäädännön noudattaminen / COMPLIANCE SHORT: Antitrust</t>
  </si>
  <si>
    <t>lchr_01_b28_lc_fi</t>
  </si>
  <si>
    <t>8640864_10004</t>
  </si>
  <si>
    <t>VAATIMUSTENMUKAISUUS – LYHYT: Kilpailulainsäädännön noudattaminen 2 / COMPLIANCE SHORT: Antitrust 2</t>
  </si>
  <si>
    <t>lchr_01_b29_lc_fi</t>
  </si>
  <si>
    <t>8640865_10004</t>
  </si>
  <si>
    <t>VAATIMUSTENMUKAISUUS – LYHYT: Yksityisyys ja tietoturva / COMPLIANCE SHORT: Privacy and Information Security</t>
  </si>
  <si>
    <t>lchr_01_b30_lc_fi</t>
  </si>
  <si>
    <t>8640866_10004</t>
  </si>
  <si>
    <t>VAATIMUSTENMUKAISUUS – LYHYT: Yksityisyys ja tietoturva 2 / COMPLIANCE SHORT: Privacy and Information Security 2</t>
  </si>
  <si>
    <t>lchr_01_b31_lc_fi</t>
  </si>
  <si>
    <t>8640867_10004</t>
  </si>
  <si>
    <t>VAATIMUSTENMUKAISUUS – LYHYT: Sosiaalinen media ja sähköinen viestintä / COMPLIANCE SHORT: Social Media and Electronic Communications</t>
  </si>
  <si>
    <t>lchr_01_b36_lc_fi</t>
  </si>
  <si>
    <t>8640868_10004</t>
  </si>
  <si>
    <t>VAATIMUSTENMUKAISUUS – LYHYT: Sisäpiirikaupankäynti / COMPLIANCE SHORT: Insider Trading</t>
  </si>
  <si>
    <t>lchr_01_b32_lc_fi</t>
  </si>
  <si>
    <t>8640869_10004</t>
  </si>
  <si>
    <t>VAATIMUSTENMUKAISUUS – LYHYT: Eturistiriitojen välttäminen / COMPLIANCE SHORT: Avoiding Conflicts of Interest</t>
  </si>
  <si>
    <t>lchr_01_b33_lc_fi</t>
  </si>
  <si>
    <t>8640870_10004</t>
  </si>
  <si>
    <t>VAATIMUSTENMUKAISUUS – LYHYT: Häirinnän estäminen ja kunnioituksen vaaliminen / COMPLIANCE SHORT: Preventing Harassment and Promoting Respect</t>
  </si>
  <si>
    <t>lchr_01_b34_lc_fi</t>
  </si>
  <si>
    <t>8640871_10004</t>
  </si>
  <si>
    <t>VAATIMUSTENMUKAISUUS – LYHYT: Häirinnän estäminen ja kunnioituksen vaaliminen 2 / COMPLIANCE SHORT: Preventing Harassment and Promoting Respect 2</t>
  </si>
  <si>
    <t>lchr_01_b35_lc_fi</t>
  </si>
  <si>
    <t>8640872_10004</t>
  </si>
  <si>
    <t>VAATIMUSTENMUKAISUUS – LYHYT: Yhtiön tietojen suojaaminen / COMPLIANCE SHORT: Protection of Company Information</t>
  </si>
  <si>
    <t>lchr_01_b38_lc_fi</t>
  </si>
  <si>
    <t>8640873_10004</t>
  </si>
  <si>
    <t>VAATIMUSTENMUKAISUUS – LYHYT: Liiketoiminnan etiikka / COMPLIANCE SHORT: Business Ethics</t>
  </si>
  <si>
    <t>lchr_01_b39_lc_fi</t>
  </si>
  <si>
    <t>8640874_10004</t>
  </si>
  <si>
    <t>VAATIMUSTENMUKAISUUS – LYHYT: Sosiaalinen media ja sähköinen viestintä 2 / COMPLIANCE SHORT: Social Media and Electronic Communications 2</t>
  </si>
  <si>
    <t>lchr_01_b37_lc_fi</t>
  </si>
  <si>
    <t>8640875_10004</t>
  </si>
  <si>
    <t>VAATIMUSTENMUKAISUUS – LYHYT: Lahjat, ylimääräiset palkkiot ja viihdytys / COMPLIANCE SHORT: Gifts, Gratuities, and Entertainment</t>
  </si>
  <si>
    <t>lchr_01_b42_lc_fi</t>
  </si>
  <si>
    <t>8640876_10004</t>
  </si>
  <si>
    <t>VAATIMUSTENMUKAISUUS – LYHYT: Monimuotoisuuden edistäminen ja syrjinnän välttäminen / COMPLIANCE SHORT: Promoting Diversity and Avoiding Discrimination</t>
  </si>
  <si>
    <t>lchr_01_b43_lc_fi</t>
  </si>
  <si>
    <t>8640877_10004</t>
  </si>
  <si>
    <t>VAATIMUSTENMUKAISUUS – LYHYT: Rahanpesun vastainen käytäntö / COMPLIANCE SHORT: Anti-money Laundering</t>
  </si>
  <si>
    <t>lchr_01_b44_lc_fi</t>
  </si>
  <si>
    <t>8640878_10004</t>
  </si>
  <si>
    <t>VAATIMUSTENMUKAISUUS – LYHYT: Julkiset hankintasopimukset / COMPLIANCE SHORT: Government Contracting</t>
  </si>
  <si>
    <t>lchr_01_b45_lc_fi</t>
  </si>
  <si>
    <t>8640879_10004</t>
  </si>
  <si>
    <t>VAATIMUSTENMUKAISUUS – LYHYT: Kansainvälisen kaupan säännösten noudattaminen / COMPLIANCE SHORT: International Trade Compliance</t>
  </si>
  <si>
    <t>lchr_01_b46_lc_fi</t>
  </si>
  <si>
    <t>8640880_10004</t>
  </si>
  <si>
    <t>VAATIMUSTENMUKAISUUS – LYHYT: Kyberturvallisuus / COMPLIANCE SHORT: Cybersecurity</t>
  </si>
  <si>
    <t>lchr_01_b47_lc_fi</t>
  </si>
  <si>
    <t>8640881_10004</t>
  </si>
  <si>
    <t>VAATIMUSTENMUKAISUUS – LYHYT: Työturvallisuuden edistäminen / COMPLIANCE SHORT: Promoting Safety and Security at Work</t>
  </si>
  <si>
    <t>lchr_01_b48_lc_fi</t>
  </si>
  <si>
    <t>8640882_10004</t>
  </si>
  <si>
    <t>VAATIMUSTENMUKAISUUS – LYHYT: Kirjanpidon ja varainhoidon moitteettomuus / COMPLIANCE SHORT: Accounting and Financial Integrity</t>
  </si>
  <si>
    <t>lchr_01_b49_lc_fi</t>
  </si>
  <si>
    <t>8640883_10004</t>
  </si>
  <si>
    <t>VAATIMUSTENMUKAISUUS – LYHYT: Rikkomusten raportoinnin edistäminen / COMPLIANCE SHORT: Promoting the Reporting of Misconduct</t>
  </si>
  <si>
    <t>lchr_01_b41_lc_fi</t>
  </si>
  <si>
    <t>8640889_10004</t>
  </si>
  <si>
    <t>VAATIMUSTENMUKAISUUS – LYHYT: Tietojen hallinta / COMPLIANCE SHORT: Records Management</t>
  </si>
  <si>
    <t>lchr_01_b40_lc_fi</t>
  </si>
  <si>
    <t>8640891_10004</t>
  </si>
  <si>
    <t>European Spanish</t>
  </si>
  <si>
    <t xml:space="preserve">Solución al código de conducta internacional / Global Code of Conduct Solution </t>
  </si>
  <si>
    <t>8629857_10005</t>
  </si>
  <si>
    <t>Antimonopolio a nivel internacional / Global Antitrust</t>
  </si>
  <si>
    <t>5246724_10005</t>
  </si>
  <si>
    <t>Privacidad y seguridad de la información a nivel internacional / Global Privacy and Information Security</t>
  </si>
  <si>
    <t>5246725_10005</t>
  </si>
  <si>
    <t>Operaciones con información privilegiada a nivel internacional / Global Insider Dealing</t>
  </si>
  <si>
    <t>5247152_10005</t>
  </si>
  <si>
    <t>Conflictos de intereses a nivel internacional / Global Conflicts of Interest</t>
  </si>
  <si>
    <t>5247153_10005</t>
  </si>
  <si>
    <t>Cumplimiento en el ámbito de las exportaciones a nivel internacional / Global Export Compliance</t>
  </si>
  <si>
    <t>5265481_10005</t>
  </si>
  <si>
    <t>Cumplimiento de las normas internacionales de importación / Global Import Compliance</t>
  </si>
  <si>
    <t>5393145_10005</t>
  </si>
  <si>
    <t>Ética en los negocios internacionales / Global Business Ethics</t>
  </si>
  <si>
    <t>5393496_10005</t>
  </si>
  <si>
    <t>Fraude internacional / Global Fraud</t>
  </si>
  <si>
    <t>5393500_10005</t>
  </si>
  <si>
    <t>Diversidad internacional / Global Diversity</t>
  </si>
  <si>
    <t>5394837_10005</t>
  </si>
  <si>
    <t>Políticas contra el blanqueo de capitales internacional / Global Anti-Money Laundering</t>
  </si>
  <si>
    <t>5613532_10005</t>
  </si>
  <si>
    <t>Conservación de registros internacional / Global Record Retention</t>
  </si>
  <si>
    <t>5613533_10005</t>
  </si>
  <si>
    <t xml:space="preserve">Regalos y gratificaciones de negocios internacionales / Global Gifts and Business Gratuities </t>
  </si>
  <si>
    <t>5613536_10005</t>
  </si>
  <si>
    <t>Internet, redes sociales y comunicación electrónica internacional / Global Internet, Social Media, and Electronic Communication</t>
  </si>
  <si>
    <t>lchr_01_a63_lc_eses</t>
  </si>
  <si>
    <t>5613539_10005</t>
  </si>
  <si>
    <t>Prácticas antisoborno a nivel internacional / Global Anti-bribery</t>
  </si>
  <si>
    <t>lchr_01_a48_lc_eses</t>
  </si>
  <si>
    <t>5674545_10005</t>
  </si>
  <si>
    <t>Conceptos básicos de la ciberseguridad a nivel internacional / Global Cybersecurity Basics</t>
  </si>
  <si>
    <t>lchr_01_a89_lc_eses</t>
  </si>
  <si>
    <t>5674546_10005</t>
  </si>
  <si>
    <t>Prevención del acoso en el lugar de trabajo a nivel internacional: edición del empleado, Versión 1.0 / Preventing Harassment in the Global Workplace – Employee Edition, Version 1.0</t>
  </si>
  <si>
    <t>lch_01_a18_lc_eses</t>
  </si>
  <si>
    <t>8647598_10005</t>
  </si>
  <si>
    <t>Prevención del acoso en el lugar de trabajo a nivel internacional: edición del gerente, Versión 1.0 / Preventing Harassment in the Global Workplace – Manager Edition, Version 1.0</t>
  </si>
  <si>
    <t>lch_01_a19_lc_eses</t>
  </si>
  <si>
    <t>8647599_10005</t>
  </si>
  <si>
    <t>Prevención del acoso en el lugar de trabajo a nivel internacional: edición del empleado, versión 2.0 / Preventing Harassment in the Global Workplace – Employee Edition, Version 2.0</t>
  </si>
  <si>
    <t>8650385_10005</t>
  </si>
  <si>
    <t>Prevención del acoso en el lugar de trabajo a nivel internacional: edición del gerente, versión 2.0 / Preventing Harassment in the Global Workplace – Manager Edition, Version 2.0</t>
  </si>
  <si>
    <t>8650387_10005</t>
  </si>
  <si>
    <t>Reglamento general sobre la protección de datos en la UE / EU General Data Protection Regulation</t>
  </si>
  <si>
    <t>5613540_10005</t>
  </si>
  <si>
    <t>SÍNTESIS DEL CUMPLIMIENTO: Protección de la propieded intelectual / COMPLIANCE SHORT: Intellectual Property Protection</t>
  </si>
  <si>
    <t>5651801_10005</t>
  </si>
  <si>
    <t>SÍNTESIS DEL CUMPLIMIENTO: Seguridad cibernética 2 / COMPLIANCE SHORT: Cybersecurity 2</t>
  </si>
  <si>
    <t>5651802_10005</t>
  </si>
  <si>
    <t>SÍNTESIS DEL CUMPLIMIENTO: Protección de los derechos humanos / COMPLIANCE SHORT: Protecting Human Rights</t>
  </si>
  <si>
    <t>5651803_10005</t>
  </si>
  <si>
    <t>SÍNTESIS DEL CUMPLIMIENTO: La protección de la información del cliente / COMPLIANCE SHORT: Protecting Customer Information</t>
  </si>
  <si>
    <t>5651804_10005</t>
  </si>
  <si>
    <t>SÍNTESIS DEL CUMPLIMIENTO: Integración de las personas con discapacidad / COMPLIANCE SHORT: Accommodating Disabilities</t>
  </si>
  <si>
    <t>5651806_10005</t>
  </si>
  <si>
    <t>SÍNTESIS DEL CUMPLIMIENTO: El Reglamento general de protección de datos / COMPLIANCE SHORT: GDPR</t>
  </si>
  <si>
    <t>5695679_10005</t>
  </si>
  <si>
    <t>SÍNTESIS DEL CUMPLIMIENTO: Los sesgos inconscientes / COMPLIANCE SHORT: Unconscious Bias</t>
  </si>
  <si>
    <t>5695680_10005</t>
  </si>
  <si>
    <t>SÍNTESIS DEL CUMPLIMIENTO: La adaptación a las distintas creencias religiosas / COMPLIANCE SHORT: Religious Accommodation</t>
  </si>
  <si>
    <t>5695681_10005</t>
  </si>
  <si>
    <t>SÍNTESIS DEL CUMPLIMIENTO: Lucha contra el soborno / COMPLIANCE SHORT: Anti-bribery</t>
  </si>
  <si>
    <t>lchr_01_b23_lc_eses</t>
  </si>
  <si>
    <t>8640862_10005</t>
  </si>
  <si>
    <t>SÍNTESIS DEL CUMPLIMIENTO: Lucha contra el soborno 2 / COMPLIANCE SHORT: Anti-bribery2</t>
  </si>
  <si>
    <t>lchr_01_b27_lc_eses</t>
  </si>
  <si>
    <t>8640863_10005</t>
  </si>
  <si>
    <t>SÍNTESIS DEL CUMPLIMIENTO: Antimonopolio / COMPLIANCE SHORT: Antitrust</t>
  </si>
  <si>
    <t>lchr_01_b28_lc_eses</t>
  </si>
  <si>
    <t>8640864_10005</t>
  </si>
  <si>
    <t>SÍNTESIS DEL CUMPLIMIENTO: Antimonopolio 2 / COMPLIANCE SHORT: Antitrust 2</t>
  </si>
  <si>
    <t>lchr_01_b29_lc_eses</t>
  </si>
  <si>
    <t>8640865_10005</t>
  </si>
  <si>
    <t>SÍNTESIS DEL CUMPLIMIENTO: Privacidad y seguridad de la información / COMPLIANCE SHORT: Privacy and Information Security</t>
  </si>
  <si>
    <t>lchr_01_b30_lc_eses</t>
  </si>
  <si>
    <t>8640866_10005</t>
  </si>
  <si>
    <t>SÍNTESIS DEL CUMPLIMIENTO: Privacidad y seguridad de la información 2 / COMPLIANCE SHORT: Privacy and Information Security 2</t>
  </si>
  <si>
    <t>lchr_01_b31_lc_eses</t>
  </si>
  <si>
    <t>8640867_10005</t>
  </si>
  <si>
    <t>SÍNTESIS DEL CUMPLIMIENTO: Redes sociales y comunicaciones electrónicas / COMPLIANCE SHORT: Social Media and Electronic Communications</t>
  </si>
  <si>
    <t>lchr_01_b36_lc_eses</t>
  </si>
  <si>
    <t>8640868_10005</t>
  </si>
  <si>
    <t>SÍNTESIS DEL CUMPLIMIENTO: Uso de información privilegiada / COMPLIANCE SHORT: Insider Trading</t>
  </si>
  <si>
    <t>lchr_01_b32_lc_eses</t>
  </si>
  <si>
    <t>8640869_10005</t>
  </si>
  <si>
    <t>SÍNTESIS DEL CUMPLIMIENTO: Evitar los conflictos de interés / COMPLIANCE SHORT: Avoiding Conflicts of Interest</t>
  </si>
  <si>
    <t>lchr_01_b33_lc_eses</t>
  </si>
  <si>
    <t>8640870_10005</t>
  </si>
  <si>
    <t>SÍNTESIS DEL CUMPLIMIENTO: Prevención del acoso y promoción del respeto / COMPLIANCE SHORT: Preventing Harassment and Promoting Respect</t>
  </si>
  <si>
    <t>lchr_01_b34_lc_eses</t>
  </si>
  <si>
    <t>8640871_10005</t>
  </si>
  <si>
    <t>SÍNTESIS DEL CUMPLIMIENTO: Prevención del acoso y promoción del respeto 2 / COMPLIANCE SHORT: Preventing Harassment and Promoting Respect 2</t>
  </si>
  <si>
    <t>lchr_01_b35_lc_eses</t>
  </si>
  <si>
    <t>8640872_10005</t>
  </si>
  <si>
    <t>SÍNTESIS DEL CUMPLIMIENTO: Protección de la información de la empresa / COMPLIANCE SHORT: Protection of Company Information</t>
  </si>
  <si>
    <t>lchr_01_b38_lc_eses</t>
  </si>
  <si>
    <t>8640873_10005</t>
  </si>
  <si>
    <t>SÍNTESIS DEL CUMPLIMIENTO: La ética en los negocios / COMPLIANCE SHORT: Business Ethics</t>
  </si>
  <si>
    <t>lchr_01_b39_lc_eses</t>
  </si>
  <si>
    <t>8640874_10005</t>
  </si>
  <si>
    <t>SÍNTESIS DEL CUMPLIMIENTO: Redes sociales y comunicaciones electrónicas 2 / COMPLIANCE SHORT: Social Media and Electronic Communications 2</t>
  </si>
  <si>
    <t>lchr_01_b37_lc_eses</t>
  </si>
  <si>
    <t>8640875_10005</t>
  </si>
  <si>
    <t>SÍNTESIS DEL CUMPLIMIENTO: Regalos, obsequios e invitaciones / COMPLIANCE SHORT: Gifts, Gratuities, and Entertainment</t>
  </si>
  <si>
    <t>lchr_01_b42_lc_eses</t>
  </si>
  <si>
    <t>8640876_10005</t>
  </si>
  <si>
    <t>SÍNTESIS DEL CUMPLIMIENTO: Fomentar la diversidad y evitar la discriminación / COMPLIANCE SHORT: Promoting Diversity and Avoiding Discrimination</t>
  </si>
  <si>
    <t>lchr_01_b43_lc_eses</t>
  </si>
  <si>
    <t>8640877_10005</t>
  </si>
  <si>
    <t>SÍNTESIS DEL CUMPLIMIENTO: Política contra el blanqueo de capitales / COMPLIANCE SHORT: Anti-money Laundering</t>
  </si>
  <si>
    <t>lchr_01_b44_lc_eses</t>
  </si>
  <si>
    <t>8640878_10005</t>
  </si>
  <si>
    <t>SÍNTESIS DEL CUMPLIMIENTO: Contratación pública / COMPLIANCE SHORT: Government Contracting</t>
  </si>
  <si>
    <t>lchr_01_b45_lc_eses</t>
  </si>
  <si>
    <t>8640879_10005</t>
  </si>
  <si>
    <t>SÍNTESIS DEL CUMPLIMIENTO: Cumplimiento de las normas de comercio internacional / COMPLIANCE SHORT: International Trade Compliance</t>
  </si>
  <si>
    <t>lchr_01_b46_lc_eses</t>
  </si>
  <si>
    <t>8640880_10005</t>
  </si>
  <si>
    <t>SÍNTESIS DEL CUMPLIMIENTO: Seguridad cibernética / COMPLIANCE SHORT: Cybersecurity</t>
  </si>
  <si>
    <t>lchr_01_b47_lc_eses</t>
  </si>
  <si>
    <t>8640881_10005</t>
  </si>
  <si>
    <t>SÍNTESIS DEL CUMPLIMIENTO: Fomentar la seguridad y la protección en el trabajo / COMPLIANCE SHORT: Promoting Safety and Security at Work</t>
  </si>
  <si>
    <t>lchr_01_b48_lc_eses</t>
  </si>
  <si>
    <t>8640882_10005</t>
  </si>
  <si>
    <t>SÍNTESIS DEL CUMPLIMIENTO: Integridad financiera y contable / COMPLIANCE SHORT: Accounting and Financial Integrity</t>
  </si>
  <si>
    <t>lchr_01_b49_lc_eses</t>
  </si>
  <si>
    <t>8640883_10005</t>
  </si>
  <si>
    <t>SÍNTESIS DEL CUMPLIMIENTO: Fomentar la denuncia de conductas inapropiadas / COMPLIANCE SHORT: Promoting the Reporting of Misconduct</t>
  </si>
  <si>
    <t>lchr_01_b41_lc_eses</t>
  </si>
  <si>
    <t>8640889_10005</t>
  </si>
  <si>
    <t>SÍNTESIS DEL CUMPLIMIENTO: Gestión de registros / COMPLIANCE SHORT: Records Management</t>
  </si>
  <si>
    <t>lchr_01_b40_lc_eses</t>
  </si>
  <si>
    <t>8640891_10005</t>
  </si>
  <si>
    <t>Síntesis general de seguridad: Coronavirus y COVID-19 (español peninsular) / Global Safety Short: Coronaviruses and COVID-19 (English)</t>
  </si>
  <si>
    <t>8684997_10005</t>
  </si>
  <si>
    <t xml:space="preserve">グローバル行動規範ソリューション / Global Code of Conduct Solution </t>
  </si>
  <si>
    <t>8629857_10006</t>
  </si>
  <si>
    <t>グローバル独占禁止 / Global Antitrust</t>
  </si>
  <si>
    <t>5246724_10006</t>
  </si>
  <si>
    <t>グローバルなプライバシーと情報のセキュリティ / Global Privacy and Information Security</t>
  </si>
  <si>
    <t>5246725_10006</t>
  </si>
  <si>
    <t>グローバルなインサイダー取引 / Global Insider Dealing</t>
  </si>
  <si>
    <t>5247152_10006</t>
  </si>
  <si>
    <t>グローバル規模の利益相反 / Global Conflicts of Interest</t>
  </si>
  <si>
    <t>5247153_10006</t>
  </si>
  <si>
    <t>グローバル輸出コンプライアンス / Global Export Compliance</t>
  </si>
  <si>
    <t>5265481_10006</t>
  </si>
  <si>
    <t>グローバル輸入コンプライアンス / Global Import Compliance</t>
  </si>
  <si>
    <t>5393145_10006</t>
  </si>
  <si>
    <t>グローバル企業倫理 / Global Business Ethics</t>
  </si>
  <si>
    <t>5393496_10006</t>
  </si>
  <si>
    <t>グローバルな詐欺行為 / Global Fraud</t>
  </si>
  <si>
    <t>5393500_10006</t>
  </si>
  <si>
    <t>グローバルな多様性受容 / Global Diversity</t>
  </si>
  <si>
    <t>5394837_10006</t>
  </si>
  <si>
    <t>グローバルなマネー ロンダリング対策 / Global Anti-Money Laundering</t>
  </si>
  <si>
    <t>5613532_10006</t>
  </si>
  <si>
    <t>グローバルな記録保存 / Global Record Retention</t>
  </si>
  <si>
    <t>5613533_10006</t>
  </si>
  <si>
    <t xml:space="preserve">グローバルな贈答品と仕事上の謝礼 / Global Gifts and Business Gratuities </t>
  </si>
  <si>
    <t>5613536_10006</t>
  </si>
  <si>
    <t>グローバルなインターネット、ソーシャル メディア、電子コミュニケーション / Global Internet, Social Media, and Electronic Communication</t>
  </si>
  <si>
    <t>lchr_01_a63_lc_ja</t>
  </si>
  <si>
    <t>5613539_10006</t>
  </si>
  <si>
    <t>グローバルな贈収賄防止 / Global Anti-bribery</t>
  </si>
  <si>
    <t>lchr_01_a48_lc_ja</t>
  </si>
  <si>
    <t>5674545_10006</t>
  </si>
  <si>
    <t>グローバルサイバーセキュリティの基本 / Global Cybersecurity Basics</t>
  </si>
  <si>
    <t>lchr_01_a89_lc_ja</t>
  </si>
  <si>
    <t>5674546_10006</t>
  </si>
  <si>
    <t>グローバルな職場環境での嫌がらせ防止 – 従業員版 (バージョン 1.0) / Preventing Harassment in the Global Workplace – Employee Edition, Version 1.0</t>
  </si>
  <si>
    <t>lch_01_a18_lc_ja</t>
  </si>
  <si>
    <t>8647598_10006</t>
  </si>
  <si>
    <t>グローバルな職場環境での嫌がらせ防止 – マネージャー版 (バージョン 1.0) / Preventing Harassment in the Global Workplace – Manager Edition, Version 1.0</t>
  </si>
  <si>
    <t>lch_01_a19_lc_ja</t>
  </si>
  <si>
    <t>8647599_10006</t>
  </si>
  <si>
    <t>グローバルな職場環境でのハラスメント防止 – 従業員版 (バージョン 2.0) / Preventing Harassment in the Global Workplace – Employee Edition, Version 2.0</t>
  </si>
  <si>
    <t>8650385_10006</t>
  </si>
  <si>
    <t>グローバルな職場環境でのハラスメント防止 – マネージャー版、バージョン 2.0 / Preventing Harassment in the Global Workplace – Manager Edition, Version 2.0</t>
  </si>
  <si>
    <t>8650387_10006</t>
  </si>
  <si>
    <t>EU 一般データ保護規則 / EU General Data Protection Regulation</t>
  </si>
  <si>
    <t>5613540_10006</t>
  </si>
  <si>
    <t>海外汚職行為防止法 / Foreign Corrupt Practices Act</t>
  </si>
  <si>
    <t>5064292_10006</t>
  </si>
  <si>
    <t>職場のダイバーシティにおける自分の役割 / Your Role in Workplace Diversity</t>
  </si>
  <si>
    <t>5524126_10006</t>
  </si>
  <si>
    <t>ダイバーシティのギャップを埋める / Bridging the Diversity Gap</t>
  </si>
  <si>
    <t>5524130_10006</t>
  </si>
  <si>
    <t>無意識のバイアス</t>
  </si>
  <si>
    <t>無意識のバイアスを理解する</t>
  </si>
  <si>
    <t>bs_apd14_a01_jajp</t>
  </si>
  <si>
    <t>8645368_10006</t>
  </si>
  <si>
    <t>自分自身の無意識のバイアスを克服する / Overcoming Your Own Unconscious Biases</t>
  </si>
  <si>
    <t>5534694_10006</t>
  </si>
  <si>
    <t>職場にある無意識のバイアスを克服する / Overcoming Unconscious Bias in the Workplace</t>
  </si>
  <si>
    <t>5534695_10006</t>
  </si>
  <si>
    <t>コンプライアンス短縮版: 知的財産の保護 / COMPLIANCE SHORT: Intellectual Property Protection</t>
  </si>
  <si>
    <t>5651801_10006</t>
  </si>
  <si>
    <t>コンプライアンス短縮版: サイバーセキュリティ2 / COMPLIANCE SHORT: Cybersecurity 2</t>
  </si>
  <si>
    <t>5651802_10006</t>
  </si>
  <si>
    <t>コンプライアンス短縮版: 人権の保護 / COMPLIANCE SHORT: Protecting Human Rights</t>
  </si>
  <si>
    <t>5651803_10006</t>
  </si>
  <si>
    <t>コンプライアンス短縮版: 顧客情報の保護 / COMPLIANCE SHORT: Protecting Customer Information</t>
  </si>
  <si>
    <t>5651804_10006</t>
  </si>
  <si>
    <t>コンプライアンス短縮版: 障がい者への対応 / COMPLIANCE SHORT: Accommodating Disabilities</t>
  </si>
  <si>
    <t>5651806_10006</t>
  </si>
  <si>
    <t>コンプライアンス短縮版:GDPR / COMPLIANCE SHORT: GDPR</t>
  </si>
  <si>
    <t>5695679_10006</t>
  </si>
  <si>
    <t>コンプライアンス短縮版: 無意識の偏見 / COMPLIANCE SHORT: Unconscious Bias</t>
  </si>
  <si>
    <t>5695680_10006</t>
  </si>
  <si>
    <t>コンプライアンス短縮版:宗教的配慮 / COMPLIANCE SHORT: Religious Accommodation</t>
  </si>
  <si>
    <t>5695681_10006</t>
  </si>
  <si>
    <t>コンプライアンス短縮版: 贈収賄防止 / COMPLIANCE SHORT: Anti-bribery</t>
  </si>
  <si>
    <t>lchr_01_b23_lc_ja</t>
  </si>
  <si>
    <t>8640862_10006</t>
  </si>
  <si>
    <t>コンプライアンス短縮版: 贈収賄防止 2 / COMPLIANCE SHORT: Anti-bribery2</t>
  </si>
  <si>
    <t>lchr_01_b27_lc_ja</t>
  </si>
  <si>
    <t>8640863_10006</t>
  </si>
  <si>
    <t>コンプライアンス短縮版: 独占禁止 / COMPLIANCE SHORT: Antitrust</t>
  </si>
  <si>
    <t>lchr_01_b28_lc_ja</t>
  </si>
  <si>
    <t>8640864_10006</t>
  </si>
  <si>
    <t>コンプライアンス短縮版: 独占禁止 2 / COMPLIANCE SHORT: Antitrust 2</t>
  </si>
  <si>
    <t>lchr_01_b29_lc_ja</t>
  </si>
  <si>
    <t>8640865_10006</t>
  </si>
  <si>
    <t>コンプライアンス短縮版: プライバシーと情報のセキュリティ / COMPLIANCE SHORT: Privacy and Information Security</t>
  </si>
  <si>
    <t>lchr_01_b30_lc_ja</t>
  </si>
  <si>
    <t>8640866_10006</t>
  </si>
  <si>
    <t>コンプライアンス短縮版: プライバシーと情報のセキュリティ 2 / COMPLIANCE SHORT: Privacy and Information Security 2</t>
  </si>
  <si>
    <t>lchr_01_b31_lc_ja</t>
  </si>
  <si>
    <t>8640867_10006</t>
  </si>
  <si>
    <t>コンプライアンス短縮版: ソーシャル メディアおよび電子コミュニケーション / COMPLIANCE SHORT: Social Media and Electronic Communications</t>
  </si>
  <si>
    <t>lchr_01_b36_lc_ja</t>
  </si>
  <si>
    <t>8640868_10006</t>
  </si>
  <si>
    <t>コンプライアンス短縮版: インサイダー取引 / COMPLIANCE SHORT: Insider Trading</t>
  </si>
  <si>
    <t>lchr_01_b32_lc_ja</t>
  </si>
  <si>
    <t>8640869_10006</t>
  </si>
  <si>
    <t>コンプライアンス短縮版: 利益相反の回避 / COMPLIANCE SHORT: Avoiding Conflicts of Interest</t>
  </si>
  <si>
    <t>lchr_01_b33_lc_ja</t>
  </si>
  <si>
    <t>8640870_10006</t>
  </si>
  <si>
    <t>コンプライアンス短縮版: 嫌がらせ防止と敬意表現の促進 / COMPLIANCE SHORT: Preventing Harassment and Promoting Respect</t>
  </si>
  <si>
    <t>lchr_01_b34_lc_ja</t>
  </si>
  <si>
    <t>8640871_10006</t>
  </si>
  <si>
    <t>コンプライアンス短縮版: 嫌がらせ防止と敬意表現の促進 2 / COMPLIANCE SHORT: Preventing Harassment and Promoting Respect 2</t>
  </si>
  <si>
    <t>lchr_01_b35_lc_ja</t>
  </si>
  <si>
    <t>8640872_10006</t>
  </si>
  <si>
    <t>コンプライアンス短縮版: 企業情報の保護 / COMPLIANCE SHORT: Protection of Company Information</t>
  </si>
  <si>
    <t>lchr_01_b38_lc_ja</t>
  </si>
  <si>
    <t>8640873_10006</t>
  </si>
  <si>
    <t>コンプライアンス短縮版: 企業倫理 / COMPLIANCE SHORT: Business Ethics</t>
  </si>
  <si>
    <t>lchr_01_b39_lc_ja</t>
  </si>
  <si>
    <t>8640874_10006</t>
  </si>
  <si>
    <t>コンプライアンス短縮版: ソーシャル メディアおよび電子コミュニケーション 2 / COMPLIANCE SHORT: Social Media and Electronic Communications 2</t>
  </si>
  <si>
    <t>lchr_01_b37_lc_ja</t>
  </si>
  <si>
    <t>8640875_10006</t>
  </si>
  <si>
    <t>コンプライアンス短縮版: 贈答品、謝礼、接待 / COMPLIANCE SHORT: Gifts, Gratuities, and Entertainment</t>
  </si>
  <si>
    <t>lchr_01_b42_lc_ja</t>
  </si>
  <si>
    <t>8640876_10006</t>
  </si>
  <si>
    <t>コンプライアンス短縮版: 多様性を促進し、差別を防ぐ / COMPLIANCE SHORT: Promoting Diversity and Avoiding Discrimination</t>
  </si>
  <si>
    <t>lchr_01_b43_lc_ja</t>
  </si>
  <si>
    <t>8640877_10006</t>
  </si>
  <si>
    <t>コンプライアンス短縮版: マネーロンダリング防止 / COMPLIANCE SHORT: Anti-money Laundering</t>
  </si>
  <si>
    <t>lchr_01_b44_lc_ja</t>
  </si>
  <si>
    <t>8640878_10006</t>
  </si>
  <si>
    <t>コンプライアンス短縮版: 政府契約 / COMPLIANCE SHORT: Government Contracting</t>
  </si>
  <si>
    <t>lchr_01_b45_lc_ja</t>
  </si>
  <si>
    <t>8640879_10006</t>
  </si>
  <si>
    <t>コンプライアンス短縮版: 国際貿易コンプライアンス / COMPLIANCE SHORT: International Trade Compliance</t>
  </si>
  <si>
    <t>lchr_01_b46_lc_ja</t>
  </si>
  <si>
    <t>8640880_10006</t>
  </si>
  <si>
    <t>コンプライアンス短縮版: サイバーセキュリティ / COMPLIANCE SHORT: Cybersecurity</t>
  </si>
  <si>
    <t>lchr_01_b47_lc_ja</t>
  </si>
  <si>
    <t>8640881_10006</t>
  </si>
  <si>
    <t>コンプライアンス短縮版: 職場での安全とセキュリティの促進 / COMPLIANCE SHORT: Promoting Safety and Security at Work</t>
  </si>
  <si>
    <t>lchr_01_b48_lc_ja</t>
  </si>
  <si>
    <t>8640882_10006</t>
  </si>
  <si>
    <t>コンプライアンス短縮版: 会計および財務上の統合性 / COMPLIANCE SHORT: Accounting and Financial Integrity</t>
  </si>
  <si>
    <t>lchr_01_b49_lc_ja</t>
  </si>
  <si>
    <t>8640883_10006</t>
  </si>
  <si>
    <t>コンプライアンス短縮版: 不正行為の報告を勧める / COMPLIANCE SHORT: Promoting the Reporting of Misconduct</t>
  </si>
  <si>
    <t>lchr_01_b41_lc_ja</t>
  </si>
  <si>
    <t>8640889_10006</t>
  </si>
  <si>
    <t>コンプライアンス短縮版: 記録管理 / COMPLIANCE SHORT: Records Management</t>
  </si>
  <si>
    <t>lchr_01_b40_lc_ja</t>
  </si>
  <si>
    <t>8640891_10006</t>
  </si>
  <si>
    <t xml:space="preserve">Solução do código de conduta global / Global Code of Conduct Solution </t>
  </si>
  <si>
    <t>8629857_10007</t>
  </si>
  <si>
    <t>Antitruste global / Global Antitrust</t>
  </si>
  <si>
    <t>5246724_10007</t>
  </si>
  <si>
    <t>Privacidade e segurança de informações globais / Global Privacy and Information Security</t>
  </si>
  <si>
    <t>5246725_10007</t>
  </si>
  <si>
    <t>Negociação global de informação privilegiada / Global Insider Dealing</t>
  </si>
  <si>
    <t>5247152_10007</t>
  </si>
  <si>
    <t>Conflitos de interesse globais / Global Conflicts of Interest</t>
  </si>
  <si>
    <t>5247153_10007</t>
  </si>
  <si>
    <t>Conformidade de Exportação Global / Global Export Compliance</t>
  </si>
  <si>
    <t>5265481_10007</t>
  </si>
  <si>
    <t>Conformidade de Importação Global / Global Import Compliance</t>
  </si>
  <si>
    <t>5393145_10007</t>
  </si>
  <si>
    <t>Ética Empresarial Global / Global Business Ethics</t>
  </si>
  <si>
    <t>5393496_10007</t>
  </si>
  <si>
    <t>Fraude global / Global Fraud</t>
  </si>
  <si>
    <t>5393500_10007</t>
  </si>
  <si>
    <t>Diversidade global / Global Diversity</t>
  </si>
  <si>
    <t>5394837_10007</t>
  </si>
  <si>
    <t>Combate à lavagem de dinheiro global / Global Anti-Money Laundering</t>
  </si>
  <si>
    <t>5613532_10007</t>
  </si>
  <si>
    <t>Retenção global de registros / Global Record Retention</t>
  </si>
  <si>
    <t>5613533_10007</t>
  </si>
  <si>
    <t xml:space="preserve">Presentes globais e gratificações nos negócios / Global Gifts and Business Gratuities </t>
  </si>
  <si>
    <t>5613536_10007</t>
  </si>
  <si>
    <t>Comunicação eletrônica, mídias sociais e Internet global / Global Internet, Social Media, and Electronic Communication</t>
  </si>
  <si>
    <t>lchr_01_a63_lc_ptbr</t>
  </si>
  <si>
    <t>5613539_10007</t>
  </si>
  <si>
    <t>Leis globais antissuborno / Global Anti-bribery</t>
  </si>
  <si>
    <t>lchr_01_a48_lc_ptbr</t>
  </si>
  <si>
    <t>5674545_10007</t>
  </si>
  <si>
    <t>Fundamentos Globais da Segurança Cibernética / Global Cybersecurity Basics</t>
  </si>
  <si>
    <t>lchr_01_a89_lc_ptbr</t>
  </si>
  <si>
    <t>5674546_10007</t>
  </si>
  <si>
    <t>Evitando o assédio no local de trabalho global - Edição do funcionário, Versão 1.0 / Preventing Harassment in the Global Workplace – Employee Edition, Version 1.0</t>
  </si>
  <si>
    <t>lch_01_a18_lc_ptbr</t>
  </si>
  <si>
    <t>8647598_10007</t>
  </si>
  <si>
    <t>Prevenindo o assédio no ambiente global de trabalho: Edição do gerente, Versão 1.0 / Preventing Harassment in the Global Workplace – Manager Edition, Version 1.0</t>
  </si>
  <si>
    <t>lch_01_a19_lc_ptbr</t>
  </si>
  <si>
    <t>8647599_10007</t>
  </si>
  <si>
    <t>Como Evitar Assédio no Ambiente de Trabalho Global – Edição para Funcionários, versão 2.0 / Preventing Harassment in the Global Workplace – Employee Edition, Version 2.0</t>
  </si>
  <si>
    <t>8650385_10007</t>
  </si>
  <si>
    <t>Como Evitar Assédio no Ambiente de Trabalho Global – Edição para Gerentes, versão 2.0 / Preventing Harassment in the Global Workplace – Manager Edition, Version 2.0</t>
  </si>
  <si>
    <t>8650387_10007</t>
  </si>
  <si>
    <t>Lei sobre Práticas de Corrupção no Exterior / Foreign Corrupt Practices Act</t>
  </si>
  <si>
    <t>5064292_10007</t>
  </si>
  <si>
    <t>Regulamento Geral de Proteção de Dados da UE / EU General Data Protection Regulation</t>
  </si>
  <si>
    <t>5613540_10007</t>
  </si>
  <si>
    <t xml:space="preserve">COMPLIANCE IMPACT: Segurança das informações – A invasão / COMPLIANCE IMPACT: Information Security – The Break-In </t>
  </si>
  <si>
    <t>5330408_10007</t>
  </si>
  <si>
    <t xml:space="preserve">COMPLIANCE IMPACT: Antitruste – Reunião de negócios / COMPLIANCE IMPACT: Antitrust – Trade Association Meeting </t>
  </si>
  <si>
    <t>5332560_10007</t>
  </si>
  <si>
    <t xml:space="preserve">COMPLIANCE IMPACT: Suborno – O alerta de altas comissões / COMPLIANCE IMPACT: Bribery – The High Commission Red Flag </t>
  </si>
  <si>
    <t>5332561_10007</t>
  </si>
  <si>
    <t xml:space="preserve">COMPLIANCE IMPACT: Negociação com base em informação privilegiada – O memorando / COMPLIANCE IMPACT: Insider Dealing - The Memo </t>
  </si>
  <si>
    <t>5332562_10007</t>
  </si>
  <si>
    <t xml:space="preserve">COMPLIANCE IMPACT: Assédio – Não é piada / COMPLIANCE IMPACT: Harassment - It's No Joke </t>
  </si>
  <si>
    <t>5332564_10007</t>
  </si>
  <si>
    <t xml:space="preserve">COMPLIANCE IMPACT: Ambiente cordial de trabalho – Uma maçã podre / COMPLIANCE IMPACT: Respectful Workplace – One Bad Apple </t>
  </si>
  <si>
    <t>5332566_10007</t>
  </si>
  <si>
    <t xml:space="preserve">COMPLIANCE IMPACT: Informando conduta inadequada – Confie em seus instintos / COMPLIANCE IMPACT: Reporting Misconduct – Trust Your Instincts </t>
  </si>
  <si>
    <t>5332567_10007</t>
  </si>
  <si>
    <t xml:space="preserve">ESPECIALISTA EM CONFORMIDADE: Segurança de informações e da privacidade - Exemplos / COMPLIANCE EXPERT: Privacy &amp; Information Security - Examples </t>
  </si>
  <si>
    <t>_pc_bi_lcbi024_ptbr</t>
  </si>
  <si>
    <t>5493823_10007</t>
  </si>
  <si>
    <t>_pc_bi_lcbi024_fr</t>
  </si>
  <si>
    <t>_pc_bi_lcbi024_esdo</t>
  </si>
  <si>
    <t xml:space="preserve">ESPECIALISTA EM CONFORMIDADE: Bullying - O papel do gerente / COMPLIANCE EXPERT: Bullying - The Manager's Role </t>
  </si>
  <si>
    <t>_pc_bi_lcbi039_ptbr</t>
  </si>
  <si>
    <t>5493829_10007</t>
  </si>
  <si>
    <t>_pc_bi_lcbi039_esdo</t>
  </si>
  <si>
    <t xml:space="preserve">ESPECIALISTA EM CONFORMIDADE: Diversidade - Garantir um grupo de candidatos diversificados / COMPLIANCE EXPERT: Diversity - Ensuring a Diverse Applicant Pool </t>
  </si>
  <si>
    <t>_pc_bi_lcbi037_ptbr</t>
  </si>
  <si>
    <t>5493834_10007</t>
  </si>
  <si>
    <t>_pc_bi_lcbi037_esdo</t>
  </si>
  <si>
    <t xml:space="preserve">ESPECIALISTA EM CONFORMIDADE: Bullying - Não no ambiente de trabalho / COMPLIANCE EXPERT: Bullying - Not in the Workplace </t>
  </si>
  <si>
    <t>_pc_bi_lcbi038_ptbr</t>
  </si>
  <si>
    <t>5493835_10007</t>
  </si>
  <si>
    <t>_pc_bi_lcbi038_esdo</t>
  </si>
  <si>
    <t xml:space="preserve">ESPECIALISTA EM CONFORMIDADE: Segurança de informações e da privacidade - Fundamentos
</t>
  </si>
  <si>
    <t>_pc_bi_lcbi023_ptbr</t>
  </si>
  <si>
    <t>5516647_10007</t>
  </si>
  <si>
    <t xml:space="preserve">
ESPECIALISTA EM CONFORMIDADE: Conformidade na exportação - A árvore de decisões
</t>
  </si>
  <si>
    <t>_pc_bi_lcbi025_ptbr</t>
  </si>
  <si>
    <t>5516649_10007</t>
  </si>
  <si>
    <t>ESPECIALISTA EM CONFORMIDADE: Assédio e retaliação</t>
  </si>
  <si>
    <t>_pc_bi_lcbi027_ptbr</t>
  </si>
  <si>
    <t>5516650_10007</t>
  </si>
  <si>
    <t>ESPECIALISTA EM CONFORMIDADE: Assédio - Um estudo de caso</t>
  </si>
  <si>
    <t>_pc_bi_lcbi028_ptbr</t>
  </si>
  <si>
    <t>5516651_10007</t>
  </si>
  <si>
    <t>ESPECIALISTA EM CONFORMIDADE: Assédio e retaliação para gerentes</t>
  </si>
  <si>
    <t>_pc_bi_lcbi029_ptbr</t>
  </si>
  <si>
    <t>5516652_10007</t>
  </si>
  <si>
    <t>ESPECIALISTA EM CONFORMIDADE: Assédio - Um estudo de caso para gerentes</t>
  </si>
  <si>
    <t>_pc_bi_lcbi030_ptbr</t>
  </si>
  <si>
    <t>5516653_10007</t>
  </si>
  <si>
    <t>ESPECIALISTA EM CONFORMIDADE: Segurança de TI - Phishing</t>
  </si>
  <si>
    <t>_pc_bi_lcbi031_ptbr</t>
  </si>
  <si>
    <t>5516654_10007</t>
  </si>
  <si>
    <t>ESPECIALISTA EM CONFORMIDADE: Segurança de TI - Protegendo os dispositivos móveis</t>
  </si>
  <si>
    <t>_pc_bi_lcbi032_ptbr</t>
  </si>
  <si>
    <t>5516655_10007</t>
  </si>
  <si>
    <t>ESPECIALISTA EM CONFORMIDADE: Conformidade na exportação – Qual é o risco?</t>
  </si>
  <si>
    <t>_pc_bi_lcbi026_ptbr</t>
  </si>
  <si>
    <t>5516682_10007</t>
  </si>
  <si>
    <t>ESPECIALISTA EM CONFORMIDADE: Diversidade - seu valor no ambiente de trabalho</t>
  </si>
  <si>
    <t>_pc_bi_lcbi033_ptbr</t>
  </si>
  <si>
    <t>5516683_10007</t>
  </si>
  <si>
    <t>ESPECIALISTA EM CONFORMIDADE: Diversidade - Transpondo barreiras</t>
  </si>
  <si>
    <t>_pc_bi_lcbi034_ptbr</t>
  </si>
  <si>
    <t>5516684_10007</t>
  </si>
  <si>
    <t>ESPECIALISTA EM CONFORMIDADE: Conformidade na importação - País de origem</t>
  </si>
  <si>
    <t>_pc_bi_lcbi035_ptbr</t>
  </si>
  <si>
    <t>5516685_10007</t>
  </si>
  <si>
    <t>ESPECIALISTA EM CONFORMIDADE: Conformidade na importação - Classificação de produtos</t>
  </si>
  <si>
    <t>_pc_bi_lcbi036_ptbr</t>
  </si>
  <si>
    <t>5516686_10007</t>
  </si>
  <si>
    <t>RESUMO DA CONFORMIDADE: Proteção de propriedade intelectual / COMPLIANCE SHORT: Intellectual Property Protection</t>
  </si>
  <si>
    <t>5651801_10007</t>
  </si>
  <si>
    <t>RESUMO DA CONFORMIDADE: Segurança cibernética 2 / COMPLIANCE SHORT: Cybersecurity 2</t>
  </si>
  <si>
    <t>5651802_10007</t>
  </si>
  <si>
    <t>RESUMO DA CONFORMIDADE: Proteção dos direitos humanos / COMPLIANCE SHORT: Protecting Human Rights</t>
  </si>
  <si>
    <t>5651803_10007</t>
  </si>
  <si>
    <t>RESUMO DA CONFORMIDADE: Protegendo a informação do cliente / COMPLIANCE SHORT: Protecting Customer Information</t>
  </si>
  <si>
    <t>5651804_10007</t>
  </si>
  <si>
    <t>RESUMO DA CONFORMIDADE: Adaptação para deficiências / COMPLIANCE SHORT: Accommodating Disabilities</t>
  </si>
  <si>
    <t>5651806_10007</t>
  </si>
  <si>
    <t>RESUMO DA CONFORMIDADE: GDPR / COMPLIANCE SHORT: GDPR</t>
  </si>
  <si>
    <t>5695679_10007</t>
  </si>
  <si>
    <t>RESUMO DA CONFORMIDADE: Preconceito inconsciente / COMPLIANCE SHORT: Unconscious Bias</t>
  </si>
  <si>
    <t>5695680_10007</t>
  </si>
  <si>
    <t>RESUMO DA CONFORMIDADE: Acomodação religiosa / COMPLIANCE SHORT: Religious Accommodation</t>
  </si>
  <si>
    <t>5695681_10007</t>
  </si>
  <si>
    <t>RESUMO DA CONFORMIDADE: Antissuborno / COMPLIANCE SHORT: Anti-bribery</t>
  </si>
  <si>
    <t>lchr_01_b23_lc_ptbr</t>
  </si>
  <si>
    <t>8640862_10007</t>
  </si>
  <si>
    <t>RESUMO DA CONFORMIDADE: Antissuborno 2 / COMPLIANCE SHORT: Anti-bribery2</t>
  </si>
  <si>
    <t>lchr_01_b27_lc_ptbr</t>
  </si>
  <si>
    <t>8640863_10007</t>
  </si>
  <si>
    <t>RESUMO DA CONFORMIDADE: Antitruste / COMPLIANCE SHORT: Antitrust</t>
  </si>
  <si>
    <t>lchr_01_b28_lc_ptbr</t>
  </si>
  <si>
    <t>8640864_10007</t>
  </si>
  <si>
    <t>RESUMO DA CONFORMIDADE: Antitruste 2 / COMPLIANCE SHORT: Antitrust 2</t>
  </si>
  <si>
    <t>lchr_01_b29_lc_ptbr</t>
  </si>
  <si>
    <t>8640865_10007</t>
  </si>
  <si>
    <t>RESUMO DA CONFORMIDADE: Privacidade e segurança de informações / COMPLIANCE SHORT: Privacy and Information Security</t>
  </si>
  <si>
    <t>lchr_01_b30_lc_ptbr</t>
  </si>
  <si>
    <t>8640866_10007</t>
  </si>
  <si>
    <t>RESUMO DA CONFORMIDADE: Privacidade e segurança de informações 2 / COMPLIANCE SHORT: Privacy and Information Security 2</t>
  </si>
  <si>
    <t>lchr_01_b31_lc_ptbr</t>
  </si>
  <si>
    <t>8640867_10007</t>
  </si>
  <si>
    <t>RESUMO DA CONFORMIDADE: Mídias sociais e comunicações eletrônicas / COMPLIANCE SHORT: Social Media and Electronic Communications</t>
  </si>
  <si>
    <t>lchr_01_b36_lc_ptbr</t>
  </si>
  <si>
    <t>8640868_10007</t>
  </si>
  <si>
    <t>RESUMO DA CONFORMIDADE: Transação de informação privilegiada / COMPLIANCE SHORT: Insider Trading</t>
  </si>
  <si>
    <t>lchr_01_b32_lc_ptbr</t>
  </si>
  <si>
    <t>8640869_10007</t>
  </si>
  <si>
    <t>RESUMO DA CONFORMIDADE: Evitando conflitos de interesse / COMPLIANCE SHORT: Avoiding Conflicts of Interest</t>
  </si>
  <si>
    <t>lchr_01_b33_lc_ptbr</t>
  </si>
  <si>
    <t>8640870_10007</t>
  </si>
  <si>
    <t>RESUMO DA CONFORMIDADE: Prevenindo o assédio e promovendo o respeito / COMPLIANCE SHORT: Preventing Harassment and Promoting Respect</t>
  </si>
  <si>
    <t>lchr_01_b34_lc_ptbr</t>
  </si>
  <si>
    <t>8640871_10007</t>
  </si>
  <si>
    <t>RESUMO DA CONFORMIDADE: Prevenindo o assédio e promovendo o respeito 2 / COMPLIANCE SHORT: Preventing Harassment and Promoting Respect 2</t>
  </si>
  <si>
    <t>lchr_01_b35_lc_ptbr</t>
  </si>
  <si>
    <t>8640872_10007</t>
  </si>
  <si>
    <t>RESUMO DA CONFORMIDADE: Proteção das informações da empresa / COMPLIANCE SHORT: Protection of Company Information</t>
  </si>
  <si>
    <t>lchr_01_b38_lc_ptbr</t>
  </si>
  <si>
    <t>8640873_10007</t>
  </si>
  <si>
    <t>RESUMO DA CONFORMIDADE: Ética nos negócios / COMPLIANCE SHORT: Business Ethics</t>
  </si>
  <si>
    <t>lchr_01_b39_lc_ptbr</t>
  </si>
  <si>
    <t>8640874_10007</t>
  </si>
  <si>
    <t>RESUMO DA CONFORMIDADE: Mídias sociais e comunicações eletrônicas 2 / COMPLIANCE SHORT: Social Media and Electronic Communications 2</t>
  </si>
  <si>
    <t>lchr_01_b37_lc_ptbr</t>
  </si>
  <si>
    <t>8640875_10007</t>
  </si>
  <si>
    <t>RESUMO DA CONFORMIDADE: Presentes, gratificações e entretenimento / COMPLIANCE SHORT: Gifts, Gratuities, and Entertainment</t>
  </si>
  <si>
    <t>lchr_01_b42_lc_ptbr</t>
  </si>
  <si>
    <t>8640876_10007</t>
  </si>
  <si>
    <t>RESUMO DA CONFORMIDADE: Promovendo diversidade e evitando discriminação / COMPLIANCE SHORT: Promoting Diversity and Avoiding Discrimination</t>
  </si>
  <si>
    <t>lchr_01_b43_lc_ptbr</t>
  </si>
  <si>
    <t>8640877_10007</t>
  </si>
  <si>
    <t>RESUMO DA CONFORMIDADE: Antilavagem de dinheiro / COMPLIANCE SHORT: Anti-money Laundering</t>
  </si>
  <si>
    <t>lchr_01_b44_lc_ptbr</t>
  </si>
  <si>
    <t>8640878_10007</t>
  </si>
  <si>
    <t>RESUMO DA CONFORMIDADE: Contratações do governo / COMPLIANCE SHORT: Government Contracting</t>
  </si>
  <si>
    <t>lchr_01_b45_lc_ptbr</t>
  </si>
  <si>
    <t>8640879_10007</t>
  </si>
  <si>
    <t>RESUMO DA CONFORMIDADE: Conformidade de comércio internacional / COMPLIANCE SHORT: International Trade Compliance</t>
  </si>
  <si>
    <t>lchr_01_b46_lc_ptbr</t>
  </si>
  <si>
    <t>8640880_10007</t>
  </si>
  <si>
    <t>RESUMO DA CONFORMIDADE: Segurança cibernética / COMPLIANCE SHORT: Cybersecurity</t>
  </si>
  <si>
    <t>lchr_01_b47_lc_ptbr</t>
  </si>
  <si>
    <t>8640881_10007</t>
  </si>
  <si>
    <t>RESUMO DA CONFORMIDADE: Promovendo segurança no trabalho / COMPLIANCE SHORT: Promoting Safety and Security at Work</t>
  </si>
  <si>
    <t>lchr_01_b48_lc_ptbr</t>
  </si>
  <si>
    <t>8640882_10007</t>
  </si>
  <si>
    <t>RESUMO DA CONFORMIDADE: Integridade contábil e financeira / COMPLIANCE SHORT: Accounting and Financial Integrity</t>
  </si>
  <si>
    <t>lchr_01_b49_lc_ptbr</t>
  </si>
  <si>
    <t>8640883_10007</t>
  </si>
  <si>
    <t>RESUMO DA CONFORMIDADE: Promovendo o relato de conduta inadequada / COMPLIANCE SHORT: Promoting the Reporting of Misconduct</t>
  </si>
  <si>
    <t>lchr_01_b41_lc_ptbr</t>
  </si>
  <si>
    <t>8640889_10007</t>
  </si>
  <si>
    <t>RESUMO DA CONFORMIDADE: Gerenciamento de registros / COMPLIANCE SHORT: Records Management</t>
  </si>
  <si>
    <t>lchr_01_b40_lc_ptbr</t>
  </si>
  <si>
    <t>8640891_10007</t>
  </si>
  <si>
    <t>Resumo da segurança global: Coronavírus e COVID-19 (Português do Brasil) / Global Safety Short: Coronaviruses and COVID-19 (English)</t>
  </si>
  <si>
    <t>8684997_10007</t>
  </si>
  <si>
    <t>Diversidade no trabalho</t>
  </si>
  <si>
    <t>Reduzir a distância da diversidade / Bridging the Diversity Gap</t>
  </si>
  <si>
    <t>5524130_10007</t>
  </si>
  <si>
    <t>Seu papel na diversidade no local de trabalho / Your Role in Workplace Diversity</t>
  </si>
  <si>
    <t>5524126_10007</t>
  </si>
  <si>
    <t>Viés inconsciente</t>
  </si>
  <si>
    <t>Como entender o viés inconsciente / Understanding Unconscious Bias</t>
  </si>
  <si>
    <t>5534693_10007</t>
  </si>
  <si>
    <t>Como superar os próprios vieses inconscientes / Overcoming Your Own Unconscious Biases</t>
  </si>
  <si>
    <t>5534694_10007</t>
  </si>
  <si>
    <t>Como superar o viés inconsciente no ambiente de trabalho / Overcoming Unconscious Bias in the Workplace</t>
  </si>
  <si>
    <t>5534695_10007</t>
  </si>
  <si>
    <t xml:space="preserve">Γενικό Πρόγραμμα για τον Κώδικα Δεοντολογίας / Global Code of Conduct Solution </t>
  </si>
  <si>
    <t>8629857_10008</t>
  </si>
  <si>
    <t>Παγκόσμια Αντιμονοπωλιακή Πολιτική / Global Antitrust</t>
  </si>
  <si>
    <t>5246724_10008</t>
  </si>
  <si>
    <t>Παγκόσμια Ιδιωτικότητα και Ασφάλεια Πληροφοριών / Global Privacy and Information Security</t>
  </si>
  <si>
    <t>5246725_10008</t>
  </si>
  <si>
    <t>Παγκόσμιες Πράξεις Προσώπων που κατέχουν Εμπιστευτικές Πληροφορίες / Global Insider Dealing</t>
  </si>
  <si>
    <t>5247152_10008</t>
  </si>
  <si>
    <t>Παγκόσμιες Συγκρούσεις Συμφερόντων / Global Conflicts of Interest</t>
  </si>
  <si>
    <t>5247153_10008</t>
  </si>
  <si>
    <t>Συμμόρφωση Παγκόσμιας Εξαγωγής / Global Export Compliance</t>
  </si>
  <si>
    <t>5265481_10008</t>
  </si>
  <si>
    <t>Βασικά στοιχεία για τη Συμμόρφωση σχετικά με τις εισαγωγές / Global Import Compliance</t>
  </si>
  <si>
    <t>5393145_10008</t>
  </si>
  <si>
    <t>Παγκόσμια επιχειρηματική δεοντολογία  / Global Business Ethics</t>
  </si>
  <si>
    <t>5393496_10008</t>
  </si>
  <si>
    <t>Βασικά στοιχεία για την απάτη / Global Fraud</t>
  </si>
  <si>
    <t>5393500_10008</t>
  </si>
  <si>
    <t>Βασικά στοιχεία για τη διαφορετικότητα / Global Diversity</t>
  </si>
  <si>
    <t>5394837_10008</t>
  </si>
  <si>
    <t>Καταπολέμηση του ξεπλύματος βρώμικου χρήματος σε παγκόσμιο επίπεδο / Global Anti-Money Laundering</t>
  </si>
  <si>
    <t>5613532_10008</t>
  </si>
  <si>
    <t>Τήρηση αρχείων σε παγκόσμιο επίπεδο / Global Record Retention</t>
  </si>
  <si>
    <t>5613533_10008</t>
  </si>
  <si>
    <t xml:space="preserve">Επιχειρηματικά δώρα και φιλοδωρήματα σε παγκόσμιο επίπεδο / Global Gifts and Business Gratuities </t>
  </si>
  <si>
    <t>5613536_10008</t>
  </si>
  <si>
    <t>Διαδίκτυο, Μέσα Κοινωνικής Δικτύωσης και Ηλεκτρονική Επικοινωνία / Global Internet, Social Media, and Electronic Communication</t>
  </si>
  <si>
    <t>lchr_01_a63_lc_el</t>
  </si>
  <si>
    <t>5613539_10008</t>
  </si>
  <si>
    <t>Παγκόσμια Νομοθεσία κατά της Δωροδοκίας / Global Anti-bribery</t>
  </si>
  <si>
    <t>lchr_01_a48_lc_el</t>
  </si>
  <si>
    <t>5674545_10008</t>
  </si>
  <si>
    <t>Βασικά στοιχεία για την ασφάλεια στον κυβερνοχώρο / Global Cybersecurity Basics</t>
  </si>
  <si>
    <t>lchr_01_a89_lc_el</t>
  </si>
  <si>
    <t>5674546_10008</t>
  </si>
  <si>
    <t>Πρόληψη Παρενόχλησης στον Εργασιακό Χώρο Παγκοσμίως - Έκδοση για Υπαλλήλους 1.0 / Preventing Harassment in the Global Workplace – Employee Edition, Version 1.0</t>
  </si>
  <si>
    <t>lch_01_a18_lc_el</t>
  </si>
  <si>
    <t>8647598_10008</t>
  </si>
  <si>
    <t>Πρόληψη Παρενόχλησης στον Εργασιακό Χώρο Παγκοσμίως - Έκδοση για Διευθυντές 1.0 / Preventing Harassment in the Global Workplace – Manager Edition, Version 1.0</t>
  </si>
  <si>
    <t>lch_01_a19_lc_el</t>
  </si>
  <si>
    <t>8647599_10008</t>
  </si>
  <si>
    <t>Πρόληψη παρενόχλησης στον εργασιακό χώρο παγκοσμίως – Έκδοση για Υπαλλήλους, Version 2.0 / Preventing Harassment in the Global Workplace – Employee Edition, Version 2.0</t>
  </si>
  <si>
    <t>8650385_10008</t>
  </si>
  <si>
    <t>Πρόληψη παρενόχλησης στον εργασιακό χώρο παγκοσμίως – Έκδοση για Διευθυντές, Version 2.0 / Preventing Harassment in the Global Workplace – Manager Edition, Version 2.0</t>
  </si>
  <si>
    <t>8650387_10008</t>
  </si>
  <si>
    <t>Γενικός Κανονισμός της ΕΕ για την Προστασία Δεδομένων / EU General Data Protection Regulation</t>
  </si>
  <si>
    <t>5613540_10008</t>
  </si>
  <si>
    <t>Η ΣΥΜΜΟΡΦΩΣΗ ΕΝ ΣΥΝΤΟΜΙΑ: Προστασία Πνευματικής Ιδιοκτησίας / COMPLIANCE SHORT: Intellectual Property Protection</t>
  </si>
  <si>
    <t>5651801_10008</t>
  </si>
  <si>
    <t>Η ΣΥΜΜΟΡΦΩΣΗ ΕΝ ΣΥΝΤΟΜΙΑ: Διαδικτυακή Ασφάλεια 2 / COMPLIANCE SHORT: Cybersecurity 2</t>
  </si>
  <si>
    <t>5651802_10008</t>
  </si>
  <si>
    <t>Η ΣΥΜΜΟΡΦΩΣΗ ΕΝ ΣΥΝΤΟΜΙΑ: Προστασία Ανθρωπίνων Δικαιωμάτων / COMPLIANCE SHORT: Protecting Human Rights</t>
  </si>
  <si>
    <t>5651803_10008</t>
  </si>
  <si>
    <t>Η ΣΥΜΜΟΡΦΩΣΗ ΕΝ ΣΥΝΤΟΜΙΑ: Προστασία Πληροφοριών Πελατών / COMPLIANCE SHORT: Protecting Customer Information</t>
  </si>
  <si>
    <t>5651804_10008</t>
  </si>
  <si>
    <t>Η ΣΥΜΜΟΡΦΩΣΗ ΕΝ ΣΥΝΤΟΜΙΑ: Μέριμνα για Αναπηρίες / COMPLIANCE SHORT: Accommodating Disabilities</t>
  </si>
  <si>
    <t>5651806_10008</t>
  </si>
  <si>
    <t>Η ΣΥΜΜΟΡΦΩΣΗ ΕΝ ΣΥΝΤΟΜΙΑ: GDPR / COMPLIANCE SHORT: GDPR</t>
  </si>
  <si>
    <t>5695679_10008</t>
  </si>
  <si>
    <t>Η ΣΥΜΜΟΡΦΩΣΗ ΕΝ ΣΥΝΤΟΜΙΑ: Ασυνείδητη Προκατάληψη / COMPLIANCE SHORT: Unconscious Bias</t>
  </si>
  <si>
    <t>5695680_10008</t>
  </si>
  <si>
    <t>Η ΣΥΜΜΟΡΦΩΣΗ ΕΝ ΣΥΝΤΟΜΙΑ: Μέριμνα για Θρησκευτικές Υποχρεώσεις / COMPLIANCE SHORT: Religious Accommodation</t>
  </si>
  <si>
    <t>5695681_10008</t>
  </si>
  <si>
    <t>Η ΣΥΜΜΟΡΦΩΣΗ ΕΝ ΣΥΝΤΟΜΙΑ: Κατά της Δωροδοκίας / COMPLIANCE SHORT: Anti-bribery</t>
  </si>
  <si>
    <t>lchr_01_b23_lc_el</t>
  </si>
  <si>
    <t>8640862_10008</t>
  </si>
  <si>
    <t>Η ΣΥΜΜΟΡΦΩΣΗ ΕΝ ΣΥΝΤΟΜΙΑ: Κατά της Δωροδοκίας 2 / COMPLIANCE SHORT: Anti-bribery2</t>
  </si>
  <si>
    <t>lchr_01_b27_lc_el</t>
  </si>
  <si>
    <t>8640863_10008</t>
  </si>
  <si>
    <t>Η ΣΥΜΜΟΡΦΩΣΗ ΕΝ ΣΥΝΤΟΜΙΑ: Αντιμονοπωλιακή Πολιτική / COMPLIANCE SHORT: Antitrust</t>
  </si>
  <si>
    <t>lchr_01_b28_lc_el</t>
  </si>
  <si>
    <t>8640864_10008</t>
  </si>
  <si>
    <t>Η ΣΥΜΜΟΡΦΩΣΗ ΕΝ ΣΥΝΤΟΜΙΑ: Αντιμονοπωλιακή Πολιτική 2 / COMPLIANCE SHORT: Antitrust 2</t>
  </si>
  <si>
    <t>lchr_01_b29_lc_el</t>
  </si>
  <si>
    <t>8640865_10008</t>
  </si>
  <si>
    <t>Η ΣΥΜΜΟΡΦΩΣΗ ΕΝ ΣΥΝΤΟΜΙΑ: Ιδιωτικότητα και Ασφάλεια Πληροφοριών / COMPLIANCE SHORT: Privacy and Information Security</t>
  </si>
  <si>
    <t>lchr_01_b30_lc_el</t>
  </si>
  <si>
    <t>8640866_10008</t>
  </si>
  <si>
    <t>Η ΣΥΜΜΟΡΦΩΣΗ ΕΝ ΣΥΝΤΟΜΙΑ: Ιδιωτικότητα και Ασφάλεια Πληροφοριών 2 / COMPLIANCE SHORT: Privacy and Information Security 2</t>
  </si>
  <si>
    <t>lchr_01_b31_lc_el</t>
  </si>
  <si>
    <t>8640867_10008</t>
  </si>
  <si>
    <t>Η ΣΥΜΜΟΡΦΩΣΗ ΕΝ ΣΥΝΤΟΜΙΑ: Μέσα Κοινωνικής Δικτύωσης και Ηλεκτρονική Επικοινωνία / COMPLIANCE SHORT: Social Media and Electronic Communications</t>
  </si>
  <si>
    <t>lchr_01_b36_lc_el</t>
  </si>
  <si>
    <t>8640868_10008</t>
  </si>
  <si>
    <t>Η ΣΥΜΜΟΡΦΩΣΗ ΕΝ ΣΥΝΤΟΜΙΑ: Εκμετάλλευση Εμπιστευτικών Πληροφοριών / COMPLIANCE SHORT: Insider Trading</t>
  </si>
  <si>
    <t>lchr_01_b32_lc_el</t>
  </si>
  <si>
    <t>8640869_10008</t>
  </si>
  <si>
    <t>Η ΣΥΜΜΟΡΦΩΣΗ ΕΝ ΣΥΝΤΟΜΙΑ: Αποφυγή Συγκρούσεων Συμφερόντων / COMPLIANCE SHORT: Avoiding Conflicts of Interest</t>
  </si>
  <si>
    <t>lchr_01_b33_lc_el</t>
  </si>
  <si>
    <t>8640870_10008</t>
  </si>
  <si>
    <t>Η ΣΥΜΜΟΡΦΩΣΗ ΕΝ ΣΥΝΤΟΜΙΑ: Πρόληψη της Παρενόχλησης και Προαγωγή του Σεβασμού / COMPLIANCE SHORT: Preventing Harassment and Promoting Respect</t>
  </si>
  <si>
    <t>lchr_01_b34_lc_el</t>
  </si>
  <si>
    <t>8640871_10008</t>
  </si>
  <si>
    <t>Η ΣΥΜΜΟΡΦΩΣΗ ΕΝ ΣΥΝΤΟΜΙΑ: Πρόληψη της Παρενόχλησης και Προαγωγή του Σεβασμού 2 / COMPLIANCE SHORT: Preventing Harassment and Promoting Respect 2</t>
  </si>
  <si>
    <t>lchr_01_b35_lc_el</t>
  </si>
  <si>
    <t>8640872_10008</t>
  </si>
  <si>
    <t>Η ΣΥΜΜΟΡΦΩΣΗ ΕΝ ΣΥΝΤΟΜΙΑ: Προστασία Εταιρικών Πληροφοριών / COMPLIANCE SHORT: Protection of Company Information</t>
  </si>
  <si>
    <t>lchr_01_b38_lc_el</t>
  </si>
  <si>
    <t>8640873_10008</t>
  </si>
  <si>
    <t>Η ΣΥΜΜΟΡΦΩΣΗ ΕΝ ΣΥΝΤΟΜΙΑ: Επιχειρηματική Δεοντολογία / COMPLIANCE SHORT: Business Ethics</t>
  </si>
  <si>
    <t>lchr_01_b39_lc_el</t>
  </si>
  <si>
    <t>8640874_10008</t>
  </si>
  <si>
    <t>Η ΣΥΜΜΟΡΦΩΣΗ ΕΝ ΣΥΝΤΟΜΙΑ: Δώρα, Παροχές και Ψυχαγωγία / COMPLIANCE SHORT: Gifts, Gratuities, and Entertainment</t>
  </si>
  <si>
    <t>lchr_01_b42_lc_el</t>
  </si>
  <si>
    <t>8640876_10008</t>
  </si>
  <si>
    <t>Η ΣΥΜΜΟΡΦΩΣΗ ΕΝ ΣΥΝΤΟΜΙΑ: Προαγωγή της Διαφορετικότητας και Εξάλειψη των Διακρίσεων / COMPLIANCE SHORT: Promoting Diversity and Avoiding Discrimination</t>
  </si>
  <si>
    <t>lchr_01_b43_lc_el</t>
  </si>
  <si>
    <t>8640877_10008</t>
  </si>
  <si>
    <t>Η ΣΥΜΜΟΡΦΩΣΗ ΕΝ ΣΥΝΤΟΜΙΑ: Καταπολέμηση της Νοµιµοποίησης Εσόδων από Παράνομες Δραστηριότητες / COMPLIANCE SHORT: Anti-money Laundering</t>
  </si>
  <si>
    <t>lchr_01_b44_lc_el</t>
  </si>
  <si>
    <t>8640878_10008</t>
  </si>
  <si>
    <t>Η ΣΥΜΜΟΡΦΩΣΗ ΕΝ ΣΥΝΤΟΜΙΑ: Κυβερνητικές Συμβάσεις / COMPLIANCE SHORT: Government Contracting</t>
  </si>
  <si>
    <t>lchr_01_b45_lc_el</t>
  </si>
  <si>
    <t>8640879_10008</t>
  </si>
  <si>
    <t>Η ΣΥΜΜΟΡΦΩΣΗ ΕΝ ΣΥΝΤΟΜΙΑ: Συμμόρφωση με τους Κανόνες του Διεθνούς Εμπορίου / COMPLIANCE SHORT: International Trade Compliance</t>
  </si>
  <si>
    <t>lchr_01_b46_lc_el</t>
  </si>
  <si>
    <t>8640880_10008</t>
  </si>
  <si>
    <t>Η ΣΥΜΜΟΡΦΩΣΗ ΕΝ ΣΥΝΤΟΜΙΑ: Διαδικτυακή Ασφάλεια / COMPLIANCE SHORT: Cybersecurity</t>
  </si>
  <si>
    <t>lchr_01_b47_lc_el</t>
  </si>
  <si>
    <t>8640881_10008</t>
  </si>
  <si>
    <t>Η ΣΥΜΜΟΡΦΩΣΗ ΕΝ ΣΥΝΤΟΜΙΑ: Προώθηση της Ασφάλειας και της Προστασίας στην Εργασία / COMPLIANCE SHORT: Promoting Safety and Security at Work</t>
  </si>
  <si>
    <t>lchr_01_b48_lc_el</t>
  </si>
  <si>
    <t>8640882_10008</t>
  </si>
  <si>
    <t>Η ΣΥΜΜΟΡΦΩΣΗ ΕΝ ΣΥΝΤΟΜΙΑ: Λογιστική και Οικονομική Ακεραιότητα / COMPLIANCE SHORT: Accounting and Financial Integrity</t>
  </si>
  <si>
    <t>lchr_01_b49_lc_el</t>
  </si>
  <si>
    <t>8640883_10008</t>
  </si>
  <si>
    <t>Η ΣΥΜΜΟΡΦΩΣΗ ΕΝ ΣΥΝΤΟΜΙΑ: Ενθάρρυνση της Καταγγελίας Παραπτωματικής Συμπεριφοράς / COMPLIANCE SHORT: Promoting the Reporting of Misconduct</t>
  </si>
  <si>
    <t>lchr_01_b41_lc_el</t>
  </si>
  <si>
    <t>8640889_10008</t>
  </si>
  <si>
    <t>Η ΣΥΜΜΟΡΦΩΣΗ ΕΝ ΣΥΝΤΟΜΙΑ: Διαχείριση Αρχείων / COMPLIANCE SHORT: Records Management</t>
  </si>
  <si>
    <t>lchr_01_b40_lc_el</t>
  </si>
  <si>
    <t>8640891_10008</t>
  </si>
  <si>
    <t xml:space="preserve">Code de conduite international / Global Code of Conduct Solution </t>
  </si>
  <si>
    <t>8629857_10009</t>
  </si>
  <si>
    <t>Lutte contre les ententes (antitrust) à l'échelle mondiale / Global Antitrust</t>
  </si>
  <si>
    <t>5246724_10009</t>
  </si>
  <si>
    <t>Respect de la vie privée et sécurité des informations dans le monde / Global Privacy and Information Security</t>
  </si>
  <si>
    <t>5246725_10009</t>
  </si>
  <si>
    <t>Délit d'initié à l'échelle mondiale / Global Insider Dealing</t>
  </si>
  <si>
    <t>5247152_10009</t>
  </si>
  <si>
    <t>Conflits d'intérêts à l'échelle mondiale / Global Conflicts of Interest</t>
  </si>
  <si>
    <t>5247153_10009</t>
  </si>
  <si>
    <t>Conformité des exportations à l’échelle mondiale / Global Export Compliance</t>
  </si>
  <si>
    <t>5265481_10009</t>
  </si>
  <si>
    <t>Conformité des importations à l’échelle mondiale / Global Import Compliance</t>
  </si>
  <si>
    <t>5393145_10009</t>
  </si>
  <si>
    <t>Éthique des affaires à l’échelle mondiale / Global Business Ethics</t>
  </si>
  <si>
    <t>5393496_10009</t>
  </si>
  <si>
    <t>Fraude à l'échelle mondiale / Global Fraud</t>
  </si>
  <si>
    <t>5393500_10009</t>
  </si>
  <si>
    <t>Diversité à l’échelle mondiale / Global Diversity</t>
  </si>
  <si>
    <t>5394837_10009</t>
  </si>
  <si>
    <t>Lutte internationale contre le blanchiment d'argent / Global Anti-Money Laundering</t>
  </si>
  <si>
    <t>5613532_10009</t>
  </si>
  <si>
    <t>Conservation globale de documents / Global Record Retention</t>
  </si>
  <si>
    <t>5613533_10009</t>
  </si>
  <si>
    <t xml:space="preserve">Cadeaux et gratifications des entreprises internationales / Global Gifts and Business Gratuities </t>
  </si>
  <si>
    <t>5613536_10009</t>
  </si>
  <si>
    <t>Internet, les médias sociaux et la communication électronique / Global Internet, Social Media, and Electronic Communication</t>
  </si>
  <si>
    <t>lchr_01_a63_lc_fr</t>
  </si>
  <si>
    <t>5613539_10009</t>
  </si>
  <si>
    <t>Lutte contre la corruption à l'échelle mondiale / Global Anti-bribery</t>
  </si>
  <si>
    <t>lchr_01_a48_lc_fr</t>
  </si>
  <si>
    <t>5674545_10009</t>
  </si>
  <si>
    <t>Concepts de base en cybersécurité à l'échelle mondiale / Global Cybersecurity Basics</t>
  </si>
  <si>
    <t>lchr_01_a89_lc_fr</t>
  </si>
  <si>
    <t>5674546_10009</t>
  </si>
  <si>
    <t>Prévenir le harcèlement sur un lieu de travail mondialisé – Édition employés, Version 1.0 / Preventing Harassment in the Global Workplace – Employee Edition, Version 1.0</t>
  </si>
  <si>
    <t>lch_01_a18_lc_fr</t>
  </si>
  <si>
    <t>8647598_10009</t>
  </si>
  <si>
    <t>Prévenir le harcèlement sur un lieu de travail mondialisé – Édition managers, Version 1.0 / Preventing Harassment in the Global Workplace – Manager Edition, Version 1.0</t>
  </si>
  <si>
    <t>lch_01_a19_lc_fr</t>
  </si>
  <si>
    <t>8647599_10009</t>
  </si>
  <si>
    <t>Prévenir le harcèlement sur un lieu de travail mondialisé – Édition employés, Version 2.0 / Preventing Harassment in the Global Workplace – Employee Edition, Version 2.0</t>
  </si>
  <si>
    <t>8650385_10009</t>
  </si>
  <si>
    <t>Prévenir le harcèlement sur un lieu de travail mondialisé – Édition managers, Version 2.0 / Preventing Harassment in the Global Workplace – Manager Edition, Version 2.0</t>
  </si>
  <si>
    <t>8650387_10009</t>
  </si>
  <si>
    <t>Règlement général sur la protection des données de l’UE / EU General Data Protection Regulation</t>
  </si>
  <si>
    <t>lchr_01_a49_lc_fr</t>
  </si>
  <si>
    <t>5613540_10009</t>
  </si>
  <si>
    <t>Lutte contre les ententes (antitrust) dans l'Union européenne / EU Antitrust</t>
  </si>
  <si>
    <t>8685521_10009</t>
  </si>
  <si>
    <t>Loi contre les pratiques de corruption à l'étranger / Foreign Corrupt Practices Act</t>
  </si>
  <si>
    <t>5064292_10009</t>
  </si>
  <si>
    <t>Loi Sapin II / Sapin Act II</t>
  </si>
  <si>
    <t>lchr_01_c01_lc_fr</t>
  </si>
  <si>
    <t>5688355_10009</t>
  </si>
  <si>
    <t>lchr_01_c01_lc_enuk</t>
  </si>
  <si>
    <t xml:space="preserve">EXPERT EN MATIÈRE DE CONFORMITÉ : Confidentialité et sécurité des informations - Exemples / COMPLIANCE EXPERT: Privacy &amp; Information Security - Examples </t>
  </si>
  <si>
    <t>5493823_10009</t>
  </si>
  <si>
    <t xml:space="preserve">EXPERT EN MATIÈRE DE CONFORMITÉ : Harcèlement - Étude de cas pour les responsables / COMPLIANCE EXPERT: Harassment - A Case Study for Managers </t>
  </si>
  <si>
    <t>_pc_bi_lcbi030_fr</t>
  </si>
  <si>
    <t>5493826_10009</t>
  </si>
  <si>
    <t>_pc_bi_lcbi030_zh</t>
  </si>
  <si>
    <t>_pc_bi_lcbi030_esdo</t>
  </si>
  <si>
    <t xml:space="preserve">EXPERT EN MATIÈRE DE CONFORMITÉ : Sécurité informatique - Hameçonnage / COMPLIANCE EXPERT: IT Security - Phishing </t>
  </si>
  <si>
    <t>_pc_bi_lcbi031_fr</t>
  </si>
  <si>
    <t>5493827_10009</t>
  </si>
  <si>
    <t>_pc_bi_lcbi031_zh</t>
  </si>
  <si>
    <t>_pc_bi_lcbi031_esdo</t>
  </si>
  <si>
    <t xml:space="preserve">EXPERT EN MATIÈRE DE CONFORMITÉ : Sécurité informatique - Préserver la sécurité des appareils mobiles / COMPLIANCE EXPERT: IT Security - Safeguarding Mobile Devices </t>
  </si>
  <si>
    <t>_pc_bi_lcbi032_fr</t>
  </si>
  <si>
    <t>5493828_10009</t>
  </si>
  <si>
    <t>_pc_bi_lcbi032_esdo</t>
  </si>
  <si>
    <t xml:space="preserve">EXPERT EN MATIÈRE DE CONFORMITÉ : Diversité - Sa valeur au travail / COMPLIANCE EXPERT: Diversity - Its Value in the Workplace </t>
  </si>
  <si>
    <t>_pc_bi_lcbi033_fr</t>
  </si>
  <si>
    <t>5493830_10009</t>
  </si>
  <si>
    <t>_pc_bi_lcbi033_esdo</t>
  </si>
  <si>
    <t xml:space="preserve">EXPERT EN MATIÈRE DE CONFORMITÉ : Diversité - Surmonter les obstacles / COMPLIANCE EXPERT: Diversity - Overcoming Barriers </t>
  </si>
  <si>
    <t>_pc_bi_lcbi034_fr</t>
  </si>
  <si>
    <t>5493831_10009</t>
  </si>
  <si>
    <t>_pc_bi_lcbi034_zh</t>
  </si>
  <si>
    <t>_pc_bi_lcbi034_esdo</t>
  </si>
  <si>
    <t xml:space="preserve">EXPERT EN MATIÈRE DE CONFORMITÉ : Conformité en matière d’exportation - Pays d’origine / COMPLIANCE EXPERT: Import Compliance - Country of Origin </t>
  </si>
  <si>
    <t>_pc_bi_lcbi035_fr</t>
  </si>
  <si>
    <t>5493832_10009</t>
  </si>
  <si>
    <t>_pc_bi_lcbi035_zh</t>
  </si>
  <si>
    <t>_pc_bi_lcbi035_esdo</t>
  </si>
  <si>
    <t>EXPERT EN MATIÈRE DE CONFORMITÉ : Confidentialité et sécurité des informations - Concepts de base</t>
  </si>
  <si>
    <t>_pc_bi_lcbi023_fr</t>
  </si>
  <si>
    <t>5516656_10009</t>
  </si>
  <si>
    <t>EXPERT EN MATIÈRE DE CONFORMITÉ : Conformité en matière d’importation - Classification des produits</t>
  </si>
  <si>
    <t>_pc_bi_lcbi036_fr</t>
  </si>
  <si>
    <t>5516658_10009</t>
  </si>
  <si>
    <t>EXPERT EN MATIÈRE DE CONFORMITÉ : Diversité - Garantir un vivier de candidats diversifiés</t>
  </si>
  <si>
    <t>_pc_bi_lcbi037_fr</t>
  </si>
  <si>
    <t>5516659_10009</t>
  </si>
  <si>
    <t>EXPERT EN MATIÈRE DE CONFORMITÉ : Intimidation - S’abstenir au travail</t>
  </si>
  <si>
    <t>_pc_bi_lcbi038_fr</t>
  </si>
  <si>
    <t>5516660_10009</t>
  </si>
  <si>
    <t>EXPERT EN MATIÈRE DE CONFORMITÉ : Intimidation - Rôle du responsable</t>
  </si>
  <si>
    <t>_pc_bi_lcbi039_fr</t>
  </si>
  <si>
    <t>5516661_10009</t>
  </si>
  <si>
    <t xml:space="preserve">EXPERT EN MATIÈRE DE CONFORMITÉ : Conformité en matière d’exportation - Arbre de décision
</t>
  </si>
  <si>
    <t>_pc_bi_lcbi025_fr</t>
  </si>
  <si>
    <t>5516665_10009</t>
  </si>
  <si>
    <t>EXPERT EN MATIÈRE DE CONFORMITÉ : Conformité en matière d’exportation - Quels sont les risques ?</t>
  </si>
  <si>
    <t>_pc_bi_lcbi026_fr</t>
  </si>
  <si>
    <t>5516666_10009</t>
  </si>
  <si>
    <t>EXPERT EN MATIÈRE DE CONFORMITÉ : Harcèlement et représailles</t>
  </si>
  <si>
    <t>_pc_bi_lcbi027_fr</t>
  </si>
  <si>
    <t>5516667_10009</t>
  </si>
  <si>
    <t>EXPERT EN MATIÈRE DE CONFORMITÉ : Harcèlement - Étude de cas</t>
  </si>
  <si>
    <t>_pc_bi_lcbi028_fr</t>
  </si>
  <si>
    <t>5516668_10009</t>
  </si>
  <si>
    <t>EXPERT EN MATIÈRE DE CONFORMITÉ : Harcèlement et représailles pour les responsables</t>
  </si>
  <si>
    <t>_pc_bi_lcbi029_fr</t>
  </si>
  <si>
    <t>5516669_10009</t>
  </si>
  <si>
    <t>Diversité au travail</t>
  </si>
  <si>
    <t>Combler l'écart de la diversité / Bridging the Diversity Gap</t>
  </si>
  <si>
    <t>pd_07_fr</t>
  </si>
  <si>
    <t>5524130_10009</t>
  </si>
  <si>
    <t>Votre rôle dans la diversité au travail / Your Role in Workplace Diversity</t>
  </si>
  <si>
    <t>5524126_10009</t>
  </si>
  <si>
    <t>Préjugés inconscients</t>
  </si>
  <si>
    <t>Compréhension des préjugés inconscients / Understanding Unconscious Bias</t>
  </si>
  <si>
    <t>5534693_10009</t>
  </si>
  <si>
    <t>Surmonter vos propres préjugés inconscients / Overcoming Your Own Unconscious Biases</t>
  </si>
  <si>
    <t>5534694_10009</t>
  </si>
  <si>
    <t>Dépasser les préjugés inconscients au travail / Overcoming Unconscious Bias in the Workplace</t>
  </si>
  <si>
    <t>5534695_10009</t>
  </si>
  <si>
    <t>CONFORMITÉ : Protection de la propriété intellectuelle / COMPLIANCE SHORT: Intellectual Property Protection</t>
  </si>
  <si>
    <t>5651801_10009</t>
  </si>
  <si>
    <t>CONFORMITÉ : Cybersécurité 2 / COMPLIANCE SHORT: Cybersecurity 2</t>
  </si>
  <si>
    <t>5651802_10009</t>
  </si>
  <si>
    <t>CONFORMITÉ : Protection des droits de l’homme / COMPLIANCE SHORT: Protecting Human Rights</t>
  </si>
  <si>
    <t>5651803_10009</t>
  </si>
  <si>
    <t>CONFORMITÉ : Protection des informations des clients / COMPLIANCE SHORT: Protecting Customer Information</t>
  </si>
  <si>
    <t>5651804_10009</t>
  </si>
  <si>
    <t>CONFORMITÉ : Adaptation aux handicaps / COMPLIANCE SHORT: Accommodating Disabilities</t>
  </si>
  <si>
    <t>5651806_10009</t>
  </si>
  <si>
    <t>CONFORMITÉ : RGPD / COMPLIANCE SHORT: GDPR</t>
  </si>
  <si>
    <t>5695679_10009</t>
  </si>
  <si>
    <t>CONFORMITÉ : Préjugés inconscients / COMPLIANCE SHORT: Unconscious Bias</t>
  </si>
  <si>
    <t>5695680_10009</t>
  </si>
  <si>
    <t>CONFORMITÉ : Arrangement pour motifs religieux / COMPLIANCE SHORT: Religious Accommodation</t>
  </si>
  <si>
    <t>5695681_10009</t>
  </si>
  <si>
    <t>CONFORMITÉ : Anticorruption / COMPLIANCE SHORT: Anti-bribery</t>
  </si>
  <si>
    <t>lchr_01_b23_lc_fr</t>
  </si>
  <si>
    <t>8640862_10009</t>
  </si>
  <si>
    <t>CONFORMITÉ : Anticorruption 2 / COMPLIANCE SHORT: Anti-bribery2</t>
  </si>
  <si>
    <t>lchr_01_b27_lc_fr</t>
  </si>
  <si>
    <t>8640863_10009</t>
  </si>
  <si>
    <t>CONFORMITÉ : Lutte contre les ententes / COMPLIANCE SHORT: Antitrust</t>
  </si>
  <si>
    <t>lchr_01_b28_lc_fr</t>
  </si>
  <si>
    <t>8640864_10009</t>
  </si>
  <si>
    <t>CONFORMITÉ : Lutte contre les ententes 2 / COMPLIANCE SHORT: Antitrust 2</t>
  </si>
  <si>
    <t>lchr_01_b29_lc_fr</t>
  </si>
  <si>
    <t>8640865_10009</t>
  </si>
  <si>
    <t>CONFORMITÉ : Respect de la vie privée et sécurité des informations / COMPLIANCE SHORT: Privacy and Information Security</t>
  </si>
  <si>
    <t>lchr_01_b30_lc_fr</t>
  </si>
  <si>
    <t>8640866_10009</t>
  </si>
  <si>
    <t>CONFORMITÉ : Respect de la vie privée et sécurité des informations 2 / COMPLIANCE SHORT: Privacy and Information Security 2</t>
  </si>
  <si>
    <t>lchr_01_b31_lc_fr</t>
  </si>
  <si>
    <t>8640867_10009</t>
  </si>
  <si>
    <t>CONFORMITÉ : Les médias sociaux et la communication électronique / COMPLIANCE SHORT: Social Media and Electronic Communications</t>
  </si>
  <si>
    <t>lchr_01_b36_lc_fr</t>
  </si>
  <si>
    <t>8640868_10009</t>
  </si>
  <si>
    <t>CONFORMITÉ : Délit d'initié / COMPLIANCE SHORT: Insider Trading</t>
  </si>
  <si>
    <t>lchr_01_b32_lc_fr</t>
  </si>
  <si>
    <t>8640869_10009</t>
  </si>
  <si>
    <t>CONFORMITÉ : Éviter les conflits d'intérêts / COMPLIANCE SHORT: Avoiding Conflicts of Interest</t>
  </si>
  <si>
    <t>lchr_01_b33_lc_fr</t>
  </si>
  <si>
    <t>8640870_10009</t>
  </si>
  <si>
    <t>CONFORMITÉ : Prévenir le harcèlement et favoriser le respect / COMPLIANCE SHORT: Preventing Harassment and Promoting Respect</t>
  </si>
  <si>
    <t>lchr_01_b34_lc_fr</t>
  </si>
  <si>
    <t>8640871_10009</t>
  </si>
  <si>
    <t>CONFORMITÉ : Prévenir le harcèlement et favoriser le respect 2 / COMPLIANCE SHORT: Preventing Harassment and Promoting Respect 2</t>
  </si>
  <si>
    <t>lchr_01_b35_lc_fr</t>
  </si>
  <si>
    <t>8640872_10009</t>
  </si>
  <si>
    <t>CONFORMITÉ : Protection des informations appartenant à l'entreprise / COMPLIANCE SHORT: Protection of Company Information</t>
  </si>
  <si>
    <t>lchr_01_b38_lc_fr</t>
  </si>
  <si>
    <t>8640873_10009</t>
  </si>
  <si>
    <t>CONFORMITÉ : Éthique d'entreprise / COMPLIANCE SHORT: Business Ethics</t>
  </si>
  <si>
    <t>lchr_01_b39_lc_fr</t>
  </si>
  <si>
    <t>8640874_10009</t>
  </si>
  <si>
    <t>LA CONFORMITÉ EN BREF : Les médias sociaux et la communication électronique 2 / COMPLIANCE SHORT: Social Media and Electronic Communications 2</t>
  </si>
  <si>
    <t>lchr_01_b37_lc_fr</t>
  </si>
  <si>
    <t>8640875_10009</t>
  </si>
  <si>
    <t>CONFORMITÉ : Cadeaux, gratifications et divertissements / COMPLIANCE SHORT: Gifts, Gratuities, and Entertainment</t>
  </si>
  <si>
    <t>lchr_01_b42_lc_fr</t>
  </si>
  <si>
    <t>8640876_10009</t>
  </si>
  <si>
    <t>CONFORMITÉ : Encourager la diversité et éviter la discrimination / COMPLIANCE SHORT: Promoting Diversity and Avoiding Discrimination</t>
  </si>
  <si>
    <t>lchr_01_b43_lc_fr</t>
  </si>
  <si>
    <t>8640877_10009</t>
  </si>
  <si>
    <t>CONFORMITÉ : Lutte contre le blanchiment d'argent / COMPLIANCE SHORT: Anti-money Laundering</t>
  </si>
  <si>
    <t>lchr_01_b44_lc_fr</t>
  </si>
  <si>
    <t>8640878_10009</t>
  </si>
  <si>
    <t>CONFORMITÉ : Contrats publics / COMPLIANCE SHORT: Government Contracting</t>
  </si>
  <si>
    <t>lchr_01_b45_lc_fr</t>
  </si>
  <si>
    <t>8640879_10009</t>
  </si>
  <si>
    <t>CONFORMITÉ : Conformité aux lois du commerce international / COMPLIANCE SHORT: International Trade Compliance</t>
  </si>
  <si>
    <t>lchr_01_b46_lc_fr</t>
  </si>
  <si>
    <t>8640880_10009</t>
  </si>
  <si>
    <t>CONFORMITÉ : Cybersécurité / COMPLIANCE SHORT: Cybersecurity</t>
  </si>
  <si>
    <t>lchr_01_b47_lc_fr</t>
  </si>
  <si>
    <t>8640881_10009</t>
  </si>
  <si>
    <t>CONFORMITÉ : Promotion de la sécurité au travail / COMPLIANCE SHORT: Promoting Safety and Security at Work</t>
  </si>
  <si>
    <t>lchr_01_b48_lc_fr</t>
  </si>
  <si>
    <t>8640882_10009</t>
  </si>
  <si>
    <t>CONFORMITÉ : Intégrité comptable et financière / COMPLIANCE SHORT: Accounting and Financial Integrity</t>
  </si>
  <si>
    <t>lchr_01_b49_lc_fr</t>
  </si>
  <si>
    <t>8640883_10009</t>
  </si>
  <si>
    <t>CONFORMITÉ : Encourager le signalement des pratiques répréhensibles / COMPLIANCE SHORT: Promoting the Reporting of Misconduct</t>
  </si>
  <si>
    <t>lchr_01_b41_lc_fr</t>
  </si>
  <si>
    <t>8640889_10009</t>
  </si>
  <si>
    <t>CONFORMITÉ : Gestion des dossiers / COMPLIANCE SHORT: Records Management</t>
  </si>
  <si>
    <t>lchr_01_b40_lc_fr</t>
  </si>
  <si>
    <t>8640891_10009</t>
  </si>
  <si>
    <t>Sécurité globale, version courte : Coronavirus et COVID-19 (Français) / Global Safety Short: Coronaviruses and COVID-19 (English)</t>
  </si>
  <si>
    <t>8684997_10009</t>
  </si>
  <si>
    <t xml:space="preserve">Oplossing voor de algemene gedragscode / Global Code of Conduct Solution </t>
  </si>
  <si>
    <t>8629857_10010</t>
  </si>
  <si>
    <t>Mondiale mededinging / Global Antitrust</t>
  </si>
  <si>
    <t>5246724_10010</t>
  </si>
  <si>
    <t>Mondiale privacy- en gegevensbeveiliging / Global Privacy and Information Security</t>
  </si>
  <si>
    <t>5246725_10010</t>
  </si>
  <si>
    <t>Mondiale handel door ingewijden / Global Insider Dealing</t>
  </si>
  <si>
    <t>5247152_10010</t>
  </si>
  <si>
    <t>Tegenstrijdige belangen wereldwijd / Global Conflicts of Interest</t>
  </si>
  <si>
    <t>5247153_10010</t>
  </si>
  <si>
    <t>Mondiale exportnaleving / Global Export Compliance</t>
  </si>
  <si>
    <t>5265481_10010</t>
  </si>
  <si>
    <t>Mondiale importnaleving / Global Import Compliance</t>
  </si>
  <si>
    <t>5393145_10010</t>
  </si>
  <si>
    <t>Mondiale bedrijfsethiek / Global Business Ethics</t>
  </si>
  <si>
    <t>5393496_10010</t>
  </si>
  <si>
    <t>Mondiale fraude / Global Fraud</t>
  </si>
  <si>
    <t>5393500_10010</t>
  </si>
  <si>
    <t>Mondiale diversiteit / Global Diversity</t>
  </si>
  <si>
    <t>5394837_10010</t>
  </si>
  <si>
    <t>Tegen internationaal witwassen / Global Anti-Money Laundering</t>
  </si>
  <si>
    <t>5613532_10010</t>
  </si>
  <si>
    <t>Documenten bewaren - Algemeen / Global Record Retention</t>
  </si>
  <si>
    <t>5613533_10010</t>
  </si>
  <si>
    <t xml:space="preserve">Geschenken en zakelijke vergoedingen - Algemeen / Global Gifts and Business Gratuities </t>
  </si>
  <si>
    <t>5613536_10010</t>
  </si>
  <si>
    <t>Mondiaal internet, sociale media en elektronische communicatie / Global Internet, Social Media, and Electronic Communication</t>
  </si>
  <si>
    <t>lchr_01_a63_lc_nl</t>
  </si>
  <si>
    <t>5613539_10010</t>
  </si>
  <si>
    <t>Mondiale anti-omkoping / Global Anti-bribery</t>
  </si>
  <si>
    <t>lchr_01_a48_lc_nl</t>
  </si>
  <si>
    <t>5674545_10010</t>
  </si>
  <si>
    <t>Basisprincipes mondiale cyberbeveiliging / Global Cybersecurity Basics</t>
  </si>
  <si>
    <t>lchr_01_a89_lc_nl</t>
  </si>
  <si>
    <t>5674546_10010</t>
  </si>
  <si>
    <t>Intimidatie op wereldwijde werkvloer voorkomen – Uitgave voor werknemer, versie 1.0 / Preventing Harassment in the Global Workplace – Employee Edition, Version 1.0</t>
  </si>
  <si>
    <t>lch_01_a18_lc_nl</t>
  </si>
  <si>
    <t>8647598_10010</t>
  </si>
  <si>
    <t>Intimidatie op wereldwijde werkvloer voorkomen – Uitgave voor manager, versie 1.0 / Preventing Harassment in the Global Workplace – Manager Edition, Version 1.0</t>
  </si>
  <si>
    <t>lch_01_a19_lc_nl</t>
  </si>
  <si>
    <t>8647599_10010</t>
  </si>
  <si>
    <t>Intimidatie op wereldwijde werkvloer voorkomen – Uitgave voor werknemer, v2.0 / Preventing Harassment in the Global Workplace – Employee Edition, Version 2.0</t>
  </si>
  <si>
    <t>8650385_10010</t>
  </si>
  <si>
    <t>Intimidatie op wereldwijde werkvloer voorkomen – Uitgave voor manager, versie 2.0 / Preventing Harassment in the Global Workplace – Manager Edition, Version 2.0</t>
  </si>
  <si>
    <t>8650387_10010</t>
  </si>
  <si>
    <t>Europese Algemene Verordening Gegevensbescherming / EU General Data Protection Regulation</t>
  </si>
  <si>
    <t>lchr_01_a49_lc_nl</t>
  </si>
  <si>
    <t>5613540_10010</t>
  </si>
  <si>
    <t>EU-antitrust / EU Antitrust</t>
  </si>
  <si>
    <t>8685521_10010</t>
  </si>
  <si>
    <t>Wet op buitenlandse omkooppraktijken / Foreign Corrupt Practices Act</t>
  </si>
  <si>
    <t>5064292_10010</t>
  </si>
  <si>
    <t>NALEVING KORT: Bescherming van intellectuele eigendom / COMPLIANCE SHORT: Intellectual Property Protection</t>
  </si>
  <si>
    <t>5651801_10010</t>
  </si>
  <si>
    <t>NALEVING KORT: Cyberbeveiliging 2 / COMPLIANCE SHORT: Cybersecurity 2</t>
  </si>
  <si>
    <t>5651802_10010</t>
  </si>
  <si>
    <t>NALEVING KORT: Bescherming van mensenrechten / COMPLIANCE SHORT: Protecting Human Rights</t>
  </si>
  <si>
    <t>5651803_10010</t>
  </si>
  <si>
    <t>NALEVING KORT: Klantgegevens beschermen / COMPLIANCE SHORT: Protecting Customer Information</t>
  </si>
  <si>
    <t>5651804_10010</t>
  </si>
  <si>
    <t>NALEVING KORT: Aanpassingen voor mensen met een lichamelijke beperking / COMPLIANCE SHORT: Accommodating Disabilities</t>
  </si>
  <si>
    <t>5651806_10010</t>
  </si>
  <si>
    <t>NALEVING KORT: AVG / COMPLIANCE SHORT: GDPR</t>
  </si>
  <si>
    <t>5695679_10010</t>
  </si>
  <si>
    <t>NALEVING KORT: Onbewust vooroordeel / COMPLIANCE SHORT: Unconscious Bias</t>
  </si>
  <si>
    <t>5695680_10010</t>
  </si>
  <si>
    <t>NALEVING KORT: Voorziening om het geloof te belijden / COMPLIANCE SHORT: Religious Accommodation</t>
  </si>
  <si>
    <t>5695681_10010</t>
  </si>
  <si>
    <t>NALEVING KORT: Anti-omkoping / COMPLIANCE SHORT: Anti-bribery</t>
  </si>
  <si>
    <t>lchr_01_b23_lc_nl</t>
  </si>
  <si>
    <t>8640862_10010</t>
  </si>
  <si>
    <t>NALEVING KORT: Anti-omkoping 2 / COMPLIANCE SHORT: Anti-bribery2</t>
  </si>
  <si>
    <t>lchr_01_b27_lc_nl</t>
  </si>
  <si>
    <t>8640863_10010</t>
  </si>
  <si>
    <t>NALEVING KORT: Mededinging / COMPLIANCE SHORT: Antitrust</t>
  </si>
  <si>
    <t>lchr_01_b28_lc_nl</t>
  </si>
  <si>
    <t>8640864_10010</t>
  </si>
  <si>
    <t>NALEVING KORT: Mededinging 2 / COMPLIANCE SHORT: Antitrust 2</t>
  </si>
  <si>
    <t>lchr_01_b29_lc_nl</t>
  </si>
  <si>
    <t>8640865_10010</t>
  </si>
  <si>
    <t>NALEVING KORT: Privacy en gegevensbeveiliging / COMPLIANCE SHORT: Privacy and Information Security</t>
  </si>
  <si>
    <t>lchr_01_b30_lc_nl</t>
  </si>
  <si>
    <t>8640866_10010</t>
  </si>
  <si>
    <t>NALEVING KORT: Privacy en gegevensbeveiliging 2 / COMPLIANCE SHORT: Privacy and Information Security 2</t>
  </si>
  <si>
    <t>lchr_01_b31_lc_nl</t>
  </si>
  <si>
    <t>8640867_10010</t>
  </si>
  <si>
    <t>NALEVING KORT: Sociale media en elektronische communicatie / COMPLIANCE SHORT: Social Media and Electronic Communications</t>
  </si>
  <si>
    <t>lchr_01_b36_lc_nl</t>
  </si>
  <si>
    <t>8640868_10010</t>
  </si>
  <si>
    <t>NALEVING KORT: Handel met voorkennis / COMPLIANCE SHORT: Insider Trading</t>
  </si>
  <si>
    <t>lchr_01_b32_lc_nl</t>
  </si>
  <si>
    <t>8640869_10010</t>
  </si>
  <si>
    <t>NALEVING KORT: Tegenstrijdige belangen vermijden / COMPLIANCE SHORT: Avoiding Conflicts of Interest</t>
  </si>
  <si>
    <t>lchr_01_b33_lc_nl</t>
  </si>
  <si>
    <t>8640870_10010</t>
  </si>
  <si>
    <t>NALEVING KORT: Intimidatie verhinderen en respect bevorderen / COMPLIANCE SHORT: Preventing Harassment and Promoting Respect</t>
  </si>
  <si>
    <t>lchr_01_b34_lc_nl</t>
  </si>
  <si>
    <t>8640871_10010</t>
  </si>
  <si>
    <t>NALEVING KORT: Intimidatie verhinderen en respect bevorderen 2 / COMPLIANCE SHORT: Preventing Harassment and Promoting Respect 2</t>
  </si>
  <si>
    <t>lchr_01_b35_lc_nl</t>
  </si>
  <si>
    <t>8640872_10010</t>
  </si>
  <si>
    <t>NALEVING KORT: Bescherming van bedrijfsgegevens / COMPLIANCE SHORT: Protection of Company Information</t>
  </si>
  <si>
    <t>lchr_01_b38_lc_nl</t>
  </si>
  <si>
    <t>8640873_10010</t>
  </si>
  <si>
    <t>NALEVING KORT: Bedrijfsethiek / COMPLIANCE SHORT: Business Ethics</t>
  </si>
  <si>
    <t>lchr_01_b39_lc_nl</t>
  </si>
  <si>
    <t>8640874_10010</t>
  </si>
  <si>
    <t>NALEVING KORT: Sociale media en elektronische communicatie 2 / COMPLIANCE SHORT: Social Media and Electronic Communications 2</t>
  </si>
  <si>
    <t>lchr_01_b37_lc_nl</t>
  </si>
  <si>
    <t>8640875_10010</t>
  </si>
  <si>
    <t>NALEVING KORT: Geschenken, vergoedingen en amusement / COMPLIANCE SHORT: Gifts, Gratuities, and Entertainment</t>
  </si>
  <si>
    <t>lchr_01_b42_lc_nl</t>
  </si>
  <si>
    <t>8640876_10010</t>
  </si>
  <si>
    <t>NALEVING KORT: Diversiteit bevorderen en discriminatie voorkomen / COMPLIANCE SHORT: Promoting Diversity and Avoiding Discrimination</t>
  </si>
  <si>
    <t>lchr_01_b43_lc_nl</t>
  </si>
  <si>
    <t>8640877_10010</t>
  </si>
  <si>
    <t>NALEVING KORT: Tegen geld witwassen / COMPLIANCE SHORT: Anti-money Laundering</t>
  </si>
  <si>
    <t>lchr_01_b44_lc_nl</t>
  </si>
  <si>
    <t>8640878_10010</t>
  </si>
  <si>
    <t>NALEVING KORT: Overheidscontracten / COMPLIANCE SHORT: Government Contracting</t>
  </si>
  <si>
    <t>lchr_01_b45_lc_nl</t>
  </si>
  <si>
    <t>8640879_10010</t>
  </si>
  <si>
    <t>NALEVING KORT: Naleving internationale handelswetgeving / COMPLIANCE SHORT: International Trade Compliance</t>
  </si>
  <si>
    <t>lchr_01_b46_lc_nl</t>
  </si>
  <si>
    <t>8640880_10010</t>
  </si>
  <si>
    <t>NALEVING KORT: Cyberbeveiliging / COMPLIANCE SHORT: Cybersecurity</t>
  </si>
  <si>
    <t>lchr_01_b47_lc_nl</t>
  </si>
  <si>
    <t>8640881_10010</t>
  </si>
  <si>
    <t>NALEVING KORT: Veiligheid en beveiliging op het werk stimuleren / COMPLIANCE SHORT: Promoting Safety and Security at Work</t>
  </si>
  <si>
    <t>lchr_01_b48_lc_nl</t>
  </si>
  <si>
    <t>8640882_10010</t>
  </si>
  <si>
    <t>NALEVING KORT: Boekhouding en financiële integriteit / COMPLIANCE SHORT: Accounting and Financial Integrity</t>
  </si>
  <si>
    <t>lchr_01_b49_lc_nl</t>
  </si>
  <si>
    <t>8640883_10010</t>
  </si>
  <si>
    <t>NALEVING KORT: Het melden van misdragingen bevorderen / COMPLIANCE SHORT: Promoting the Reporting of Misconduct</t>
  </si>
  <si>
    <t>lchr_01_b41_lc_nl</t>
  </si>
  <si>
    <t>8640889_10010</t>
  </si>
  <si>
    <t>NALEVING KORT: Archiefbeheer / COMPLIANCE SHORT: Records Management</t>
  </si>
  <si>
    <t>lchr_01_b40_lc_nl</t>
  </si>
  <si>
    <t>8640891_10010</t>
  </si>
  <si>
    <t>Wereldwijde veiligheid kort: Coronavirussen en COVID-19 (Nederlands) / Global Safety Short: Coronaviruses and COVID-19 (English)</t>
  </si>
  <si>
    <t>8684997_10010</t>
  </si>
  <si>
    <t xml:space="preserve">Solución del código de conducta internacional / Global Code of Conduct Solution </t>
  </si>
  <si>
    <t>8629857_10017</t>
  </si>
  <si>
    <t>Normas antimonopolio internacionales / Global Antitrust</t>
  </si>
  <si>
    <t>5246724_10017</t>
  </si>
  <si>
    <t>Privacidad y seguridad de la información mundial / Global Privacy and Information Security</t>
  </si>
  <si>
    <t>5246725_10017</t>
  </si>
  <si>
    <t>Uso de información privilegiada mundial / Global Insider Dealing</t>
  </si>
  <si>
    <t>5247152_10017</t>
  </si>
  <si>
    <t>Conflictos de interés mundiales / Global Conflicts of Interest</t>
  </si>
  <si>
    <t>5247153_10017</t>
  </si>
  <si>
    <t>Cumplimiento de las normas de exportación a nivel internacional / Global Export Compliance</t>
  </si>
  <si>
    <t>5265481_10017</t>
  </si>
  <si>
    <t>Cumplimiento de importación internacional / Global Import Compliance</t>
  </si>
  <si>
    <t>5393145_10017</t>
  </si>
  <si>
    <t>Ética comercial internacional / Global Business Ethics</t>
  </si>
  <si>
    <t>5393496_10017</t>
  </si>
  <si>
    <t>Fraude a nivel internacional / Global Fraud</t>
  </si>
  <si>
    <t>5393500_10017</t>
  </si>
  <si>
    <t>5394837_10017</t>
  </si>
  <si>
    <t>Prevención mundial del lavado de dinero / Global Anti-Money Laundering</t>
  </si>
  <si>
    <t>5613532_10017</t>
  </si>
  <si>
    <t>Retención mundial de los registros / Global Record Retention</t>
  </si>
  <si>
    <t>5613533_10017</t>
  </si>
  <si>
    <t xml:space="preserve">Regalos y gratificaciones empresariales mundiales / Global Gifts and Business Gratuities </t>
  </si>
  <si>
    <t>5613536_10017</t>
  </si>
  <si>
    <t>Internet mundial, redes sociales y comunicación electrónica / Global Internet, Social Media, and Electronic Communication</t>
  </si>
  <si>
    <t>lchr_01_a63_lc_esdo</t>
  </si>
  <si>
    <t>5613539_10017</t>
  </si>
  <si>
    <t>Conducta contra el soborno a nivel internacional / Global Anti-bribery</t>
  </si>
  <si>
    <t>lchr_01_a48_lc_esdo</t>
  </si>
  <si>
    <t>5674545_10017</t>
  </si>
  <si>
    <t>Conceptos básicos de seguridad cibernética internacional / Global Cybersecurity Basics</t>
  </si>
  <si>
    <t>lchr_01_a89_lc_esdo</t>
  </si>
  <si>
    <t>5674546_10017</t>
  </si>
  <si>
    <t>Evitar el acoso en el lugar de trabajo a nivel mundial: edición para empleados, Versión 1.0 / Preventing Harassment in the Global Workplace – Employee Edition, Version 1.0</t>
  </si>
  <si>
    <t>lch_01_a18_lc_esdo</t>
  </si>
  <si>
    <t>8647598_10017</t>
  </si>
  <si>
    <t>Evitar el acoso en el lugar de trabajo a nivel mundial: edición para gerentes, Versión 1.0 / Preventing Harassment in the Global Workplace – Manager Edition, Version 1.0</t>
  </si>
  <si>
    <t>lch_01_a19_lc_esdo</t>
  </si>
  <si>
    <t>8647599_10017</t>
  </si>
  <si>
    <t>Evitar el acoso en el lugar de trabajo global: edición empleados, Ver. 2.0 / Preventing Harassment in the Global Workplace – Employee Edition, Version 2.0</t>
  </si>
  <si>
    <t>8650385_10017</t>
  </si>
  <si>
    <t>Evitar el acoso en el lugar de trabajo global: edición gerente, Ver. 2.0 / Preventing Harassment in the Global Workplace – Manager Edition, Version 2.0</t>
  </si>
  <si>
    <t>8650387_10017</t>
  </si>
  <si>
    <t>Prevención del acoso en el lugar de trabajo para gerentes – Edición para varios estados, Versión 3.0 / Workplace Harassment Prevention for Managers - Multi-State Edition, Version 3.0</t>
  </si>
  <si>
    <t>lch_01_a32_lc_esdo</t>
  </si>
  <si>
    <t>5409605_10017</t>
  </si>
  <si>
    <t>ANS</t>
  </si>
  <si>
    <t>Prevención del acoso en el lugar de trabajo para empleados, Versión 3.0 / Workplace Harassment Prevention for Employees, Version 3.0</t>
  </si>
  <si>
    <t>lch_01_a24_lc_esdo</t>
  </si>
  <si>
    <t>5409651_10017</t>
  </si>
  <si>
    <t>Prevención del acoso en el lugar de trabajo para gerentes, Versión 3.0 / Workplace Harassment Prevention for Managers – Version 3.0</t>
  </si>
  <si>
    <t>lch_01_a25_lc_esdo</t>
  </si>
  <si>
    <t>5409680_10017</t>
  </si>
  <si>
    <t>Prevención del acoso en el lugar de trabajo para empleados, Estado de California / Workplace Harassment Prevention for Employees, State of California</t>
  </si>
  <si>
    <t>lch_01_a42_lc_esdo</t>
  </si>
  <si>
    <t>8616069_10017</t>
  </si>
  <si>
    <t>Prevención del acoso en el lugar de trabajo para empleados, estado de Delaware / Workplace Harassment Prevention for Employees, State of Delaware</t>
  </si>
  <si>
    <t>lch_01_a43_lc_esdo</t>
  </si>
  <si>
    <t>8625662_10017</t>
  </si>
  <si>
    <t>Prevención del acoso en el lugar de trabajo para gerentes, estado de Delaware / Workplace Harassment Prevention for Managers, State of Delaware</t>
  </si>
  <si>
    <t>lch_01_a44_lc_esdo</t>
  </si>
  <si>
    <t>8625664_10017</t>
  </si>
  <si>
    <t>Prevención del acoso para los empleados de Estados Unidos – Oficina 1 / Harassment Prevention for US Employees – Office 1</t>
  </si>
  <si>
    <t>8673305_10017</t>
  </si>
  <si>
    <t>Prevención del acoso para los empleados de Estados Unidos – Lugar de trabajo / Harassment Prevention for US Employees – Workplace</t>
  </si>
  <si>
    <t>8673383_10017</t>
  </si>
  <si>
    <t>Prevención del acoso para los empleados de Estados Unidos – Oficina 2 / Harassment Prevention for US Employees – Office 2</t>
  </si>
  <si>
    <t>8673384_10017</t>
  </si>
  <si>
    <t>Prevención del acoso para los gerentes de Estados Unidos – Oficina 1 / Harassment Prevention for US Managers – Office 1</t>
  </si>
  <si>
    <t>8673816_10017</t>
  </si>
  <si>
    <t>Prevención del acoso para los gerentes de Estados Unidos – Oficina 2 / Harassment Prevention for US Managers – Office 2</t>
  </si>
  <si>
    <t>8673818_10017</t>
  </si>
  <si>
    <t>Prevención del acoso para los gerentes de Estados Unidos – Lugar de trabajo / Harassment Prevention for US Managers – Workplace</t>
  </si>
  <si>
    <t>8673819_10017</t>
  </si>
  <si>
    <t>Prevención del acoso para los empleados de Delaware - Oficina 1 / Harassment Prevention for Delaware Employees – Office 1</t>
  </si>
  <si>
    <t>8673820_10017</t>
  </si>
  <si>
    <t>Prevención del acoso para los gerentes de Delaware – Lugar de trabajo / Harassment Prevention for Delaware Managers – Workplace</t>
  </si>
  <si>
    <t>8673822_10017</t>
  </si>
  <si>
    <t>Prevención del acoso para los empleados de Delaware - Oficina 2 / Harassment Prevention for Delaware Employees – Office 2</t>
  </si>
  <si>
    <t>8673823_10017</t>
  </si>
  <si>
    <t>Prevención del acoso para los empleados de Delaware - Lugar de trabajo / Harassment Prevention for Delaware Employees – Workplace</t>
  </si>
  <si>
    <t>8673824_10017</t>
  </si>
  <si>
    <t>Prevención del acoso para los gerentes de Delaware – Oficina 1 / Harassment Prevention for Delaware Managers – Office 1</t>
  </si>
  <si>
    <t>8673826_10017</t>
  </si>
  <si>
    <t>Prevención del acoso para los gerentes de Delaware – Oficina 2 / Harassment Prevention for Delaware Managers – Office 2</t>
  </si>
  <si>
    <t>8673827_10017</t>
  </si>
  <si>
    <t>Prevención del acoso para los empleados de California – Oficina 1 / Harassment Prevention for California Employees – Office 1</t>
  </si>
  <si>
    <t>8673838_10017</t>
  </si>
  <si>
    <t>Prevención del acoso para los empleados de California – Oficina 2 / Harassment Prevention for California Employees – Office 2</t>
  </si>
  <si>
    <t>8673839_10017</t>
  </si>
  <si>
    <t>Prevención del acoso para los empleados de California – Lugar de trabajo / Harassment Prevention for California Employees – Workplace</t>
  </si>
  <si>
    <t>8673840_10017</t>
  </si>
  <si>
    <t>Prevención del acoso para los gerentes de California – Oficina 1 / Harassment Prevention for California Managers – Office 1</t>
  </si>
  <si>
    <t>8673842_10017</t>
  </si>
  <si>
    <t>Prevención del acoso para los gerentes de California – Oficina 2 / Harassment Prevention for California Managers – Office 2</t>
  </si>
  <si>
    <t>8673843_10017</t>
  </si>
  <si>
    <t>Prevención del acoso para los gerentes de California – Lugar de trabajo / Harassment Prevention for California Managers – Workplace</t>
  </si>
  <si>
    <t>8673844_10017</t>
  </si>
  <si>
    <t>Prevención del acoso para los empleados en el Estado y la Ciudad de Nueva York - Oficina 1 / Harassment Prevention for New York State &amp; New York City Employees – Office 1</t>
  </si>
  <si>
    <t>8673846_10017</t>
  </si>
  <si>
    <t>Prevención del acoso para los empleados en el Estado y la Ciudad de Nueva York – Oficina 2 / Harassment Prevention for New York State &amp; New York City Employees – Office 2</t>
  </si>
  <si>
    <t>8673847_10017</t>
  </si>
  <si>
    <t>Prevención del acoso para los empleados en el Estado y la Ciudad de Nueva York – Lugar de trabajo / Harassment Prevention for New York State &amp; New York City Employees – Workplace</t>
  </si>
  <si>
    <t>8673848_10017</t>
  </si>
  <si>
    <t>Prevención del acoso para los gerentes del Estado de Nueva York y la Ciudad de Nueva York - Oficina 1 / Harassment Prevention for New York State &amp; New York City Managers – Office 1</t>
  </si>
  <si>
    <t>8673874_10017</t>
  </si>
  <si>
    <t>Prevención del acoso para los gerentes del Estado de Nueva York y la Ciudad de Nueva York - Oficina 2 / Harassment Prevention for New York State &amp; New York City Managers – Office 2</t>
  </si>
  <si>
    <t>8673875_10017</t>
  </si>
  <si>
    <t>Prevención del acoso para los gerentes del Estado de Nueva York y la Ciudad de Nueva York - Lugar de trabajo / Harassment Prevention for New York State &amp; New York City Managers – Workplace</t>
  </si>
  <si>
    <t>8673876_10017</t>
  </si>
  <si>
    <t>Prevención del acoso para los empleados de Connecticut - Oficina 2 / Harassment Prevention for Connecticut Employees – Office 2</t>
  </si>
  <si>
    <t>8673878_10017</t>
  </si>
  <si>
    <t>Prevención del acoso para los empleados de Connecticut - Lugar de trabajo / Harassment Prevention for Connecticut Employees – Workplace</t>
  </si>
  <si>
    <t>8673879_10017</t>
  </si>
  <si>
    <t>Acoso: Intervención de testigos para gerentes / Harassment: Bystander Intervention for Managers</t>
  </si>
  <si>
    <t>8673881_10017</t>
  </si>
  <si>
    <t>Acoso: Intervención de testigos para empleados / Harassment: Bystander Intervention for Employees</t>
  </si>
  <si>
    <t>8673882_10017</t>
  </si>
  <si>
    <t>Prevención del acoso para Gerentes de Connecticut - Oficina 1 / Harassment Prevention for Connecticut Managers – Office 1</t>
  </si>
  <si>
    <t>8673883_10017</t>
  </si>
  <si>
    <t>Prevención del acoso para gerentes de Connecticut - Oficina 2 / Harassment Prevention for Connecticut Managers – Office 2</t>
  </si>
  <si>
    <t>8673884_10017</t>
  </si>
  <si>
    <t>Prevención del acoso para gerentes de Connecticut - Lugar de trabajo / Harassment Prevention for Connecticut Managers – Workplace</t>
  </si>
  <si>
    <t>8673885_10017</t>
  </si>
  <si>
    <t>Prevención del acoso para los empleados de Connecticut - Oficina 1 / Harassment Prevention for Connecticut Employees – Office 1</t>
  </si>
  <si>
    <t>8673887_10017</t>
  </si>
  <si>
    <t>Prevención del acoso para los empleados de Maine – Oficina 1 / Harassment Prevention for Maine Employees – Office 1</t>
  </si>
  <si>
    <t>8673888_10017</t>
  </si>
  <si>
    <t>Prevención del acoso para los empleados de Illinois - Oficina 2 / Harassment Prevention for Illinois Employees – Office 2</t>
  </si>
  <si>
    <t>8673889_10017</t>
  </si>
  <si>
    <t>Prevención del acoso para los empleados de Illinois - Lugar de trabajo / Harassment Prevention for Illinois Employees – Workplace</t>
  </si>
  <si>
    <t>8673890_10017</t>
  </si>
  <si>
    <t>Prevención del acoso para gerentes de Illinois - Oficina 1 / Harassment Prevention for Illinois Managers – Office 1</t>
  </si>
  <si>
    <t>8673892_10017</t>
  </si>
  <si>
    <t>Prevención del acoso para gerentes de Illinois - Oficina 2 / Harassment Prevention for Illinois Managers – Office 2</t>
  </si>
  <si>
    <t>8673893_10017</t>
  </si>
  <si>
    <t>Prevención del acoso para gerentes de Illinois - Lugar de trabajo / Harassment Prevention for Illinois Managers – Workplace</t>
  </si>
  <si>
    <t>8673894_10017</t>
  </si>
  <si>
    <t>Prevención del acoso para los empleados de Maine – Oficina 2 / Harassment Prevention for Maine Employees – Office 2</t>
  </si>
  <si>
    <t>8673896_10017</t>
  </si>
  <si>
    <t>Prevención del acoso para los empleados de Maine – Lugar de trabajo / Harassment Prevention for Maine Employees – Workplace</t>
  </si>
  <si>
    <t>8673897_10017</t>
  </si>
  <si>
    <t>Prevención del acoso para los gerentes de Maine – Oficina 1  / Harassment Prevention for Maine Managers – Office 1</t>
  </si>
  <si>
    <t>8673899_10017</t>
  </si>
  <si>
    <t>Prevención del acoso para los gerentes de Maine – Oficina 2 / Harassment Prevention for Maine Managers – Office 2</t>
  </si>
  <si>
    <t>8673900_10017</t>
  </si>
  <si>
    <t>Prevención del acoso para los gerentes de Maine – Lugar de trabajo / Harassment Prevention for Maine Managers – Workplace</t>
  </si>
  <si>
    <t>8673901_10017</t>
  </si>
  <si>
    <t>Prevención del acoso para los empleados de Illinois - Oficina 1 / Harassment Prevention for Illinois Employees – Office 1</t>
  </si>
  <si>
    <t>8673903_10017</t>
  </si>
  <si>
    <t>Título IX para educación superior / Title IX for Higher Education</t>
  </si>
  <si>
    <t>5265459_10017</t>
  </si>
  <si>
    <t>FERPA para educación superior / FERPA for Higher Education</t>
  </si>
  <si>
    <t>5265479_10017</t>
  </si>
  <si>
    <t>Obligaciones de seguridad del campus según la legislación federal / Campus Security Obligations Under Federal Law</t>
  </si>
  <si>
    <t>5354925_10017</t>
  </si>
  <si>
    <t>Conocimiento del Código de conducta: Edición para educación superior / Code of Conduct Awareness – Higher Education Edition</t>
  </si>
  <si>
    <t>5359666_10017</t>
  </si>
  <si>
    <t>Generalidades sobre los derechos de los estudiantes / Student Rights Overview</t>
  </si>
  <si>
    <t>5354926_10017</t>
  </si>
  <si>
    <t>Prevención del acoso para empleados. Edición de educación superior / Harassment Prevention for Employees - Higher Education Edition</t>
  </si>
  <si>
    <t>5246714_10017</t>
  </si>
  <si>
    <t>Prevención del acoso para gerentes. Edición de educación superior / Harassment Prevention for Managers - Higher Education Edition</t>
  </si>
  <si>
    <t>5246715_10017</t>
  </si>
  <si>
    <t>Proteger los derechos de los menores de edad en el campus / Protecting the Rights of Minors on Campus</t>
  </si>
  <si>
    <t>5613541_10017</t>
  </si>
  <si>
    <t xml:space="preserve">COMPLIANCE IMPACT: Seguridad de la información: El robo / COMPLIANCE IMPACT: Information Security – The Break-In </t>
  </si>
  <si>
    <t>5330408_10017</t>
  </si>
  <si>
    <t xml:space="preserve">COMPLIANCE IMPACT: Antimonopolio: Reunión de la asociación comercial / COMPLIANCE IMPACT: Antitrust – Trade Association Meeting </t>
  </si>
  <si>
    <t>5332560_10017</t>
  </si>
  <si>
    <t xml:space="preserve">COMPLIANCE IMPACT: Soborno: Señal de comisión elevada / COMPLIANCE IMPACT: Bribery – The High Commission Red Flag </t>
  </si>
  <si>
    <t>5332561_10017</t>
  </si>
  <si>
    <t xml:space="preserve">COMPLIANCE IMPACT: Uso de información privilegiada: El memorando / COMPLIANCE IMPACT: Insider Dealing - The Memo </t>
  </si>
  <si>
    <t>5332562_10017</t>
  </si>
  <si>
    <t xml:space="preserve">COMPLIANCE IMPACT: Acoso: No es broma / COMPLIANCE IMPACT: Harassment - It's No Joke </t>
  </si>
  <si>
    <t>5332564_10017</t>
  </si>
  <si>
    <t xml:space="preserve">COMPLIANCE IMPACT: Lugar de trabajo respetuoso: Una manzana podrida / COMPLIANCE IMPACT: Respectful Workplace – One Bad Apple </t>
  </si>
  <si>
    <t>5332566_10017</t>
  </si>
  <si>
    <t>IMPACTO DEL CUMPLIMIENTO: Acoso -- La historia de Chris / COMPLIANCE IMPACT: Harassment -- Chris's Story</t>
  </si>
  <si>
    <t>8678772_10017</t>
  </si>
  <si>
    <t>IMPACTO DEL CUMPLIMIENTO: Acoso -- La historia de Myah / COMPLIANCE IMPACT: Harassment -- Myah's Story</t>
  </si>
  <si>
    <t>8678773_10017</t>
  </si>
  <si>
    <t>IMPACTO DEL CUMPLIMIENTO: Acoso -- La historia de Rusty / COMPLIANCE IMPACT: Harassment -- Rusty's Story</t>
  </si>
  <si>
    <t>8678774_10017</t>
  </si>
  <si>
    <t>IMPACTO DEL CUMPLIMIENTO: Acoso -- La historia de Sam / COMPLIANCE IMPACT: Harassment -- Sam's Story</t>
  </si>
  <si>
    <t>8678775_10017</t>
  </si>
  <si>
    <t>IMPACTO DEL CUMPLIMIENTO: Acoso -- La historia de Sophia / COMPLIANCE IMPACT: Harassment -- Sophia's Story</t>
  </si>
  <si>
    <t>8678776_10017</t>
  </si>
  <si>
    <t>IMPACTO DEL CUMPLIMIENTO: Acoso -- La historia de Sarah / COMPLIANCE IMPACT: Harassment -- Sarah's Story</t>
  </si>
  <si>
    <t>8678778_10017</t>
  </si>
  <si>
    <t>IMPACTO DEL CUMPLIMIENTO: Acoso -- La historia de Rachanee / COMPLIANCE IMPACT: Harassment -- Rachanee's Story</t>
  </si>
  <si>
    <t>8678779_10017</t>
  </si>
  <si>
    <t>IMPACTO DEL CUMPLIMIENTO: Acoso -- La historia de Ronnel / COMPLIANCE IMPACT: Harassment -- Ronnel's Story</t>
  </si>
  <si>
    <t>8678780_10017</t>
  </si>
  <si>
    <t>IMPACTO DEL CUMPLIMIENTO: Acoso -- La historia de Danielle / COMPLIANCE IMPACT: Harassment -- Danielle's Story</t>
  </si>
  <si>
    <t>8678781_10017</t>
  </si>
  <si>
    <t>IMPACTO DEL CUMPLIMIENTO: Acoso -- Un legado de daño / COMPLIANCE IMPACT: Harassment -- A Legacy of Hurt</t>
  </si>
  <si>
    <t>8680773_10017</t>
  </si>
  <si>
    <t>HIPAA para empleados no médicos / HIPAA for Non-Medical Employers</t>
  </si>
  <si>
    <t>5409771_10017</t>
  </si>
  <si>
    <t xml:space="preserve">Hostigamiento y violencia en el lugar de trabajo / Bullying and Violence in the Workplace </t>
  </si>
  <si>
    <t>lchr_01_a55_lc_esdo</t>
  </si>
  <si>
    <t>5247150_10017</t>
  </si>
  <si>
    <t xml:space="preserve">Promover un lugar de trabajo libre de sustancias / Promoting a Substance-free Workplace </t>
  </si>
  <si>
    <t>lchr_01_b03_lc_esdo</t>
  </si>
  <si>
    <t>5401939_10017</t>
  </si>
  <si>
    <t>Hostigamiento y burlas en el campus / Bullying and Hazing on Campus</t>
  </si>
  <si>
    <t>5409643_10017</t>
  </si>
  <si>
    <t>Concientización sobre seguridad para usuarios finales / Security Awareness for End Users</t>
  </si>
  <si>
    <t>5409649_10017</t>
  </si>
  <si>
    <t>Tirador activo 2.0 / Active Shooter 2.0</t>
  </si>
  <si>
    <t>esh_sah_b92_sh_esdo</t>
  </si>
  <si>
    <t>5697401_10017</t>
  </si>
  <si>
    <t xml:space="preserve">EXPERTO EN CUMPLIMIENTO: Diversidad: su valor en el lugar de trabajo / COMPLIANCE EXPERT: Diversity - Its Value in the Workplace </t>
  </si>
  <si>
    <t>5493830_10017</t>
  </si>
  <si>
    <t xml:space="preserve">EXPERTO EN CUMPLIMIENTO: Cumplimiento de importación: clasificación de productos / COMPLIANCE EXPERT: Import Compliance - Product Classification </t>
  </si>
  <si>
    <t>_pc_bi_lcbi036_esdo</t>
  </si>
  <si>
    <t>5493833_10017</t>
  </si>
  <si>
    <t>_pc_bi_lcbi036_zh</t>
  </si>
  <si>
    <t xml:space="preserve">EXPERTO EN CUMPLIMIENTO: Diversidad: garantizar un grupo de postulantes diverso / COMPLIANCE EXPERT: Diversity - Ensuring a Diverse Applicant Pool </t>
  </si>
  <si>
    <t>5493834_10017</t>
  </si>
  <si>
    <t xml:space="preserve">EXPERTO EN CUMPLIMIENTO: Intimidación: no en el lugar de trabajo / COMPLIANCE EXPERT: Bullying - Not in the Workplace </t>
  </si>
  <si>
    <t>5493835_10017</t>
  </si>
  <si>
    <t xml:space="preserve">EXPERTO EN CUMPLIMIENTO: Intimidación: el rol del gerente / COMPLIANCE EXPERT: Bullying - The Manager's Role </t>
  </si>
  <si>
    <t>5493829_10017</t>
  </si>
  <si>
    <t>EXPERTO EN CUMPLIMIENTO: Acoso y represalias / COMPLIANCE EXPERT: Harassment and Retaliation</t>
  </si>
  <si>
    <t>_pc_bi_lcbi027_esdo</t>
  </si>
  <si>
    <t>8676009_10017</t>
  </si>
  <si>
    <t>EXPERTO EN CUMPLIMIENTO: Acoso: un estudio de caso / COMPLIANCE EXPERT: Harassment - A Case Study</t>
  </si>
  <si>
    <t>_pc_bi_lcbi028_esdo</t>
  </si>
  <si>
    <t>8676010_10017</t>
  </si>
  <si>
    <t>COMPLIANCE IMPACT: Denuncia de mala conducta: Confíe en sus instintos / COMPLIANCE IMPACT: Reporting Misconduct – Trust Your Instincts</t>
  </si>
  <si>
    <t>8676025_10017</t>
  </si>
  <si>
    <t>EXPERTO EN CUMPLIMIENTO: Privacidad y seguridad de la información: aspectos básicos / COMPLIANCE EXPERT: Privacy &amp; Information Security - The Basics</t>
  </si>
  <si>
    <t>_pc_bi_lcbi023_esdo</t>
  </si>
  <si>
    <t>8676029_10017</t>
  </si>
  <si>
    <t>EXPERTO EN CUMPLIMIENTO: Privacidad y seguridad de la información: ejemplos / COMPLIANCE EXPERT: Privacy &amp; Information Security - Examples</t>
  </si>
  <si>
    <t>8676030_10017</t>
  </si>
  <si>
    <t>EXPERTO EN CUMPLIMIENTO: Cumplimiento de exportaciones: el árbol de decisiones / COMPLIANCE EXPERT: Export Compliance - The Decision Tree</t>
  </si>
  <si>
    <t>_pc_bi_lcbi025_esdo</t>
  </si>
  <si>
    <t>8676031_10017</t>
  </si>
  <si>
    <t>EXPERTO EN CUMPLIMIENTO: Cumplimiento de exportaciones: ¿cuál es el riesgo? / COMPLIANCE EXPERT: Export Compliance - What's the Risk?</t>
  </si>
  <si>
    <t>_pc_bi_lcbi026_esdo</t>
  </si>
  <si>
    <t>8676032_10017</t>
  </si>
  <si>
    <t>EXPERTO EN CUMPLIMIENTO: Acoso y represalias para gerentes / COMPLIANCE EXPERT: Harassment and Retaliation for Managers</t>
  </si>
  <si>
    <t>_pc_bi_lcbi029_esdo</t>
  </si>
  <si>
    <t>8676033_10017</t>
  </si>
  <si>
    <t>EXPERTO EN CUMPLIMIENTO: Acoso: un estudio de caso para gerentes / COMPLIANCE EXPERT: Harassment - A Case Study for Managers</t>
  </si>
  <si>
    <t>8676034_10017</t>
  </si>
  <si>
    <t>EXPERTO EN CUMPLIMIENTO: Seguridad de TI: suplantación de identidad / COMPLIANCE EXPERT: IT Security - Phishing</t>
  </si>
  <si>
    <t>8676035_10017</t>
  </si>
  <si>
    <t>EXPERTO EN CUMPLIMIENTO: Seguridad de TI: protección de dispositivos móviles / COMPLIANCE EXPERT: IT Security - Safeguarding Mobile Devices</t>
  </si>
  <si>
    <t>8676036_10017</t>
  </si>
  <si>
    <t>EXPERTO EN CUMPLIMIENTO: Diversidad: superación de barreras / COMPLIANCE EXPERT: Diversity - Overcoming Barriers</t>
  </si>
  <si>
    <t>8676038_10017</t>
  </si>
  <si>
    <t>EXPERTO EN CUMPLIMIENTO: Cumplimiento de importación: país de origen / COMPLIANCE EXPERT: Import Compliance - Country of Origin</t>
  </si>
  <si>
    <t>8676039_10017</t>
  </si>
  <si>
    <t>CURSO CORTO DE CUMPLIMIENTO: Protección de la propiedad intelectual / COMPLIANCE SHORT: Intellectual Property Protection</t>
  </si>
  <si>
    <t>5651801_10017</t>
  </si>
  <si>
    <t>CURSO CORTO DE CUMPLIMIENTO: Seguridad cibernética 2 / COMPLIANCE SHORT: Cybersecurity 2</t>
  </si>
  <si>
    <t>5651802_10017</t>
  </si>
  <si>
    <t>CURSO CORTO DE CUMPLIMIENTO: Proteger los derechos humanos / COMPLIANCE SHORT: Protecting Human Rights</t>
  </si>
  <si>
    <t>5651803_10017</t>
  </si>
  <si>
    <t>CURSO CORTO DE CUMPLIMIENTO: Proteger la información de los clientes / COMPLIANCE SHORT: Protecting Customer Information</t>
  </si>
  <si>
    <t>5651804_10017</t>
  </si>
  <si>
    <t>CURSO CORTO DE CUMPLIMIENTO: Adaptarse a las discapacidades / COMPLIANCE SHORT: Accommodating Disabilities</t>
  </si>
  <si>
    <t>5651806_10017</t>
  </si>
  <si>
    <t>CURSO CORTO DE CUMPLIMIENTO: GDPR / COMPLIANCE SHORT: GDPR</t>
  </si>
  <si>
    <t>5695679_10017</t>
  </si>
  <si>
    <t>CURSO CORTO DE CUMPLIMIENTO: Sesgo inconsciente / COMPLIANCE SHORT: Unconscious Bias</t>
  </si>
  <si>
    <t>5695680_10017</t>
  </si>
  <si>
    <t>CURSO CORTO DE CUMPLIMIENTO: Adaptación religiosa / COMPLIANCE SHORT: Religious Accommodation</t>
  </si>
  <si>
    <t>5695681_10017</t>
  </si>
  <si>
    <t>CURSO CORTO DE CUMPLIMIENTO: Contra el soborno / COMPLIANCE SHORT: Anti-bribery</t>
  </si>
  <si>
    <t>lchr_01_b23_lc_esdo</t>
  </si>
  <si>
    <t>8640862_10017</t>
  </si>
  <si>
    <t>CURSO CORTO DE CUMPLIMIENTO: Contra el soborno 2 / COMPLIANCE SHORT: Anti-bribery2</t>
  </si>
  <si>
    <t>lchr_01_b27_lc_esdo</t>
  </si>
  <si>
    <t>8640863_10017</t>
  </si>
  <si>
    <t>CURSO CORTO DE CUMPLIMIENTO: Antimonopolio / COMPLIANCE SHORT: Antitrust</t>
  </si>
  <si>
    <t>lchr_01_b28_lc_esdo</t>
  </si>
  <si>
    <t>8640864_10017</t>
  </si>
  <si>
    <t>CURSO CORTO DE CUMPLIMIENTO: Antimonopolio 2 / COMPLIANCE SHORT: Antitrust 2</t>
  </si>
  <si>
    <t>lchr_01_b29_lc_esdo</t>
  </si>
  <si>
    <t>8640865_10017</t>
  </si>
  <si>
    <t>CURSO CORTO DE CUMPLIMIENTO: Privacidad y seguridad de la información / COMPLIANCE SHORT: Privacy and Information Security</t>
  </si>
  <si>
    <t>lchr_01_b30_lc_esdo</t>
  </si>
  <si>
    <t>8640866_10017</t>
  </si>
  <si>
    <t>CURSO CORTO DE CUMPLIMIENTO: Privacidad y seguridad de la información 2 / COMPLIANCE SHORT: Privacy and Information Security 2</t>
  </si>
  <si>
    <t>lchr_01_b31_lc_esdo</t>
  </si>
  <si>
    <t>8640867_10017</t>
  </si>
  <si>
    <t>CURSO CORTO DE CUMPLIMIENTO: Redes sociales y comunicaciones electrónicas / COMPLIANCE SHORT: Social Media and Electronic Communications</t>
  </si>
  <si>
    <t>lchr_01_b36_lc_esdo</t>
  </si>
  <si>
    <t>8640868_10017</t>
  </si>
  <si>
    <t>CURSO CORTO DE CUMPLIMIENTO: Divulgación de información privilegiada / COMPLIANCE SHORT: Insider Trading</t>
  </si>
  <si>
    <t>lchr_01_b32_lc_esdo</t>
  </si>
  <si>
    <t>8640869_10017</t>
  </si>
  <si>
    <t>CURSO CORTO DE CUMPLIMIENTO: Cómo evitar conflictos de interés / COMPLIANCE SHORT: Avoiding Conflicts of Interest</t>
  </si>
  <si>
    <t>lchr_01_b33_lc_esdo</t>
  </si>
  <si>
    <t>8640870_10017</t>
  </si>
  <si>
    <t>CURSO CORTO DE CUMPLIMIENTO: Cómo evitar el acoso y promover el respeto / COMPLIANCE SHORT: Preventing Harassment and Promoting Respect</t>
  </si>
  <si>
    <t>lchr_01_b34_lc_esdo</t>
  </si>
  <si>
    <t>8640871_10017</t>
  </si>
  <si>
    <t>CURSO CORTO DE CUMPLIMIENTO: Cómo evitar el acoso y promover el respeto 2 / COMPLIANCE SHORT: Preventing Harassment and Promoting Respect 2</t>
  </si>
  <si>
    <t>lchr_01_b35_lc_esdo</t>
  </si>
  <si>
    <t>8640872_10017</t>
  </si>
  <si>
    <t>CURSO CORTO DE CUMPLIMIENTO: Protección de la información de la compañía / COMPLIANCE SHORT: Protection of Company Information</t>
  </si>
  <si>
    <t>lchr_01_b38_lc_esdo</t>
  </si>
  <si>
    <t>8640873_10017</t>
  </si>
  <si>
    <t>CURSO CORTO DE CUMPLIMIENTO: Ética en los negocios / COMPLIANCE SHORT: Business Ethics</t>
  </si>
  <si>
    <t>lchr_01_b39_lc_esdo</t>
  </si>
  <si>
    <t>8640874_10017</t>
  </si>
  <si>
    <t>CURSO CORTO DE CUMPLIMIENTO: Redes sociales y comunicaciones electrónicas 2 / COMPLIANCE SHORT: Social Media and Electronic Communications 2</t>
  </si>
  <si>
    <t>lchr_01_b37_lc_esdo</t>
  </si>
  <si>
    <t>8640875_10017</t>
  </si>
  <si>
    <t>CURSO CORTO DE CUMPLIMIENTO: Regalos, gratificaciones e invitaciones / COMPLIANCE SHORT: Gifts, Gratuities, and Entertainment</t>
  </si>
  <si>
    <t>lchr_01_b42_lc_esdo</t>
  </si>
  <si>
    <t>8640876_10017</t>
  </si>
  <si>
    <t>CURSO CORTO DE CUMPLIMIENTO: Promover la diversidad y evitar la discriminación / COMPLIANCE SHORT: Promoting Diversity and Avoiding Discrimination</t>
  </si>
  <si>
    <t>lchr_01_b43_lc_esdo</t>
  </si>
  <si>
    <t>8640877_10017</t>
  </si>
  <si>
    <t>CURSO CORTO DE CUMPLIMIENTO: Contra el lavado de dinero / COMPLIANCE SHORT: Anti-money Laundering</t>
  </si>
  <si>
    <t>lchr_01_b44_lc_esdo</t>
  </si>
  <si>
    <t>8640878_10017</t>
  </si>
  <si>
    <t>CURSO CORTO DE CUMPLIMIENTO: Contratación del gobierno / COMPLIANCE SHORT: Government Contracting</t>
  </si>
  <si>
    <t>lchr_01_b45_lc_esdo</t>
  </si>
  <si>
    <t>8640879_10017</t>
  </si>
  <si>
    <t>CURSO CORTO DE CUMPLIMIENTO: Cumplimiento de comercio internacional / COMPLIANCE SHORT: International Trade Compliance</t>
  </si>
  <si>
    <t>lchr_01_b46_lc_esdo</t>
  </si>
  <si>
    <t>8640880_10017</t>
  </si>
  <si>
    <t>CURSO CORTO DE CUMPLIMIENTO: Seguridad cibernética / COMPLIANCE SHORT: Cybersecurity</t>
  </si>
  <si>
    <t>lchr_01_b47_lc_esdo</t>
  </si>
  <si>
    <t>8640881_10017</t>
  </si>
  <si>
    <t>CURSO CORTO DE CUMPLIMIENTO: Promover la seguridad en el trabajo / COMPLIANCE SHORT: Promoting Safety and Security at Work</t>
  </si>
  <si>
    <t>lchr_01_b48_lc_esdo</t>
  </si>
  <si>
    <t>8640882_10017</t>
  </si>
  <si>
    <t>CURSO CORTO DE CUMPLIMIENTO: Integridad financiera y contable / COMPLIANCE SHORT: Accounting and Financial Integrity</t>
  </si>
  <si>
    <t>lchr_01_b49_lc_esdo</t>
  </si>
  <si>
    <t>8640883_10017</t>
  </si>
  <si>
    <t>CURSO CORTO DE CUMPLIMIENTO: Promover el informe de malas conductas / COMPLIANCE SHORT: Promoting the Reporting of Misconduct</t>
  </si>
  <si>
    <t>lchr_01_b41_lc_esdo</t>
  </si>
  <si>
    <t>8640889_10017</t>
  </si>
  <si>
    <t>CURSO CORTO DE CUMPLIMIENTO: Gestión de registros / COMPLIANCE SHORT: Records Management</t>
  </si>
  <si>
    <t>lchr_01_b40_lc_esdo</t>
  </si>
  <si>
    <t>8640891_10017</t>
  </si>
  <si>
    <t>Curso corto de seguridad: Coronavirus y COVID-19 / Safety Short: Coronaviruses and COVID-19</t>
  </si>
  <si>
    <t>8684303_10017</t>
  </si>
  <si>
    <t>Reglamento general de protección de datos de la UE / EU General Data Protection Regulation</t>
  </si>
  <si>
    <t>5613540_10017</t>
  </si>
  <si>
    <t xml:space="preserve">Solution du code de conduite global / Global Code of Conduct Solution </t>
  </si>
  <si>
    <t>8629857_10018</t>
  </si>
  <si>
    <t>Prévention du harcèlement et de la violence au travail au Canada / Preventing Harassment and Violence in the Canadian Workplace</t>
  </si>
  <si>
    <t>lch_01_a36_lc_frca</t>
  </si>
  <si>
    <t>lch_01_a21_lc_frca</t>
  </si>
  <si>
    <t>5637424_10018</t>
  </si>
  <si>
    <t>HR Compliance</t>
  </si>
  <si>
    <t xml:space="preserve">La LAPHO : Norme sur les services à la clientèle et l'accessibilité (Canada) / AODA: Customer Service and Accessibility Standard - Ontario </t>
  </si>
  <si>
    <t>lchr_01_a67_lc_frca</t>
  </si>
  <si>
    <t>5247162_10018</t>
  </si>
  <si>
    <t xml:space="preserve">Législation antitrust au Canada / Canadian Antitrust </t>
  </si>
  <si>
    <t>lchr_01_a78_lc_frca</t>
  </si>
  <si>
    <t>5275971_10018</t>
  </si>
  <si>
    <t xml:space="preserve">La LAPHO : Normes d'accessibilité intégrées / AODA: Integrated Accessibility Standards - Ontario </t>
  </si>
  <si>
    <t>lchr_01_a90_lc_frca</t>
  </si>
  <si>
    <t>5275974_10018</t>
  </si>
  <si>
    <t xml:space="preserve">Loi canadienne anti-pourriel / Canadian Anti-Spam Act </t>
  </si>
  <si>
    <t>lchr_01_a97_lc_frca</t>
  </si>
  <si>
    <t>5393491_10018</t>
  </si>
  <si>
    <t>Lois antitrust internationales / Global Antitrust</t>
  </si>
  <si>
    <t>5246724_10018</t>
  </si>
  <si>
    <t>Vie privée et sécurité des renseignements dans un contexte mondial / Global Privacy and Information Security</t>
  </si>
  <si>
    <t>5246725_10018</t>
  </si>
  <si>
    <t>Délits d’initiés mondiaux / Global Insider Dealing</t>
  </si>
  <si>
    <t>5247152_10018</t>
  </si>
  <si>
    <t>Conflits d’intérêts mondiaux / Global Conflicts of Interest</t>
  </si>
  <si>
    <t>5247153_10018</t>
  </si>
  <si>
    <t>Conformité sur les exportations mondiales / Global Export Compliance</t>
  </si>
  <si>
    <t>5265481_10018</t>
  </si>
  <si>
    <t>5393145_10018</t>
  </si>
  <si>
    <t>Éthique des affaires dans un contexte mondial / Global Business Ethics</t>
  </si>
  <si>
    <t>5393496_10018</t>
  </si>
  <si>
    <t>Fraude dans un contexte mondial / Global Fraud</t>
  </si>
  <si>
    <t>5393500_10018</t>
  </si>
  <si>
    <t>5394837_10018</t>
  </si>
  <si>
    <t>Lutte contre le blanchiment d'argent international / Global Anti-Money Laundering</t>
  </si>
  <si>
    <t>5613532_10018</t>
  </si>
  <si>
    <t>Conservation des dossiers mondiale / Global Record Retention</t>
  </si>
  <si>
    <t>5613533_10018</t>
  </si>
  <si>
    <t xml:space="preserve">Cadeaux et pourboires d'entreprise / Global Gifts and Business Gratuities </t>
  </si>
  <si>
    <t>5613536_10018</t>
  </si>
  <si>
    <t>Internet mondial, médias sociaux et communications électroniques / Global Internet, Social Media, and Electronic Communication</t>
  </si>
  <si>
    <t>lchr_01_a63_lc_frca</t>
  </si>
  <si>
    <t>5613539_10018</t>
  </si>
  <si>
    <t>Lutte contre la corruption mondiale / Global Anti-bribery</t>
  </si>
  <si>
    <t>lchr_01_a48_lc_frca</t>
  </si>
  <si>
    <t>5674545_10018</t>
  </si>
  <si>
    <t>Principes de base de la cybersécurité mondiale / Global Cybersecurity Basics</t>
  </si>
  <si>
    <t>lchr_01_a89_lc_frca</t>
  </si>
  <si>
    <t>5674546_10018</t>
  </si>
  <si>
    <t>Prévention du harcèlement dans le milieu de travail – Édition de l’employé, Version 1.0 / Preventing Harassment in the Global Workplace – Employee Edition, Version 1.0</t>
  </si>
  <si>
    <t>lch_01_a18_lc_frca</t>
  </si>
  <si>
    <t>8647598_10018</t>
  </si>
  <si>
    <t>Prévenir le harcèlement en milieu de travail – Édition du gérant, Version 1.0 / Preventing Harassment in the Global Workplace – Manager Edition, Version 1.0</t>
  </si>
  <si>
    <t>lch_01_a19_lc_frca</t>
  </si>
  <si>
    <t>8647599_10018</t>
  </si>
  <si>
    <t>Prévention du harcèlement dans le milieu de travail – Édition de l’employé, v 2.0 / Preventing Harassment in the Global Workplace – Employee Edition, Version 2.0</t>
  </si>
  <si>
    <t>8650385_10018</t>
  </si>
  <si>
    <t>Prévention du harcèlement dans le milieu de travail – Édition du gérant, version 2.0 / Preventing Harassment in the Global Workplace – Manager Edition, Version 2.0</t>
  </si>
  <si>
    <t>8650387_10018</t>
  </si>
  <si>
    <t>5613540_10018</t>
  </si>
  <si>
    <t>Promouvoir un lieu de travail sans alcool ni drogues — Canada / Promoting a Substance-free Workplace</t>
  </si>
  <si>
    <t>8671039_10018</t>
  </si>
  <si>
    <t>5651801_10018</t>
  </si>
  <si>
    <t>5651802_10018</t>
  </si>
  <si>
    <t>CONFORMITÉ : Protection des droits de la personne / COMPLIANCE SHORT: Protecting Human Rights</t>
  </si>
  <si>
    <t>5651803_10018</t>
  </si>
  <si>
    <t>5651804_10018</t>
  </si>
  <si>
    <t>5651806_10018</t>
  </si>
  <si>
    <t>5695679_10018</t>
  </si>
  <si>
    <t>5695680_10018</t>
  </si>
  <si>
    <t>CONFORMITÉ : Adaptations religieuses / COMPLIANCE SHORT: Religious Accommodation</t>
  </si>
  <si>
    <t>5695681_10018</t>
  </si>
  <si>
    <t>lchr_01_b23_lc_frca</t>
  </si>
  <si>
    <t>8640862_10018</t>
  </si>
  <si>
    <t>lchr_01_b27_lc_frca</t>
  </si>
  <si>
    <t>8640863_10018</t>
  </si>
  <si>
    <t>CONFORMITÉ : Antitrust / COMPLIANCE SHORT: Antitrust</t>
  </si>
  <si>
    <t>lchr_01_b28_lc_frca</t>
  </si>
  <si>
    <t>8640864_10018</t>
  </si>
  <si>
    <t>CONFORMITÉ : Antitrust 2 / COMPLIANCE SHORT: Antitrust 2</t>
  </si>
  <si>
    <t>lchr_01_b29_lc_frca</t>
  </si>
  <si>
    <t>8640865_10018</t>
  </si>
  <si>
    <t>CONFORMITÉ : Confidentialité et sécurité des informations / COMPLIANCE SHORT: Privacy and Information Security</t>
  </si>
  <si>
    <t>lchr_01_b30_lc_frca</t>
  </si>
  <si>
    <t>8640866_10018</t>
  </si>
  <si>
    <t>CONFORMITÉ : Confidentialité et sécurité des informations 2 / COMPLIANCE SHORT: Privacy and Information Security 2</t>
  </si>
  <si>
    <t>lchr_01_b31_lc_frca</t>
  </si>
  <si>
    <t>8640867_10018</t>
  </si>
  <si>
    <t>CONFORMITÉ : Médias sociaux et communications électroniques / COMPLIANCE SHORT: Social Media and Electronic Communications</t>
  </si>
  <si>
    <t>lchr_01_b36_lc_frca</t>
  </si>
  <si>
    <t>8640868_10018</t>
  </si>
  <si>
    <t>lchr_01_b32_lc_frca</t>
  </si>
  <si>
    <t>8640869_10018</t>
  </si>
  <si>
    <t>lchr_01_b33_lc_frca</t>
  </si>
  <si>
    <t>8640870_10018</t>
  </si>
  <si>
    <t>CONFORMITÉ : Prévention du harcèlement et promotion du respect / COMPLIANCE SHORT: Preventing Harassment and Promoting Respect</t>
  </si>
  <si>
    <t>lchr_01_b34_lc_frca</t>
  </si>
  <si>
    <t>8640871_10018</t>
  </si>
  <si>
    <t>CONFORMITÉ : Prévention du harcèlement et promotion du respect 2 / COMPLIANCE SHORT: Preventing Harassment and Promoting Respect 2</t>
  </si>
  <si>
    <t>lchr_01_b35_lc_frca</t>
  </si>
  <si>
    <t>8640872_10018</t>
  </si>
  <si>
    <t>CONFORMITÉ : Protection des informations d'entreprise / COMPLIANCE SHORT: Protection of Company Information</t>
  </si>
  <si>
    <t>lchr_01_b38_lc_frca</t>
  </si>
  <si>
    <t>8640873_10018</t>
  </si>
  <si>
    <t>CONFORMITÉ : Éthique des affaires / COMPLIANCE SHORT: Business Ethics</t>
  </si>
  <si>
    <t>lchr_01_b39_lc_frca</t>
  </si>
  <si>
    <t>8640874_10018</t>
  </si>
  <si>
    <t>CONFORMITÉ, VERSION COURTE : Médias sociaux et communications électroniques 2 / COMPLIANCE SHORT: Social Media and Electronic Communications 2</t>
  </si>
  <si>
    <t>lchr_01_b37_lc_frca</t>
  </si>
  <si>
    <t>8640875_10018</t>
  </si>
  <si>
    <t>CONFORMITÉ : Cadeaux, pourboires et divertissements / COMPLIANCE SHORT: Gifts, Gratuities, and Entertainment</t>
  </si>
  <si>
    <t>lchr_01_b42_lc_frca</t>
  </si>
  <si>
    <t>8640876_10018</t>
  </si>
  <si>
    <t>CONFORMITÉ : Promouvoir la diversité et éviter toute discrimination / COMPLIANCE SHORT: Promoting Diversity and Avoiding Discrimination</t>
  </si>
  <si>
    <t>lchr_01_b43_lc_frca</t>
  </si>
  <si>
    <t>8640877_10018</t>
  </si>
  <si>
    <t>lchr_01_b44_lc_frca</t>
  </si>
  <si>
    <t>8640878_10018</t>
  </si>
  <si>
    <t>lchr_01_b45_lc_frca</t>
  </si>
  <si>
    <t>8640879_10018</t>
  </si>
  <si>
    <t>lchr_01_b46_lc_frca</t>
  </si>
  <si>
    <t>8640880_10018</t>
  </si>
  <si>
    <t>lchr_01_b47_lc_frca</t>
  </si>
  <si>
    <t>8640881_10018</t>
  </si>
  <si>
    <t>lchr_01_b48_lc_frca</t>
  </si>
  <si>
    <t>8640882_10018</t>
  </si>
  <si>
    <t>lchr_01_b49_lc_frca</t>
  </si>
  <si>
    <t>8640883_10018</t>
  </si>
  <si>
    <t>CONFORMITÉ : Promouvoir le signalement des mauvais comportements / COMPLIANCE SHORT: Promoting the Reporting of Misconduct</t>
  </si>
  <si>
    <t>lchr_01_b41_lc_frca</t>
  </si>
  <si>
    <t>8640889_10018</t>
  </si>
  <si>
    <t>CONFORMITÉ : Gestion des archives / COMPLIANCE SHORT: Records Management</t>
  </si>
  <si>
    <t>lchr_01_b40_lc_frca</t>
  </si>
  <si>
    <t>8640891_10018</t>
  </si>
  <si>
    <t>Sécurité mondiale en bref : Coronavirus et COVID-19 (français canadien) / Global Safety Short: Coronaviruses and COVID-19 (English)</t>
  </si>
  <si>
    <t>8684997_10018</t>
  </si>
  <si>
    <t xml:space="preserve">Global uppförandekod / Global Code of Conduct Solution </t>
  </si>
  <si>
    <t>8629857_10019</t>
  </si>
  <si>
    <t>Globala antitrustlagar / Global Antitrust</t>
  </si>
  <si>
    <t>5246724_10019</t>
  </si>
  <si>
    <t>Global integritet och informationssäkerhet / Global Privacy and Information Security</t>
  </si>
  <si>
    <t>5246725_10019</t>
  </si>
  <si>
    <t>Global insiderhandel / Global Insider Dealing</t>
  </si>
  <si>
    <t>5247152_10019</t>
  </si>
  <si>
    <t>Globala intressekonflikter / Global Conflicts of Interest</t>
  </si>
  <si>
    <t>5247153_10019</t>
  </si>
  <si>
    <t>Global efterlevnad av exportregler / Global Export Compliance</t>
  </si>
  <si>
    <t>5265481_10019</t>
  </si>
  <si>
    <t>Global efterlevnad av importregler / Global Import Compliance</t>
  </si>
  <si>
    <t>5393145_10019</t>
  </si>
  <si>
    <t>Global affärsetik / Global Business Ethics</t>
  </si>
  <si>
    <t>5393496_10019</t>
  </si>
  <si>
    <t>Globala bedrägerier / Global Fraud</t>
  </si>
  <si>
    <t>5393500_10019</t>
  </si>
  <si>
    <t>Global mångfald / Global Diversity</t>
  </si>
  <si>
    <t>5394837_10019</t>
  </si>
  <si>
    <t>Globalt förhindrande av penningtvätt / Global Anti-Money Laundering</t>
  </si>
  <si>
    <t>5613532_10019</t>
  </si>
  <si>
    <t>Global arkivering / Global Record Retention</t>
  </si>
  <si>
    <t>5613533_10019</t>
  </si>
  <si>
    <t xml:space="preserve">Globala gåvor och företagsgratifikationer / Global Gifts and Business Gratuities </t>
  </si>
  <si>
    <t>5613536_10019</t>
  </si>
  <si>
    <t>Globalt internet, sociala medier och elektronisk kommunikation / Global Internet, Social Media, and Electronic Communication</t>
  </si>
  <si>
    <t>lchr_01_a63_lc_sv</t>
  </si>
  <si>
    <t>5613539_10019</t>
  </si>
  <si>
    <t>Globala mut- och bestickningslagar / Global Anti-bribery</t>
  </si>
  <si>
    <t>lchr_01_a48_lc_sv</t>
  </si>
  <si>
    <t>5674545_10019</t>
  </si>
  <si>
    <t>Grundläggande global cybersäkerhet / Global Cybersecurity Basics</t>
  </si>
  <si>
    <t>lchr_01_a89_lc_sv</t>
  </si>
  <si>
    <t>5674546_10019</t>
  </si>
  <si>
    <t>Förhindra trakasserier på en global arbetsplats – Utgåva för anställda, version 1.0 / Preventing Harassment in the Global Workplace – Employee Edition, Version 1.0</t>
  </si>
  <si>
    <t>lch_01_a18_lc_sv</t>
  </si>
  <si>
    <t>8647598_10019</t>
  </si>
  <si>
    <t>Förhindra trakasserier på en global arbetsplats – Chef, version 1.0 / Preventing Harassment in the Global Workplace – Manager Edition, Version 1.0</t>
  </si>
  <si>
    <t>lch_01_a19_lc_sv</t>
  </si>
  <si>
    <t>8647599_10019</t>
  </si>
  <si>
    <t>Förhindra trakasserier på global arbetsplats – Utgåva för anställda, version 2.0 / Preventing Harassment in the Global Workplace – Employee Edition, Version 2.0</t>
  </si>
  <si>
    <t>8650385_10019</t>
  </si>
  <si>
    <t>Förhindra trakasserier på global arbetsplats – Utgåva för chefer, version 2.0 / Preventing Harassment in the Global Workplace – Manager Edition, Version 2.0</t>
  </si>
  <si>
    <t>8650387_10019</t>
  </si>
  <si>
    <t>EU:s allmänna dataskyddsförordning (GDPR) / EU General Data Protection Regulation</t>
  </si>
  <si>
    <t>5613540_10019</t>
  </si>
  <si>
    <t>EFTERLEVNAD – SNABBKURS: Skydd av immateriell egendom / COMPLIANCE SHORT: Intellectual Property Protection</t>
  </si>
  <si>
    <t>5651801_10019</t>
  </si>
  <si>
    <t>EFTERLEVNAD – SNABBKURS: Cybersäkerhet 2 / COMPLIANCE SHORT: Cybersecurity 2</t>
  </si>
  <si>
    <t>5651802_10019</t>
  </si>
  <si>
    <t>EFTERLEVNAD – SNABBKURS: Skydd av mänskliga rättigheter / COMPLIANCE SHORT: Protecting Human Rights</t>
  </si>
  <si>
    <t>5651803_10019</t>
  </si>
  <si>
    <t>EFTERLEVNAD – SNABBKURS: Skydda kunduppgifter / COMPLIANCE SHORT: Protecting Customer Information</t>
  </si>
  <si>
    <t>5651804_10019</t>
  </si>
  <si>
    <t>EFTERLEVNAD – SNABBKURS: Anpassningar vid funktionshinder / COMPLIANCE SHORT: Accommodating Disabilities</t>
  </si>
  <si>
    <t>5651806_10019</t>
  </si>
  <si>
    <t>EFTERLEVNAD – SNABBKURS: GDPR / COMPLIANCE SHORT: GDPR</t>
  </si>
  <si>
    <t>5695679_10019</t>
  </si>
  <si>
    <t>EFTERLEVNAD – SNABBKURS: Omedvetna fördomar / COMPLIANCE SHORT: Unconscious Bias</t>
  </si>
  <si>
    <t>5695680_10019</t>
  </si>
  <si>
    <t>EFTERLEVNAD – SNABBKURS: Rätt till religionsutövning / COMPLIANCE SHORT: Religious Accommodation</t>
  </si>
  <si>
    <t>5695681_10019</t>
  </si>
  <si>
    <t>EFTERLEVNAD – SNABBKURS: Motverkande av mutor och bestickning / COMPLIANCE SHORT: Anti-bribery</t>
  </si>
  <si>
    <t>lchr_01_b23_lc_sv</t>
  </si>
  <si>
    <t>8640862_10019</t>
  </si>
  <si>
    <t>EFTERLEVNAD – SNABBKURS: Motverkande av mutor och bestickning 2 / COMPLIANCE SHORT: Anti-bribery2</t>
  </si>
  <si>
    <t>lchr_01_b27_lc_sv</t>
  </si>
  <si>
    <t>8640863_10019</t>
  </si>
  <si>
    <t>EFTERLEVNAD – SNABBKURS: Motverkande av kartellbildning / COMPLIANCE SHORT: Antitrust</t>
  </si>
  <si>
    <t>lchr_01_b28_lc_sv</t>
  </si>
  <si>
    <t>8640864_10019</t>
  </si>
  <si>
    <t>EFTERLEVNAD – SNABBKURS: Motverkande av kartellbildning 2 / COMPLIANCE SHORT: Antitrust 2</t>
  </si>
  <si>
    <t>lchr_01_b29_lc_sv</t>
  </si>
  <si>
    <t>8640865_10019</t>
  </si>
  <si>
    <t>EFTERLEVNAD – SNABBKURS: Sekretess och informationssäkerhet / COMPLIANCE SHORT: Privacy and Information Security</t>
  </si>
  <si>
    <t>lchr_01_b30_lc_sv</t>
  </si>
  <si>
    <t>8640866_10019</t>
  </si>
  <si>
    <t>EFTERLEVNAD – SNABBKURS: Sekretess och informationssäkerhet 2 / COMPLIANCE SHORT: Privacy and Information Security 2</t>
  </si>
  <si>
    <t>lchr_01_b31_lc_sv</t>
  </si>
  <si>
    <t>8640867_10019</t>
  </si>
  <si>
    <t>EFTERLEVNAD – SNABBKURS: Sociala medier och elektronisk kommunikation / COMPLIANCE SHORT: Social Media and Electronic Communications</t>
  </si>
  <si>
    <t>lchr_01_b36_lc_sv</t>
  </si>
  <si>
    <t>8640868_10019</t>
  </si>
  <si>
    <t>EFTERLEVNAD – SNABBKURS: Insiderhandel / COMPLIANCE SHORT: Insider Trading</t>
  </si>
  <si>
    <t>lchr_01_b32_lc_sv</t>
  </si>
  <si>
    <t>8640869_10019</t>
  </si>
  <si>
    <t>EFTERLEVNAD – SNABBKURS: Undvika intressekonflikter / COMPLIANCE SHORT: Avoiding Conflicts of Interest</t>
  </si>
  <si>
    <t>lchr_01_b33_lc_sv</t>
  </si>
  <si>
    <t>8640870_10019</t>
  </si>
  <si>
    <t>EFTERLEVNAD – SNABBKURS: Förhindra trakasserier och främja respekt / COMPLIANCE SHORT: Preventing Harassment and Promoting Respect</t>
  </si>
  <si>
    <t>lchr_01_b34_lc_sv</t>
  </si>
  <si>
    <t>8640871_10019</t>
  </si>
  <si>
    <t>EFTERLEVNAD – SNABBKURS: Förhindra trakasserier och främja respekt 2 / COMPLIANCE SHORT: Preventing Harassment and Promoting Respect 2</t>
  </si>
  <si>
    <t>lchr_01_b35_lc_sv</t>
  </si>
  <si>
    <t>8640872_10019</t>
  </si>
  <si>
    <t>EFTERLEVNAD – SNABBKURS: Skydd av företagsinformation / COMPLIANCE SHORT: Protection of Company Information</t>
  </si>
  <si>
    <t>lchr_01_b38_lc_sv</t>
  </si>
  <si>
    <t>8640873_10019</t>
  </si>
  <si>
    <t>EFTERLEVNAD – SNABBKURS: Affärsetik / COMPLIANCE SHORT: Business Ethics</t>
  </si>
  <si>
    <t>lchr_01_b39_lc_sv</t>
  </si>
  <si>
    <t>8640874_10019</t>
  </si>
  <si>
    <t>EFTERLEVNAD – SNABBKURS: Sociala medier och elektronisk kommunikation 2 / COMPLIANCE SHORT: Social Media and Electronic Communications 2</t>
  </si>
  <si>
    <t>lchr_01_b37_lc_sv</t>
  </si>
  <si>
    <t>8640875_10019</t>
  </si>
  <si>
    <t>EFTERLEVNAD – SNABBKURS: Gåvor, gratifikationer och representation / COMPLIANCE SHORT: Gifts, Gratuities, and Entertainment</t>
  </si>
  <si>
    <t>lchr_01_b42_lc_sv</t>
  </si>
  <si>
    <t>8640876_10019</t>
  </si>
  <si>
    <t>EFTERLEVNAD – SNABBKURS: Främja mångfald och undvika diskriminering / COMPLIANCE SHORT: Promoting Diversity and Avoiding Discrimination</t>
  </si>
  <si>
    <t>lchr_01_b43_lc_sv</t>
  </si>
  <si>
    <t>8640877_10019</t>
  </si>
  <si>
    <t>EFTERLEVNAD – SNABBKURS: Förhindrande av penningtvätt / COMPLIANCE SHORT: Anti-money Laundering</t>
  </si>
  <si>
    <t>lchr_01_b44_lc_sv</t>
  </si>
  <si>
    <t>8640878_10019</t>
  </si>
  <si>
    <t>EFTERLEVNAD – SNABBKURS: Statlig upphandling / COMPLIANCE SHORT: Government Contracting</t>
  </si>
  <si>
    <t>lchr_01_b45_lc_sv</t>
  </si>
  <si>
    <t>8640879_10019</t>
  </si>
  <si>
    <t>EFTERLEVNAD – SNABBKURS: Efterlevnad av internationella handelslagar / COMPLIANCE SHORT: International Trade Compliance</t>
  </si>
  <si>
    <t>lchr_01_b46_lc_sv</t>
  </si>
  <si>
    <t>8640880_10019</t>
  </si>
  <si>
    <t>EFTERLEVNAD – SNABBKURS: Cybersäkerhet / COMPLIANCE SHORT: Cybersecurity</t>
  </si>
  <si>
    <t>lchr_01_b47_lc_sv</t>
  </si>
  <si>
    <t>8640881_10019</t>
  </si>
  <si>
    <t>EFTERLEVNAD – SNABBKURS: Främja trygghet och säkerhet på arbetsplatsen / COMPLIANCE SHORT: Promoting Safety and Security at Work</t>
  </si>
  <si>
    <t>lchr_01_b48_lc_sv</t>
  </si>
  <si>
    <t>8640882_10019</t>
  </si>
  <si>
    <t>EFTERLEVNAD – SNABBKURS: Redovisning och finansiell integritet / COMPLIANCE SHORT: Accounting and Financial Integrity</t>
  </si>
  <si>
    <t>lchr_01_b49_lc_sv</t>
  </si>
  <si>
    <t>8640883_10019</t>
  </si>
  <si>
    <t>EFTERLEVNAD – SNABBKURS: Uppmuntrande till rapportering av tjänstefel / COMPLIANCE SHORT: Promoting the Reporting of Misconduct</t>
  </si>
  <si>
    <t>lchr_01_b41_lc_sv</t>
  </si>
  <si>
    <t>8640889_10019</t>
  </si>
  <si>
    <t>EFTERLEVNAD – SNABBKURS: Hantering av dokument / COMPLIANCE SHORT: Records Management</t>
  </si>
  <si>
    <t>lchr_01_b40_lc_sv</t>
  </si>
  <si>
    <t>8640891_10019</t>
  </si>
  <si>
    <t xml:space="preserve">Globalny Kodeks postępowania / Global Code of Conduct Solution </t>
  </si>
  <si>
    <t>8629857_10020</t>
  </si>
  <si>
    <t>Ustawa o zagranicznych praktykach korupcyjnych / Foreign Corrupt Practices Act</t>
  </si>
  <si>
    <t>5064292_10020</t>
  </si>
  <si>
    <t>Międzynarodowe prawo antymonopolowe / Global Antitrust</t>
  </si>
  <si>
    <t>5246724_10020</t>
  </si>
  <si>
    <t>Ochrona prywatności i bezpieczeństwo informacji w ujęciu globalnym / Global Privacy and Information Security</t>
  </si>
  <si>
    <t>5246725_10020</t>
  </si>
  <si>
    <t>Wykorzystywanie informacji poufnych do obrotu papierami wartościowymi / Global Insider Dealing</t>
  </si>
  <si>
    <t>5247152_10020</t>
  </si>
  <si>
    <t>Konflikty interesów — zasady globalne / Global Conflicts of Interest</t>
  </si>
  <si>
    <t>5247153_10020</t>
  </si>
  <si>
    <t>Zgodność z przepisami eksportowymi / Global Export Compliance</t>
  </si>
  <si>
    <t>5265481_10020</t>
  </si>
  <si>
    <t>Globalna zgodność z przepisami importowymi / Global Import Compliance</t>
  </si>
  <si>
    <t>5393145_10020</t>
  </si>
  <si>
    <t>Globalna etyka w biznesie / Global Business Ethics</t>
  </si>
  <si>
    <t>5393496_10020</t>
  </si>
  <si>
    <t>Globalne oszustwa / Global Fraud</t>
  </si>
  <si>
    <t>5393500_10020</t>
  </si>
  <si>
    <t>Globalna różnorodność / Global Diversity</t>
  </si>
  <si>
    <t>5394837_10020</t>
  </si>
  <si>
    <t>Globalne przeciwdziałanie praniu pieniędzy / Global Anti-Money Laundering</t>
  </si>
  <si>
    <t>5613532_10020</t>
  </si>
  <si>
    <t>Przechowywanie dokumentacji firmowej / Global Record Retention</t>
  </si>
  <si>
    <t>5613533_10020</t>
  </si>
  <si>
    <t>Globalny Internet, media społecznościowe i komunikacja elektroniczna / Global Internet, Social Media, and Electronic Communication</t>
  </si>
  <si>
    <t>5613539_10020</t>
  </si>
  <si>
    <t>Podarunki i wyrazy wdzięczności w biznesie</t>
  </si>
  <si>
    <t>lchr_01_b52_lc_pl</t>
  </si>
  <si>
    <t>5650064_10020</t>
  </si>
  <si>
    <t>Globalna walka z przekupstwem / Global Anti-bribery</t>
  </si>
  <si>
    <t>lchr_01_a48_lc_pl</t>
  </si>
  <si>
    <t>5674545_10020</t>
  </si>
  <si>
    <t>Podstawowe informacje na temat cyberbezpieczeństwa / Global Cybersecurity Basics</t>
  </si>
  <si>
    <t>lchr_01_a89_lc_pl</t>
  </si>
  <si>
    <t>5674546_10020</t>
  </si>
  <si>
    <t>Przeciwdziałanie prześladowaniu w globalnym miejscu pracy — wydanie dla pracowników, wersja 1.0 / Preventing Harassment in the Global Workplace – Employee Edition, Version 1.0</t>
  </si>
  <si>
    <t>lch_01_a18_lc_pl</t>
  </si>
  <si>
    <t>8647598_10020</t>
  </si>
  <si>
    <t>Przeciwdziałanie prześladowaniu w globalnym miejscu pracy — wydanie dla kierowników, wersja 1.0 / Preventing Harassment in the Global Workplace – Manager Edition, Version 1.0</t>
  </si>
  <si>
    <t>lch_01_a19_lc_pl</t>
  </si>
  <si>
    <t>8647599_10020</t>
  </si>
  <si>
    <t>Przeciwdziałanie prześladowaniu w globalnym miejscu pracy — wydanie dla pracowników, wersja 2.0 / Preventing Harassment in the Global Workplace – Employee Edition, Version 2.0</t>
  </si>
  <si>
    <t>8650385_10020</t>
  </si>
  <si>
    <t>Przeciwdziałanie prześladowaniu w globalnym miejscu pracy — wydanie dla kierowników, wersja 2.0 / Preventing Harassment in the Global Workplace – Manager Edition, Version 2.0</t>
  </si>
  <si>
    <t>8650387_10020</t>
  </si>
  <si>
    <t>Ogólne rozporządzenie UE o ochronie danych / EU General Data Protection Regulation</t>
  </si>
  <si>
    <t>5613540_10020</t>
  </si>
  <si>
    <t>ZGODNOŚĆ Z PRZEPISAMI W SKRÓCIE: Ochrona własności intelektualnej / COMPLIANCE SHORT: Intellectual Property Protection</t>
  </si>
  <si>
    <t>5651801_10020</t>
  </si>
  <si>
    <t>ZGODNOŚĆ Z PRZEPISAMI W SKRÓCIE: Bezpieczeństwo cyfrowe 2 / COMPLIANCE SHORT: Cybersecurity 2</t>
  </si>
  <si>
    <t>5651802_10020</t>
  </si>
  <si>
    <t>ZGODNOŚĆ Z PRZEPISAMI W SKRÓCIE: Ochrona praw człowieka / COMPLIANCE SHORT: Protecting Human Rights</t>
  </si>
  <si>
    <t>5651803_10020</t>
  </si>
  <si>
    <t>ZGODNOŚĆ Z PRZEPISAMI W SKRÓCIE: Ochrona informacji o klientach / COMPLIANCE SHORT: Protecting Customer Information</t>
  </si>
  <si>
    <t>5651804_10020</t>
  </si>
  <si>
    <t>ZGODNOŚĆ Z PRZEPISAMI W SKRÓCIE: Dostosowanie do potrzeb osób niepełnosprawnych / COMPLIANCE SHORT: Accommodating Disabilities</t>
  </si>
  <si>
    <t>5651806_10020</t>
  </si>
  <si>
    <t>ZGODNOŚĆ Z PRZEPISAMI W SKRÓCIE: RODO / COMPLIANCE SHORT: GDPR</t>
  </si>
  <si>
    <t>5695679_10020</t>
  </si>
  <si>
    <t>ZGODNOŚĆ Z PRZEPISAMI W SKRÓCIE: Nieświadome uprzedzenia / COMPLIANCE SHORT: Unconscious Bias</t>
  </si>
  <si>
    <t>5695680_10020</t>
  </si>
  <si>
    <t>ZGODNOŚĆ Z PRZEPISAMI W SKRÓCIE: Dostosowywanie pracy do potrzeb religijnych / COMPLIANCE SHORT: Religious Accommodation</t>
  </si>
  <si>
    <t>5695681_10020</t>
  </si>
  <si>
    <t>ZGODNOŚĆ Z PRZEPISAMI W SKRÓCIE: Przepisy antykorupcyjne / COMPLIANCE SHORT: Anti-bribery</t>
  </si>
  <si>
    <t>lchr_01_b23_lc_pl</t>
  </si>
  <si>
    <t>8640862_10020</t>
  </si>
  <si>
    <t>ZGODNOŚĆ Z PRZEPISAMI W SKRÓCIE: Przepisy antykorupcyjne 2 / COMPLIANCE SHORT: Anti-bribery2</t>
  </si>
  <si>
    <t>lchr_01_b27_lc_pl</t>
  </si>
  <si>
    <t>8640863_10020</t>
  </si>
  <si>
    <t>ZGODNOŚĆ Z PRZEPISAMI W SKRÓCIE: Przepisy antymonopolowe / COMPLIANCE SHORT: Antitrust</t>
  </si>
  <si>
    <t>lchr_01_b28_lc_pl</t>
  </si>
  <si>
    <t>8640864_10020</t>
  </si>
  <si>
    <t>ZGODNOŚĆ Z PRZEPISAMI W SKRÓCIE: Przepisy antymonopolowe 2 / COMPLIANCE SHORT: Antitrust 2</t>
  </si>
  <si>
    <t>lchr_01_b29_lc_pl</t>
  </si>
  <si>
    <t>8640865_10020</t>
  </si>
  <si>
    <t>ZGODNOŚĆ Z PRZEPISAMI W SKRÓCIE: Ochrona prywatności i bezpieczeństwo informacji / COMPLIANCE SHORT: Privacy and Information Security</t>
  </si>
  <si>
    <t>lchr_01_b30_lc_pl</t>
  </si>
  <si>
    <t>8640866_10020</t>
  </si>
  <si>
    <t>ZGODNOŚĆ Z PRZEPISAMI W SKRÓCIE: Ochrona prywatności i bezpieczeństwo informacji 2 / COMPLIANCE SHORT: Privacy and Information Security 2</t>
  </si>
  <si>
    <t>lchr_01_b31_lc_pl</t>
  </si>
  <si>
    <t>8640867_10020</t>
  </si>
  <si>
    <t>ZGODNOŚĆ Z PRZEPISAMI W SKRÓCIE: Media społecznościowe i komunikacja elektroniczna / COMPLIANCE SHORT: Social Media and Electronic Communications</t>
  </si>
  <si>
    <t>lchr_01_b36_lc_pl</t>
  </si>
  <si>
    <t>8640868_10020</t>
  </si>
  <si>
    <t>ZGODNOŚĆ Z PRZEPISAMI W SKRÓCIE: Wykorzystanie w obrocie / COMPLIANCE SHORT: Insider Trading</t>
  </si>
  <si>
    <t>lchr_01_b32_lc_pl</t>
  </si>
  <si>
    <t>8640869_10020</t>
  </si>
  <si>
    <t>ZGODNOŚĆ Z PRZEPISAMI W SKRÓCIE: Unikanie konfliktu interesów / COMPLIANCE SHORT: Avoiding Conflicts of Interest</t>
  </si>
  <si>
    <t>lchr_01_b33_lc_pl</t>
  </si>
  <si>
    <t>8640870_10020</t>
  </si>
  <si>
    <t>ZGODNOŚĆ Z PRZEPISAMI W SKRÓCIE: Zapobieganie molestowaniu i promowanie szacunku / COMPLIANCE SHORT: Preventing Harassment and Promoting Respect</t>
  </si>
  <si>
    <t>lchr_01_b34_lc_pl</t>
  </si>
  <si>
    <t>8640871_10020</t>
  </si>
  <si>
    <t>ZGODNOŚĆ Z PRZEPISAMI W SKRÓCIE: Zapobieganie molestowaniu i promowanie szacunku 2 / COMPLIANCE SHORT: Preventing Harassment and Promoting Respect 2</t>
  </si>
  <si>
    <t>lchr_01_b35_lc_pl</t>
  </si>
  <si>
    <t>8640872_10020</t>
  </si>
  <si>
    <t>ZGODNOŚĆ Z PRZEPISAMI W SKRÓCIE: Ochrona informacji należących do firmy / COMPLIANCE SHORT: Protection of Company Information</t>
  </si>
  <si>
    <t>lchr_01_b38_lc_pl</t>
  </si>
  <si>
    <t>8640873_10020</t>
  </si>
  <si>
    <t>ZGODNOŚĆ Z PRZEPISAMI W SKRÓCIE: Etyka w biznesie / COMPLIANCE SHORT: Business Ethics</t>
  </si>
  <si>
    <t>lchr_01_b39_lc_pl</t>
  </si>
  <si>
    <t>8640874_10020</t>
  </si>
  <si>
    <t>ZGODNOŚĆ Z PRZEPISAMI W SKRÓCIE: Media społecznościowe i komunikacja elektroniczna 2 / COMPLIANCE SHORT: Social Media and Electronic Communications 2</t>
  </si>
  <si>
    <t>lchr_01_b37_lc_pl</t>
  </si>
  <si>
    <t>8640875_10020</t>
  </si>
  <si>
    <t>ZGODNOŚĆ Z PRZEPISAMI W SKRÓCIE: Prezenty, wyrazy wdzięczności i reprezentacja / COMPLIANCE SHORT: Gifts, Gratuities, and Entertainment</t>
  </si>
  <si>
    <t>lchr_01_b42_lc_pl</t>
  </si>
  <si>
    <t>8640876_10020</t>
  </si>
  <si>
    <t>ZGODNOŚĆ Z PRZEPISAMI W SKRÓCIE: Promowanie różnorodności i unikanie dyskryminacji / COMPLIANCE SHORT: Promoting Diversity and Avoiding Discrimination</t>
  </si>
  <si>
    <t>lchr_01_b43_lc_pl</t>
  </si>
  <si>
    <t>8640877_10020</t>
  </si>
  <si>
    <t>ZGODNOŚĆ Z PRZEPISAMI W SKRÓCIE: Przeciwdziałanie praniu pieniędzy / COMPLIANCE SHORT: Anti-money Laundering</t>
  </si>
  <si>
    <t>lchr_01_b44_lc_pl</t>
  </si>
  <si>
    <t>8640878_10020</t>
  </si>
  <si>
    <t>ZGODNOŚĆ Z PRZEPISAMI W SKRÓCIE: Kontrakty rządowe / COMPLIANCE SHORT: Government Contracting</t>
  </si>
  <si>
    <t>lchr_01_b45_lc_pl</t>
  </si>
  <si>
    <t>8640879_10020</t>
  </si>
  <si>
    <t>ZGODNOŚĆ Z PRZEPISAMI W SKRÓCIE: Przestrzeganie przepisów dotyczących handlu międzynarodowego / COMPLIANCE SHORT: International Trade Compliance</t>
  </si>
  <si>
    <t>lchr_01_b46_lc_pl</t>
  </si>
  <si>
    <t>8640880_10020</t>
  </si>
  <si>
    <t>ZGODNOŚĆ Z PRZEPISAMI W SKRÓCIE: Bezpieczeństwo cyfrowe / COMPLIANCE SHORT: Cybersecurity</t>
  </si>
  <si>
    <t>lchr_01_b47_lc_pl</t>
  </si>
  <si>
    <t>8640881_10020</t>
  </si>
  <si>
    <t>ZGODNOŚĆ Z PRZEPISAMI W SKRÓCIE: Promowanie bezpieczeństwa w miejscu pracy / COMPLIANCE SHORT: Promoting Safety and Security at Work</t>
  </si>
  <si>
    <t>lchr_01_b48_lc_pl</t>
  </si>
  <si>
    <t>8640882_10020</t>
  </si>
  <si>
    <t>ZGODNOŚĆ Z PRZEPISAMI W SKRÓCIE: Księgowość i rzetelność finansowa / COMPLIANCE SHORT: Accounting and Financial Integrity</t>
  </si>
  <si>
    <t>lchr_01_b49_lc_pl</t>
  </si>
  <si>
    <t>8640883_10020</t>
  </si>
  <si>
    <t>ZGODNOŚĆ Z PRZEPISAMI W SKRÓCIE: Zachęcanie do zgłaszania naruszeń obowiązków / COMPLIANCE SHORT: Promoting the Reporting of Misconduct</t>
  </si>
  <si>
    <t>lchr_01_b41_lc_pl</t>
  </si>
  <si>
    <t>8640889_10020</t>
  </si>
  <si>
    <t>ZGODNOŚĆ Z PRZEPISAMI W SKRÓCIE: Postępowanie z zapisami / COMPLIANCE SHORT: Records Management</t>
  </si>
  <si>
    <t>lchr_01_b40_lc_pl</t>
  </si>
  <si>
    <t>8640891_10020</t>
  </si>
  <si>
    <t xml:space="preserve">Solusi Pedoman Perilaku Global / Global Code of Conduct Solution </t>
  </si>
  <si>
    <t>8629857_10021</t>
  </si>
  <si>
    <t>Antipakat Global / Global Antitrust</t>
  </si>
  <si>
    <t>5246724_10021</t>
  </si>
  <si>
    <t>Privasi dan Keamanan Informasi Global / Global Privacy and Information Security</t>
  </si>
  <si>
    <t>5246725_10021</t>
  </si>
  <si>
    <t>Transaksi Orang Dalam Global  / Global Insider Dealing</t>
  </si>
  <si>
    <t>5247152_10021</t>
  </si>
  <si>
    <t>Konflik Kepentingan Global  / Global Conflicts of Interest</t>
  </si>
  <si>
    <t>5247153_10021</t>
  </si>
  <si>
    <t>Kepatuhan Ekspor Global / Global Export Compliance</t>
  </si>
  <si>
    <t>5265481_10021</t>
  </si>
  <si>
    <t>Kepatuhan Impor Global / Global Import Compliance</t>
  </si>
  <si>
    <t>5393145_10021</t>
  </si>
  <si>
    <t>Etika Bisnis Global / Global Business Ethics</t>
  </si>
  <si>
    <t>5393496_10021</t>
  </si>
  <si>
    <t>Penipuan Global / Global Fraud</t>
  </si>
  <si>
    <t>5393500_10021</t>
  </si>
  <si>
    <t>Keberagaman Global / Global Diversity</t>
  </si>
  <si>
    <t>5394837_10021</t>
  </si>
  <si>
    <t>Anti-Pencucian Uang Global / Global Anti-Money Laundering</t>
  </si>
  <si>
    <t>5613532_10021</t>
  </si>
  <si>
    <t>Retensi Catatan Global / Global Record Retention</t>
  </si>
  <si>
    <t>5613533_10021</t>
  </si>
  <si>
    <t xml:space="preserve">Hadiah dan Gratifikasi Bisnis Global / Global Gifts and Business Gratuities </t>
  </si>
  <si>
    <t>5613536_10021</t>
  </si>
  <si>
    <t>Komunikasi Elektronik, Media Sosial, dan Internet Global / Global Internet, Social Media, and Electronic Communication</t>
  </si>
  <si>
    <t>lchr_01_a63_lc_id</t>
  </si>
  <si>
    <t>5613539_10021</t>
  </si>
  <si>
    <t>Antipenyuapan Global / Global Anti-bribery</t>
  </si>
  <si>
    <t>lchr_01_a48_lc_id</t>
  </si>
  <si>
    <t>5674545_10021</t>
  </si>
  <si>
    <t>Dasar-dasar Keamanan Siber Global / Global Cybersecurity Basics</t>
  </si>
  <si>
    <t>lchr_01_a89_lc_id</t>
  </si>
  <si>
    <t>5674546_10021</t>
  </si>
  <si>
    <t>Mencegah Pelecehan di Tempat Kerja Global - Edisi Karyawan, Versi 1.0 / Preventing Harassment in the Global Workplace – Employee Edition, Version 1.0</t>
  </si>
  <si>
    <t>lch_01_a18_lc_id</t>
  </si>
  <si>
    <t>8647598_10021</t>
  </si>
  <si>
    <t>Mencegah Pelecehan di Tempat Kerja Global - Edisi Manajer, Versi 1.0 / Preventing Harassment in the Global Workplace – Manager Edition, Version 1.0</t>
  </si>
  <si>
    <t>lch_01_a19_lc_id</t>
  </si>
  <si>
    <t>8647599_10021</t>
  </si>
  <si>
    <t>Mencegah Pelecehan di Tempat Kerja Global – Edisi Karyawan, Versi 2.0 / Preventing Harassment in the Global Workplace – Employee Edition, Version 2.0</t>
  </si>
  <si>
    <t>8650385_10021</t>
  </si>
  <si>
    <t>Mencegah Pelecehan di Tempat Kerja Global – Edisi Manajer, Versi 2.0 / Preventing Harassment in the Global Workplace – Manager Edition, Version 2.0</t>
  </si>
  <si>
    <t>8650387_10021</t>
  </si>
  <si>
    <t>EU General Data Protection Regulation (Peraturan Perlindungan Data Umum Uni Eropa) / EU General Data Protection Regulation</t>
  </si>
  <si>
    <t>5613540_10021</t>
  </si>
  <si>
    <t>IKHTISAR KEPATUHAN: Perlindungan Hak Kekayaan Intelektual / COMPLIANCE SHORT: Intellectual Property Protection</t>
  </si>
  <si>
    <t>5651801_10021</t>
  </si>
  <si>
    <t>IKHTISAR KEPATUHAN: Keamanan Maya 2 / COMPLIANCE SHORT: Cybersecurity 2</t>
  </si>
  <si>
    <t>5651802_10021</t>
  </si>
  <si>
    <t>IKHTISAR KEPATUHAN: Melindungi Hak Asasi Manusia / COMPLIANCE SHORT: Protecting Human Rights</t>
  </si>
  <si>
    <t>5651803_10021</t>
  </si>
  <si>
    <t>IKHTISAR KEPATUHAN: Melindungi Informasi Pelanggan / COMPLIANCE SHORT: Protecting Customer Information</t>
  </si>
  <si>
    <t>5651804_10021</t>
  </si>
  <si>
    <t>IKHTISAR KEPATUHAN: Mengakomodasi Disabilitas / COMPLIANCE SHORT: Accommodating Disabilities</t>
  </si>
  <si>
    <t>5651806_10021</t>
  </si>
  <si>
    <t>IKHTISAR KEPATUHAN: GDPR / COMPLIANCE SHORT: GDPR</t>
  </si>
  <si>
    <t>5695679_10021</t>
  </si>
  <si>
    <t>IKHTISAR KEPATUHAN: Bias yang Tidak Disadari / COMPLIANCE SHORT: Unconscious Bias</t>
  </si>
  <si>
    <t>5695680_10021</t>
  </si>
  <si>
    <t>IKHTISAR KEPATUHAN: Akomodasi Agama / COMPLIANCE SHORT: Religious Accommodation</t>
  </si>
  <si>
    <t>5695681_10021</t>
  </si>
  <si>
    <t>IKHTISAR KEPATUHAN: Antisuap / COMPLIANCE SHORT: Anti-bribery</t>
  </si>
  <si>
    <t>lchr_01_b23_lc_id</t>
  </si>
  <si>
    <t>8640862_10021</t>
  </si>
  <si>
    <t>IKHTISAR KEPATUHAN: Antisuap 2 / COMPLIANCE SHORT: Anti-bribery2</t>
  </si>
  <si>
    <t>lchr_01_b27_lc_id</t>
  </si>
  <si>
    <t>8640863_10021</t>
  </si>
  <si>
    <t>IKHTISAR KEPATUHAN: Antipakat / COMPLIANCE SHORT: Antitrust</t>
  </si>
  <si>
    <t>lchr_01_b28_lc_id</t>
  </si>
  <si>
    <t>8640864_10021</t>
  </si>
  <si>
    <t>IKHTISAR KEPATUHAN: Antipakat 2 / COMPLIANCE SHORT: Antitrust 2</t>
  </si>
  <si>
    <t>lchr_01_b29_lc_id</t>
  </si>
  <si>
    <t>8640865_10021</t>
  </si>
  <si>
    <t>IKHTISAR KEPATUHAN: Keamanan Privasi dan Informasi / COMPLIANCE SHORT: Privacy and Information Security</t>
  </si>
  <si>
    <t>lchr_01_b30_lc_id</t>
  </si>
  <si>
    <t>8640866_10021</t>
  </si>
  <si>
    <t>IKHTISAR KEPATUHAN: Keamanan Privasi dan Informasi 2 / COMPLIANCE SHORT: Privacy and Information Security 2</t>
  </si>
  <si>
    <t>lchr_01_b31_lc_id</t>
  </si>
  <si>
    <t>8640867_10021</t>
  </si>
  <si>
    <t>IKHTISAR KEPATUHAN: Media Sosial dan Komunikasi Elektronik / COMPLIANCE SHORT: Social Media and Electronic Communications</t>
  </si>
  <si>
    <t>lchr_01_b36_lc_id</t>
  </si>
  <si>
    <t>8640868_10021</t>
  </si>
  <si>
    <t>IKHTISAR KEPATUHAN: Perdagangan Orang Dalam / COMPLIANCE SHORT: Insider Trading</t>
  </si>
  <si>
    <t>lchr_01_b32_lc_id</t>
  </si>
  <si>
    <t>8640869_10021</t>
  </si>
  <si>
    <t>IKHTISAR KEPATUHAN: Menghindari Konflik Kepentingan / COMPLIANCE SHORT: Avoiding Conflicts of Interest</t>
  </si>
  <si>
    <t>lchr_01_b33_lc_id</t>
  </si>
  <si>
    <t>8640870_10021</t>
  </si>
  <si>
    <t>IKHTISAR KEPATUHAN: Mencegah Pelecehan dan Mendorong Saling Menghormati / COMPLIANCE SHORT: Preventing Harassment and Promoting Respect</t>
  </si>
  <si>
    <t>lchr_01_b34_lc_id</t>
  </si>
  <si>
    <t>8640871_10021</t>
  </si>
  <si>
    <t>IKHTISAR KEPATUHAN: Mencegah Pelecehan dan Mendorong Saling Menghormati 2 / COMPLIANCE SHORT: Preventing Harassment and Promoting Respect 2</t>
  </si>
  <si>
    <t>lchr_01_b35_lc_id</t>
  </si>
  <si>
    <t>8640872_10021</t>
  </si>
  <si>
    <t>IKHTISAR KEPATUHAN: Etika Bisnis / COMPLIANCE SHORT: Business Ethics</t>
  </si>
  <si>
    <t>lchr_01_b39_lc_id</t>
  </si>
  <si>
    <t>8640874_10021</t>
  </si>
  <si>
    <t>IKHTISAR KEPATUHAN: Media Sosial dan Komunikasi Elektronik 2 / COMPLIANCE SHORT: Social Media and Electronic Communications 2</t>
  </si>
  <si>
    <t>lchr_01_b37_lc_id</t>
  </si>
  <si>
    <t>8640875_10021</t>
  </si>
  <si>
    <t>IKHTISAR KEPATUHAN: Hadiah, Gratifikasi, dan Hiburan / COMPLIANCE SHORT: Gifts, Gratuities, and Entertainment</t>
  </si>
  <si>
    <t>lchr_01_b42_lc_id</t>
  </si>
  <si>
    <t>8640876_10021</t>
  </si>
  <si>
    <t>IKHTISAR KEPATUHAN: Mendorong Keragaman dan Menghindari Diskriminasi / COMPLIANCE SHORT: Promoting Diversity and Avoiding Discrimination</t>
  </si>
  <si>
    <t>lchr_01_b43_lc_id</t>
  </si>
  <si>
    <t>8640877_10021</t>
  </si>
  <si>
    <t>IKHTISAR KEPATUHAN: Anti-pencucian Uang / COMPLIANCE SHORT: Anti-money Laundering</t>
  </si>
  <si>
    <t>lchr_01_b44_lc_id</t>
  </si>
  <si>
    <t>8640878_10021</t>
  </si>
  <si>
    <t>IKHTISAR KEPATUHAN: Kontrak dengan Pemerintah / COMPLIANCE SHORT: Government Contracting</t>
  </si>
  <si>
    <t>lchr_01_b45_lc_id</t>
  </si>
  <si>
    <t>8640879_10021</t>
  </si>
  <si>
    <t>IKHTISAR KEPATUHAN: Kepatuhan Perdagangan Internasional / COMPLIANCE SHORT: International Trade Compliance</t>
  </si>
  <si>
    <t>lchr_01_b46_lc_id</t>
  </si>
  <si>
    <t>8640880_10021</t>
  </si>
  <si>
    <t>IKHTISAR KEPATUHAN: Keamanan Maya / COMPLIANCE SHORT: Cybersecurity</t>
  </si>
  <si>
    <t>lchr_01_b47_lc_id</t>
  </si>
  <si>
    <t>8640881_10021</t>
  </si>
  <si>
    <t>IKHTISAR KEPATUHAN: Mendorong Keselamatan dan Keamanan Kerja / COMPLIANCE SHORT: Promoting Safety and Security at Work</t>
  </si>
  <si>
    <t>lchr_01_b48_lc_id</t>
  </si>
  <si>
    <t>8640882_10021</t>
  </si>
  <si>
    <t>IKHTISAR KEPATUHAN: Integritas Keuangan dan Akuntansi / COMPLIANCE SHORT: Accounting and Financial Integrity</t>
  </si>
  <si>
    <t>lchr_01_b49_lc_id</t>
  </si>
  <si>
    <t>8640883_10021</t>
  </si>
  <si>
    <t>IKHTISAR KEPATUHAN: Mendorong Pelaporan Pelanggaran / COMPLIANCE SHORT: Promoting the Reporting of Misconduct</t>
  </si>
  <si>
    <t>lchr_01_b41_lc_id</t>
  </si>
  <si>
    <t>8640889_10021</t>
  </si>
  <si>
    <t>IKHTISAR KEPATUHAN: Manajemen Arsip / COMPLIANCE SHORT: Records Management</t>
  </si>
  <si>
    <t>lchr_01_b40_lc_id</t>
  </si>
  <si>
    <t>8640891_10021</t>
  </si>
  <si>
    <t xml:space="preserve">全球行为准则解决方案 / Global Code of Conduct Solution </t>
  </si>
  <si>
    <t>8629857_10023</t>
  </si>
  <si>
    <t>海外反腐败法 / Foreign Corrupt Practices Act</t>
  </si>
  <si>
    <t>5064292_10023</t>
  </si>
  <si>
    <t xml:space="preserve">COMPLIANCE IMPACT：信息安全 — 非法盗用 / COMPLIANCE IMPACT: Information Security – The Break-In </t>
  </si>
  <si>
    <t>5330408_10023</t>
  </si>
  <si>
    <t xml:space="preserve">COMPLIANCE IMPACT：反垄断 — 贸易协会会议 / COMPLIANCE IMPACT: Antitrust – Trade Association Meeting </t>
  </si>
  <si>
    <t>5332560_10023</t>
  </si>
  <si>
    <t xml:space="preserve">COMPLIANCE IMPACT：贿赂 – 过高佣金危险信号 / COMPLIANCE IMPACT: Bribery – The High Commission Red Flag </t>
  </si>
  <si>
    <t>5332561_10023</t>
  </si>
  <si>
    <t xml:space="preserve">COMPLIANCE IMPACT：内幕交易 — 备忘录 / COMPLIANCE IMPACT: Insider Dealing - The Memo </t>
  </si>
  <si>
    <t>5332562_10023</t>
  </si>
  <si>
    <t xml:space="preserve">COMPLIANCE IMPACT：骚扰 – 玩笑不得 / COMPLIANCE IMPACT: Harassment - It's No Joke </t>
  </si>
  <si>
    <t>5332564_10023</t>
  </si>
  <si>
    <t xml:space="preserve">COMPLIANCE IMPACT：互相尊重的工作环境 – 莫让一只老鼠坏了一锅汤 / COMPLIANCE IMPACT: Respectful Workplace – One Bad Apple </t>
  </si>
  <si>
    <t>5332566_10023</t>
  </si>
  <si>
    <t xml:space="preserve">COMPLIANCE IMPACT：举报不当行为 – 相信您的直觉 / COMPLIANCE IMPACT: Reporting Misconduct – Trust Your Instincts </t>
  </si>
  <si>
    <t>5332567_10023</t>
  </si>
  <si>
    <t>全球反垄断 / Global Antitrust</t>
  </si>
  <si>
    <t>5246724_10023</t>
  </si>
  <si>
    <t>全球隐私和信息安全 / Global Privacy and Information Security</t>
  </si>
  <si>
    <t>5246725_10023</t>
  </si>
  <si>
    <t>全球内幕交易 / Global Insider Dealing</t>
  </si>
  <si>
    <t>5247152_10023</t>
  </si>
  <si>
    <t>全球利益冲突 / Global Conflicts of Interest</t>
  </si>
  <si>
    <t>5247153_10023</t>
  </si>
  <si>
    <t>全球出口合规 / Global Export Compliance</t>
  </si>
  <si>
    <t>5265481_10023</t>
  </si>
  <si>
    <t>全球进口合规性 / Global Import Compliance</t>
  </si>
  <si>
    <t>5393145_10023</t>
  </si>
  <si>
    <t>全球商业道德  / Global Business Ethics</t>
  </si>
  <si>
    <t>5393496_10023</t>
  </si>
  <si>
    <t>全球欺诈 / Global Fraud</t>
  </si>
  <si>
    <t>5393500_10023</t>
  </si>
  <si>
    <t>全球多元化 / Global Diversity</t>
  </si>
  <si>
    <t>5394837_10023</t>
  </si>
  <si>
    <t>全球反洗钱 / Global Anti-Money Laundering</t>
  </si>
  <si>
    <t>5613532_10023</t>
  </si>
  <si>
    <t>全球记录留存 / Global Record Retention</t>
  </si>
  <si>
    <t>5613533_10023</t>
  </si>
  <si>
    <t xml:space="preserve">全球礼品与商务酬谢 / Global Gifts and Business Gratuities </t>
  </si>
  <si>
    <t>5613536_10023</t>
  </si>
  <si>
    <t>全球互联网、社交媒体和电子通信 / Global Internet, Social Media, and Electronic Communication</t>
  </si>
  <si>
    <t>lchr_01_a63_lc_zh</t>
  </si>
  <si>
    <t>5613539_10023</t>
  </si>
  <si>
    <t>全球反贿赂 / Global Anti-bribery</t>
  </si>
  <si>
    <t>lchr_01_a48_lc_zh</t>
  </si>
  <si>
    <t>5674545_10023</t>
  </si>
  <si>
    <t>全球网络安全基础知识 / Global Cybersecurity Basics</t>
  </si>
  <si>
    <t>lchr_01_a89_lc_zh</t>
  </si>
  <si>
    <t>5674546_10023</t>
  </si>
  <si>
    <t>防止工作场合中的骚扰行为-员工版本，版本 1.0 / Preventing Harassment in the Global Workplace – Employee Edition, Version 1.0</t>
  </si>
  <si>
    <t>lch_01_a18_lc_zh</t>
  </si>
  <si>
    <t>8647598_10023</t>
  </si>
  <si>
    <t>防止工作场合中的骚扰行为 - 管理者版本，版本 1.0 / Preventing Harassment in the Global Workplace – Manager Edition, Version 1.0</t>
  </si>
  <si>
    <t>lch_01_a19_lc_zh</t>
  </si>
  <si>
    <t>8647599_10023</t>
  </si>
  <si>
    <t>防止全球工作场所中的骚扰 – 员工版 2.0 / Preventing Harassment in the Global Workplace – Employee Edition, Version 2.0</t>
  </si>
  <si>
    <t>8650385_10023</t>
  </si>
  <si>
    <t>防止全球工作场所中的骚扰 – 管理者版 2.0 / Preventing Harassment in the Global Workplace – Manager Edition, Version 2.0</t>
  </si>
  <si>
    <t>8650387_10023</t>
  </si>
  <si>
    <t>欧盟一般数据保护条例 / EU General Data Protection Regulation</t>
  </si>
  <si>
    <t>5613540_10023</t>
  </si>
  <si>
    <t xml:space="preserve">COMPLIANCE EXPERT：隐私和信息安全 - 基础知识 / COMPLIANCE EXPERT: Privacy &amp; Information Security - The Basics </t>
  </si>
  <si>
    <t>_pc_bi_lcbi023_zh</t>
  </si>
  <si>
    <t>5493820_10023</t>
  </si>
  <si>
    <t xml:space="preserve">COMPLIANCE EXPERT：隐私和信息安全 - 示例
</t>
  </si>
  <si>
    <t>_pc_bi_lcbi024_zh</t>
  </si>
  <si>
    <t>5516690_10023</t>
  </si>
  <si>
    <t>COMPLIANCE EXPERT：出口合规性 - 决策树</t>
  </si>
  <si>
    <t>_pc_bi_lcbi025_zh</t>
  </si>
  <si>
    <t>5516692_10023</t>
  </si>
  <si>
    <t>COMPLIANCE EXPERT：出口合规性 - 有哪些风险？</t>
  </si>
  <si>
    <t>_pc_bi_lcbi026_zh</t>
  </si>
  <si>
    <t>5516695_10023</t>
  </si>
  <si>
    <t>COMPLIANCE EXPERT：骚扰和报复</t>
  </si>
  <si>
    <t>_pc_bi_lcbi027_zh</t>
  </si>
  <si>
    <t>5516700_10023</t>
  </si>
  <si>
    <t>COMPLIANCE EXPERT：骚扰 - 案例分析</t>
  </si>
  <si>
    <t>_pc_bi_lcbi028_zh</t>
  </si>
  <si>
    <t>5516698_10023</t>
  </si>
  <si>
    <t>COMPLIANCE EXPERT：骚扰和报复之于管理者</t>
  </si>
  <si>
    <t>_pc_bi_lcbi029_zh</t>
  </si>
  <si>
    <t>5516672_10023</t>
  </si>
  <si>
    <t xml:space="preserve">COMPLIANCE EXPERT：骚扰 - 给管理者的案例分析 / COMPLIANCE EXPERT: Harassment - A Case Study for Managers </t>
  </si>
  <si>
    <t>5493826_10023</t>
  </si>
  <si>
    <t xml:space="preserve">COMPLIANCE EXPERT：IT 安全 - 网络钓鱼 / COMPLIANCE EXPERT: IT Security - Phishing </t>
  </si>
  <si>
    <t>5493827_10023</t>
  </si>
  <si>
    <t>COMPLIANCE EXPERT：IT 安全 - 保护移动设备</t>
  </si>
  <si>
    <t>_pc_bi_lcbi032_zh</t>
  </si>
  <si>
    <t>5516675_10023</t>
  </si>
  <si>
    <t>COMPLIANCE EXPERT：多样性 - 在工作场所的价值</t>
  </si>
  <si>
    <t>_pc_bi_lcbi033_zh</t>
  </si>
  <si>
    <t>5516676_10023</t>
  </si>
  <si>
    <t xml:space="preserve">COMPLIANCE EXPERT：多样性 - 克服障碍 / COMPLIANCE EXPERT: Diversity - Overcoming Barriers </t>
  </si>
  <si>
    <t>5493831_10023</t>
  </si>
  <si>
    <t xml:space="preserve">COMPLIANCE EXPERT：进口合规性 - 原产地 / COMPLIANCE EXPERT: Import Compliance - Country of Origin </t>
  </si>
  <si>
    <t>5493832_10023</t>
  </si>
  <si>
    <t xml:space="preserve">COMPLIANCE EXPERT：进口合规性 - 产品分类 / COMPLIANCE EXPERT: Import Compliance - Product Classification </t>
  </si>
  <si>
    <t>5493833_10023</t>
  </si>
  <si>
    <t>COMPLIANCE EXPERT：多样性 - 确保吸引到多样化的求职者</t>
  </si>
  <si>
    <t>_pc_bi_lcbi037_zh</t>
  </si>
  <si>
    <t>5516703_10023</t>
  </si>
  <si>
    <t>COMPLIANCE EXPERT：欺凌 - 职场必须严厉杜绝</t>
  </si>
  <si>
    <t>_pc_bi_lcbi038_zh</t>
  </si>
  <si>
    <t>5516704_10023</t>
  </si>
  <si>
    <t>COMPLIANCE EXPERT：欺凌 - 管理者的职责</t>
  </si>
  <si>
    <t>_pc_bi_lcbi039_zh</t>
  </si>
  <si>
    <t>5516705_10023</t>
  </si>
  <si>
    <t>工作多样化</t>
  </si>
  <si>
    <t>你在多样化工作场所中的角色 / Your Role in Workplace Diversity</t>
  </si>
  <si>
    <t>5524126_10023</t>
  </si>
  <si>
    <t>缩小多元化差距</t>
  </si>
  <si>
    <t>bs_apd01_a01_zhcn</t>
  </si>
  <si>
    <t>8674345_10023</t>
  </si>
  <si>
    <t>无意识偏见</t>
  </si>
  <si>
    <t>了解无意识偏见 / Understanding Unconscious Bias</t>
  </si>
  <si>
    <t>5534693_10023</t>
  </si>
  <si>
    <t>克服自己的无意识偏见 / Overcoming Your Own Unconscious Biases</t>
  </si>
  <si>
    <t>5534694_10023</t>
  </si>
  <si>
    <t>克服工作场所中的无意识偏见</t>
  </si>
  <si>
    <t>bs_apd14_a03_zhcn</t>
  </si>
  <si>
    <t>8649270_10023</t>
  </si>
  <si>
    <t>合规性概要：知识产权保护 / COMPLIANCE SHORT: Intellectual Property Protection</t>
  </si>
  <si>
    <t>5651801_10023</t>
  </si>
  <si>
    <t>合规性概要：网络安全 2 / COMPLIANCE SHORT: Cybersecurity 2</t>
  </si>
  <si>
    <t>5651802_10023</t>
  </si>
  <si>
    <t>合规性概要：保护人权 / COMPLIANCE SHORT: Protecting Human Rights</t>
  </si>
  <si>
    <t>5651803_10023</t>
  </si>
  <si>
    <t>合规性概要：保护客户信息 / COMPLIANCE SHORT: Protecting Customer Information</t>
  </si>
  <si>
    <t>5651804_10023</t>
  </si>
  <si>
    <t>合规性概要：为残疾人员做出调整 / COMPLIANCE SHORT: Accommodating Disabilities</t>
  </si>
  <si>
    <t>5651806_10023</t>
  </si>
  <si>
    <t>合规性概要：GDPR / COMPLIANCE SHORT: GDPR</t>
  </si>
  <si>
    <t>5695679_10023</t>
  </si>
  <si>
    <t>合规性概要：无意识偏见 / COMPLIANCE SHORT: Unconscious Bias</t>
  </si>
  <si>
    <t>5695680_10023</t>
  </si>
  <si>
    <t>合规性概要：宗教包容 / COMPLIANCE SHORT: Religious Accommodation</t>
  </si>
  <si>
    <t>5695681_10023</t>
  </si>
  <si>
    <t>合规性概要：反贿赂 / COMPLIANCE SHORT: Anti-bribery</t>
  </si>
  <si>
    <t>lchr_01_b23_lc_zh</t>
  </si>
  <si>
    <t>8640862_10023</t>
  </si>
  <si>
    <t>合规性概要：反贿赂 2 / COMPLIANCE SHORT: Anti-bribery2</t>
  </si>
  <si>
    <t>lchr_01_b27_lc_zh</t>
  </si>
  <si>
    <t>8640863_10023</t>
  </si>
  <si>
    <t>合规性概要：反垄断 / COMPLIANCE SHORT: Antitrust</t>
  </si>
  <si>
    <t>lchr_01_b28_lc_zh</t>
  </si>
  <si>
    <t>8640864_10023</t>
  </si>
  <si>
    <t>合规性概要：反垄断 2 / COMPLIANCE SHORT: Antitrust 2</t>
  </si>
  <si>
    <t>lchr_01_b29_lc_zh</t>
  </si>
  <si>
    <t>8640865_10023</t>
  </si>
  <si>
    <t>合规性概要：隐私和信息安全 / COMPLIANCE SHORT: Privacy and Information Security</t>
  </si>
  <si>
    <t>lchr_01_b30_lc_zh</t>
  </si>
  <si>
    <t>8640866_10023</t>
  </si>
  <si>
    <t>合规性概要：隐私和信息安全 2 / COMPLIANCE SHORT: Privacy and Information Security 2</t>
  </si>
  <si>
    <t>lchr_01_b31_lc_zh</t>
  </si>
  <si>
    <t>8640867_10023</t>
  </si>
  <si>
    <t>合规性概要：社交媒体和电子通信 / COMPLIANCE SHORT: Social Media and Electronic Communications</t>
  </si>
  <si>
    <t>lchr_01_b36_lc_zh</t>
  </si>
  <si>
    <t>8640868_10023</t>
  </si>
  <si>
    <t>合规性概要：内幕交易 / COMPLIANCE SHORT: Insider Trading</t>
  </si>
  <si>
    <t>lchr_01_b32_lc_zh</t>
  </si>
  <si>
    <t>8640869_10023</t>
  </si>
  <si>
    <t>合规性概要：避免利益冲突 / COMPLIANCE SHORT: Avoiding Conflicts of Interest</t>
  </si>
  <si>
    <t>lchr_01_b33_lc_zh</t>
  </si>
  <si>
    <t>8640870_10023</t>
  </si>
  <si>
    <t>合规性概要：防止骚扰并尊重他人 / COMPLIANCE SHORT: Preventing Harassment and Promoting Respect</t>
  </si>
  <si>
    <t>lchr_01_b34_lc_zh</t>
  </si>
  <si>
    <t>8640871_10023</t>
  </si>
  <si>
    <t>合规性概要：防止骚扰并尊重他人 2 / COMPLIANCE SHORT: Preventing Harassment and Promoting Respect 2</t>
  </si>
  <si>
    <t>lchr_01_b35_lc_zh</t>
  </si>
  <si>
    <t>8640872_10023</t>
  </si>
  <si>
    <t>合规性概要：保护公司信息 / COMPLIANCE SHORT: Protection of Company Information</t>
  </si>
  <si>
    <t>lchr_01_b38_lc_zh</t>
  </si>
  <si>
    <t>8640873_10023</t>
  </si>
  <si>
    <t>合规性概要：商业道德 / COMPLIANCE SHORT: Business Ethics</t>
  </si>
  <si>
    <t>lchr_01_b39_lc_zh</t>
  </si>
  <si>
    <t>8640874_10023</t>
  </si>
  <si>
    <t>合规性概要：社交媒体和电子通信 2 / COMPLIANCE SHORT: Social Media and Electronic Communications 2</t>
  </si>
  <si>
    <t>lchr_01_b37_lc_zh</t>
  </si>
  <si>
    <t>8640875_10023</t>
  </si>
  <si>
    <t>合规性概要：礼物、酬谢和款待 / COMPLIANCE SHORT: Gifts, Gratuities, and Entertainment</t>
  </si>
  <si>
    <t>lchr_01_b42_lc_zh</t>
  </si>
  <si>
    <t>8640876_10023</t>
  </si>
  <si>
    <t>合规性概要：促进多样性和避免歧视 / COMPLIANCE SHORT: Promoting Diversity and Avoiding Discrimination</t>
  </si>
  <si>
    <t>lchr_01_b43_lc_zh</t>
  </si>
  <si>
    <t>8640877_10023</t>
  </si>
  <si>
    <t>合规性概要：反洗钱 / COMPLIANCE SHORT: Anti-money Laundering</t>
  </si>
  <si>
    <t>lchr_01_b44_lc_zh</t>
  </si>
  <si>
    <t>8640878_10023</t>
  </si>
  <si>
    <t>合规性概要：政府合同 / COMPLIANCE SHORT: Government Contracting</t>
  </si>
  <si>
    <t>lchr_01_b45_lc_zh</t>
  </si>
  <si>
    <t>8640879_10023</t>
  </si>
  <si>
    <t>合规性概要：国际贸易合规 / COMPLIANCE SHORT: International Trade Compliance</t>
  </si>
  <si>
    <t>lchr_01_b46_lc_zh</t>
  </si>
  <si>
    <t>8640880_10023</t>
  </si>
  <si>
    <t>合规性概要：网络安全 / COMPLIANCE SHORT: Cybersecurity</t>
  </si>
  <si>
    <t>lchr_01_b47_lc_zh</t>
  </si>
  <si>
    <t>8640881_10023</t>
  </si>
  <si>
    <t>合规性概要：提升工作安全与防护 / COMPLIANCE SHORT: Promoting Safety and Security at Work</t>
  </si>
  <si>
    <t>lchr_01_b48_lc_zh</t>
  </si>
  <si>
    <t>8640882_10023</t>
  </si>
  <si>
    <t>合规性概要：会计和财务完整性 / COMPLIANCE SHORT: Accounting and Financial Integrity</t>
  </si>
  <si>
    <t>lchr_01_b49_lc_zh</t>
  </si>
  <si>
    <t>8640883_10023</t>
  </si>
  <si>
    <t>合规性概要：倡导举报违规行为 / COMPLIANCE SHORT: Promoting the Reporting of Misconduct</t>
  </si>
  <si>
    <t>lchr_01_b41_lc_zh</t>
  </si>
  <si>
    <t>8640889_10023</t>
  </si>
  <si>
    <t>合规性概要：记录管理 / COMPLIANCE SHORT: Records Management</t>
  </si>
  <si>
    <t>lchr_01_b40_lc_zh</t>
  </si>
  <si>
    <t>8640891_10023</t>
  </si>
  <si>
    <t>全球安全概要：冠状病毒和 COVID-19（中文版） / Global Safety Short: Coronaviruses and COVID-19 (English)</t>
  </si>
  <si>
    <t>8684997_10023</t>
  </si>
  <si>
    <t>English (United Kingdom)</t>
  </si>
  <si>
    <t xml:space="preserve">Global Code of Conduct Solution (UK) / Global Code of Conduct Solution </t>
  </si>
  <si>
    <t>8629857_10024</t>
  </si>
  <si>
    <t>Global Antitrust (UK) / Global Antitrust</t>
  </si>
  <si>
    <t>5246724_10024</t>
  </si>
  <si>
    <t>Global Privacy and Information Security (UK) / Global Privacy and Information Security</t>
  </si>
  <si>
    <t>5246725_10024</t>
  </si>
  <si>
    <t>Global Insider Dealing (UK) / Global Insider Dealing</t>
  </si>
  <si>
    <t>5247152_10024</t>
  </si>
  <si>
    <t>Global Conflicts of Interest (UK) / Global Conflicts of Interest</t>
  </si>
  <si>
    <t>5247153_10024</t>
  </si>
  <si>
    <t>Global Export Compliance (UK) / Global Export Compliance</t>
  </si>
  <si>
    <t>5265481_10024</t>
  </si>
  <si>
    <t>Global Import Compliance (UK) / Global Import Compliance</t>
  </si>
  <si>
    <t>5393145_10024</t>
  </si>
  <si>
    <t>Global Business Ethics (UK)  / Global Business Ethics</t>
  </si>
  <si>
    <t>5393496_10024</t>
  </si>
  <si>
    <t>Global Fraud (UK) / Global Fraud</t>
  </si>
  <si>
    <t>5393500_10024</t>
  </si>
  <si>
    <t>Global Diversity (UK) / Global Diversity</t>
  </si>
  <si>
    <t>5394837_10024</t>
  </si>
  <si>
    <t>Global Anti-Money Laundering (UK) / Global Anti-Money Laundering</t>
  </si>
  <si>
    <t>5613532_10024</t>
  </si>
  <si>
    <t>Global Record Retention (UK) / Global Record Retention</t>
  </si>
  <si>
    <t>5613533_10024</t>
  </si>
  <si>
    <t xml:space="preserve">Global Gifts and Business Gratuities (UK) / Global Gifts and Business Gratuities </t>
  </si>
  <si>
    <t>5613536_10024</t>
  </si>
  <si>
    <t>Global Internet, Social Media, and Electronic Communication (UK) / Global Internet, Social Media, and Electronic Communication</t>
  </si>
  <si>
    <t>lchr_01_a63_lc_enuk</t>
  </si>
  <si>
    <t>5613539_10024</t>
  </si>
  <si>
    <t>Global Anti-bribery (UK) / Global Anti-bribery</t>
  </si>
  <si>
    <t>lchr_01_a48_lc_enuk</t>
  </si>
  <si>
    <t>5674545_10024</t>
  </si>
  <si>
    <t>Global Cybersecurity Basics (UK) / Global Cybersecurity Basics</t>
  </si>
  <si>
    <t>lchr_01_a89_lc_enuk</t>
  </si>
  <si>
    <t>5674546_10024</t>
  </si>
  <si>
    <t>Preventing Harassment in the Global Workplace – Employee Edition (UK), Version 1.0 / Preventing Harassment in the Global Workplace – Employee Edition, Version 1.0</t>
  </si>
  <si>
    <t>lch_01_a18_lc_enuk</t>
  </si>
  <si>
    <t>8647598_10024</t>
  </si>
  <si>
    <t>Preventing Harassment in the Global Workplace – Manager Edition (UK), Version 1.0 / Preventing Harassment in the Global Workplace – Manager Edition, Version 1.0</t>
  </si>
  <si>
    <t>lch_01_a19_lc_enuk</t>
  </si>
  <si>
    <t>8647599_10024</t>
  </si>
  <si>
    <t>Preventing Harassment in the Global Workplace – Employee Edition, Version 2.0 / Preventing Harassment in the Global Workplace – Employee Edition, Version 2.0</t>
  </si>
  <si>
    <t>8650385_10024</t>
  </si>
  <si>
    <t>Preventing Harassment in the Global Workplace – Manager Edition, Version 2.0 / Preventing Harassment in the Global Workplace – Manager Edition, Version 2.0</t>
  </si>
  <si>
    <t>8650387_10024</t>
  </si>
  <si>
    <t>UK Age Discrimination</t>
  </si>
  <si>
    <t>lchr_01_b92_lc_enuk</t>
  </si>
  <si>
    <t>lchr_01_a47_lc_enuk</t>
  </si>
  <si>
    <t>5691585_10024</t>
  </si>
  <si>
    <t xml:space="preserve">Preventing Fraud and Abuse in the UK / Preventing Fraud and Abuse </t>
  </si>
  <si>
    <t>lchr_01_a17_lc_enuk</t>
  </si>
  <si>
    <t>5062238_10024</t>
  </si>
  <si>
    <t>UK Bribery Act 2010 / UK Bribery Act 2010</t>
  </si>
  <si>
    <t>lchr_01_b96_lc_enuk</t>
  </si>
  <si>
    <t>lchr_01_a44_lc_enuk</t>
  </si>
  <si>
    <t>5701563_10024</t>
  </si>
  <si>
    <t>UK Criminal Finances Act 2017</t>
  </si>
  <si>
    <t>lchr_01_b86_lc_enuk</t>
  </si>
  <si>
    <t>5713224_10024</t>
  </si>
  <si>
    <t>UK Diversity in the Workplace / UK Diversity in the Workplace</t>
  </si>
  <si>
    <t>lchr_01_b98_lc_enuk</t>
  </si>
  <si>
    <t>lchr_01_a43_lc_enuk</t>
  </si>
  <si>
    <t>5701700_10024</t>
  </si>
  <si>
    <t>UK Discrimination in the Workplace / UK Discrimination in the Workplace</t>
  </si>
  <si>
    <t>lchr_01_b97_lc_enuk</t>
  </si>
  <si>
    <t>5701525_10024</t>
  </si>
  <si>
    <t>UK Freedom of Information Act</t>
  </si>
  <si>
    <t>lchr_01_b99_lc_enuk</t>
  </si>
  <si>
    <t>lchr_01_a46_lc_enuk</t>
  </si>
  <si>
    <t>5693799_10024</t>
  </si>
  <si>
    <t xml:space="preserve">PCI Compliance Essentials in the UK / PCI Compliance Essentials </t>
  </si>
  <si>
    <t>lchr_01_a54_lc_enuk</t>
  </si>
  <si>
    <t>5247149_10024</t>
  </si>
  <si>
    <t>Equality and Diversity Awareness in the UK</t>
  </si>
  <si>
    <t>mind_17_a01_lc_enuk</t>
  </si>
  <si>
    <t>5330500_10024</t>
  </si>
  <si>
    <t>Disability Discrimination Awareness in the UK</t>
  </si>
  <si>
    <t>mind_26_a01_lc_enuk</t>
  </si>
  <si>
    <t>5330501_10024</t>
  </si>
  <si>
    <t>UK Modern Slavery Act</t>
  </si>
  <si>
    <t>lchr_01_b67_lc_enuk</t>
  </si>
  <si>
    <t>5613690_10024</t>
  </si>
  <si>
    <t>Sapin Act II / Sapin Act II</t>
  </si>
  <si>
    <t>5688355_10024</t>
  </si>
  <si>
    <t>Slips, Trips and Falls 2.0 - UK / Slips, Trips, and Falls 2.0</t>
  </si>
  <si>
    <t>esh_sah_b32_sh_enuk</t>
  </si>
  <si>
    <t>8636782_10024</t>
  </si>
  <si>
    <t>UK Competition Law</t>
  </si>
  <si>
    <t>lchr_01_c96_lc_enuk</t>
  </si>
  <si>
    <t>8688426_10024</t>
  </si>
  <si>
    <t>Anti-Money Laundering: An Overview - UK</t>
  </si>
  <si>
    <t>lchr_01_c47_lc_enuk</t>
  </si>
  <si>
    <t>lchr_01_a56_lc_enuk</t>
  </si>
  <si>
    <t>8688942_10024</t>
  </si>
  <si>
    <t xml:space="preserve">EU Antitrust (UK)  / EU Antitrust </t>
  </si>
  <si>
    <t>5247155_10024</t>
  </si>
  <si>
    <t>EU General Data Protection Regulation (UK) / EU General Data Protection Regulation</t>
  </si>
  <si>
    <t>lchr_01_a49_lc_enuk, lchr_01_a45_lc_enuk</t>
  </si>
  <si>
    <t>5613540_10024</t>
  </si>
  <si>
    <t>COMPLIANCE EXPERT: Privacy &amp; Information Security - The Basics (UK)</t>
  </si>
  <si>
    <t>_pc_bi_lcbi023_enuk</t>
  </si>
  <si>
    <t>5516311_10024</t>
  </si>
  <si>
    <t xml:space="preserve">COMPLIANCE EXPERT: Privacy &amp; Information Security - Examples (UK)
</t>
  </si>
  <si>
    <t>_pc_bi_lcbi024_enuk</t>
  </si>
  <si>
    <t>5516312_10024</t>
  </si>
  <si>
    <t>COMPLIANCE SHORT: Intellectual Property Protection (UK) / COMPLIANCE SHORT: Intellectual Property Protection</t>
  </si>
  <si>
    <t>5651801_10024</t>
  </si>
  <si>
    <t>COMPLIANCE SHORT: Cybersecurity 2 (UK) / COMPLIANCE SHORT: Cybersecurity 2</t>
  </si>
  <si>
    <t>5651802_10024</t>
  </si>
  <si>
    <t>COMPLIANCE SHORT: Protecting Human Rights (UK) / COMPLIANCE SHORT: Protecting Human Rights</t>
  </si>
  <si>
    <t>5651803_10024</t>
  </si>
  <si>
    <t>COMPLIANCE SHORT: Protecting Customer Information (UK) / COMPLIANCE SHORT: Protecting Customer Information</t>
  </si>
  <si>
    <t>5651804_10024</t>
  </si>
  <si>
    <t>COMPLIANCE SHORT: Accommodating Disabilities (UK) / COMPLIANCE SHORT: Accommodating Disabilities</t>
  </si>
  <si>
    <t>5651806_10024</t>
  </si>
  <si>
    <t>COMPLIANCE SHORT: GDPR (UK) / COMPLIANCE SHORT: GDPR</t>
  </si>
  <si>
    <t>5695679_10024</t>
  </si>
  <si>
    <t>COMPLIANCE SHORT: Unconscious Bias (UK) / COMPLIANCE SHORT: Unconscious Bias</t>
  </si>
  <si>
    <t>5695680_10024</t>
  </si>
  <si>
    <t>COMPLIANCE SHORT: Religious Accommodation (UK) / COMPLIANCE SHORT: Religious Accommodation</t>
  </si>
  <si>
    <t>5695681_10024</t>
  </si>
  <si>
    <t>COMPLIANCE SHORT: Anti-bribery (UK) / COMPLIANCE SHORT: Anti-bribery</t>
  </si>
  <si>
    <t>lchr_01_b23_lc_enuk</t>
  </si>
  <si>
    <t>8640862_10024</t>
  </si>
  <si>
    <t>COMPLIANCE SHORT: Anti-bribery 2 (UK) / COMPLIANCE SHORT: Anti-bribery2</t>
  </si>
  <si>
    <t>lchr_01_b27_lc_enuk</t>
  </si>
  <si>
    <t>8640863_10024</t>
  </si>
  <si>
    <t>COMPLIANCE SHORT: Antitrust (UK) / COMPLIANCE SHORT: Antitrust</t>
  </si>
  <si>
    <t>lchr_01_b28_lc_enuk</t>
  </si>
  <si>
    <t>8640864_10024</t>
  </si>
  <si>
    <t>COMPLIANCE SHORT: Antitrust 2 (UK) / COMPLIANCE SHORT: Antitrust 2</t>
  </si>
  <si>
    <t>lchr_01_b29_lc_enuk</t>
  </si>
  <si>
    <t>8640865_10024</t>
  </si>
  <si>
    <t>COMPLIANCE SHORT: Privacy and Information Security (UK) / COMPLIANCE SHORT: Privacy and Information Security</t>
  </si>
  <si>
    <t>lchr_01_b30_lc_enuk</t>
  </si>
  <si>
    <t>8640866_10024</t>
  </si>
  <si>
    <t>COMPLIANCE SHORT: Privacy and Information Security 2 (UK) / COMPLIANCE SHORT: Privacy and Information Security 2</t>
  </si>
  <si>
    <t>lchr_01_b31_lc_enuk</t>
  </si>
  <si>
    <t>8640867_10024</t>
  </si>
  <si>
    <t>COMPLIANCE SHORT: Social Media and Electronic Communications (UK) / COMPLIANCE SHORT: Social Media and Electronic Communications</t>
  </si>
  <si>
    <t>lchr_01_b36_lc_enuk</t>
  </si>
  <si>
    <t>8640868_10024</t>
  </si>
  <si>
    <t>COMPLIANCE SHORT: Insider Dealing (UK) / COMPLIANCE SHORT: Insider Trading</t>
  </si>
  <si>
    <t>lchr_01_b32_lc_enuk</t>
  </si>
  <si>
    <t>8640869_10024</t>
  </si>
  <si>
    <t>COMPLIANCE SHORT: Avoiding Conflicts of Interest (UK) / COMPLIANCE SHORT: Avoiding Conflicts of Interest</t>
  </si>
  <si>
    <t>lchr_01_b33_lc_enuk</t>
  </si>
  <si>
    <t>8640870_10024</t>
  </si>
  <si>
    <t>COMPLIANCE SHORT: Preventing Harassment and Promoting Respect (UK) / COMPLIANCE SHORT: Preventing Harassment and Promoting Respect</t>
  </si>
  <si>
    <t>lchr_01_b34_lc_enuk</t>
  </si>
  <si>
    <t>8640871_10024</t>
  </si>
  <si>
    <t>COMPLIANCE SHORT: Preventing Harassment and Promoting Respect 2 (UK) / COMPLIANCE SHORT: Preventing Harassment and Promoting Respect 2</t>
  </si>
  <si>
    <t>lchr_01_b35_lc_enuk</t>
  </si>
  <si>
    <t>8640872_10024</t>
  </si>
  <si>
    <t>COMPLIANCE SHORT: Protection of Company Information (UK) / COMPLIANCE SHORT: Protection of Company Information</t>
  </si>
  <si>
    <t>lchr_01_b38_lc_enuk</t>
  </si>
  <si>
    <t>8640873_10024</t>
  </si>
  <si>
    <t>COMPLIANCE SHORT: Business Ethics (UK) / COMPLIANCE SHORT: Business Ethics</t>
  </si>
  <si>
    <t>lchr_01_b39_lc_enuk</t>
  </si>
  <si>
    <t>8640874_10024</t>
  </si>
  <si>
    <t>COMPLIANCE SHORT: Social Media and Electronic Communications 2 (UK) / COMPLIANCE SHORT: Social Media and Electronic Communications 2</t>
  </si>
  <si>
    <t>lchr_01_b37_lc_enuk</t>
  </si>
  <si>
    <t>8640875_10024</t>
  </si>
  <si>
    <t>COMPLIANCE SHORT: Gifts, Gratuities and Entertainment (UK) / COMPLIANCE SHORT: Gifts, Gratuities, and Entertainment</t>
  </si>
  <si>
    <t>lchr_01_b42_lc_enuk</t>
  </si>
  <si>
    <t>8640876_10024</t>
  </si>
  <si>
    <t>COMPLIANCE SHORT: Promoting Diversity and Avoiding Discrimination (UK) / COMPLIANCE SHORT: Promoting Diversity and Avoiding Discrimination</t>
  </si>
  <si>
    <t>lchr_01_b43_lc_enuk</t>
  </si>
  <si>
    <t>8640877_10024</t>
  </si>
  <si>
    <t>COMPLIANCE SHORT: Anti-money Laundering (UK) / COMPLIANCE SHORT: Anti-money Laundering</t>
  </si>
  <si>
    <t>lchr_01_b44_lc_enuk</t>
  </si>
  <si>
    <t>8640878_10024</t>
  </si>
  <si>
    <t>COMPLIANCE SHORT: Government Contracting (UK) / COMPLIANCE SHORT: Government Contracting</t>
  </si>
  <si>
    <t>lchr_01_b45_lc_enuk</t>
  </si>
  <si>
    <t>8640879_10024</t>
  </si>
  <si>
    <t>COMPLIANCE SHORT: International Trade Compliance (UK) / COMPLIANCE SHORT: International Trade Compliance</t>
  </si>
  <si>
    <t>lchr_01_b46_lc_enuk</t>
  </si>
  <si>
    <t>8640880_10024</t>
  </si>
  <si>
    <t>COMPLIANCE SHORT: Promoting Safety and Security at Work (UK) / COMPLIANCE SHORT: Promoting Safety and Security at Work</t>
  </si>
  <si>
    <t>lchr_01_b48_lc_enuk</t>
  </si>
  <si>
    <t>8640882_10024</t>
  </si>
  <si>
    <t>COMPLIANCE SHORT: Accounting and Financial Integrity (UK) / COMPLIANCE SHORT: Accounting and Financial Integrity</t>
  </si>
  <si>
    <t>lchr_01_b49_lc_enuk</t>
  </si>
  <si>
    <t>8640883_10024</t>
  </si>
  <si>
    <t>COMPLIANCE SHORT: Promoting the Reporting of Misconduct (UK) / COMPLIANCE SHORT: Promoting the Reporting of Misconduct</t>
  </si>
  <si>
    <t>lchr_01_b41_lc_enuk</t>
  </si>
  <si>
    <t>8640889_10024</t>
  </si>
  <si>
    <t>COMPLIANCE SHORT: Records Management (UK) / COMPLIANCE SHORT: Records Management</t>
  </si>
  <si>
    <t>lchr_01_b40_lc_enuk</t>
  </si>
  <si>
    <t>8640891_10024</t>
  </si>
  <si>
    <t>COMPLIANCE SHORT: Cybersecurity (UK)</t>
  </si>
  <si>
    <t>lchr_01_c27_lc_enuk</t>
  </si>
  <si>
    <t>lchr_01_b47_lc_enuk</t>
  </si>
  <si>
    <t>8657489_10024</t>
  </si>
  <si>
    <t xml:space="preserve">글로벌 윤리 강령 솔루션 / Global Code of Conduct Solution </t>
  </si>
  <si>
    <t>8629857_10027</t>
  </si>
  <si>
    <t>글로벌 독점 금지 / Global Antitrust</t>
  </si>
  <si>
    <t>5246724_10027</t>
  </si>
  <si>
    <t>글로벌 개인정보 및 정보 보안 / Global Privacy and Information Security</t>
  </si>
  <si>
    <t>5246725_10027</t>
  </si>
  <si>
    <t>글로벌 내부자 거래 / Global Insider Dealing</t>
  </si>
  <si>
    <t>5247152_10027</t>
  </si>
  <si>
    <t>글로벌 이해 충돌 / Global Conflicts of Interest</t>
  </si>
  <si>
    <t>5247153_10027</t>
  </si>
  <si>
    <t>세계 수출 규정 준수 / Global Export Compliance</t>
  </si>
  <si>
    <t>5265481_10027</t>
  </si>
  <si>
    <t>글로벌 수입 규제 준수 / Global Import Compliance</t>
  </si>
  <si>
    <t>5393145_10027</t>
  </si>
  <si>
    <t>글로벌 비즈니스 윤리 / Global Business Ethics</t>
  </si>
  <si>
    <t>5393496_10027</t>
  </si>
  <si>
    <t>글로벌 사기 / Global Fraud</t>
  </si>
  <si>
    <t>5393500_10027</t>
  </si>
  <si>
    <t>글로벌 다양성 / Global Diversity</t>
  </si>
  <si>
    <t>5394837_10027</t>
  </si>
  <si>
    <t>세계의 자금 세탁 방지 / Global Anti-Money Laundering</t>
  </si>
  <si>
    <t>5613532_10027</t>
  </si>
  <si>
    <t>세계의 기록 보존 / Global Record Retention</t>
  </si>
  <si>
    <t>5613533_10027</t>
  </si>
  <si>
    <t xml:space="preserve">세계의 선물 및 사업 사례금 / Global Gifts and Business Gratuities </t>
  </si>
  <si>
    <t>5613536_10027</t>
  </si>
  <si>
    <t>글로벌 인터넷, 소셜 미디어 및 전자 커뮤니케이션 / Global Internet, Social Media, and Electronic Communication</t>
  </si>
  <si>
    <t>lchr_01_a63_lc_ko</t>
  </si>
  <si>
    <t>5613539_10027</t>
  </si>
  <si>
    <t>글로벌 뇌물 금지 / Global Anti-bribery</t>
  </si>
  <si>
    <t>lchr_01_a48_lc_ko</t>
  </si>
  <si>
    <t>5674545_10027</t>
  </si>
  <si>
    <t>글로벌 사이버보안 기본 / Global Cybersecurity Basics</t>
  </si>
  <si>
    <t>lchr_01_a89_lc_ko</t>
  </si>
  <si>
    <t>5674546_10027</t>
  </si>
  <si>
    <t>전 세계 직장에서의 괴롭힘 예방 - 직원용, 버전 1.0 / Preventing Harassment in the Global Workplace – Employee Edition, Version 1.0</t>
  </si>
  <si>
    <t>lch_01_a18_lc_ko</t>
  </si>
  <si>
    <t>8647598_10027</t>
  </si>
  <si>
    <t>전 세계 직장에서의 괴롭힘 예방 - 관리자용, 버전 1.0 / Preventing Harassment in the Global Workplace – Manager Edition, Version 1.0</t>
  </si>
  <si>
    <t>lch_01_a19_lc_ko</t>
  </si>
  <si>
    <t>8647599_10027</t>
  </si>
  <si>
    <t>전 세계 직장에서의 괴롭힘 방지 - 직원용, 버전 2.0 / Preventing Harassment in the Global Workplace – Employee Edition, Version 2.0</t>
  </si>
  <si>
    <t>8650385_10027</t>
  </si>
  <si>
    <t>전 세계 직장에서의 괴롭힘 방지 - 관리자용, 버전 2.0 / Preventing Harassment in the Global Workplace – Manager Edition, Version 2.0</t>
  </si>
  <si>
    <t>8650387_10027</t>
  </si>
  <si>
    <t>EU 개인정보보호규정 / EU General Data Protection Regulation</t>
  </si>
  <si>
    <t>5613540_10027</t>
  </si>
  <si>
    <t>준수 결여: 지적 재산권 보호 / COMPLIANCE SHORT: Intellectual Property Protection</t>
  </si>
  <si>
    <t>5651801_10027</t>
  </si>
  <si>
    <t>준수 결여: 사이버 보안 2 / COMPLIANCE SHORT: Cybersecurity 2</t>
  </si>
  <si>
    <t>5651802_10027</t>
  </si>
  <si>
    <t>준수 결여: 인권 보호 / COMPLIANCE SHORT: Protecting Human Rights</t>
  </si>
  <si>
    <t>5651803_10027</t>
  </si>
  <si>
    <t>준수 결여: 고객 정보 보호 / COMPLIANCE SHORT: Protecting Customer Information</t>
  </si>
  <si>
    <t>5651804_10027</t>
  </si>
  <si>
    <t>준수 결여: 장애인 편의시설 / COMPLIANCE SHORT: Accommodating Disabilities</t>
  </si>
  <si>
    <t>5651806_10027</t>
  </si>
  <si>
    <t>준수 결여: GDPR / COMPLIANCE SHORT: GDPR</t>
  </si>
  <si>
    <t>5695679_10027</t>
  </si>
  <si>
    <t>준수 결여: 무의식적인 편견 / COMPLIANCE SHORT: Unconscious Bias</t>
  </si>
  <si>
    <t>5695680_10027</t>
  </si>
  <si>
    <t>준수 결여: 종교적 수용 / COMPLIANCE SHORT: Religious Accommodation</t>
  </si>
  <si>
    <t>5695681_10027</t>
  </si>
  <si>
    <t>준수 결여: 뇌물 수수 금지 / COMPLIANCE SHORT: Anti-bribery</t>
  </si>
  <si>
    <t>lchr_01_b23_lc_ko</t>
  </si>
  <si>
    <t>8640862_10027</t>
  </si>
  <si>
    <t>준수 결여: 뇌물 수수 금지 2 / COMPLIANCE SHORT: Anti-bribery2</t>
  </si>
  <si>
    <t>lchr_01_b27_lc_ko</t>
  </si>
  <si>
    <t>8640863_10027</t>
  </si>
  <si>
    <t>준수 결여: 반독점 / COMPLIANCE SHORT: Antitrust</t>
  </si>
  <si>
    <t>lchr_01_b28_lc_ko</t>
  </si>
  <si>
    <t>8640864_10027</t>
  </si>
  <si>
    <t>준수 결여: 반독점 2 / COMPLIANCE SHORT: Antitrust 2</t>
  </si>
  <si>
    <t>lchr_01_b29_lc_ko</t>
  </si>
  <si>
    <t>8640865_10027</t>
  </si>
  <si>
    <t>준수 결여: 개인정보 및 정보 보안 / COMPLIANCE SHORT: Privacy and Information Security</t>
  </si>
  <si>
    <t>lchr_01_b30_lc_ko</t>
  </si>
  <si>
    <t>8640866_10027</t>
  </si>
  <si>
    <t>준수 결여: 개인정보 및 정보 보안 2 / COMPLIANCE SHORT: Privacy and Information Security 2</t>
  </si>
  <si>
    <t>lchr_01_b31_lc_ko</t>
  </si>
  <si>
    <t>8640867_10027</t>
  </si>
  <si>
    <t>준수 결여: 소셜 미디어 및 전자 커뮤니케이션 / COMPLIANCE SHORT: Social Media and Electronic Communications</t>
  </si>
  <si>
    <t>lchr_01_b36_lc_ko</t>
  </si>
  <si>
    <t>8640868_10027</t>
  </si>
  <si>
    <t>준수 결여: 내부자 거래 / COMPLIANCE SHORT: Insider Trading</t>
  </si>
  <si>
    <t>lchr_01_b32_lc_ko</t>
  </si>
  <si>
    <t>8640869_10027</t>
  </si>
  <si>
    <t>준수 결여: 이해 충돌 방지 / COMPLIANCE SHORT: Avoiding Conflicts of Interest</t>
  </si>
  <si>
    <t>lchr_01_b33_lc_ko</t>
  </si>
  <si>
    <t>8640870_10027</t>
  </si>
  <si>
    <t>준수 결여: 괴롭힘 방지 및 존중 장려 / COMPLIANCE SHORT: Preventing Harassment and Promoting Respect</t>
  </si>
  <si>
    <t>lchr_01_b34_lc_ko</t>
  </si>
  <si>
    <t>8640871_10027</t>
  </si>
  <si>
    <t>준수 결여: 괴롭힘 방지 및 존중 장려 2 / COMPLIANCE SHORT: Preventing Harassment and Promoting Respect 2</t>
  </si>
  <si>
    <t>lchr_01_b35_lc_ko</t>
  </si>
  <si>
    <t>8640872_10027</t>
  </si>
  <si>
    <t>준수 결여: 회사 정보 보호 / COMPLIANCE SHORT: Protection of Company Information</t>
  </si>
  <si>
    <t>lchr_01_b38_lc_ko</t>
  </si>
  <si>
    <t>8640873_10027</t>
  </si>
  <si>
    <t>준수 결여: 사업 윤리 / COMPLIANCE SHORT: Business Ethics</t>
  </si>
  <si>
    <t>lchr_01_b39_lc_ko</t>
  </si>
  <si>
    <t>8640874_10027</t>
  </si>
  <si>
    <t>준수 결여: 소셜 미디어 및 전자 커뮤니케이션 2 / COMPLIANCE SHORT: Social Media and Electronic Communications 2</t>
  </si>
  <si>
    <t>lchr_01_b37_lc_ko</t>
  </si>
  <si>
    <t>8640875_10027</t>
  </si>
  <si>
    <t>준수 결여: 선물, 사례금, 향응 / COMPLIANCE SHORT: Gifts, Gratuities, and Entertainment</t>
  </si>
  <si>
    <t>lchr_01_b42_lc_ko</t>
  </si>
  <si>
    <t>8640876_10027</t>
  </si>
  <si>
    <t>준수 결여: 다양성 존중 및 차별 금지 / COMPLIANCE SHORT: Promoting Diversity and Avoiding Discrimination</t>
  </si>
  <si>
    <t>lchr_01_b43_lc_ko</t>
  </si>
  <si>
    <t>8640877_10027</t>
  </si>
  <si>
    <t>준수 결여: 자금 세탁 방지 / COMPLIANCE SHORT: Anti-money Laundering</t>
  </si>
  <si>
    <t>lchr_01_b44_lc_ko</t>
  </si>
  <si>
    <t>8640878_10027</t>
  </si>
  <si>
    <t>준수 결여: 정부 계약 / COMPLIANCE SHORT: Government Contracting</t>
  </si>
  <si>
    <t>lchr_01_b45_lc_ko</t>
  </si>
  <si>
    <t>8640879_10027</t>
  </si>
  <si>
    <t>준수 결여: 국제 무역 규정 준수 / COMPLIANCE SHORT: International Trade Compliance</t>
  </si>
  <si>
    <t>lchr_01_b46_lc_ko</t>
  </si>
  <si>
    <t>8640880_10027</t>
  </si>
  <si>
    <t>준수 결여: 사이버 보안 / COMPLIANCE SHORT: Cybersecurity</t>
  </si>
  <si>
    <t>lchr_01_b47_lc_ko</t>
  </si>
  <si>
    <t>8640881_10027</t>
  </si>
  <si>
    <t>준수 결여: 직장 내 안전과 보안 강화 / COMPLIANCE SHORT: Promoting Safety and Security at Work</t>
  </si>
  <si>
    <t>lchr_01_b48_lc_ko</t>
  </si>
  <si>
    <t>8640882_10027</t>
  </si>
  <si>
    <t>준수 결여: 회계 및 재무 무결성 / COMPLIANCE SHORT: Accounting and Financial Integrity</t>
  </si>
  <si>
    <t>lchr_01_b49_lc_ko</t>
  </si>
  <si>
    <t>8640883_10027</t>
  </si>
  <si>
    <t>준수 결여: 위법 행위 신고 장려 / COMPLIANCE SHORT: Promoting the Reporting of Misconduct</t>
  </si>
  <si>
    <t>lchr_01_b41_lc_ko</t>
  </si>
  <si>
    <t>8640889_10027</t>
  </si>
  <si>
    <t>준수 결여: 기록 관리 / COMPLIANCE SHORT: Records Management</t>
  </si>
  <si>
    <t>lchr_01_b40_lc_ko</t>
  </si>
  <si>
    <t>8640891_10027</t>
  </si>
  <si>
    <t xml:space="preserve">Küresel Mesleki Etik Kuralları Çözümü / Global Code of Conduct Solution </t>
  </si>
  <si>
    <t>8629857_10031</t>
  </si>
  <si>
    <t>Global Antitröst / Global Antitrust</t>
  </si>
  <si>
    <t>5246724_10031</t>
  </si>
  <si>
    <t>Global Gizlilik ve Bilgi Güvenliği / Global Privacy and Information Security</t>
  </si>
  <si>
    <t>5246725_10031</t>
  </si>
  <si>
    <t>Global İçerden Alıp Satma / Global Insider Dealing</t>
  </si>
  <si>
    <t>5247152_10031</t>
  </si>
  <si>
    <t>Global Çıkar Çatışmaları / Global Conflicts of Interest</t>
  </si>
  <si>
    <t>5247153_10031</t>
  </si>
  <si>
    <t>Global İhracat Uyumu / Global Export Compliance</t>
  </si>
  <si>
    <t>5265481_10031</t>
  </si>
  <si>
    <t>Global İthalat Uygunluğu / Global Import Compliance</t>
  </si>
  <si>
    <t>5393145_10031</t>
  </si>
  <si>
    <t>Global İş Etiği / Global Business Ethics</t>
  </si>
  <si>
    <t>5393496_10031</t>
  </si>
  <si>
    <t>Global Dolandırıcılık / Global Fraud</t>
  </si>
  <si>
    <t>5393500_10031</t>
  </si>
  <si>
    <t>Global Çeşitlilik / Global Diversity</t>
  </si>
  <si>
    <t>5394837_10031</t>
  </si>
  <si>
    <t>Global Kara Para Aklama ile Mücadele / Global Anti-Money Laundering</t>
  </si>
  <si>
    <t>5613532_10031</t>
  </si>
  <si>
    <t>Global Kayıt Tutma / Global Record Retention</t>
  </si>
  <si>
    <t>5613533_10031</t>
  </si>
  <si>
    <t xml:space="preserve">Global Hediyeler ve İş İkramları / Global Gifts and Business Gratuities </t>
  </si>
  <si>
    <t>5613536_10031</t>
  </si>
  <si>
    <t>Global İnternet, Sosyal Medya ve Elektronik Haberleşme / Global Internet, Social Media, and Electronic Communication</t>
  </si>
  <si>
    <t>lchr_01_a63_lc_tr</t>
  </si>
  <si>
    <t>5613539_10031</t>
  </si>
  <si>
    <t>Küresel Rüşveti önleme / Global Anti-bribery</t>
  </si>
  <si>
    <t>lchr_01_a48_lc_tr</t>
  </si>
  <si>
    <t>5674545_10031</t>
  </si>
  <si>
    <t>Global Siber Güvenlik Esasları / Global Cybersecurity Basics</t>
  </si>
  <si>
    <t>lchr_01_a89_lc_tr</t>
  </si>
  <si>
    <t>5674546_10031</t>
  </si>
  <si>
    <t>Global İş Ortamında Tacizi Önleme - Çalışan Basımı, Versiyon 1.0 / Preventing Harassment in the Global Workplace – Employee Edition, Version 1.0</t>
  </si>
  <si>
    <t>lch_01_a18_lc_tr</t>
  </si>
  <si>
    <t>8647598_10031</t>
  </si>
  <si>
    <t>Global İş Ortamında Tacizi Önleme - Yönetici Basımı, Versiyon 1.0 / Preventing Harassment in the Global Workplace – Manager Edition, Version 1.0</t>
  </si>
  <si>
    <t>lch_01_a19_lc_tr</t>
  </si>
  <si>
    <t>8647599_10031</t>
  </si>
  <si>
    <t>Global İş Ortamında Tacizi Önleme – Çalışan Basımı, Sürüm 2.0 / Preventing Harassment in the Global Workplace – Employee Edition, Version 2.0</t>
  </si>
  <si>
    <t>8650385_10031</t>
  </si>
  <si>
    <t>Global İş Ortamında Tacizi Önleme - Yönetici Basımı, Sürüm 2.0 / Preventing Harassment in the Global Workplace – Manager Edition, Version 2.0</t>
  </si>
  <si>
    <t>8650387_10031</t>
  </si>
  <si>
    <t>AB Genel Veri Koruma Yönetmeliği / EU General Data Protection Regulation</t>
  </si>
  <si>
    <t>5613540_10031</t>
  </si>
  <si>
    <t>UYUMLULUK KISA: Fikri Mülkiyetin Korunması / COMPLIANCE SHORT: Intellectual Property Protection</t>
  </si>
  <si>
    <t>5651801_10031</t>
  </si>
  <si>
    <t>UYUMLULUK KISA: Siber Güvenlik 2 / COMPLIANCE SHORT: Cybersecurity 2</t>
  </si>
  <si>
    <t>5651802_10031</t>
  </si>
  <si>
    <t>UYUMLULUK KISA: İnsan Haklarını Koruma / COMPLIANCE SHORT: Protecting Human Rights</t>
  </si>
  <si>
    <t>5651803_10031</t>
  </si>
  <si>
    <t>UYUMLULUK KISA: Müşteri Bilgilerini Koruma / COMPLIANCE SHORT: Protecting Customer Information</t>
  </si>
  <si>
    <t>5651804_10031</t>
  </si>
  <si>
    <t>UYUMLULUK KISA: Engellilere Gerekli Olanakları Sağlama / COMPLIANCE SHORT: Accommodating Disabilities</t>
  </si>
  <si>
    <t>5651806_10031</t>
  </si>
  <si>
    <t>UYUMLULUK KISA: GDPR / COMPLIANCE SHORT: GDPR</t>
  </si>
  <si>
    <t>5695679_10031</t>
  </si>
  <si>
    <t>UYUMLULUK KISA: Bilinçsiz Ön Yargı / COMPLIANCE SHORT: Unconscious Bias</t>
  </si>
  <si>
    <t>5695680_10031</t>
  </si>
  <si>
    <t>UYUMLULUK KISA: İbadet İmkanı / COMPLIANCE SHORT: Religious Accommodation</t>
  </si>
  <si>
    <t>5695681_10031</t>
  </si>
  <si>
    <t>UYUMLULUK KISA: Rüşveti Önleme / COMPLIANCE SHORT: Anti-bribery</t>
  </si>
  <si>
    <t>lchr_01_b23_lc_tr</t>
  </si>
  <si>
    <t>8640862_10031</t>
  </si>
  <si>
    <t>UYUMLULUK KISA: Rüşveti Önleme 2 / COMPLIANCE SHORT: Anti-bribery2</t>
  </si>
  <si>
    <t>lchr_01_b27_lc_tr</t>
  </si>
  <si>
    <t>8640863_10031</t>
  </si>
  <si>
    <t>UYUMLULUK KISA: Tekel Karşıtı / COMPLIANCE SHORT: Antitrust</t>
  </si>
  <si>
    <t>lchr_01_b28_lc_tr</t>
  </si>
  <si>
    <t>8640864_10031</t>
  </si>
  <si>
    <t>UYUMLULUK KISA: Tekel Karşıtı 2 / COMPLIANCE SHORT: Antitrust 2</t>
  </si>
  <si>
    <t>lchr_01_b29_lc_tr</t>
  </si>
  <si>
    <t>8640865_10031</t>
  </si>
  <si>
    <t>UYUMLULUK KISA: Mahremiyet ve Bilgi Güvenliği 2 / COMPLIANCE SHORT: Privacy and Information Security 2</t>
  </si>
  <si>
    <t>lchr_01_b31_lc_tr</t>
  </si>
  <si>
    <t>8640867_10031</t>
  </si>
  <si>
    <t>UYUMLULUK KISA: Sosyal Medya ve Elektronik Haberleşme / COMPLIANCE SHORT: Social Media and Electronic Communications</t>
  </si>
  <si>
    <t>lchr_01_b36_lc_tr</t>
  </si>
  <si>
    <t>8640868_10031</t>
  </si>
  <si>
    <t>UYUMLULUK KISA: Yasadışı Bilgi Ticareti / COMPLIANCE SHORT: Insider Trading</t>
  </si>
  <si>
    <t>lchr_01_b32_lc_tr</t>
  </si>
  <si>
    <t>8640869_10031</t>
  </si>
  <si>
    <t>UYUMLULUK KISA: Çıkar Çatışmalarından Kaçınma / COMPLIANCE SHORT: Avoiding Conflicts of Interest</t>
  </si>
  <si>
    <t>lchr_01_b33_lc_tr</t>
  </si>
  <si>
    <t>8640870_10031</t>
  </si>
  <si>
    <t>UYUMLULUK KISA: Tacizi Önlemek ve Saygılı Davranışı Teşvik Etmek / COMPLIANCE SHORT: Preventing Harassment and Promoting Respect</t>
  </si>
  <si>
    <t>lchr_01_b34_lc_tr</t>
  </si>
  <si>
    <t>8640871_10031</t>
  </si>
  <si>
    <t>UYUMLULUK KISA: Tacizi Önlemek ve Saygılı Davranışı Teşvik Etmek 2 / COMPLIANCE SHORT: Preventing Harassment and Promoting Respect 2</t>
  </si>
  <si>
    <t>lchr_01_b35_lc_tr</t>
  </si>
  <si>
    <t>8640872_10031</t>
  </si>
  <si>
    <t>UYUMLULUK KISA: Şirket Bilgilerinin Korunması / COMPLIANCE SHORT: Protection of Company Information</t>
  </si>
  <si>
    <t>lchr_01_b38_lc_tr</t>
  </si>
  <si>
    <t>8640873_10031</t>
  </si>
  <si>
    <t>UYUMLULUK KISA: İş Etiği / COMPLIANCE SHORT: Business Ethics</t>
  </si>
  <si>
    <t>lchr_01_b39_lc_tr</t>
  </si>
  <si>
    <t>8640874_10031</t>
  </si>
  <si>
    <t>UYUMLULUK KISA: Sosyal Medya ve Elektronik Haberleşme 2 / COMPLIANCE SHORT: Social Media and Electronic Communications 2</t>
  </si>
  <si>
    <t>lchr_01_b37_lc_tr</t>
  </si>
  <si>
    <t>8640875_10031</t>
  </si>
  <si>
    <t>UYUMLULUK KISA: Hediyeler, İkramiyeler ve Eğlence / COMPLIANCE SHORT: Gifts, Gratuities, and Entertainment</t>
  </si>
  <si>
    <t>lchr_01_b42_lc_tr</t>
  </si>
  <si>
    <t>8640876_10031</t>
  </si>
  <si>
    <t>UYUMLULUK KISA: Çeşitliliği Teşvik Etme ve Ayrımcılığı Engelleme / COMPLIANCE SHORT: Promoting Diversity and Avoiding Discrimination</t>
  </si>
  <si>
    <t>lchr_01_b43_lc_tr</t>
  </si>
  <si>
    <t>8640877_10031</t>
  </si>
  <si>
    <t>UYUMLULUK KISA: Kara Para Aklama ile Mücadele / COMPLIANCE SHORT: Anti-money Laundering</t>
  </si>
  <si>
    <t>lchr_01_b44_lc_tr</t>
  </si>
  <si>
    <t>8640878_10031</t>
  </si>
  <si>
    <t>UYUMLULUK KISA: Devlet Sözleşmeleri / COMPLIANCE SHORT: Government Contracting</t>
  </si>
  <si>
    <t>lchr_01_b45_lc_tr</t>
  </si>
  <si>
    <t>8640879_10031</t>
  </si>
  <si>
    <t>UYUMLULUK KISA: Uluslararası Ticaret Uyumluluğu / COMPLIANCE SHORT: International Trade Compliance</t>
  </si>
  <si>
    <t>lchr_01_b46_lc_tr</t>
  </si>
  <si>
    <t>8640880_10031</t>
  </si>
  <si>
    <t>UYUMLULUK KISA: Siber Güvenlik / COMPLIANCE SHORT: Cybersecurity</t>
  </si>
  <si>
    <t>lchr_01_b47_lc_tr</t>
  </si>
  <si>
    <t>8640881_10031</t>
  </si>
  <si>
    <t>UYUMLULUK KISA: İş Yerinde Güven ve Güvenliğin Teşvik Edilmesi / COMPLIANCE SHORT: Promoting Safety and Security at Work</t>
  </si>
  <si>
    <t>lchr_01_b48_lc_tr</t>
  </si>
  <si>
    <t>8640882_10031</t>
  </si>
  <si>
    <t>UYUMLULUK KISA: Muhasebe ve Mali Bütünlük / COMPLIANCE SHORT: Accounting and Financial Integrity</t>
  </si>
  <si>
    <t>lchr_01_b49_lc_tr</t>
  </si>
  <si>
    <t>8640883_10031</t>
  </si>
  <si>
    <t>UYUMLULUK KISA: Yetkiyi Kötüye Kullanma Bildirimini Teşvik Etme / COMPLIANCE SHORT: Promoting the Reporting of Misconduct</t>
  </si>
  <si>
    <t>lchr_01_b41_lc_tr</t>
  </si>
  <si>
    <t>8640889_10031</t>
  </si>
  <si>
    <t>UYUMLULUK KISA: Kayıt Yönetimi / COMPLIANCE SHORT: Records Management</t>
  </si>
  <si>
    <t>lchr_01_b40_lc_tr</t>
  </si>
  <si>
    <t>8640891_10031</t>
  </si>
  <si>
    <t xml:space="preserve">Кодекс поведения (глобальный выпуск) / Global Code of Conduct Solution </t>
  </si>
  <si>
    <t>8629857_10032</t>
  </si>
  <si>
    <t>Глобальное антимонопольное законодательство / Global Antitrust</t>
  </si>
  <si>
    <t>5246724_10032</t>
  </si>
  <si>
    <t>Конфиденциальность и безопасность информации (глобальный выпуск) / Global Privacy and Information Security</t>
  </si>
  <si>
    <t>5246725_10032</t>
  </si>
  <si>
    <t>Инсайдерские операции (глобальный выпуск) / Global Insider Dealing</t>
  </si>
  <si>
    <t>5247152_10032</t>
  </si>
  <si>
    <t>Конфликты интересов (глобальный выпуск) / Global Conflicts of Interest</t>
  </si>
  <si>
    <t>5247153_10032</t>
  </si>
  <si>
    <t>Соблюдение международных норм экспорта / Global Export Compliance</t>
  </si>
  <si>
    <t>5265481_10032</t>
  </si>
  <si>
    <t>Соблюдение международных норм импорта / Global Import Compliance</t>
  </si>
  <si>
    <t>5393145_10032</t>
  </si>
  <si>
    <t>Международная деловая этика / Global Business Ethics</t>
  </si>
  <si>
    <t>5393496_10032</t>
  </si>
  <si>
    <t>Мошенничество в деловой сфере / Global Fraud</t>
  </si>
  <si>
    <t>5393500_10032</t>
  </si>
  <si>
    <t>Культурное многообразие / Global Diversity</t>
  </si>
  <si>
    <t>5394837_10032</t>
  </si>
  <si>
    <t>Глобальная борьба с отмыванием денег / Global Anti-Money Laundering</t>
  </si>
  <si>
    <t>5613532_10032</t>
  </si>
  <si>
    <t>Глобальное хранение документации / Global Record Retention</t>
  </si>
  <si>
    <t>5613533_10032</t>
  </si>
  <si>
    <t xml:space="preserve">Подарки и вознаграждения в сфере глобального бизнеса / Global Gifts and Business Gratuities </t>
  </si>
  <si>
    <t>5613536_10032</t>
  </si>
  <si>
    <t>Глобальная сеть Интернет, социальные сети и электронные средства связи / Global Internet, Social Media, and Electronic Communication</t>
  </si>
  <si>
    <t>lchr_01_a63_lc_ru</t>
  </si>
  <si>
    <t>5613539_10032</t>
  </si>
  <si>
    <t>Глобальная борьба со взяточничеством / Global Anti-bribery</t>
  </si>
  <si>
    <t>lchr_01_a48_lc_ru</t>
  </si>
  <si>
    <t>5674545_10032</t>
  </si>
  <si>
    <t>Основы глобальной кибербезопасности / Global Cybersecurity Basics</t>
  </si>
  <si>
    <t>lchr_01_a89_lc_ru</t>
  </si>
  <si>
    <t>5674546_10032</t>
  </si>
  <si>
    <t>Предотвращение домогательств на рабочем месте по всему миру — выпуск для сотрудников, версия 1.0 / Preventing Harassment in the Global Workplace – Employee Edition, Version 1.0</t>
  </si>
  <si>
    <t>lch_01_a18_lc_ru</t>
  </si>
  <si>
    <t>8647598_10032</t>
  </si>
  <si>
    <t>Предотвращение домогательств на рабочем месте по всему миру — выпуск для руководителей, версия 1.0 / Preventing Harassment in the Global Workplace – Manager Edition, Version 1.0</t>
  </si>
  <si>
    <t>lch_01_a19_lc_ru</t>
  </si>
  <si>
    <t>8647599_10032</t>
  </si>
  <si>
    <t>Предотвращение домогательств на рабочем месте по всему миру — выпуск для сотрудников, версия 2.0 / Preventing Harassment in the Global Workplace – Employee Edition, Version 2.0</t>
  </si>
  <si>
    <t>8650385_10032</t>
  </si>
  <si>
    <t>Предотвращение домогательств на рабочем месте по всему миру — выпуск для руководителей, версия 2.0 / Preventing Harassment in the Global Workplace – Manager Edition, Version 2.0</t>
  </si>
  <si>
    <t>8650387_10032</t>
  </si>
  <si>
    <t>Закон США о коррупционной деятельности за рубежом / Foreign Corrupt Practices Act</t>
  </si>
  <si>
    <t>5064292_10032</t>
  </si>
  <si>
    <t>Общий регламент по защите данных ЕС / EU General Data Protection Regulation</t>
  </si>
  <si>
    <t>5613540_10032</t>
  </si>
  <si>
    <t>КРАТКИЙ КУРС «СОБЛЮДЕНИЕ ЗАКОНОДАТЕЛЬНЫХ ТРЕБОВАНИЙ»: Защита интеллектуальной собственности / COMPLIANCE SHORT: Intellectual Property Protection</t>
  </si>
  <si>
    <t>5651801_10032</t>
  </si>
  <si>
    <t>КРАТКИЙ КУРС «СОБЛЮДЕНИЕ ЗАКОНОДАТЕЛЬНЫХ ТРЕБОВАНИЙ»: Кибербезопасность 2 / COMPLIANCE SHORT: Cybersecurity 2</t>
  </si>
  <si>
    <t>5651802_10032</t>
  </si>
  <si>
    <t>КРАТКИЙ КУРС «СОБЛЮДЕНИЕ ЗАКОНОДАТЕЛЬНЫХ ТРЕБОВАНИЙ»: Защита прав человека / COMPLIANCE SHORT: Protecting Human Rights</t>
  </si>
  <si>
    <t>5651803_10032</t>
  </si>
  <si>
    <t>КРАТКИЙ КУРС «СОБЛЮДЕНИЕ ЗАКОНОДАТЕЛЬНЫХ ТРЕБОВАНИЙ»: Защита информации о клиенте / COMPLIANCE SHORT: Protecting Customer Information</t>
  </si>
  <si>
    <t>5651804_10032</t>
  </si>
  <si>
    <t>КРАТКИЙ КУРС «СОБЛЮДЕНИЕ ЗАКОНОДАТЕЛЬНЫХ ТРЕБОВАНИЙ»: Создание условий для сотрудников с физическим ограничениями / COMPLIANCE SHORT: Accommodating Disabilities</t>
  </si>
  <si>
    <t>5651806_10032</t>
  </si>
  <si>
    <t>КРАТКИЙ КУРС «СОБЛЮДЕНИЕ ЗАКОНОДАТЕЛЬНЫХ ТРЕБОВАНИЙ»: GDPR / COMPLIANCE SHORT: GDPR</t>
  </si>
  <si>
    <t>5695679_10032</t>
  </si>
  <si>
    <t>КРАТКИЙ КУРС «СОБЛЮДЕНИЕ ЗАКОНОДАТЕЛЬНЫХ ТРЕБОВАНИЙ»: Бессознательные предубеждения / COMPLIANCE SHORT: Unconscious Bias</t>
  </si>
  <si>
    <t>5695680_10032</t>
  </si>
  <si>
    <t>КРАТКИЙ КУРС «СОБЛЮДЕНИЕ ЗАКОНОДАТЕЛЬНЫХ ТРЕБОВАНИЙ»: Религиозная толерантность / COMPLIANCE SHORT: Religious Accommodation</t>
  </si>
  <si>
    <t>5695681_10032</t>
  </si>
  <si>
    <t>КРАТКИЙ КУРС «СОБЛЮДЕНИЕ ЗАКОНОДАТЕЛЬНЫХ ТРЕБОВАНИЙ»: Борьба со взяточничеством / COMPLIANCE SHORT: Anti-bribery</t>
  </si>
  <si>
    <t>lchr_01_b23_lc_ru</t>
  </si>
  <si>
    <t>8640862_10032</t>
  </si>
  <si>
    <t>КРАТКИЙ КУРС «СОБЛЮДЕНИЕ ЗАКОНОДАТЕЛЬНЫХ ТРЕБОВАНИЙ»: Борьба со взяточничеством 2 / COMPLIANCE SHORT: Anti-bribery2</t>
  </si>
  <si>
    <t>lchr_01_b27_lc_ru</t>
  </si>
  <si>
    <t>8640863_10032</t>
  </si>
  <si>
    <t>КРАТКИЙ КУРС «СОБЛЮДЕНИЕ ЗАКОНОДАТЕЛЬНЫХ ТРЕБОВАНИЙ»: Антимонопольное законодательство / COMPLIANCE SHORT: Antitrust</t>
  </si>
  <si>
    <t>lchr_01_b28_lc_ru</t>
  </si>
  <si>
    <t>8640864_10032</t>
  </si>
  <si>
    <t>КРАТКИЙ КУРС «СОБЛЮДЕНИЕ ЗАКОНОДАТЕЛЬНЫХ ТРЕБОВАНИЙ»: Антимонопольное законодательство 2 / COMPLIANCE SHORT: Antitrust 2</t>
  </si>
  <si>
    <t>lchr_01_b29_lc_ru</t>
  </si>
  <si>
    <t>8640865_10032</t>
  </si>
  <si>
    <t>КРАТКИЙ КУРС «СОБЛЮДЕНИЕ ЗАКОНОДАТЕЛЬНЫХ ТРЕБОВАНИЙ»: Конфиденциальность и безопасность информации / COMPLIANCE SHORT: Privacy and Information Security</t>
  </si>
  <si>
    <t>lchr_01_b30_lc_ru</t>
  </si>
  <si>
    <t>8640866_10032</t>
  </si>
  <si>
    <t>КРАТКИЙ КУРС «СОБЛЮДЕНИЕ ЗАКОНОДАТЕЛЬНЫХ ТРЕБОВАНИЙ'» Социальные сети и электронные средства связи / COMPLIANCE SHORT: Social Media and Electronic Communications</t>
  </si>
  <si>
    <t>lchr_01_b36_lc_ru</t>
  </si>
  <si>
    <t>8640868_10032</t>
  </si>
  <si>
    <t>КРАТКИЙ КУРС «СОБЛЮДЕНИЕ ЗАКОНОДАТЕЛЬНЫХ ТРЕБОВАНИЙ»: Инсайдерская торговля / COMPLIANCE SHORT: Insider Trading</t>
  </si>
  <si>
    <t>lchr_01_b32_lc_ru</t>
  </si>
  <si>
    <t>8640869_10032</t>
  </si>
  <si>
    <t>КРАТКИЙ КУРС «СОБЛЮДЕНИЕ ЗАКОНОДАТЕЛЬНЫХ ТРЕБОВАНИЙ»: Избежание конфликта интересов / COMPLIANCE SHORT: Avoiding Conflicts of Interest</t>
  </si>
  <si>
    <t>lchr_01_b33_lc_ru</t>
  </si>
  <si>
    <t>8640870_10032</t>
  </si>
  <si>
    <t>КРАТКИЙ КУРС «СОБЛЮДЕНИЕ ЗАКОНОДАТЕЛЬНЫХ ТРЕБОВАНИЙ»: Предотвращение домогательств и демонстрация уважения / COMPLIANCE SHORT: Preventing Harassment and Promoting Respect</t>
  </si>
  <si>
    <t>lchr_01_b34_lc_ru</t>
  </si>
  <si>
    <t>8640871_10032</t>
  </si>
  <si>
    <t>КРАТКИЙ КУРС «СОБЛЮДЕНИЕ ЗАКОНОДАТЕЛЬНЫХ ТРЕБОВАНИЙ»: Предотвращение домогательств и демонстрация уважения 2 / COMPLIANCE SHORT: Preventing Harassment and Promoting Respect 2</t>
  </si>
  <si>
    <t>lchr_01_b35_lc_ru</t>
  </si>
  <si>
    <t>8640872_10032</t>
  </si>
  <si>
    <t>КРАТКИЙ КУРС «СОБЛЮДЕНИЕ ЗАКОНОДАТЕЛЬНЫХ ТРЕБОВАНИЙ»: Защита информации компании / COMPLIANCE SHORT: Protection of Company Information</t>
  </si>
  <si>
    <t>lchr_01_b38_lc_ru</t>
  </si>
  <si>
    <t>8640873_10032</t>
  </si>
  <si>
    <t>КРАТКИЙ КУРС «СОБЛЮДЕНИЕ ЗАКОНОДАТЕЛЬНЫХ ТРЕБОВАНИЙ»: Деловая этика / COMPLIANCE SHORT: Business Ethics</t>
  </si>
  <si>
    <t>lchr_01_b39_lc_ru</t>
  </si>
  <si>
    <t>8640874_10032</t>
  </si>
  <si>
    <t>КРАТКИЙ КУРС «СОБЛЮДЕНИЕ ЗАКОНОДАТЕЛЬНЫХ ТРЕБОВАНИЙ»: Социальные сети и электронные средства связи 2 / COMPLIANCE SHORT: Social Media and Electronic Communications 2</t>
  </si>
  <si>
    <t>lchr_01_b37_lc_ru</t>
  </si>
  <si>
    <t>8640875_10032</t>
  </si>
  <si>
    <t>КРАТКИЙ КУРС «СОБЛЮДЕНИЕ ЗАКОНОДАТЕЛЬНЫХ ТРЕБОВАНИЙ»: Подарки, знаки благодарности и делового гостеприимства / COMPLIANCE SHORT: Gifts, Gratuities, and Entertainment</t>
  </si>
  <si>
    <t>lchr_01_b42_lc_ru</t>
  </si>
  <si>
    <t>8640876_10032</t>
  </si>
  <si>
    <t>КРАТКИЙ КУРС «СОБЛЮДЕНИЕ ЗАКОНОДАТЕЛЬНЫХ ТРЕБОВАНИЙ»: Многообразие и отсутствие дискриминации / COMPLIANCE SHORT: Promoting Diversity and Avoiding Discrimination</t>
  </si>
  <si>
    <t>lchr_01_b43_lc_ru</t>
  </si>
  <si>
    <t>8640877_10032</t>
  </si>
  <si>
    <t>КРАТКИЙ КУРС «СОБЛЮДЕНИЕ ЗАКОНОДАТЕЛЬНЫХ ТРЕБОВАНИЙ»: Борьба с отмыванием денег / COMPLIANCE SHORT: Anti-money Laundering</t>
  </si>
  <si>
    <t>lchr_01_b44_lc_ru</t>
  </si>
  <si>
    <t>8640878_10032</t>
  </si>
  <si>
    <t>КРАТКИЙ КУРС «СОБЛЮДЕНИЕ ЗАКОНОДАТЕЛЬНЫХ ТРЕБОВАНИЙ»: Государственные контракты / COMPLIANCE SHORT: Government Contracting</t>
  </si>
  <si>
    <t>lchr_01_b45_lc_ru</t>
  </si>
  <si>
    <t>8640879_10032</t>
  </si>
  <si>
    <t>КРАТКИЙ КУРС «СОБЛЮДЕНИЕ ЗАКОНОДАТЕЛЬНЫХ ТРЕБОВАНИЙ»: Соблюдение норм международной торговли / COMPLIANCE SHORT: International Trade Compliance</t>
  </si>
  <si>
    <t>lchr_01_b46_lc_ru</t>
  </si>
  <si>
    <t>8640880_10032</t>
  </si>
  <si>
    <t>КРАТКИЙ КУРС «СОБЛЮДЕНИЕ ЗАКОНОДАТЕЛЬНЫХ ТРЕБОВАНИЙ»: Кибербезопасность / COMPLIANCE SHORT: Cybersecurity</t>
  </si>
  <si>
    <t>lchr_01_b47_lc_ru</t>
  </si>
  <si>
    <t>8640881_10032</t>
  </si>
  <si>
    <t>КРАТКИЙ КУРС «СОБЛЮДЕНИЕ ЗАКОНОДАТЕЛЬНЫХ ТРЕБОВАНИЙ»: Обеспечение безопасности на рабочем месте / COMPLIANCE SHORT: Promoting Safety and Security at Work</t>
  </si>
  <si>
    <t>lchr_01_b48_lc_ru</t>
  </si>
  <si>
    <t>8640882_10032</t>
  </si>
  <si>
    <t>КРАТКИЙ КУРС «СОБЛЮДЕНИЕ ЗАКОНОДАТЕЛЬНЫХ ТРЕБОВАНИЙ»: Безупречная бухгалтерская и финансовая отчетность / COMPLIANCE SHORT: Accounting and Financial Integrity</t>
  </si>
  <si>
    <t>lchr_01_b49_lc_ru</t>
  </si>
  <si>
    <t>8640883_10032</t>
  </si>
  <si>
    <t>КРАТКИЙ КУРС «СОБЛЮДЕНИЕ ЗАКОНОДАТЕЛЬНЫХ ТРЕБОВАНИЙ»: Важность информирования о нарушениях / COMPLIANCE SHORT: Promoting the Reporting of Misconduct</t>
  </si>
  <si>
    <t>lchr_01_b41_lc_ru</t>
  </si>
  <si>
    <t>8640889_10032</t>
  </si>
  <si>
    <t>КРАТКИЙ КУРС «СОБЛЮДЕНИЕ ЗАКОНОДАТЕЛЬНЫХ ТРЕБОВАНИЙ»: Ведение документации / COMPLIANCE SHORT: Records Management</t>
  </si>
  <si>
    <t>lchr_01_b40_lc_ru</t>
  </si>
  <si>
    <t>8640891_10032</t>
  </si>
  <si>
    <t>КРАТКИЙ КУРС «СОБЛЮДЕНИЕ ЗАКОНОДАТЕЛЬНЫХ ТРЕБОВАНИЙ»: Конфиденциальность и безопасность информации 2</t>
  </si>
  <si>
    <t>lchr_01_c11_lc_ru</t>
  </si>
  <si>
    <t>lchr_01_b31_lc_ru</t>
  </si>
  <si>
    <t>8659788_10032</t>
  </si>
  <si>
    <t xml:space="preserve">Řešení globálního kodexu chování / Global Code of Conduct Solution </t>
  </si>
  <si>
    <t>8629857_10033</t>
  </si>
  <si>
    <t>Globální antimonopolní opatření / Global Antitrust</t>
  </si>
  <si>
    <t>5246724_10033</t>
  </si>
  <si>
    <t>Globální zajišťování bezpečnosti a důvěrnosti informací a soukromí / Global Privacy and Information Security</t>
  </si>
  <si>
    <t>5246725_10033</t>
  </si>
  <si>
    <t>Globální obchodování zasvěcených osob / Global Insider Dealing</t>
  </si>
  <si>
    <t>5247152_10033</t>
  </si>
  <si>
    <t>Globální střety zájmů / Global Conflicts of Interest</t>
  </si>
  <si>
    <t>5247153_10033</t>
  </si>
  <si>
    <t>Shoda s legislativou pro globální vývoz / Global Export Compliance</t>
  </si>
  <si>
    <t>5265481_10033</t>
  </si>
  <si>
    <t>Shoda s legislativou pro globální dovoz / Global Import Compliance</t>
  </si>
  <si>
    <t>5393145_10033</t>
  </si>
  <si>
    <t>Globální obchodní etika / Global Business Ethics</t>
  </si>
  <si>
    <t>5393496_10033</t>
  </si>
  <si>
    <t>Globální podvodné operace / Global Fraud</t>
  </si>
  <si>
    <t>5393500_10033</t>
  </si>
  <si>
    <t>Globální rozmanitost / Global Diversity</t>
  </si>
  <si>
    <t>5394837_10033</t>
  </si>
  <si>
    <t>Globální zásady boje proti praní špinavých peněz / Global Anti-Money Laundering</t>
  </si>
  <si>
    <t>5613532_10033</t>
  </si>
  <si>
    <t>Globální pravidla pro uchovávání záznamů / Global Record Retention</t>
  </si>
  <si>
    <t>5613533_10033</t>
  </si>
  <si>
    <t xml:space="preserve">Globální pravidla pro poskytování darů a požitků / Global Gifts and Business Gratuities </t>
  </si>
  <si>
    <t>5613536_10033</t>
  </si>
  <si>
    <t>Globální internet, sociální média a elektronická komunikace / Global Internet, Social Media, and Electronic Communication</t>
  </si>
  <si>
    <t>lchr_01_a63_lc_cs</t>
  </si>
  <si>
    <t>5613539_10033</t>
  </si>
  <si>
    <t>Globální protikorupční opatření / Global Anti-bribery</t>
  </si>
  <si>
    <t>lchr_01_a48_lc_cs</t>
  </si>
  <si>
    <t>5674545_10033</t>
  </si>
  <si>
    <t>Základy globální kybernetické bezpečnosti / Global Cybersecurity Basics</t>
  </si>
  <si>
    <t>lchr_01_a89_lc_cs</t>
  </si>
  <si>
    <t>5674546_10033</t>
  </si>
  <si>
    <t>Zabraňování obtěžování na globálním pracovišti – vydání pro zaměstnance, Verze 1.0 / Preventing Harassment in the Global Workplace – Employee Edition, Version 1.0</t>
  </si>
  <si>
    <t>lch_01_a18_lc_cs</t>
  </si>
  <si>
    <t>8647598_10033</t>
  </si>
  <si>
    <t>Zabraňování obtěžování na globálním pracovišti – vydání pro manažery, Verze 1.0 / Preventing Harassment in the Global Workplace – Manager Edition, Version 1.0</t>
  </si>
  <si>
    <t>lch_01_a19_lc_cs</t>
  </si>
  <si>
    <t>8647599_10033</t>
  </si>
  <si>
    <t>Prevence obtěžování na globálním pracovišti – vydání pro zaměstnance, verze 2.0 / Preventing Harassment in the Global Workplace – Employee Edition, Version 2.0</t>
  </si>
  <si>
    <t>8650385_10033</t>
  </si>
  <si>
    <t>Prevence obtěžování na globálním pracovišti – vydání pro manažery, verze 2.0 / Preventing Harassment in the Global Workplace – Manager Edition, Version 2.0</t>
  </si>
  <si>
    <t>8650387_10033</t>
  </si>
  <si>
    <t>Obecné nařízení EU o ochraně osobních údajů / EU General Data Protection Regulation</t>
  </si>
  <si>
    <t>5613540_10033</t>
  </si>
  <si>
    <t>DODRŽOVÁNÍ PŘEDPISŮ – STRUČNĚ: Ochrana duševního vlastnictví / COMPLIANCE SHORT: Intellectual Property Protection</t>
  </si>
  <si>
    <t>5651801_10033</t>
  </si>
  <si>
    <t>DODRŽOVÁNÍ PŘEDPISŮ – STRUČNĚ: Kybernetická bezpečnost 2 / COMPLIANCE SHORT: Cybersecurity 2</t>
  </si>
  <si>
    <t>5651802_10033</t>
  </si>
  <si>
    <t>DODRŽOVÁNÍ PŘEDPISŮ – STRUČNĚ: Ochrana lidských práv / COMPLIANCE SHORT: Protecting Human Rights</t>
  </si>
  <si>
    <t>5651803_10033</t>
  </si>
  <si>
    <t>DODRŽOVÁNÍ PŘEDPISŮ – STRUČNĚ: Ochrana údajů o zákazníkovi / COMPLIANCE SHORT: Protecting Customer Information</t>
  </si>
  <si>
    <t>5651804_10033</t>
  </si>
  <si>
    <t>DODRŽOVÁNÍ PŘEDPISŮ – STRUČNĚ: Vytváření podmínek pro zaměstnávání osob se zdravotním postižením / COMPLIANCE SHORT: Accommodating Disabilities</t>
  </si>
  <si>
    <t>5651806_10033</t>
  </si>
  <si>
    <t>DODRŽOVÁNÍ PŘEDPISŮ – STRUČNĚ: GDPR / COMPLIANCE SHORT: GDPR</t>
  </si>
  <si>
    <t>5695679_10033</t>
  </si>
  <si>
    <t>DODRŽOVÁNÍ PŘEDPISŮ – STRUČNĚ: Nevědomá předpojatost / COMPLIANCE SHORT: Unconscious Bias</t>
  </si>
  <si>
    <t>5695680_10033</t>
  </si>
  <si>
    <t>DODRŽOVÁNÍ PŘEDPISŮ – STRUČNĚ: Přizpůsobení se náboženským potřebám / COMPLIANCE SHORT: Religious Accommodation</t>
  </si>
  <si>
    <t>5695681_10033</t>
  </si>
  <si>
    <t>DODRŽOVÁNÍ PŘEDPISŮ – STRUČNĚ: Protikorupční opatření / COMPLIANCE SHORT: Anti-bribery</t>
  </si>
  <si>
    <t>lchr_01_b23_lc_cs</t>
  </si>
  <si>
    <t>8640862_10033</t>
  </si>
  <si>
    <t>DODRŽOVÁNÍ PŘEDPISŮ – STRUČNĚ: Protikorupční opatření 2 / COMPLIANCE SHORT: Anti-bribery2</t>
  </si>
  <si>
    <t>lchr_01_b27_lc_cs</t>
  </si>
  <si>
    <t>8640863_10033</t>
  </si>
  <si>
    <t>DODRŽOVÁNÍ PŘEDPISŮ – STRUČNĚ: Protikartelová opatření / COMPLIANCE SHORT: Antitrust</t>
  </si>
  <si>
    <t>lchr_01_b28_lc_cs</t>
  </si>
  <si>
    <t>8640864_10033</t>
  </si>
  <si>
    <t>DODRŽOVÁNÍ PŘEDPISŮ – STRUČNĚ: Protikartelová opatření 2 / COMPLIANCE SHORT: Antitrust 2</t>
  </si>
  <si>
    <t>lchr_01_b29_lc_cs</t>
  </si>
  <si>
    <t>8640865_10033</t>
  </si>
  <si>
    <t>DODRŽOVÁNÍ PŘEDPISŮ – STRUČNĚ: Zajištění bezpečnosti a důvěrnosti informací a soukromí / COMPLIANCE SHORT: Privacy and Information Security</t>
  </si>
  <si>
    <t>lchr_01_b30_lc_cs</t>
  </si>
  <si>
    <t>8640866_10033</t>
  </si>
  <si>
    <t>DODRŽOVÁNÍ PŘEDPISŮ – STRUČNĚ: Zajištění bezpečnosti a důvěrnosti informací a soukromí 2 / COMPLIANCE SHORT: Privacy and Information Security 2</t>
  </si>
  <si>
    <t>lchr_01_b31_lc_cs</t>
  </si>
  <si>
    <t>8640867_10033</t>
  </si>
  <si>
    <t>DODRŽOVÁNÍ PŘEDPISŮ – STRUČNĚ: Sociální média a Elektronická komunikace / COMPLIANCE SHORT: Social Media and Electronic Communications</t>
  </si>
  <si>
    <t>lchr_01_b36_lc_cs</t>
  </si>
  <si>
    <t>8640868_10033</t>
  </si>
  <si>
    <t>DODRŽOVÁNÍ PŘEDPISŮ – STRUČNĚ: Insider Trading / COMPLIANCE SHORT: Insider Trading</t>
  </si>
  <si>
    <t>lchr_01_b32_lc_cs</t>
  </si>
  <si>
    <t>8640869_10033</t>
  </si>
  <si>
    <t>DODRŽOVÁNÍ PŘEDPISŮ – STRUČNĚ: Jak se vyvarovat střetu zájmů / COMPLIANCE SHORT: Avoiding Conflicts of Interest</t>
  </si>
  <si>
    <t>lchr_01_b33_lc_cs</t>
  </si>
  <si>
    <t>8640870_10033</t>
  </si>
  <si>
    <t>DODRŽOVÁNÍ PŘEDPISŮ – STRUČNĚ: Jak předcházet obtěžování a prosazovat respekt / COMPLIANCE SHORT: Preventing Harassment and Promoting Respect</t>
  </si>
  <si>
    <t>lchr_01_b34_lc_cs</t>
  </si>
  <si>
    <t>8640871_10033</t>
  </si>
  <si>
    <t>DODRŽOVÁNÍ PŘEDPISŮ – STRUČNĚ: Jak předcházet obtěžování a prosazovat respekt 2 / COMPLIANCE SHORT: Preventing Harassment and Promoting Respect 2</t>
  </si>
  <si>
    <t>lchr_01_b35_lc_cs</t>
  </si>
  <si>
    <t>8640872_10033</t>
  </si>
  <si>
    <t>DODRŽOVÁNÍ PŘEDPISŮ – STRUČNĚ: Ochrana firemních informací / COMPLIANCE SHORT: Protection of Company Information</t>
  </si>
  <si>
    <t>lchr_01_b38_lc_cs</t>
  </si>
  <si>
    <t>8640873_10033</t>
  </si>
  <si>
    <t>DODRŽOVÁNÍ PŘEDPISŮ – STRUČNĚ: Obchodní etika / COMPLIANCE SHORT: Business Ethics</t>
  </si>
  <si>
    <t>lchr_01_b39_lc_cs</t>
  </si>
  <si>
    <t>8640874_10033</t>
  </si>
  <si>
    <t>DODRŽOVÁNÍ PŘEDPISŮ – STRUČNĚ: Sociální média a Elektronická komunikace 2 / COMPLIANCE SHORT: Social Media and Electronic Communications 2</t>
  </si>
  <si>
    <t>lchr_01_b37_lc_cs</t>
  </si>
  <si>
    <t>8640875_10033</t>
  </si>
  <si>
    <t>DODRŽOVÁNÍ PŘEDPISŮ – STRUČNĚ: Dárky, spropitné a zábava / COMPLIANCE SHORT: Gifts, Gratuities, and Entertainment</t>
  </si>
  <si>
    <t>lchr_01_b42_lc_cs</t>
  </si>
  <si>
    <t>8640876_10033</t>
  </si>
  <si>
    <t>DODRŽOVÁNÍ PŘEDPISŮ – STRUČNĚ: Propagování diverzity a Vyhýbání se diskriminaci / COMPLIANCE SHORT: Promoting Diversity and Avoiding Discrimination</t>
  </si>
  <si>
    <t>lchr_01_b43_lc_cs</t>
  </si>
  <si>
    <t>8640877_10033</t>
  </si>
  <si>
    <t>DODRŽOVÁNÍ PŘEDPISŮ – STRUČNĚ: Zásady proti praní špinavých peněz / COMPLIANCE SHORT: Anti-money Laundering</t>
  </si>
  <si>
    <t>lchr_01_b44_lc_cs</t>
  </si>
  <si>
    <t>8640878_10033</t>
  </si>
  <si>
    <t>DODRŽOVÁNÍ PŘEDPISŮ – STRUČNĚ: Uzavírání smluv se státem / COMPLIANCE SHORT: Government Contracting</t>
  </si>
  <si>
    <t>lchr_01_b45_lc_cs</t>
  </si>
  <si>
    <t>8640879_10033</t>
  </si>
  <si>
    <t>DODRŽOVÁNÍ PŘEDPISŮ – STRUČNĚ: Shoda s legislativou pro mezinárodní obchod / COMPLIANCE SHORT: International Trade Compliance</t>
  </si>
  <si>
    <t>lchr_01_b46_lc_cs</t>
  </si>
  <si>
    <t>8640880_10033</t>
  </si>
  <si>
    <t>DODRŽOVÁNÍ PŘEDPISŮ – STRUČNĚ: Kybernetická bezpečnost / COMPLIANCE SHORT: Cybersecurity</t>
  </si>
  <si>
    <t>lchr_01_b47_lc_cs</t>
  </si>
  <si>
    <t>8640881_10033</t>
  </si>
  <si>
    <t>DODRŽOVÁNÍ PŘEDPISŮ – STRUČNĚ: Zvyšování bezpečnosti na pracovišti / COMPLIANCE SHORT: Promoting Safety and Security at Work</t>
  </si>
  <si>
    <t>lchr_01_b48_lc_cs</t>
  </si>
  <si>
    <t>8640882_10033</t>
  </si>
  <si>
    <t>DODRŽOVÁNÍ PŘEDPISŮ – STRUČNĚ: Účetní a finanční bezúhonnost / COMPLIANCE SHORT: Accounting and Financial Integrity</t>
  </si>
  <si>
    <t>lchr_01_b49_lc_cs</t>
  </si>
  <si>
    <t>8640883_10033</t>
  </si>
  <si>
    <t>DODRŽOVÁNÍ PŘEDPISŮ – STRUČNĚ: Podpora oznamování nesprávného jednání / COMPLIANCE SHORT: Promoting the Reporting of Misconduct</t>
  </si>
  <si>
    <t>lchr_01_b41_lc_cs</t>
  </si>
  <si>
    <t>8640889_10033</t>
  </si>
  <si>
    <t>DODRŽOVÁNÍ PŘEDPISŮ – STRUČNĚ: Správa záznamů / COMPLIANCE SHORT: Records Management</t>
  </si>
  <si>
    <t>lchr_01_b40_lc_cs</t>
  </si>
  <si>
    <t>8640891_10033</t>
  </si>
  <si>
    <t>Hungarian</t>
  </si>
  <si>
    <t xml:space="preserve">Globális Magatartási Kódex Megoldások / Global Code of Conduct Solution </t>
  </si>
  <si>
    <t>lchr_01_d02_lc_hu</t>
  </si>
  <si>
    <t>8629857_10039</t>
  </si>
  <si>
    <t>Globális trösztellenes harc / Global Antitrust</t>
  </si>
  <si>
    <t>lchr_01_a50_lc_hu</t>
  </si>
  <si>
    <t>5246724_10039</t>
  </si>
  <si>
    <t>Globális adatvédelem és információbiztonság / Global Privacy and Information Security</t>
  </si>
  <si>
    <t>lchr_01_a51_lc_hu</t>
  </si>
  <si>
    <t>5246725_10039</t>
  </si>
  <si>
    <t>Globális bennfentes kereskedelem / Global Insider Dealing</t>
  </si>
  <si>
    <t>lchr_01_a57_lc_hu</t>
  </si>
  <si>
    <t>5247152_10039</t>
  </si>
  <si>
    <t>Globális összeférhetetlenség / Global Conflicts of Interest</t>
  </si>
  <si>
    <t>lchr_01_a58_lc_hu</t>
  </si>
  <si>
    <t>5247153_10039</t>
  </si>
  <si>
    <t>Globális exportelőírásoknak való megfelelés / Global Export Compliance</t>
  </si>
  <si>
    <t>lchr_01_a87_lc_hu</t>
  </si>
  <si>
    <t>5265481_10039</t>
  </si>
  <si>
    <t>Globális importelőírásoknak való megfelelés / Global Import Compliance</t>
  </si>
  <si>
    <t>lchr_01_a98_lc_hu</t>
  </si>
  <si>
    <t>5393145_10039</t>
  </si>
  <si>
    <t>Globális üzleti etika / Global Business Ethics</t>
  </si>
  <si>
    <t>lchr_01_b01_lc_hu</t>
  </si>
  <si>
    <t>5393496_10039</t>
  </si>
  <si>
    <t>Globális csalás / Global Fraud</t>
  </si>
  <si>
    <t>lchr_01_a99_lc_hu</t>
  </si>
  <si>
    <t>5393500_10039</t>
  </si>
  <si>
    <t>Globális sokszínűség / Global Diversity</t>
  </si>
  <si>
    <t>lchr_01_a96_lc_hu</t>
  </si>
  <si>
    <t>5394837_10039</t>
  </si>
  <si>
    <t>Globális pénzmosás elleni küzdelem / Global Anti-Money Laundering</t>
  </si>
  <si>
    <t>lchr_01_b50_lc_hu</t>
  </si>
  <si>
    <t>5613532_10039</t>
  </si>
  <si>
    <t>Globális nyilvántartás-megőrzési szabályzat / Global Record Retention</t>
  </si>
  <si>
    <t>lchr_01_b51_lc_hu</t>
  </si>
  <si>
    <t>5613533_10039</t>
  </si>
  <si>
    <t xml:space="preserve">Globális ajándékozási és üzleti juttatási szabályzat / Global Gifts and Business Gratuities </t>
  </si>
  <si>
    <t>lchr_01_b52_lc_hu</t>
  </si>
  <si>
    <t>5613536_10039</t>
  </si>
  <si>
    <t>Global Internet, Social Media, and Electronic Communication / Global Internet, Social Media, and Electronic Communication</t>
  </si>
  <si>
    <t>lchr_01_b53_lc_hu</t>
  </si>
  <si>
    <t>lchr_01_a63_lc_hu</t>
  </si>
  <si>
    <t>5613539_10039</t>
  </si>
  <si>
    <t>Globális harc a vesztegetés ellen / Global Anti-bribery</t>
  </si>
  <si>
    <t>lchr_01_b82_lc_hu</t>
  </si>
  <si>
    <t>lchr_01_a48_lc_hu</t>
  </si>
  <si>
    <t>5674545_10039</t>
  </si>
  <si>
    <t>Globális számítógépes biztonsági alapok / Global Cybersecurity Basics</t>
  </si>
  <si>
    <t>lchr_01_b83_lc_hu</t>
  </si>
  <si>
    <t>lchr_01_a89_lc_hu</t>
  </si>
  <si>
    <t>5674546_10039</t>
  </si>
  <si>
    <t>A zaklatás megelőzése a globális munkahelyen – Munkavállalói kiadás, 1.0-s változat / Preventing Harassment in the Global Workplace – Employee Edition, Version 1.0</t>
  </si>
  <si>
    <t>lch_01_a63_lc_hu</t>
  </si>
  <si>
    <t>lch_01_a18_lc_hu</t>
  </si>
  <si>
    <t>8647598_10039</t>
  </si>
  <si>
    <t>A zaklatás megelőzése a globális munkahelyen – Vezetői kiadás, 1.0-s változat / Preventing Harassment in the Global Workplace – Manager Edition, Version 1.0</t>
  </si>
  <si>
    <t>lch_01_a64_lc_hu</t>
  </si>
  <si>
    <t>lch_01_a19_lc_hu</t>
  </si>
  <si>
    <t>8647599_10039</t>
  </si>
  <si>
    <t>A zaklatás megelőzése a munkahelyeken a világ minden pontján – munkavállalói kiadás, 2.0 változat / Preventing Harassment in the Global Workplace – Employee Edition, Version 2.0</t>
  </si>
  <si>
    <t>lch_01_a59_lc_hu</t>
  </si>
  <si>
    <t>8650385_10039</t>
  </si>
  <si>
    <t>A zaklatás megelőzése a munkahelyeken a világ minden pontján – vezetői kiadás, 2.0 változat. / Preventing Harassment in the Global Workplace – Manager Edition, Version 2.0</t>
  </si>
  <si>
    <t>lch_01_a60_lc_hu</t>
  </si>
  <si>
    <t>8650387_10039</t>
  </si>
  <si>
    <t>Az EU általános adatvédelmi rendelete / EU General Data Protection Regulation</t>
  </si>
  <si>
    <t>lchr_01_b66_lc_hu</t>
  </si>
  <si>
    <t>5613540_10039</t>
  </si>
  <si>
    <t>MEGFELELŐSÉG - ÖSSZEGZÉS: A szellemi tulajdon védelme / COMPLIANCE SHORT: Intellectual Property Protection</t>
  </si>
  <si>
    <t>lchr_01_b76_lc_hu</t>
  </si>
  <si>
    <t>5651801_10039</t>
  </si>
  <si>
    <t>MEGFELELŐSÉG - ÖSSZEGZÉS: Számítógépes biztonság 2 / COMPLIANCE SHORT: Cybersecurity 2</t>
  </si>
  <si>
    <t>lchr_01_b77_lc_hu</t>
  </si>
  <si>
    <t>5651802_10039</t>
  </si>
  <si>
    <t>MEGFELELŐSÉG - ÖSSZEGZÉS: Az emberi jogok védelme / COMPLIANCE SHORT: Protecting Human Rights</t>
  </si>
  <si>
    <t>lchr_01_b78_lc_hu</t>
  </si>
  <si>
    <t>5651803_10039</t>
  </si>
  <si>
    <t>MEGFELELŐSÉG - ÖSSZEGZÉS: Az ügyféladatok védelme / COMPLIANCE SHORT: Protecting Customer Information</t>
  </si>
  <si>
    <t>lchr_01_b80_lc_hu</t>
  </si>
  <si>
    <t>5651804_10039</t>
  </si>
  <si>
    <t>MEGFELELŐSÉG - ÖSSZEGZÉS: Alkalmazkodás a fogyatékossággal élők igényeihez / COMPLIANCE SHORT: Accommodating Disabilities</t>
  </si>
  <si>
    <t>lchr_01_b79_lc_hu</t>
  </si>
  <si>
    <t>5651806_10039</t>
  </si>
  <si>
    <t>MEGFELELŐSÉG - ÖSSZEGZÉS: GDPR / COMPLIANCE SHORT: GDPR</t>
  </si>
  <si>
    <t>lchr_01_c03_lc_hu</t>
  </si>
  <si>
    <t>5695679_10039</t>
  </si>
  <si>
    <t>MEGFELELŐSÉG - ÖSSZEGZÉS: Tudatalatti előítélet / COMPLIANCE SHORT: Unconscious Bias</t>
  </si>
  <si>
    <t>lchr_01_c04_lc_hu</t>
  </si>
  <si>
    <t>5695680_10039</t>
  </si>
  <si>
    <t>MEGFELELŐSÉG - ÖSSZEGZÉS: Vallási alkalmazkodás / COMPLIANCE SHORT: Religious Accommodation</t>
  </si>
  <si>
    <t>lchr_01_c05_lc_hu</t>
  </si>
  <si>
    <t>5695681_10039</t>
  </si>
  <si>
    <t>MEGFELELŐSÉG - ÖSSZEGZÉS: Korrupcióellenes irányelv / COMPLIANCE SHORT: Anti-bribery</t>
  </si>
  <si>
    <t>lchr_01_c06_lc_hu</t>
  </si>
  <si>
    <t>lchr_01_b23_lc_hu</t>
  </si>
  <si>
    <t>8640862_10039</t>
  </si>
  <si>
    <t>MEGFELELŐSÉG - ÖSSZEGZÉS: Korrupcióellenes irányelv 2 / COMPLIANCE SHORT: Anti-bribery2</t>
  </si>
  <si>
    <t>lchr_01_c07_lc_hu</t>
  </si>
  <si>
    <t>lchr_01_b27_lc_hu</t>
  </si>
  <si>
    <t>8640863_10039</t>
  </si>
  <si>
    <t>MEGFELELŐSÉG - ÖSSZEGZÉS: Trösztellenes irányelv / COMPLIANCE SHORT: Antitrust</t>
  </si>
  <si>
    <t>lchr_01_c08_lc_hu</t>
  </si>
  <si>
    <t>lchr_01_b28_lc_hu</t>
  </si>
  <si>
    <t>8640864_10039</t>
  </si>
  <si>
    <t>MEGFELELŐSÉG - ÖSSZEGZÉS: Trösztellenes irányelv 2 / COMPLIANCE SHORT: Antitrust 2</t>
  </si>
  <si>
    <t>lchr_01_c09_lc_hu</t>
  </si>
  <si>
    <t>lchr_01_b29_lc_hu</t>
  </si>
  <si>
    <t>8640865_10039</t>
  </si>
  <si>
    <t>MEGFELELŐSÉG - ÖSSZEGZÉS: Személyes adatok és információk védelme / COMPLIANCE SHORT: Privacy and Information Security</t>
  </si>
  <si>
    <t>lchr_01_c10_lc_hu</t>
  </si>
  <si>
    <t>lchr_01_b30_lc_hu</t>
  </si>
  <si>
    <t>8640866_10039</t>
  </si>
  <si>
    <t>MEGFELELŐSÉG - ÖSSZEGZÉS: Személyes adatok és információk védelme 2 / COMPLIANCE SHORT: Privacy and Information Security 2</t>
  </si>
  <si>
    <t>lchr_01_c11_lc_hu</t>
  </si>
  <si>
    <t>lchr_01_b31_lc_hu</t>
  </si>
  <si>
    <t>8640867_10039</t>
  </si>
  <si>
    <t>MEGFELELŐSÉG - ÖSSZEGZÉS: Közösségi média és elektronikus kommunikáció / COMPLIANCE SHORT: Social Media and Electronic Communications</t>
  </si>
  <si>
    <t>lchr_01_c16_lc_hu</t>
  </si>
  <si>
    <t>lchr_01_b36_lc_hu</t>
  </si>
  <si>
    <t>8640868_10039</t>
  </si>
  <si>
    <t>MEGFELELŐSÉG - ÖSSZEGZÉS: Bennfentes kereskedelem / COMPLIANCE SHORT: Insider Trading</t>
  </si>
  <si>
    <t>lchr_01_c12_lc_hu</t>
  </si>
  <si>
    <t>lchr_01_b32_lc_hu</t>
  </si>
  <si>
    <t>8640869_10039</t>
  </si>
  <si>
    <t>MEGFELELŐSÉG - ÖSSZEGZÉS: Érdekütközés / COMPLIANCE SHORT: Avoiding Conflicts of Interest</t>
  </si>
  <si>
    <t>lchr_01_c13_lc_hu</t>
  </si>
  <si>
    <t>lchr_01_b33_lc_hu</t>
  </si>
  <si>
    <t>8640870_10039</t>
  </si>
  <si>
    <t>MEGFELELŐSÉG - ÖSSZEGZÉS: A zaklatás megakadályozása és a tisztelet támogatása / COMPLIANCE SHORT: Preventing Harassment and Promoting Respect</t>
  </si>
  <si>
    <t>lchr_01_c14_lc_hu</t>
  </si>
  <si>
    <t>lchr_01_b34_lc_hu</t>
  </si>
  <si>
    <t>8640871_10039</t>
  </si>
  <si>
    <t>MEGFELELŐSÉG - ÖSSZEGZÉS: A zaklatás megakadályozása és a tisztelet támogatása 2 / COMPLIANCE SHORT: Preventing Harassment and Promoting Respect 2</t>
  </si>
  <si>
    <t>lchr_01_c15_lc_hu</t>
  </si>
  <si>
    <t>lchr_01_b35_lc_hu</t>
  </si>
  <si>
    <t>8640872_10039</t>
  </si>
  <si>
    <t>MEGFELELŐSÉG - ÖSSZEGZÉS: A vállalati információk védelme / COMPLIANCE SHORT: Protection of Company Information</t>
  </si>
  <si>
    <t>lchr_01_c18_lc_hu</t>
  </si>
  <si>
    <t>lchr_01_b38_lc_hu</t>
  </si>
  <si>
    <t>8640873_10039</t>
  </si>
  <si>
    <t>MEGFELELŐSÉG - ÖSSZEGZÉS: Üzleti etika / COMPLIANCE SHORT: Business Ethics</t>
  </si>
  <si>
    <t>lchr_01_c19_lc_hu</t>
  </si>
  <si>
    <t>lchr_01_b39_lc_hu</t>
  </si>
  <si>
    <t>8640874_10039</t>
  </si>
  <si>
    <t>MEGFELELŐSÉG - ÖSSZEGZÉS: Közösségi média és elektronikus kommunikáció 2 / COMPLIANCE SHORT: Social Media and Electronic Communications 2</t>
  </si>
  <si>
    <t>lchr_01_c17_lc_hu</t>
  </si>
  <si>
    <t>lchr_01_b37_lc_hu</t>
  </si>
  <si>
    <t>8640875_10039</t>
  </si>
  <si>
    <t>MEGFELELŐSÉG - ÖSSZEGZÉS: Ajándékok, juttatások és reprezentációs költségek / COMPLIANCE SHORT: Gifts, Gratuities, and Entertainment</t>
  </si>
  <si>
    <t>lchr_01_c22_lc_hu</t>
  </si>
  <si>
    <t>lchr_01_b42_lc_hu</t>
  </si>
  <si>
    <t>8640876_10039</t>
  </si>
  <si>
    <t>MEGFELELŐSÉG - ÖSSZEGZÉS: A sokszínűség támogatása és a diszkrimináció elkerülése / COMPLIANCE SHORT: Promoting Diversity and Avoiding Discrimination</t>
  </si>
  <si>
    <t>lchr_01_c23_lc_hu</t>
  </si>
  <si>
    <t>lchr_01_b43_lc_hu</t>
  </si>
  <si>
    <t>8640877_10039</t>
  </si>
  <si>
    <t>MEGFELELŐSÉG - ÖSSZEGZÉS: Pénzmosás elleni irányelv / COMPLIANCE SHORT: Anti-money Laundering</t>
  </si>
  <si>
    <t>lchr_01_c24_lc_hu</t>
  </si>
  <si>
    <t>lchr_01_b44_lc_hu</t>
  </si>
  <si>
    <t>8640878_10039</t>
  </si>
  <si>
    <t>MEGFELELŐSÉG - ÖSSZEGZÉS: Kormányzati szerződés / COMPLIANCE SHORT: Government Contracting</t>
  </si>
  <si>
    <t>lchr_01_c25_lc_hu</t>
  </si>
  <si>
    <t>lchr_01_b45_lc_hu</t>
  </si>
  <si>
    <t>8640879_10039</t>
  </si>
  <si>
    <t>MEGFELELŐSÉG - ÖSSZEGZÉS: Nemzetközi kereskedelmi megfelelőség / COMPLIANCE SHORT: International Trade Compliance</t>
  </si>
  <si>
    <t>lchr_01_c26_lc_hu</t>
  </si>
  <si>
    <t>lchr_01_b46_lc_hu</t>
  </si>
  <si>
    <t>8640880_10039</t>
  </si>
  <si>
    <t>MEGFELELŐSÉG - ÖSSZEGZÉS: Számítógépes biztonság / COMPLIANCE SHORT: Cybersecurity</t>
  </si>
  <si>
    <t>lchr_01_c27_lc_hu</t>
  </si>
  <si>
    <t>lchr_01_b47_lc_hu</t>
  </si>
  <si>
    <t>8640881_10039</t>
  </si>
  <si>
    <t>MEGFELELŐSÉG - ÖSSZEGZÉS: A biztonság támogatása a munkahelyen / COMPLIANCE SHORT: Promoting Safety and Security at Work</t>
  </si>
  <si>
    <t>lchr_01_c28_lc_hu</t>
  </si>
  <si>
    <t>lchr_01_b48_lc_hu</t>
  </si>
  <si>
    <t>8640882_10039</t>
  </si>
  <si>
    <t>MEGFELELŐSÉG - ÖSSZEGZÉS: Számviteli és pénzügyi integritás / COMPLIANCE SHORT: Accounting and Financial Integrity</t>
  </si>
  <si>
    <t>lchr_01_c29_lc_hu</t>
  </si>
  <si>
    <t>lchr_01_b49_lc_hu</t>
  </si>
  <si>
    <t>8640883_10039</t>
  </si>
  <si>
    <t>MEGFELELŐSÉG - ÖSSZEGZÉS: Etikátlan viselkedés jelentésének bátorítása / COMPLIANCE SHORT: Promoting the Reporting of Misconduct</t>
  </si>
  <si>
    <t>lchr_01_c21_lc_hu</t>
  </si>
  <si>
    <t>lchr_01_b41_lc_hu</t>
  </si>
  <si>
    <t>8640889_10039</t>
  </si>
  <si>
    <t>MEGFELELŐSÉG - ÖSSZEGZÉS: Adatkezelés / COMPLIANCE SHORT: Records Management</t>
  </si>
  <si>
    <t>lchr_01_c20_lc_hu</t>
  </si>
  <si>
    <t>lchr_01_b40_lc_hu</t>
  </si>
  <si>
    <t>8640891_10039</t>
  </si>
  <si>
    <t xml:space="preserve">Soluție globală de cod de conduită / Global Code of Conduct Solution </t>
  </si>
  <si>
    <t>8629857_10048</t>
  </si>
  <si>
    <t>Prevederile antitrust la nivel global / Global Antitrust</t>
  </si>
  <si>
    <t>5246724_10048</t>
  </si>
  <si>
    <t>Confidențialitatea și securitatea informațiilor la nivel global / Global Privacy and Information Security</t>
  </si>
  <si>
    <t>5246725_10048</t>
  </si>
  <si>
    <t>Utilizarea informațiilor confidențiale despre acțiuni la nivel global / Global Insider Dealing</t>
  </si>
  <si>
    <t>5247152_10048</t>
  </si>
  <si>
    <t>Conflicte de interese la nivel global / Global Conflicts of Interest</t>
  </si>
  <si>
    <t>5247153_10048</t>
  </si>
  <si>
    <t>Conformitate privind exportul, la nivel global / Global Export Compliance</t>
  </si>
  <si>
    <t>5265481_10048</t>
  </si>
  <si>
    <t>Conformitate privind importul, la nivel global / Global Import Compliance</t>
  </si>
  <si>
    <t>5393145_10048</t>
  </si>
  <si>
    <t>Etica afacerilor la nivel global / Global Business Ethics</t>
  </si>
  <si>
    <t>5393496_10048</t>
  </si>
  <si>
    <t>Fraudă la nivel global / Global Fraud</t>
  </si>
  <si>
    <t>5393500_10048</t>
  </si>
  <si>
    <t>Diversitate la nivel global / Global Diversity</t>
  </si>
  <si>
    <t>5394837_10048</t>
  </si>
  <si>
    <t>Politica globală de prevenire a spălării banilor / Global Anti-Money Laundering</t>
  </si>
  <si>
    <t>5613532_10048</t>
  </si>
  <si>
    <t>Politica globală de păstrare a înregistrărilor / Global Record Retention</t>
  </si>
  <si>
    <t>5613533_10048</t>
  </si>
  <si>
    <t xml:space="preserve">Politica Globală privind Cadourile și Recompensele / Global Gifts and Business Gratuities </t>
  </si>
  <si>
    <t>5613536_10048</t>
  </si>
  <si>
    <t>Internetul global, rețelele de socializare și comunicarea electronică / Global Internet, Social Media, and Electronic Communication</t>
  </si>
  <si>
    <t>lchr_01_a63_lc_ro</t>
  </si>
  <si>
    <t>5613539_10048</t>
  </si>
  <si>
    <t>Combaterea mitei globale / Global Anti-bribery</t>
  </si>
  <si>
    <t>lchr_01_a48_lc_ro</t>
  </si>
  <si>
    <t>5674545_10048</t>
  </si>
  <si>
    <t>Elemente de bază ale securității cibernetice la nivel global / Global Cybersecurity Basics</t>
  </si>
  <si>
    <t>lchr_01_a89_lc_ro</t>
  </si>
  <si>
    <t>5674546_10048</t>
  </si>
  <si>
    <t>Prevenirea hărțuirii la locul de muncă, la nivel global – Ediția pentru angajați, Versiunea 1.0 / Preventing Harassment in the Global Workplace – Employee Edition, Version 1.0</t>
  </si>
  <si>
    <t>lch_01_a18_lc_ro</t>
  </si>
  <si>
    <t>8647598_10048</t>
  </si>
  <si>
    <t>Prevenirea hărțuirii la locul de muncă, la nivel global – Ediția pentru manageri, Versiunea 1.0 / Preventing Harassment in the Global Workplace – Manager Edition, Version 1.0</t>
  </si>
  <si>
    <t>lch_01_a19_lc_ro</t>
  </si>
  <si>
    <t>8647599_10048</t>
  </si>
  <si>
    <t>Prevenirea hărțuirii la locul de muncă, la nivel global – Ediția pentru angajați, versiunea 2.0 / Preventing Harassment in the Global Workplace – Employee Edition, Version 2.0</t>
  </si>
  <si>
    <t>8650385_10048</t>
  </si>
  <si>
    <t>Prevenirea hărțuirii la locul de muncă, la nivel global – Ediția pentru manageri, versiunea 2.0 / Preventing Harassment in the Global Workplace – Manager Edition, Version 2.0</t>
  </si>
  <si>
    <t>8650387_10048</t>
  </si>
  <si>
    <t>Regulamentul general al UE privind protecția datelor / EU General Data Protection Regulation</t>
  </si>
  <si>
    <t>5613540_10048</t>
  </si>
  <si>
    <t>PE SCURT DESPRE CONFORMITATE: Protecția proprietății intelectuale / COMPLIANCE SHORT: Intellectual Property Protection</t>
  </si>
  <si>
    <t>5651801_10048</t>
  </si>
  <si>
    <t>PE SCURT DESPRE CONFORMITATE: Securitatea cibernetică 2 / COMPLIANCE SHORT: Cybersecurity 2</t>
  </si>
  <si>
    <t>5651802_10048</t>
  </si>
  <si>
    <t>PE SCURT DESPRE CONFORMITATE: Protecția drepturilor omului / COMPLIANCE SHORT: Protecting Human Rights</t>
  </si>
  <si>
    <t>5651803_10048</t>
  </si>
  <si>
    <t>PE SCURT DESPRE CONFORMITATE: Protejarea informațiilor despre clienți / COMPLIANCE SHORT: Protecting Customer Information</t>
  </si>
  <si>
    <t>5651804_10048</t>
  </si>
  <si>
    <t>PE SCURT DESPRE CONFORMITATE: Satisfacerea nevoilor persoanelor cu dizabilități / COMPLIANCE SHORT: Accommodating Disabilities</t>
  </si>
  <si>
    <t>5651806_10048</t>
  </si>
  <si>
    <t>PE SCURT DESPRE CONFORMITATE: RGPD / COMPLIANCE SHORT: GDPR</t>
  </si>
  <si>
    <t>5695679_10048</t>
  </si>
  <si>
    <t>PE SCURT DESPRE CONFORMITATE: Prejudecată inconștientă / COMPLIANCE SHORT: Unconscious Bias</t>
  </si>
  <si>
    <t>5695680_10048</t>
  </si>
  <si>
    <t>PE SCURT DESPRE CONFORMITATE: Libertatea practicilor religioase / COMPLIANCE SHORT: Religious Accommodation</t>
  </si>
  <si>
    <t>5695681_10048</t>
  </si>
  <si>
    <t>PE SCURT DESPRE CONFORMITATE: Anti-mită / COMPLIANCE SHORT: Anti-bribery</t>
  </si>
  <si>
    <t>lchr_01_b23_lc_ro</t>
  </si>
  <si>
    <t>8640862_10048</t>
  </si>
  <si>
    <t>PE SCURT DESPRE CONFORMITATE: Anti-mită 2 / COMPLIANCE SHORT: Anti-bribery2</t>
  </si>
  <si>
    <t>lchr_01_b27_lc_ro</t>
  </si>
  <si>
    <t>8640863_10048</t>
  </si>
  <si>
    <t>PE SCURT DESPRE CONFORMITATE: Antitrust / COMPLIANCE SHORT: Antitrust</t>
  </si>
  <si>
    <t>lchr_01_b28_lc_ro</t>
  </si>
  <si>
    <t>8640864_10048</t>
  </si>
  <si>
    <t>PE SCURT DESPRE CONFORMITATE: Antitrust 2 / COMPLIANCE SHORT: Antitrust 2</t>
  </si>
  <si>
    <t>lchr_01_b29_lc_ro</t>
  </si>
  <si>
    <t>8640865_10048</t>
  </si>
  <si>
    <t>PE SCURT DESPRE CONFORMITATE: Confidențialitatea și securitatea informațiilor / COMPLIANCE SHORT: Privacy and Information Security</t>
  </si>
  <si>
    <t>lchr_01_b30_lc_ro</t>
  </si>
  <si>
    <t>8640866_10048</t>
  </si>
  <si>
    <t>PE SCURT DESPRE CONFORMITATE: Confidențialitatea și securitatea informațiilor 2 / COMPLIANCE SHORT: Privacy and Information Security 2</t>
  </si>
  <si>
    <t>lchr_01_b31_lc_ro</t>
  </si>
  <si>
    <t>8640867_10048</t>
  </si>
  <si>
    <t>PE SCURT DESPRE CONFORMITATE: Rețelele de socializare și comunicațiile electronice / COMPLIANCE SHORT: Social Media and Electronic Communications</t>
  </si>
  <si>
    <t>lchr_01_b36_lc_ro</t>
  </si>
  <si>
    <t>8640868_10048</t>
  </si>
  <si>
    <t>PE SCURT DESPRE CONFORMITATE: Tranzacții bazate pe informații exclusive din interior / COMPLIANCE SHORT: Insider Trading</t>
  </si>
  <si>
    <t>lchr_01_b32_lc_ro</t>
  </si>
  <si>
    <t>8640869_10048</t>
  </si>
  <si>
    <t>PE SCURT DESPRE CONFORMITATE: Evitarea conflictelor de interese / COMPLIANCE SHORT: Avoiding Conflicts of Interest</t>
  </si>
  <si>
    <t>lchr_01_b33_lc_ro</t>
  </si>
  <si>
    <t>8640870_10048</t>
  </si>
  <si>
    <t>PE SCURT DESPRE CONFORMITATE: Prevenirea hărțuirii și promovarea respectului / COMPLIANCE SHORT: Preventing Harassment and Promoting Respect</t>
  </si>
  <si>
    <t>lchr_01_b34_lc_ro</t>
  </si>
  <si>
    <t>8640871_10048</t>
  </si>
  <si>
    <t>PE SCURT DESPRE CONFORMITATE: Prevenirea hărțuirii și promovarea respectului 2 / COMPLIANCE SHORT: Preventing Harassment and Promoting Respect 2</t>
  </si>
  <si>
    <t>lchr_01_b35_lc_ro</t>
  </si>
  <si>
    <t>8640872_10048</t>
  </si>
  <si>
    <t>PE SCURT DESPRE CONFORMITATE: Protejarea informațiilor companiei / COMPLIANCE SHORT: Protection of Company Information</t>
  </si>
  <si>
    <t>lchr_01_b38_lc_ro</t>
  </si>
  <si>
    <t>8640873_10048</t>
  </si>
  <si>
    <t>PE SCURT DESPRE CONFORMITATE: Etică în afaceri / COMPLIANCE SHORT: Business Ethics</t>
  </si>
  <si>
    <t>lchr_01_b39_lc_ro</t>
  </si>
  <si>
    <t>8640874_10048</t>
  </si>
  <si>
    <t>PE SCURT DESPRE CONFORMITATE: Rețelele de socializare și comunicațiile electronice 2 / COMPLIANCE SHORT: Social Media and Electronic Communications 2</t>
  </si>
  <si>
    <t>lchr_01_b37_lc_ro</t>
  </si>
  <si>
    <t>8640875_10048</t>
  </si>
  <si>
    <t>PE SCURT DESPRE CONFORMITATE: Cadouri, gratuități și divertisment / COMPLIANCE SHORT: Gifts, Gratuities, and Entertainment</t>
  </si>
  <si>
    <t>lchr_01_b42_lc_ro</t>
  </si>
  <si>
    <t>8640876_10048</t>
  </si>
  <si>
    <t>PE SCURT DESPRE CONFORMITATE: Promovarea diversității și evitarea discriminării / COMPLIANCE SHORT: Promoting Diversity and Avoiding Discrimination</t>
  </si>
  <si>
    <t>lchr_01_b43_lc_ro</t>
  </si>
  <si>
    <t>8640877_10048</t>
  </si>
  <si>
    <t>PE SCURT DESPRE CONFORMITATE: Politica de prevenire a spălării banilor / COMPLIANCE SHORT: Anti-money Laundering</t>
  </si>
  <si>
    <t>lchr_01_b44_lc_ro</t>
  </si>
  <si>
    <t>8640878_10048</t>
  </si>
  <si>
    <t>PE SCURT DESPRE CONFORMITATE: Contractele cu guvernul / COMPLIANCE SHORT: Government Contracting</t>
  </si>
  <si>
    <t>lchr_01_b45_lc_ro</t>
  </si>
  <si>
    <t>8640879_10048</t>
  </si>
  <si>
    <t>PE SCURT DESPRE CONFORMITATE: Conformitatea cu prevederile privind comerțul internațional / COMPLIANCE SHORT: International Trade Compliance</t>
  </si>
  <si>
    <t>lchr_01_b46_lc_ro</t>
  </si>
  <si>
    <t>8640880_10048</t>
  </si>
  <si>
    <t>PE SCURT DESPRE CONFORMITATE: Securitatea cibernetică / COMPLIANCE SHORT: Cybersecurity</t>
  </si>
  <si>
    <t>lchr_01_b47_lc_ro</t>
  </si>
  <si>
    <t>8640881_10048</t>
  </si>
  <si>
    <t>PE SCURT DESPRE CONFORMITATE: Promovarea siguranței și securității la locul de muncă / COMPLIANCE SHORT: Promoting Safety and Security at Work</t>
  </si>
  <si>
    <t>lchr_01_b48_lc_ro</t>
  </si>
  <si>
    <t>8640882_10048</t>
  </si>
  <si>
    <t>PE SCURT DESPRE CONFORMITATE: Integritatea financiară și a contabilității / COMPLIANCE SHORT: Accounting and Financial Integrity</t>
  </si>
  <si>
    <t>lchr_01_b49_lc_ro</t>
  </si>
  <si>
    <t>8640883_10048</t>
  </si>
  <si>
    <t>PE SCURT DESPRE CONFORMITATE: Încurajarea raportării conduitei inadecvate / COMPLIANCE SHORT: Promoting the Reporting of Misconduct</t>
  </si>
  <si>
    <t>lchr_01_b41_lc_ro</t>
  </si>
  <si>
    <t>8640889_10048</t>
  </si>
  <si>
    <t>PE SCURT DESPRE CONFORMITATE: Gestionarea înregistrărilor / COMPLIANCE SHORT: Records Management</t>
  </si>
  <si>
    <t>lchr_01_b40_lc_ro</t>
  </si>
  <si>
    <t>8640891_10048</t>
  </si>
  <si>
    <t xml:space="preserve">หลักการต่อต้านการติดสินบน / Global Code of Conduct Solution </t>
  </si>
  <si>
    <t>8629857_10049</t>
  </si>
  <si>
    <t>การต่อต้านการผูกขาดสากล / Global Antitrust</t>
  </si>
  <si>
    <t>5246724_10049</t>
  </si>
  <si>
    <t>การรักษาความเป็นส่วนตัวและความปลอดภัยของข้อมูลในบริบทนานาชาติ / Global Privacy and Information Security</t>
  </si>
  <si>
    <t>5246725_10049</t>
  </si>
  <si>
    <t>การซื้อขายหลักทรัพย์โดยอาศัยข้อมูลภายในทั่วโลก / Global Insider Dealing</t>
  </si>
  <si>
    <t>5247152_10049</t>
  </si>
  <si>
    <t>ผลประโยชน์ทับซ้อนทั่วโลก / Global Conflicts of Interest</t>
  </si>
  <si>
    <t>5247153_10049</t>
  </si>
  <si>
    <t>การปฏิบัติตามกฎระเบียบการส่งออกทั่วโลก / Global Export Compliance</t>
  </si>
  <si>
    <t>5265481_10049</t>
  </si>
  <si>
    <t>การปฏิบัติตามกฎระเบียบการนำเข้าทั่วโลก / Global Import Compliance</t>
  </si>
  <si>
    <t>5393145_10049</t>
  </si>
  <si>
    <t>จริยธรรมทางธุรกิจระดับโลก / Global Business Ethics</t>
  </si>
  <si>
    <t>5393496_10049</t>
  </si>
  <si>
    <t>การทุจริตทั่วโลก / Global Fraud</t>
  </si>
  <si>
    <t>5393500_10049</t>
  </si>
  <si>
    <t>ความหลากหลายระดับโลก / Global Diversity</t>
  </si>
  <si>
    <t>5394837_10049</t>
  </si>
  <si>
    <t>การต่อต้านการฟอกเงินทั่วโลก / Global Anti-Money Laundering</t>
  </si>
  <si>
    <t>5613532_10049</t>
  </si>
  <si>
    <t>การเก็บรักษาสื่อบันทึกข้อมูลทั่วโลก / Global Record Retention</t>
  </si>
  <si>
    <t>5613533_10049</t>
  </si>
  <si>
    <t xml:space="preserve">ของขวัญและค่าตอบแทนทางธุรกิจในภาพรวม / Global Gifts and Business Gratuities </t>
  </si>
  <si>
    <t>5613536_10049</t>
  </si>
  <si>
    <t>อินเทอร์เน็ตทั่วโลก สื่อสังคมออนไลน์ และการสื่อสารข้อมูลทางอิเล็กทรอนิกส์ / Global Internet, Social Media, and Electronic Communication</t>
  </si>
  <si>
    <t>lchr_01_a63_lc_th</t>
  </si>
  <si>
    <t>5613539_10049</t>
  </si>
  <si>
    <t>การต่อต้านการติดสินบนทั่วโลก / Global Anti-bribery</t>
  </si>
  <si>
    <t>lchr_01_a48_lc_th</t>
  </si>
  <si>
    <t>5674545_10049</t>
  </si>
  <si>
    <t>หลักพื้นฐานด้านความปลอดภัยทางไซเบอร์ / Global Cybersecurity Basics</t>
  </si>
  <si>
    <t>lchr_01_a89_lc_th</t>
  </si>
  <si>
    <t>5674546_10049</t>
  </si>
  <si>
    <t>การป้องกันการคุกคามในสถานที่ทำงานทั่วโลก - ฉบับพนักงาน เวอร์ชั่น 1.0 / Preventing Harassment in the Global Workplace – Employee Edition, Version 1.0</t>
  </si>
  <si>
    <t>lch_01_a18_lc_th</t>
  </si>
  <si>
    <t>8647598_10049</t>
  </si>
  <si>
    <t>การป้องกันการคุกคามในสถานที่ทำงานทั่วโลก – ฉบับผู้จัดการ เวอร์ชั่น 1.0 / Preventing Harassment in the Global Workplace – Manager Edition, Version 1.0</t>
  </si>
  <si>
    <t>lch_01_a19_lc_th</t>
  </si>
  <si>
    <t>8647599_10049</t>
  </si>
  <si>
    <t>การป้องกันการคุกคามในสถานที่ทำงานทั่วโลก - ฉบับพนักงาน เวอร์ชัน 2.0 / Preventing Harassment in the Global Workplace – Employee Edition, Version 2.0</t>
  </si>
  <si>
    <t>8650385_10049</t>
  </si>
  <si>
    <t>การป้องกันการคุกคามในสถานที่ทำงานทั่วโลก – ฉบับผู้จัดการ เวอร์ชัน 2.0 / Preventing Harassment in the Global Workplace – Manager Edition, Version 2.0</t>
  </si>
  <si>
    <t>8650387_10049</t>
  </si>
  <si>
    <t>กฎหมายให้ความคุ้มครองข้อมูลส่วนบุคคลผู้บริโภคในสหภาพยุโรป (EU) / EU General Data Protection Regulation</t>
  </si>
  <si>
    <t>5613540_10049</t>
  </si>
  <si>
    <t>พระราชบัญญัติว่าด้วยการกระทำอันเป็นการคอร์รัปชันในต่างประเทศ / Foreign Corrupt Practices Act</t>
  </si>
  <si>
    <t>5064292_10049</t>
  </si>
  <si>
    <t>หลักสูตรอบรมการปฏิบัติตามกฎระเบียบ: การคุ้มครองทรัพย์สินทางปัญญา / COMPLIANCE SHORT: Intellectual Property Protection</t>
  </si>
  <si>
    <t>5651801_10049</t>
  </si>
  <si>
    <t>หลักสูตรอบรมการปฏิบัติตามกฎระเบียบ: ความปลอดภัยทางไซเบอร์ 2 / COMPLIANCE SHORT: Cybersecurity 2</t>
  </si>
  <si>
    <t>5651802_10049</t>
  </si>
  <si>
    <t>หลักสูตรอบรมการปฏิบัติตามกฎระเบียบ: การคุ้มครองสิทธิมนุษยชน / COMPLIANCE SHORT: Protecting Human Rights</t>
  </si>
  <si>
    <t>5651803_10049</t>
  </si>
  <si>
    <t>หลักสูตรอบรมการปฏิบัติตามกฎระเบียบ: การปกป้องข้อมูลลูกค้า / COMPLIANCE SHORT: Protecting Customer Information</t>
  </si>
  <si>
    <t>5651804_10049</t>
  </si>
  <si>
    <t>หลักสูตรอบรมการปฏิบัติตามกฎระเบียบ: การให้ความช่วยเหลือผู้พิการ / COMPLIANCE SHORT: Accommodating Disabilities</t>
  </si>
  <si>
    <t>5651806_10049</t>
  </si>
  <si>
    <t>หลักสูตรอบรมการปฏิบัติตามกฎระเบียบ: GDPR / COMPLIANCE SHORT: GDPR</t>
  </si>
  <si>
    <t>5695679_10049</t>
  </si>
  <si>
    <t>หลักสูตรอบรมการปฏิบัติตามกฎระเบียบ: อคติโดยไม่รู้ตัว / COMPLIANCE SHORT: Unconscious Bias</t>
  </si>
  <si>
    <t>5695680_10049</t>
  </si>
  <si>
    <t>หลักสูตรอบรมการปฏิบัติตามกฎระเบียบ: การอำนวยความสะดวกเพื่อการปฏิบัติศาสนา / COMPLIANCE SHORT: Religious Accommodation</t>
  </si>
  <si>
    <t>5695681_10049</t>
  </si>
  <si>
    <t>หลักสูตรอบรมการปฏิบัติตามกฎระเบียบ: การต่อต้านการติดสินบน / COMPLIANCE SHORT: Anti-bribery</t>
  </si>
  <si>
    <t>lchr_01_b23_lc_th</t>
  </si>
  <si>
    <t>8640862_10049</t>
  </si>
  <si>
    <t>หลักสูตรอบรมการปฏิบัติตามกฎระเบียบ: การต่อต้านการติดสินบน 2 / COMPLIANCE SHORT: Anti-bribery2</t>
  </si>
  <si>
    <t>lchr_01_b27_lc_th</t>
  </si>
  <si>
    <t>8640863_10049</t>
  </si>
  <si>
    <t>หลักสูตรอบรมการปฏิบัติตามกฎระเบียบ: การต่อต้านการผูกขาด / COMPLIANCE SHORT: Antitrust</t>
  </si>
  <si>
    <t>lchr_01_b28_lc_th</t>
  </si>
  <si>
    <t>8640864_10049</t>
  </si>
  <si>
    <t>หลักสูตรอบรมการปฏิบัติตามกฎระเบียบ: การต่อต้านการผูกขาด 2 / COMPLIANCE SHORT: Antitrust 2</t>
  </si>
  <si>
    <t>lchr_01_b29_lc_th</t>
  </si>
  <si>
    <t>8640865_10049</t>
  </si>
  <si>
    <t>หลักสูตรอบรมการปฏิบัติตามกฎระเบียบ: ความเป็นส่วนตัวและความปลอดภัยของข้อมูล / COMPLIANCE SHORT: Privacy and Information Security</t>
  </si>
  <si>
    <t>lchr_01_b30_lc_th</t>
  </si>
  <si>
    <t>8640866_10049</t>
  </si>
  <si>
    <t>หลักสูตรอบรมการปฏิบัติตามกฎระเบียบ: ความเป็นส่วนตัวและความปลอดภัยของข้อมูล 2 / COMPLIANCE SHORT: Privacy and Information Security 2</t>
  </si>
  <si>
    <t>lchr_01_b31_lc_th</t>
  </si>
  <si>
    <t>8640867_10049</t>
  </si>
  <si>
    <t>หลักสูตรอบรมการปฏิบัติตามกฎระเบียบ: สื่อสังคมออนไลน์และการสื่อสารข้อมูลทางอิเล็กทรอนิกส์ / COMPLIANCE SHORT: Social Media and Electronic Communications</t>
  </si>
  <si>
    <t>lchr_01_b36_lc_th</t>
  </si>
  <si>
    <t>8640868_10049</t>
  </si>
  <si>
    <t>หลักสูตรอบรมการปฏิบัติตามกฎระเบียบ: การค้าหุ้นโดยอาศัยข้อมูลภายใน / COMPLIANCE SHORT: Insider Trading</t>
  </si>
  <si>
    <t>lchr_01_b32_lc_th</t>
  </si>
  <si>
    <t>8640869_10049</t>
  </si>
  <si>
    <t>หลักสูตรอบรมการปฏิบัติตามกฎระเบียบ: หลีกเลี่ยงการมีผลประโยชน์ทับซ้อน / COMPLIANCE SHORT: Avoiding Conflicts of Interest</t>
  </si>
  <si>
    <t>lchr_01_b33_lc_th</t>
  </si>
  <si>
    <t>8640870_10049</t>
  </si>
  <si>
    <t>หลักสูตรอบรมการปฏิบัติตามกฎระเบียบ: การป้องกันการคุกคามและการส่งเสริมการเคารพ / COMPLIANCE SHORT: Preventing Harassment and Promoting Respect</t>
  </si>
  <si>
    <t>lchr_01_b34_lc_th</t>
  </si>
  <si>
    <t>8640871_10049</t>
  </si>
  <si>
    <t>หลักสูตรอบรมการปฏิบัติตามกฎระเบียบ: การคุ้มครองข้อมูลบริษัท / COMPLIANCE SHORT: Protection of Company Information</t>
  </si>
  <si>
    <t>lchr_01_b38_lc_th</t>
  </si>
  <si>
    <t>8640873_10049</t>
  </si>
  <si>
    <t>หลักสูตรอบรมการปฏิบัติตามกฎระเบียบ: จริยธรรมทางธุรกิจ / COMPLIANCE SHORT: Business Ethics</t>
  </si>
  <si>
    <t>lchr_01_b39_lc_th</t>
  </si>
  <si>
    <t>8640874_10049</t>
  </si>
  <si>
    <t>หลักสูตรอบรมการปฏิบัติตามกฎระเบียบ: สื่อสังคมออนไลน์และการสื่อสารข้อมูลทางอิเล็กทรอนิกส์ 2 / COMPLIANCE SHORT: Social Media and Electronic Communications 2</t>
  </si>
  <si>
    <t>lchr_01_b37_lc_th</t>
  </si>
  <si>
    <t>8640875_10049</t>
  </si>
  <si>
    <t>หลักสูตรอบรมการปฏิบัติตามกฎระเบียบ: ของขวัญ เงินรางวัล และสิ่งบันเทิง / COMPLIANCE SHORT: Gifts, Gratuities, and Entertainment</t>
  </si>
  <si>
    <t>lchr_01_b42_lc_th</t>
  </si>
  <si>
    <t>8640876_10049</t>
  </si>
  <si>
    <t>หลักสูตรอบรมการปฏิบัติตามกฎระเบียบ: การส่งเสริมความหลากหลายและการหลีกเลี่ยงการเลือกปฏิบัติ / COMPLIANCE SHORT: Promoting Diversity and Avoiding Discrimination</t>
  </si>
  <si>
    <t>lchr_01_b43_lc_th</t>
  </si>
  <si>
    <t>8640877_10049</t>
  </si>
  <si>
    <t>หลักสูตรอบรมการปฏิบัติตามกฎระเบียบ: การต่อต้านการฟอกเงิน / COMPLIANCE SHORT: Anti-money Laundering</t>
  </si>
  <si>
    <t>lchr_01_b44_lc_th</t>
  </si>
  <si>
    <t>8640878_10049</t>
  </si>
  <si>
    <t>หลักสูตรอบรมการปฏิบัติตามกฎระเบียบ: การทำสัญญากับรัฐบาล / COMPLIANCE SHORT: Government Contracting</t>
  </si>
  <si>
    <t>lchr_01_b45_lc_th</t>
  </si>
  <si>
    <t>8640879_10049</t>
  </si>
  <si>
    <t>หลักสูตรอบรมการปฏิบัติตามกฎระเบียบ: การปฏิบัติตามข้อกำหนดการค้าต่างประเทศ / COMPLIANCE SHORT: International Trade Compliance</t>
  </si>
  <si>
    <t>lchr_01_b46_lc_th</t>
  </si>
  <si>
    <t>8640880_10049</t>
  </si>
  <si>
    <t>หลักสูตรอบรมการปฏิบัติตามกฎระเบียบ: ความปลอดภัยทางไซเบอร์ / COMPLIANCE SHORT: Cybersecurity</t>
  </si>
  <si>
    <t>lchr_01_b47_lc_th</t>
  </si>
  <si>
    <t>8640881_10049</t>
  </si>
  <si>
    <t>หลักสูตรอบรมการปฏิบัติตามกฎระเบียบ: การส่งเสริมความปลอดภัยในที่ทำงาน / COMPLIANCE SHORT: Promoting Safety and Security at Work</t>
  </si>
  <si>
    <t>lchr_01_b48_lc_th</t>
  </si>
  <si>
    <t>8640882_10049</t>
  </si>
  <si>
    <t>หลักสูตรอบรมการปฏิบัติตามกฎระเบียบ: ความซื่อสัตย์สุจริตทางบัญชีและการเงิน / COMPLIANCE SHORT: Accounting and Financial Integrity</t>
  </si>
  <si>
    <t>lchr_01_b49_lc_th</t>
  </si>
  <si>
    <t>8640883_10049</t>
  </si>
  <si>
    <t>หลักสูตรอบรมการปฏิบัติตามกฎระเบียบ: การส่งเสริมการรายงานการประพฤติมิชอบ / COMPLIANCE SHORT: Promoting the Reporting of Misconduct</t>
  </si>
  <si>
    <t>lchr_01_b41_lc_th</t>
  </si>
  <si>
    <t>8640889_10049</t>
  </si>
  <si>
    <t>หลักสูตรอบรมการปฏิบัติตามกฎระเบียบ: การจัดการบันทึก / COMPLIANCE SHORT: Records Management</t>
  </si>
  <si>
    <t>lchr_01_b40_lc_th</t>
  </si>
  <si>
    <t>8640891_10049</t>
  </si>
  <si>
    <t>English (India)</t>
  </si>
  <si>
    <t>Sexual Harassment Prevention for Employees in India / Sexual Harassment Prevention for Employees (RETIRED)</t>
  </si>
  <si>
    <t>lch_01_a16_lc_enin</t>
  </si>
  <si>
    <t>5246718_10050</t>
  </si>
  <si>
    <t>lch_01_a16_lc_esdo</t>
  </si>
  <si>
    <t xml:space="preserve">वैश्विक आचार-संहिता समाधान / Global Code of Conduct Solution </t>
  </si>
  <si>
    <t>8629857_10051</t>
  </si>
  <si>
    <t>ग्लोबल एंटीट्रस्ट / Global Antitrust</t>
  </si>
  <si>
    <t>5246724_10051</t>
  </si>
  <si>
    <t>वैश्विक गोपनीयता और जानकारी सुरक्षा / Global Privacy and Information Security</t>
  </si>
  <si>
    <t>5246725_10051</t>
  </si>
  <si>
    <t>वैश्विक अंदरूनी लेन-देन / Global Insider Dealing</t>
  </si>
  <si>
    <t>5247152_10051</t>
  </si>
  <si>
    <t>हित के वैश्विक संघर्ष / Global Conflicts of Interest</t>
  </si>
  <si>
    <t>5247153_10051</t>
  </si>
  <si>
    <t>वैश्विक निर्यात अनुपालन / Global Export Compliance</t>
  </si>
  <si>
    <t>5265481_10051</t>
  </si>
  <si>
    <t>वैश्विक आयात अनुपालन / Global Import Compliance</t>
  </si>
  <si>
    <t>5393145_10051</t>
  </si>
  <si>
    <t>वैश्विक व्यावसायिक आचारनीति / Global Business Ethics</t>
  </si>
  <si>
    <t>5393496_10051</t>
  </si>
  <si>
    <t>वैश्विक धोखाधड़ी / Global Fraud</t>
  </si>
  <si>
    <t>5393500_10051</t>
  </si>
  <si>
    <t>वैश्विक विविधता  / Global Diversity</t>
  </si>
  <si>
    <t>5394837_10051</t>
  </si>
  <si>
    <t>वैश्विक रिकॉर्ड अवधारण / Global Record Retention</t>
  </si>
  <si>
    <t>5613533_10051</t>
  </si>
  <si>
    <t>ग्लोबल, इंटरनेट, सोशल मीडिया, और इलेक्ट्रॉनिक संचार / Global Internet, Social Media, and Electronic Communication</t>
  </si>
  <si>
    <t>lchr_01_a63_lc_hi</t>
  </si>
  <si>
    <t>5613539_10051</t>
  </si>
  <si>
    <t>वैश्विक रिश्वत-रोधी / Global Anti-bribery</t>
  </si>
  <si>
    <t>lchr_01_a48_lc_hi</t>
  </si>
  <si>
    <t>5674545_10051</t>
  </si>
  <si>
    <t>वैश्विक साइबर सुरक्षा की मूल बातें / Global Cybersecurity Basics</t>
  </si>
  <si>
    <t>lchr_01_a89_lc_hi</t>
  </si>
  <si>
    <t>5674546_10051</t>
  </si>
  <si>
    <t>वैश्विक कार्यस्थल में उत्पीड़न की रोकथाम - कर्मचारी संस्करण, प्रारूप 1.0 / Preventing Harassment in the Global Workplace – Employee Edition, Version 1.0</t>
  </si>
  <si>
    <t>lch_01_a18_lc_hi</t>
  </si>
  <si>
    <t>8647598_10051</t>
  </si>
  <si>
    <t>वैश्विक कार्यस्थल में उत्पीड़न की रोकथाम - प्रबंधक संस्करण, प्रारूप 1.0 / Preventing Harassment in the Global Workplace – Manager Edition, Version 1.0</t>
  </si>
  <si>
    <t>lch_01_a19_lc_hi</t>
  </si>
  <si>
    <t>8647599_10051</t>
  </si>
  <si>
    <t>ग्लोबल वर्कप्लेस में उत्पीड़न को रोकना - कर्मचारी संस्करण, संस्करण 2.0 / Preventing Harassment in the Global Workplace – Employee Edition, Version 2.0</t>
  </si>
  <si>
    <t>8650385_10051</t>
  </si>
  <si>
    <t>ग्लोबल वर्कप्लेस में उत्पीड़न को रोकना – प्रबंधक संस्करण, संस्करण 2.0 / Preventing Harassment in the Global Workplace – Manager Edition, Version 2.0</t>
  </si>
  <si>
    <t>8650387_10051</t>
  </si>
  <si>
    <t>EU सामान्य डेटा सुरक्षा नियमन / EU General Data Protection Regulation</t>
  </si>
  <si>
    <t>5613540_10051</t>
  </si>
  <si>
    <t>अनुपालन संक्षेप: बौद्धिक संपदा की सुरक्षा करना / COMPLIANCE SHORT: Intellectual Property Protection</t>
  </si>
  <si>
    <t>5651801_10051</t>
  </si>
  <si>
    <t>अनुपालन संक्षेप: साइबर सुरक्षा 2 / COMPLIANCE SHORT: Cybersecurity 2</t>
  </si>
  <si>
    <t>5651802_10051</t>
  </si>
  <si>
    <t>अनुपालन संक्षेप: मानवाधिकारों की सुरक्षा करना / COMPLIANCE SHORT: Protecting Human Rights</t>
  </si>
  <si>
    <t>5651803_10051</t>
  </si>
  <si>
    <t>अनुपालन संक्षेप: ग्राहक की जानकारी की सुरक्षा करना / COMPLIANCE SHORT: Protecting Customer Information</t>
  </si>
  <si>
    <t>5651804_10051</t>
  </si>
  <si>
    <t>अनुपालन संक्षेप: अक्षमताओं को समायोजित करना / COMPLIANCE SHORT: Accommodating Disabilities</t>
  </si>
  <si>
    <t>5651806_10051</t>
  </si>
  <si>
    <t>अनुपालन संक्षेप: GDPR / COMPLIANCE SHORT: GDPR</t>
  </si>
  <si>
    <t>5695679_10051</t>
  </si>
  <si>
    <t>अनुपालन संक्षेप: गैर-इरादतन पूर्वाग्रह / COMPLIANCE SHORT: Unconscious Bias</t>
  </si>
  <si>
    <t>5695680_10051</t>
  </si>
  <si>
    <t>अनुपालन संक्षेप: धार्मिक सुविधा / COMPLIANCE SHORT: Religious Accommodation</t>
  </si>
  <si>
    <t>5695681_10051</t>
  </si>
  <si>
    <t>अनुपालन संक्षेप: रिश्वत-रोधी / COMPLIANCE SHORT: Anti-bribery</t>
  </si>
  <si>
    <t>lchr_01_b23_lc_hi</t>
  </si>
  <si>
    <t>8640862_10051</t>
  </si>
  <si>
    <t>अनुपालन संक्षेप: रिश्वत-रोधी 2 / COMPLIANCE SHORT: Anti-bribery2</t>
  </si>
  <si>
    <t>lchr_01_b27_lc_hi</t>
  </si>
  <si>
    <t>8640863_10051</t>
  </si>
  <si>
    <t>अनुपालन संक्षेप: एंटीट्रस्ट / COMPLIANCE SHORT: Antitrust</t>
  </si>
  <si>
    <t>lchr_01_b28_lc_hi</t>
  </si>
  <si>
    <t>8640864_10051</t>
  </si>
  <si>
    <t>अनुपालन संक्षेप: एंटीट्रस्ट 2 / COMPLIANCE SHORT: Antitrust 2</t>
  </si>
  <si>
    <t>lchr_01_b29_lc_hi</t>
  </si>
  <si>
    <t>8640865_10051</t>
  </si>
  <si>
    <t>अनुपालन संक्षेप: गोपनीयता और जानकारी की सुरक्षा / COMPLIANCE SHORT: Privacy and Information Security</t>
  </si>
  <si>
    <t>lchr_01_b30_lc_hi</t>
  </si>
  <si>
    <t>8640866_10051</t>
  </si>
  <si>
    <t>अनुपालन संक्षेप: गोपनीयता और जानकारी की सुरक्षा 2 / COMPLIANCE SHORT: Privacy and Information Security 2</t>
  </si>
  <si>
    <t>lchr_01_b31_lc_hi</t>
  </si>
  <si>
    <t>8640867_10051</t>
  </si>
  <si>
    <t>अनुपालन संक्षेप: इंसाइडर ट्रेडिंग / COMPLIANCE SHORT: Insider Trading</t>
  </si>
  <si>
    <t>lchr_01_b32_lc_hi</t>
  </si>
  <si>
    <t>8640869_10051</t>
  </si>
  <si>
    <t>अनुपालन संक्षेप: हित के संघर्ष से बचना / COMPLIANCE SHORT: Avoiding Conflicts of Interest</t>
  </si>
  <si>
    <t>lchr_01_b33_lc_hi</t>
  </si>
  <si>
    <t>8640870_10051</t>
  </si>
  <si>
    <t>अनुपालन संक्षेप: उत्पीड़न की रोकथाम करना और सम्मान को बढ़ावा देना / COMPLIANCE SHORT: Preventing Harassment and Promoting Respect</t>
  </si>
  <si>
    <t>lchr_01_b34_lc_hi</t>
  </si>
  <si>
    <t>8640871_10051</t>
  </si>
  <si>
    <t>अनुपालन संक्षेप: उत्पीड़न की रोकथाम करना और सम्मान को बढ़ावा देना 2 / COMPLIANCE SHORT: Preventing Harassment and Promoting Respect 2</t>
  </si>
  <si>
    <t>lchr_01_b35_lc_hi</t>
  </si>
  <si>
    <t>8640872_10051</t>
  </si>
  <si>
    <t>अनुपालन संक्षेप: कंपनी की जानकारी की सुरक्षा / COMPLIANCE SHORT: Protection of Company Information</t>
  </si>
  <si>
    <t>lchr_01_b38_lc_hi</t>
  </si>
  <si>
    <t>8640873_10051</t>
  </si>
  <si>
    <t>अनुपालन संक्षेप: कारोबार संबंधी नैतिकता / COMPLIANCE SHORT: Business Ethics</t>
  </si>
  <si>
    <t>lchr_01_b39_lc_hi</t>
  </si>
  <si>
    <t>8640874_10051</t>
  </si>
  <si>
    <t>अनुपालन संक्षेप: सामाजिक मीडिया और इलेक्ट्रॉनिक संचार 2 / COMPLIANCE SHORT: Social Media and Electronic Communications 2</t>
  </si>
  <si>
    <t>lchr_01_b37_lc_hi</t>
  </si>
  <si>
    <t>8640875_10051</t>
  </si>
  <si>
    <t>अनुपालन संक्षेप: उपहार, भेंट, और मनोरंजन / COMPLIANCE SHORT: Gifts, Gratuities, and Entertainment</t>
  </si>
  <si>
    <t>lchr_01_b42_lc_hi</t>
  </si>
  <si>
    <t>8640876_10051</t>
  </si>
  <si>
    <t>अनुपालन संक्षेप: विविधता को प्रोत्साहित करना और भेदभाव से बचना / COMPLIANCE SHORT: Promoting Diversity and Avoiding Discrimination</t>
  </si>
  <si>
    <t>lchr_01_b43_lc_hi</t>
  </si>
  <si>
    <t>8640877_10051</t>
  </si>
  <si>
    <t>अनुपालन संक्षेप: काले धन को वैध करने की रोकथाम / COMPLIANCE SHORT: Anti-money Laundering</t>
  </si>
  <si>
    <t>lchr_01_b44_lc_hi</t>
  </si>
  <si>
    <t>8640878_10051</t>
  </si>
  <si>
    <t>अनुपालन संक्षेप: सरकारी कॉन्ट्रेक्टिंग / COMPLIANCE SHORT: Government Contracting</t>
  </si>
  <si>
    <t>lchr_01_b45_lc_hi</t>
  </si>
  <si>
    <t>8640879_10051</t>
  </si>
  <si>
    <t>अनुपालन संक्षेप: अंतर्राष्ट्रीय व्यापार अनुपालन / COMPLIANCE SHORT: International Trade Compliance</t>
  </si>
  <si>
    <t>lchr_01_b46_lc_hi</t>
  </si>
  <si>
    <t>8640880_10051</t>
  </si>
  <si>
    <t>अनुपालन संक्षेप: साइबर सुरक्षा / COMPLIANCE SHORT: Cybersecurity</t>
  </si>
  <si>
    <t>lchr_01_b47_lc_hi</t>
  </si>
  <si>
    <t>8640881_10051</t>
  </si>
  <si>
    <t>अनुपालन संक्षेप: कार्यस्थल पर सुरक्षा और संरक्षा को बढ़ावा देना / COMPLIANCE SHORT: Promoting Safety and Security at Work</t>
  </si>
  <si>
    <t>lchr_01_b48_lc_hi</t>
  </si>
  <si>
    <t>8640882_10051</t>
  </si>
  <si>
    <t>अनुपालन संक्षेप: लेखांकन और वित्तीय सत्यनिष्ठा / COMPLIANCE SHORT: Accounting and Financial Integrity</t>
  </si>
  <si>
    <t>lchr_01_b49_lc_hi</t>
  </si>
  <si>
    <t>8640883_10051</t>
  </si>
  <si>
    <t>अनुपालन संक्षेप: दुराचार की रिपोर्ट करने को प्रोत्साहित करना / COMPLIANCE SHORT: Promoting the Reporting of Misconduct</t>
  </si>
  <si>
    <t>lchr_01_b41_lc_hi</t>
  </si>
  <si>
    <t>8640889_10051</t>
  </si>
  <si>
    <t>अनुपालन संक्षेप: रिकार्ड प्रबंधन / COMPLIANCE SHORT: Records Management</t>
  </si>
  <si>
    <t>lchr_01_b40_lc_hi</t>
  </si>
  <si>
    <t>8640891_10051</t>
  </si>
  <si>
    <t>Ley de prácticas corruptas en el extranjero / Foreign Corrupt Practices Act</t>
  </si>
  <si>
    <t>5064292_10052</t>
  </si>
  <si>
    <t>Diversidad en el trabajo</t>
  </si>
  <si>
    <t>Salvar la brecha de la diversidad / Bridging the Diversity Gap</t>
  </si>
  <si>
    <t>pd_07_esdo</t>
  </si>
  <si>
    <t>5524130_10052</t>
  </si>
  <si>
    <t>Su rol en la diversidad en el lugar de trabajo / Your Role in Workplace Diversity</t>
  </si>
  <si>
    <t>5524126_10052</t>
  </si>
  <si>
    <t>Sesgos inconscientes</t>
  </si>
  <si>
    <t>Comprender el sesgo inconsciente / Understanding Unconscious Bias</t>
  </si>
  <si>
    <t>5534693_10052</t>
  </si>
  <si>
    <t>Superar sus propios sesgos inconscientes / Overcoming Your Own Unconscious Biases</t>
  </si>
  <si>
    <t>5534694_10052</t>
  </si>
  <si>
    <t>Superar los sesgos inconscientes en el lugar de trabajo / Overcoming Unconscious Bias in the Workplace</t>
  </si>
  <si>
    <t>5534695_10052</t>
  </si>
  <si>
    <t xml:space="preserve">Global adfærdskodeksmodel / Global Code of Conduct Solution </t>
  </si>
  <si>
    <t>8629857_10053</t>
  </si>
  <si>
    <t>Global Antitrust / Global Antitrust</t>
  </si>
  <si>
    <t>5246724_10053</t>
  </si>
  <si>
    <t>Global fortrolighed og IT-sikkerhed / Global Privacy and Information Security</t>
  </si>
  <si>
    <t>5246725_10053</t>
  </si>
  <si>
    <t>5247152_10053</t>
  </si>
  <si>
    <t>5247153_10053</t>
  </si>
  <si>
    <t>Global eksport-compliance / Global Export Compliance</t>
  </si>
  <si>
    <t>5265481_10053</t>
  </si>
  <si>
    <t>Global import-compliance / Global Import Compliance</t>
  </si>
  <si>
    <t>5393145_10053</t>
  </si>
  <si>
    <t>Global forretningsetik / Global Business Ethics</t>
  </si>
  <si>
    <t>5393496_10053</t>
  </si>
  <si>
    <t>Global svindel / Global Fraud</t>
  </si>
  <si>
    <t>5393500_10053</t>
  </si>
  <si>
    <t>Global diversitet / Global Diversity</t>
  </si>
  <si>
    <t>5394837_10053</t>
  </si>
  <si>
    <t>Forebyggelse af hvidvask på globalt plan / Global Anti-Money Laundering</t>
  </si>
  <si>
    <t>5613532_10053</t>
  </si>
  <si>
    <t>Global dokumentarkivering / Global Record Retention</t>
  </si>
  <si>
    <t>5613533_10053</t>
  </si>
  <si>
    <t xml:space="preserve">Gaver og erkendtligheder globalt / Global Gifts and Business Gratuities </t>
  </si>
  <si>
    <t>5613536_10053</t>
  </si>
  <si>
    <t>Globalt internet, sociale medier og elektronisk kommunikation / Global Internet, Social Media, and Electronic Communication</t>
  </si>
  <si>
    <t>lchr_01_a63_lc_da</t>
  </si>
  <si>
    <t>5613539_10053</t>
  </si>
  <si>
    <t>Global antibestikkelse / Global Anti-bribery</t>
  </si>
  <si>
    <t>lchr_01_a48_lc_da</t>
  </si>
  <si>
    <t>5674545_10053</t>
  </si>
  <si>
    <t>Grundlæggende global cybersikkerhed / Global Cybersecurity Basics</t>
  </si>
  <si>
    <t>lchr_01_a89_lc_da</t>
  </si>
  <si>
    <t>5674546_10053</t>
  </si>
  <si>
    <t>Forebyggelse af chikane på den globale arbejdsplads – medarbejderudgave version 1.0 / Preventing Harassment in the Global Workplace – Employee Edition, Version 1.0</t>
  </si>
  <si>
    <t>lch_01_a18_lc_da</t>
  </si>
  <si>
    <t>8647598_10053</t>
  </si>
  <si>
    <t>Forebyggelse af chikane på den globale arbejdsplads – lederversion version 1.0 / Preventing Harassment in the Global Workplace – Manager Edition, Version 1.0</t>
  </si>
  <si>
    <t>lch_01_a19_lc_da</t>
  </si>
  <si>
    <t>8647599_10053</t>
  </si>
  <si>
    <t>Forebyggelse af chikane på den globale arbejdsplads - medarbejderversion, version 2.0 / Preventing Harassment in the Global Workplace – Employee Edition, Version 2.0</t>
  </si>
  <si>
    <t>8650385_10053</t>
  </si>
  <si>
    <t>Forebyggelse af chikane på den globale arbejdsplads – lederversion, version 2.0 / Preventing Harassment in the Global Workplace – Manager Edition, Version 2.0</t>
  </si>
  <si>
    <t>8650387_10053</t>
  </si>
  <si>
    <t>EU's generelle databeskyttelsesforordning / EU General Data Protection Regulation</t>
  </si>
  <si>
    <t>5613540_10053</t>
  </si>
  <si>
    <t>OVERHOLDELSE KORT: Beskyttelse af immateriel ejendom / COMPLIANCE SHORT: Intellectual Property Protection</t>
  </si>
  <si>
    <t>5651801_10053</t>
  </si>
  <si>
    <t>OVERHOLDELSE KORT: Cybersikkerhed 2 / COMPLIANCE SHORT: Cybersecurity 2</t>
  </si>
  <si>
    <t>5651802_10053</t>
  </si>
  <si>
    <t>OVERHOLDELSE KORT: Beskyttelse af menneskerettighederne / COMPLIANCE SHORT: Protecting Human Rights</t>
  </si>
  <si>
    <t>5651803_10053</t>
  </si>
  <si>
    <t>OVERHOLDELSE KORT: Beskytte kundeoplysninger / COMPLIANCE SHORT: Protecting Customer Information</t>
  </si>
  <si>
    <t>5651804_10053</t>
  </si>
  <si>
    <t>OVERHOLDELSE KORT: Inddragelse af handicappede medarbejdere / COMPLIANCE SHORT: Accommodating Disabilities</t>
  </si>
  <si>
    <t>5651806_10053</t>
  </si>
  <si>
    <t>OVERHOLDELSE KORT: GDPR / COMPLIANCE SHORT: GDPR</t>
  </si>
  <si>
    <t>5695679_10053</t>
  </si>
  <si>
    <t>OVERHOLDELSE KORT: Ubevidste fordomme / COMPLIANCE SHORT: Unconscious Bias</t>
  </si>
  <si>
    <t>5695680_10053</t>
  </si>
  <si>
    <t>OVERHOLDELSE KORT: Religiøs tilpasning / COMPLIANCE SHORT: Religious Accommodation</t>
  </si>
  <si>
    <t>5695681_10053</t>
  </si>
  <si>
    <t>OVERHOLDELSE KORT: Antibestikkelse / COMPLIANCE SHORT: Anti-bribery</t>
  </si>
  <si>
    <t>lchr_01_b23_lc_da</t>
  </si>
  <si>
    <t>8640862_10053</t>
  </si>
  <si>
    <t>OVERHOLDELSE KORT: Antibestikkelse 2 / COMPLIANCE SHORT: Anti-bribery2</t>
  </si>
  <si>
    <t>lchr_01_b27_lc_da</t>
  </si>
  <si>
    <t>8640863_10053</t>
  </si>
  <si>
    <t>OVERHOLDELSE KORT: Antitrust / COMPLIANCE SHORT: Antitrust</t>
  </si>
  <si>
    <t>lchr_01_b28_lc_da</t>
  </si>
  <si>
    <t>8640864_10053</t>
  </si>
  <si>
    <t>OVERHOLDELSE KORT: Antitrust 2 / COMPLIANCE SHORT: Antitrust 2</t>
  </si>
  <si>
    <t>lchr_01_b29_lc_da</t>
  </si>
  <si>
    <t>8640865_10053</t>
  </si>
  <si>
    <t>OVERHOLDELSE KORT: Privatpolitik og oplysningers sikkerhed / COMPLIANCE SHORT: Privacy and Information Security</t>
  </si>
  <si>
    <t>lchr_01_b30_lc_da</t>
  </si>
  <si>
    <t>8640866_10053</t>
  </si>
  <si>
    <t>OVERHOLDELSE KORT: Privatpolitik og oplysningers sikkerhed 2 / COMPLIANCE SHORT: Privacy and Information Security 2</t>
  </si>
  <si>
    <t>lchr_01_b31_lc_da</t>
  </si>
  <si>
    <t>8640867_10053</t>
  </si>
  <si>
    <t>OVERHOLDELSE KORT: Sociale medier og elektronisk kommunikation / COMPLIANCE SHORT: Social Media and Electronic Communications</t>
  </si>
  <si>
    <t>lchr_01_b36_lc_da</t>
  </si>
  <si>
    <t>8640868_10053</t>
  </si>
  <si>
    <t>OVERHOLDELSE KORT: Insiderhandel / COMPLIANCE SHORT: Insider Trading</t>
  </si>
  <si>
    <t>lchr_01_b32_lc_da</t>
  </si>
  <si>
    <t>8640869_10053</t>
  </si>
  <si>
    <t>OVERHOLDELSE KORT: Undgå chikane og fremme respekt / COMPLIANCE SHORT: Preventing Harassment and Promoting Respect</t>
  </si>
  <si>
    <t>lchr_01_b34_lc_da</t>
  </si>
  <si>
    <t>8640871_10053</t>
  </si>
  <si>
    <t>OVERHOLDELSE KORT: Undgå chikane og fremme respekt 2 / COMPLIANCE SHORT: Preventing Harassment and Promoting Respect 2</t>
  </si>
  <si>
    <t>lchr_01_b35_lc_da</t>
  </si>
  <si>
    <t>8640872_10053</t>
  </si>
  <si>
    <t>OVERHOLDELSE KORT: Beskyttelse af virksomhedsoplysninger / COMPLIANCE SHORT: Protection of Company Information</t>
  </si>
  <si>
    <t>lchr_01_b38_lc_da</t>
  </si>
  <si>
    <t>8640873_10053</t>
  </si>
  <si>
    <t>OVERHOLDELSE KORT: Forretningsetik / COMPLIANCE SHORT: Business Ethics</t>
  </si>
  <si>
    <t>lchr_01_b39_lc_da</t>
  </si>
  <si>
    <t>8640874_10053</t>
  </si>
  <si>
    <t>OVERHOLDELSE KORT: Sociale medier og elektronisk kommunikation 2 / COMPLIANCE SHORT: Social Media and Electronic Communications 2</t>
  </si>
  <si>
    <t>lchr_01_b37_lc_da</t>
  </si>
  <si>
    <t>8640875_10053</t>
  </si>
  <si>
    <t>OVERHOLDELSE KORT: Gaver, erkendtligheder og underholdning / COMPLIANCE SHORT: Gifts, Gratuities, and Entertainment</t>
  </si>
  <si>
    <t>lchr_01_b42_lc_da</t>
  </si>
  <si>
    <t>8640876_10053</t>
  </si>
  <si>
    <t>OVERHOLDELSE KORT: Fremme diversitet og undgå diskrimination / COMPLIANCE SHORT: Promoting Diversity and Avoiding Discrimination</t>
  </si>
  <si>
    <t>lchr_01_b43_lc_da</t>
  </si>
  <si>
    <t>8640877_10053</t>
  </si>
  <si>
    <t>OVERHOLDELSE KORT: Hvidvask af penge / COMPLIANCE SHORT: Anti-money Laundering</t>
  </si>
  <si>
    <t>lchr_01_b44_lc_da</t>
  </si>
  <si>
    <t>8640878_10053</t>
  </si>
  <si>
    <t>OVERHOLDELSE KORT: Statslige kontrahenter / COMPLIANCE SHORT: Government Contracting</t>
  </si>
  <si>
    <t>lchr_01_b45_lc_da</t>
  </si>
  <si>
    <t>8640879_10053</t>
  </si>
  <si>
    <t>OVERHOLDELSE KORT: International handel / COMPLIANCE SHORT: International Trade Compliance</t>
  </si>
  <si>
    <t>lchr_01_b46_lc_da</t>
  </si>
  <si>
    <t>8640880_10053</t>
  </si>
  <si>
    <t>OVERHOLDELSE KORT: Cybersikkerhed / COMPLIANCE SHORT: Cybersecurity</t>
  </si>
  <si>
    <t>lchr_01_b47_lc_da</t>
  </si>
  <si>
    <t>8640881_10053</t>
  </si>
  <si>
    <t>OVERHOLDELSE KORT: Fremme af sikkerhed på arbejdspladsen / COMPLIANCE SHORT: Promoting Safety and Security at Work</t>
  </si>
  <si>
    <t>lchr_01_b48_lc_da</t>
  </si>
  <si>
    <t>8640882_10053</t>
  </si>
  <si>
    <t>OVERHOLDELSE KORT: Regnskaber og økonomisk integritet / COMPLIANCE SHORT: Accounting and Financial Integrity</t>
  </si>
  <si>
    <t>lchr_01_b49_lc_da</t>
  </si>
  <si>
    <t>8640883_10053</t>
  </si>
  <si>
    <t>OVERHOLDELSE KORT: Fremme indberetning af overtrædelser / COMPLIANCE SHORT: Promoting the Reporting of Misconduct</t>
  </si>
  <si>
    <t>lchr_01_b41_lc_da</t>
  </si>
  <si>
    <t>8640889_10053</t>
  </si>
  <si>
    <t>OVERHOLDELSE KORT: Journaladministration / COMPLIANCE SHORT: Records Management</t>
  </si>
  <si>
    <t>lchr_01_b40_lc_da</t>
  </si>
  <si>
    <t>8640891_10053</t>
  </si>
  <si>
    <t xml:space="preserve">Løsning for globale etiske retningslinjer / Global Code of Conduct Solution </t>
  </si>
  <si>
    <t>8629857_10054</t>
  </si>
  <si>
    <t>5246724_10054</t>
  </si>
  <si>
    <t>Personvern og informasjonssikkerhet globalt / Global Privacy and Information Security</t>
  </si>
  <si>
    <t>5246725_10054</t>
  </si>
  <si>
    <t>Global innsidehandel / Global Insider Dealing</t>
  </si>
  <si>
    <t>5247152_10054</t>
  </si>
  <si>
    <t>Globale interessekonflikter / Global Conflicts of Interest</t>
  </si>
  <si>
    <t>5247153_10054</t>
  </si>
  <si>
    <t>Etterlevelse av globale eksportregler / Global Export Compliance</t>
  </si>
  <si>
    <t>5265481_10054</t>
  </si>
  <si>
    <t>Etterlevelse av globale importregler / Global Import Compliance</t>
  </si>
  <si>
    <t>5393145_10054</t>
  </si>
  <si>
    <t>Global forretningsetikk / Global Business Ethics</t>
  </si>
  <si>
    <t>5393496_10054</t>
  </si>
  <si>
    <t>5393500_10054</t>
  </si>
  <si>
    <t>Globalt mangfold / Global Diversity</t>
  </si>
  <si>
    <t>5394837_10054</t>
  </si>
  <si>
    <t>Global antihvitvasking / Global Anti-Money Laundering</t>
  </si>
  <si>
    <t>5613532_10054</t>
  </si>
  <si>
    <t>5613533_10054</t>
  </si>
  <si>
    <t xml:space="preserve">Global – gaver og tips i næringslivet / Global Gifts and Business Gratuities </t>
  </si>
  <si>
    <t>5613536_10054</t>
  </si>
  <si>
    <t>Globalt Internett, sosiale medier og elektronisk kommunikasjon / Global Internet, Social Media, and Electronic Communication</t>
  </si>
  <si>
    <t>lchr_01_a63_lc_nb</t>
  </si>
  <si>
    <t>5613539_10054</t>
  </si>
  <si>
    <t>Globalt arbeid mot bestikkelser / Global Anti-bribery</t>
  </si>
  <si>
    <t>lchr_01_a48_lc_nb</t>
  </si>
  <si>
    <t>5674545_10054</t>
  </si>
  <si>
    <t>Grunnleggende global datasikkerhet / Global Cybersecurity Basics</t>
  </si>
  <si>
    <t>lchr_01_a89_lc_nb</t>
  </si>
  <si>
    <t>5674546_10054</t>
  </si>
  <si>
    <t>Hindre trakassering på arbeidsplassen globalt – ansattutgave, versjon 1.0 / Preventing Harassment in the Global Workplace – Employee Edition, Version 1.0</t>
  </si>
  <si>
    <t>lch_01_a18_lc_nb</t>
  </si>
  <si>
    <t>8647598_10054</t>
  </si>
  <si>
    <t>Hindre trakassering på arbeidsplassen globalt – lederutgave, versjon 1.0 / Preventing Harassment in the Global Workplace – Manager Edition, Version 1.0</t>
  </si>
  <si>
    <t>lch_01_a19_lc_nb</t>
  </si>
  <si>
    <t>8647599_10054</t>
  </si>
  <si>
    <t>Forhindre trakassering på den globale arbeidsplassen – medarbeiderutgave, versjon 2.0 / Preventing Harassment in the Global Workplace – Employee Edition, Version 2.0</t>
  </si>
  <si>
    <t>8650385_10054</t>
  </si>
  <si>
    <t>Forhindre trakassering på den globale arbeidsplassen – lederutgave, versjon 2.0 / Preventing Harassment in the Global Workplace – Manager Edition, Version 2.0</t>
  </si>
  <si>
    <t>8650387_10054</t>
  </si>
  <si>
    <t>EUs personvernforordning / EU General Data Protection Regulation</t>
  </si>
  <si>
    <t>5613540_10054</t>
  </si>
  <si>
    <t>ETTERLEVELSE AV REGLER I KORTHET: Datasikkerhet 2 / COMPLIANCE SHORT: Cybersecurity 2</t>
  </si>
  <si>
    <t>5651802_10054</t>
  </si>
  <si>
    <t>ETTERLEVELSE AV REGLER I KORTHET: Beskytte menneskerettigheter / COMPLIANCE SHORT: Protecting Human Rights</t>
  </si>
  <si>
    <t>5651803_10054</t>
  </si>
  <si>
    <t>ETTERLEVELSE AV REGLER I KORTHET: Beskytte kundeinformasjon / COMPLIANCE SHORT: Protecting Customer Information</t>
  </si>
  <si>
    <t>5651804_10054</t>
  </si>
  <si>
    <t>ETTERLEVELSE AV REGLER I KORTHET: Tilrettelegge for funksjonshemminger / COMPLIANCE SHORT: Accommodating Disabilities</t>
  </si>
  <si>
    <t>5651806_10054</t>
  </si>
  <si>
    <t>ETTERLEVELSE AV REGLER I KORTHET: GDPR / COMPLIANCE SHORT: GDPR</t>
  </si>
  <si>
    <t>5695679_10054</t>
  </si>
  <si>
    <t>ETTERLEVELSE AV REGLER I KORTHET: Ubevisste fordommer / COMPLIANCE SHORT: Unconscious Bias</t>
  </si>
  <si>
    <t>5695680_10054</t>
  </si>
  <si>
    <t>ETTERLEVELSE AV REGLER I KORTHET: Religiøs tilpasning / COMPLIANCE SHORT: Religious Accommodation</t>
  </si>
  <si>
    <t>5695681_10054</t>
  </si>
  <si>
    <t>ETTERLEVELSE AV REGLER I KORTHET: Mot bestikkelser / COMPLIANCE SHORT: Anti-bribery</t>
  </si>
  <si>
    <t>lchr_01_b23_lc_nb</t>
  </si>
  <si>
    <t>8640862_10054</t>
  </si>
  <si>
    <t>ETTERLEVELSE AV REGLER I KORTHET: Mot bestikkelser 2 / COMPLIANCE SHORT: Anti-bribery2</t>
  </si>
  <si>
    <t>lchr_01_b27_lc_nb</t>
  </si>
  <si>
    <t>8640863_10054</t>
  </si>
  <si>
    <t>ETTERLEVELSE AV REGLER I KORTHET: Antitrust / COMPLIANCE SHORT: Antitrust</t>
  </si>
  <si>
    <t>lchr_01_b28_lc_nb</t>
  </si>
  <si>
    <t>8640864_10054</t>
  </si>
  <si>
    <t>ETTERLEVELSE AV REGLER I KORTHET: Antitrust 2 / COMPLIANCE SHORT: Antitrust 2</t>
  </si>
  <si>
    <t>lchr_01_b29_lc_nb</t>
  </si>
  <si>
    <t>8640865_10054</t>
  </si>
  <si>
    <t>ETTERLEVELSE AV REGLER I KORTHET: Personvern og informasjonssikkerhet / COMPLIANCE SHORT: Privacy and Information Security</t>
  </si>
  <si>
    <t>lchr_01_b30_lc_nb</t>
  </si>
  <si>
    <t>8640866_10054</t>
  </si>
  <si>
    <t>ETTERLEVELSE AV REGLER I KORTHET: Personvern og informasjonssikkerhet 2 / COMPLIANCE SHORT: Privacy and Information Security 2</t>
  </si>
  <si>
    <t>lchr_01_b31_lc_nb</t>
  </si>
  <si>
    <t>8640867_10054</t>
  </si>
  <si>
    <t>ETTERLEVELSE AV REGLER I KORTHET: Sosiale medier og elektronisk kommunikasjon / COMPLIANCE SHORT: Social Media and Electronic Communications</t>
  </si>
  <si>
    <t>lchr_01_b36_lc_nb</t>
  </si>
  <si>
    <t>8640868_10054</t>
  </si>
  <si>
    <t>ETTERLEVELSE AV REGLER I KORTHET: Innsidehandel / COMPLIANCE SHORT: Insider Trading</t>
  </si>
  <si>
    <t>lchr_01_b32_lc_nb</t>
  </si>
  <si>
    <t>8640869_10054</t>
  </si>
  <si>
    <t>ETTERLEVELSE AV REGLER I KORTHET: Unngå interessekonflikter / COMPLIANCE SHORT: Avoiding Conflicts of Interest</t>
  </si>
  <si>
    <t>lchr_01_b33_lc_nb</t>
  </si>
  <si>
    <t>8640870_10054</t>
  </si>
  <si>
    <t>ETTERLEVELSE AV REGLER I KORTHET: Hindre trakassering og fremme respekt / COMPLIANCE SHORT: Preventing Harassment and Promoting Respect</t>
  </si>
  <si>
    <t>lchr_01_b34_lc_nb</t>
  </si>
  <si>
    <t>8640871_10054</t>
  </si>
  <si>
    <t>ETTERLEVELSE AV REGLER I KORTHET: Hindre trakassering og fremme respekt 2 / COMPLIANCE SHORT: Preventing Harassment and Promoting Respect 2</t>
  </si>
  <si>
    <t>lchr_01_b35_lc_nb</t>
  </si>
  <si>
    <t>8640872_10054</t>
  </si>
  <si>
    <t>ETTERLEVELSE AV REGLER I KORTHET: Beskytte selskapsinformasjon / COMPLIANCE SHORT: Protection of Company Information</t>
  </si>
  <si>
    <t>lchr_01_b38_lc_nb</t>
  </si>
  <si>
    <t>8640873_10054</t>
  </si>
  <si>
    <t>ETTERLEVELSE AV REGLER I KORTHET: Forretningsetikk / COMPLIANCE SHORT: Business Ethics</t>
  </si>
  <si>
    <t>lchr_01_b39_lc_nb</t>
  </si>
  <si>
    <t>8640874_10054</t>
  </si>
  <si>
    <t>ETTERLEVELSE AV REGLER I KORTHET: Gaver, tips og underholdning / COMPLIANCE SHORT: Gifts, Gratuities, and Entertainment</t>
  </si>
  <si>
    <t>lchr_01_b42_lc_nb</t>
  </si>
  <si>
    <t>8640876_10054</t>
  </si>
  <si>
    <t>ETTERLEVELSE AV REGLER I KORTHET: Fremme mangfold og unngå diskriminering / COMPLIANCE SHORT: Promoting Diversity and Avoiding Discrimination</t>
  </si>
  <si>
    <t>lchr_01_b43_lc_nb</t>
  </si>
  <si>
    <t>8640877_10054</t>
  </si>
  <si>
    <t>ETTERLEVELSE AV REGLER I KORTHET: Mot hvitvasking / COMPLIANCE SHORT: Anti-money Laundering</t>
  </si>
  <si>
    <t>lchr_01_b44_lc_nb</t>
  </si>
  <si>
    <t>8640878_10054</t>
  </si>
  <si>
    <t>ETTERLEVELSE AV REGLER I KORTHET: Offentlige oppdrag / COMPLIANCE SHORT: Government Contracting</t>
  </si>
  <si>
    <t>lchr_01_b45_lc_nb</t>
  </si>
  <si>
    <t>8640879_10054</t>
  </si>
  <si>
    <t>ETTERLEVELSE AV REGLER I KORTHET: Etterlevelse av internasjonale handelslover / COMPLIANCE SHORT: International Trade Compliance</t>
  </si>
  <si>
    <t>lchr_01_b46_lc_nb</t>
  </si>
  <si>
    <t>8640880_10054</t>
  </si>
  <si>
    <t>ETTERLEVELSE AV REGLER I KORTHET: Datasikkerhet / COMPLIANCE SHORT: Cybersecurity</t>
  </si>
  <si>
    <t>lchr_01_b47_lc_nb</t>
  </si>
  <si>
    <t>8640881_10054</t>
  </si>
  <si>
    <t>ETTERLEVELSE AV REGLER I KORTHET: Fremme trygghet og sikkerhet på arbeidsplassen / COMPLIANCE SHORT: Promoting Safety and Security at Work</t>
  </si>
  <si>
    <t>lchr_01_b48_lc_nb</t>
  </si>
  <si>
    <t>8640882_10054</t>
  </si>
  <si>
    <t>ETTERLEVELSE AV REGLER I KORTHET: Regnskapsføring og økonomisk integritet / COMPLIANCE SHORT: Accounting and Financial Integrity</t>
  </si>
  <si>
    <t>lchr_01_b49_lc_nb</t>
  </si>
  <si>
    <t>8640883_10054</t>
  </si>
  <si>
    <t>ETTERLEVELSE AV REGLER I KORTHET: Fremme rapportering av uriktig oppførsel / COMPLIANCE SHORT: Promoting the Reporting of Misconduct</t>
  </si>
  <si>
    <t>lchr_01_b41_lc_nb</t>
  </si>
  <si>
    <t>8640889_10054</t>
  </si>
  <si>
    <t>ETTERLEVELSE AV REGLER I KORTHET: Dokumentstyring / COMPLIANCE SHORT: Records Management</t>
  </si>
  <si>
    <t>lchr_01_b40_lc_nb</t>
  </si>
  <si>
    <t>8640891_10054</t>
  </si>
  <si>
    <t xml:space="preserve">Giải Pháp Bộ Quy Tắc Ứng Xử Toàn Cầu / Global Code of Conduct Solution </t>
  </si>
  <si>
    <t>8629857_10055</t>
  </si>
  <si>
    <t>5246724_10055</t>
  </si>
  <si>
    <t>Quyền Riêng Tư và Bảo Mật Thông Tin Toàn Cầu / Global Privacy and Information Security</t>
  </si>
  <si>
    <t>5246725_10055</t>
  </si>
  <si>
    <t>Giao dịch nội bộ toàn cầu / Global Insider Dealing</t>
  </si>
  <si>
    <t>5247152_10055</t>
  </si>
  <si>
    <t>Xung Đột Lợi Ích Toàn Cầu / Global Conflicts of Interest</t>
  </si>
  <si>
    <t>5247153_10055</t>
  </si>
  <si>
    <t>Tuân thủ về Xuất khẩu Quốc tế / Global Export Compliance</t>
  </si>
  <si>
    <t>5265481_10055</t>
  </si>
  <si>
    <t>Tuân thủ pháp luật về nhập khẩu toàn cầu / Global Import Compliance</t>
  </si>
  <si>
    <t>5393145_10055</t>
  </si>
  <si>
    <t>Hành vi Gian Lận Toàn Cầu / Global Business Ethics</t>
  </si>
  <si>
    <t>5393496_10055</t>
  </si>
  <si>
    <t>Tính đa dạng toàn cầu / Global Diversity</t>
  </si>
  <si>
    <t>5394837_10055</t>
  </si>
  <si>
    <t>Quy tắc đạo đức trong kinh doanh toàn cầu / Global affärsetik</t>
  </si>
  <si>
    <t>lchr_01_b01_lc_vi</t>
  </si>
  <si>
    <t>5534688_10055</t>
  </si>
  <si>
    <t>Chống Rửa Tiền Toàn Cầu / Global Anti-Money Laundering</t>
  </si>
  <si>
    <t>5613532_10055</t>
  </si>
  <si>
    <t>Lưu Giữ Hồ Sơ Toàn Cầu / Global Record Retention</t>
  </si>
  <si>
    <t>5613533_10055</t>
  </si>
  <si>
    <t xml:space="preserve">Quà Tặng và Tiền Thưởng Trong Kinh Doanh Toàn Cầu / Global Gifts and Business Gratuities </t>
  </si>
  <si>
    <t>5613536_10055</t>
  </si>
  <si>
    <t>Internet, Phương Tiện Truyền Thông Xã Hội và Truyền Thông Điện Tử Toàn Cầu / Global Internet, Social Media, and Electronic Communication</t>
  </si>
  <si>
    <t>lchr_01_a63_lc_vi</t>
  </si>
  <si>
    <t>5613539_10055</t>
  </si>
  <si>
    <t>Chống Hối Lộ Toàn Cầu / Global Anti-bribery</t>
  </si>
  <si>
    <t>lchr_01_a48_lc_vi</t>
  </si>
  <si>
    <t>5674545_10055</t>
  </si>
  <si>
    <t>Những Vấn Đề Thiết Yếu về An Ninh Mạng Toàn Cầu / Global Cybersecurity Basics</t>
  </si>
  <si>
    <t>lchr_01_a89_lc_vi</t>
  </si>
  <si>
    <t>5674546_10055</t>
  </si>
  <si>
    <t>Ngăn ngừa quấy rối tại môi trường làm việc toàn cầu – Bản dành cho Nhân viên, Phiên bản 1.0 / Preventing Harassment in the Global Workplace – Employee Edition, Version 1.0</t>
  </si>
  <si>
    <t>lch_01_a18_lc_vi</t>
  </si>
  <si>
    <t>8647598_10055</t>
  </si>
  <si>
    <t>Ngăn Chặn Quấy Rối tại Nơi Làm Việc trên Toàn Cầu – Bản dành cho Quản lý, Phiên bản 1.0 / Preventing Harassment in the Global Workplace – Manager Edition, Version 1.0</t>
  </si>
  <si>
    <t>lch_01_a19_lc_vi</t>
  </si>
  <si>
    <t>8647599_10055</t>
  </si>
  <si>
    <t>Ngăn chặn hành vi quấy rối ở nơi làm việc trên toàn cầu – Dành cho Nhân viên, Phiên bản 2.0 / Preventing Harassment in the Global Workplace – Employee Edition, Version 2.0</t>
  </si>
  <si>
    <t>8650385_10055</t>
  </si>
  <si>
    <t>Ngăn chặn quấy rối tại nơi làm việc trên toàn cầu – Ấn bản dành cho người quản lý, Phiên bản 2.0 / Preventing Harassment in the Global Workplace – Manager Edition, Version 2.0</t>
  </si>
  <si>
    <t>8650387_10055</t>
  </si>
  <si>
    <t>Quy Định Chung về Bảo Vệ Dữ Liệu của Liên Minh Châu Âu / EU General Data Protection Regulation</t>
  </si>
  <si>
    <t>5613540_10055</t>
  </si>
  <si>
    <t>Đạo Luật Thực Hành Chống Tham Nhũng Tại Nước Ngoài / Foreign Corrupt Practices Act</t>
  </si>
  <si>
    <t>5064292_10055</t>
  </si>
  <si>
    <t>THIẾU TUÂN THỦ: Bảo Vệ Tài Sản Trí Tuệ / COMPLIANCE SHORT: Intellectual Property Protection</t>
  </si>
  <si>
    <t>5651801_10055</t>
  </si>
  <si>
    <t>THIẾU TUÂN THỦ: An ninh mạng 2 / COMPLIANCE SHORT: Cybersecurity 2</t>
  </si>
  <si>
    <t>5651802_10055</t>
  </si>
  <si>
    <t>THIẾU TUÂN THỦ: Bảo Vệ Nhân Quyền / COMPLIANCE SHORT: Protecting Human Rights</t>
  </si>
  <si>
    <t>5651803_10055</t>
  </si>
  <si>
    <t>THIẾU TUÂN THỦ: Bảo Vệ Thông Tin Khách Hàng / COMPLIANCE SHORT: Protecting Customer Information</t>
  </si>
  <si>
    <t>5651804_10055</t>
  </si>
  <si>
    <t>THIẾU TUÂN THỦ: Bố Trí Điều Chỉnh Cho Người Khuyết Tật / COMPLIANCE SHORT: Accommodating Disabilities</t>
  </si>
  <si>
    <t>5651806_10055</t>
  </si>
  <si>
    <t>THIẾU TUÂN THỦ: GDPR / COMPLIANCE SHORT: GDPR</t>
  </si>
  <si>
    <t>5695679_10055</t>
  </si>
  <si>
    <t>THIẾU TUÂN THỦ: Định Kiến Vô Thức / COMPLIANCE SHORT: Unconscious Bias</t>
  </si>
  <si>
    <t>5695680_10055</t>
  </si>
  <si>
    <t>THIẾU TUÂN THỦ: Bố Trí Điều Chỉnh về Tôn Giáo / COMPLIANCE SHORT: Religious Accommodation</t>
  </si>
  <si>
    <t>5695681_10055</t>
  </si>
  <si>
    <t>THIẾU TUÂN THỦ: Chống hối lộ / COMPLIANCE SHORT: Anti-bribery</t>
  </si>
  <si>
    <t>lchr_01_b23_lc_vi</t>
  </si>
  <si>
    <t>8640862_10055</t>
  </si>
  <si>
    <t>THIẾU TUÂN THỦ: Chống hối lộ 2 / COMPLIANCE SHORT: Anti-bribery2</t>
  </si>
  <si>
    <t>lchr_01_b27_lc_vi</t>
  </si>
  <si>
    <t>8640863_10055</t>
  </si>
  <si>
    <t>THIẾU TUÂN THỦ: Chống độc quyền / COMPLIANCE SHORT: Antitrust</t>
  </si>
  <si>
    <t>lchr_01_b28_lc_vi</t>
  </si>
  <si>
    <t>8640864_10055</t>
  </si>
  <si>
    <t>THIẾU TUÂN THỦ: Chống độc quyền 2 / COMPLIANCE SHORT: Antitrust 2</t>
  </si>
  <si>
    <t>lchr_01_b29_lc_vi</t>
  </si>
  <si>
    <t>8640865_10055</t>
  </si>
  <si>
    <t>THIẾU TUÂN THỦ: Quyền Riêng Tư và Bảo Mật Thông Tin / COMPLIANCE SHORT: Privacy and Information Security</t>
  </si>
  <si>
    <t>lchr_01_b30_lc_vi</t>
  </si>
  <si>
    <t>8640866_10055</t>
  </si>
  <si>
    <t>THIẾU TUÂN THỦ: Quyền Riêng Tư và Bảo Mật Thông Tin 2 / COMPLIANCE SHORT: Privacy and Information Security 2</t>
  </si>
  <si>
    <t>lchr_01_b31_lc_vi</t>
  </si>
  <si>
    <t>8640867_10055</t>
  </si>
  <si>
    <t>THIẾU TUÂN THỦ: Truyền Thông Xã Hội và Thông Tin Liên Lạc Điện Tử / COMPLIANCE SHORT: Social Media and Electronic Communications</t>
  </si>
  <si>
    <t>lchr_01_b36_lc_vi</t>
  </si>
  <si>
    <t>8640868_10055</t>
  </si>
  <si>
    <t>THIẾU TUÂN THỦ: Giao Dịch Nội Gián / COMPLIANCE SHORT: Insider Trading</t>
  </si>
  <si>
    <t>lchr_01_b32_lc_vi</t>
  </si>
  <si>
    <t>8640869_10055</t>
  </si>
  <si>
    <t>THIẾU TUÂN THỦ: Tránh Xung Đột Lợi Ích / COMPLIANCE SHORT: Avoiding Conflicts of Interest</t>
  </si>
  <si>
    <t>lchr_01_b33_lc_vi</t>
  </si>
  <si>
    <t>8640870_10055</t>
  </si>
  <si>
    <t>THIẾU TUÂN THỦ: Ngăn Chặn Quấy Rối và Thúc Đẩy Sự Tôn Trọng / COMPLIANCE SHORT: Preventing Harassment and Promoting Respect</t>
  </si>
  <si>
    <t>lchr_01_b34_lc_vi</t>
  </si>
  <si>
    <t>8640871_10055</t>
  </si>
  <si>
    <t>THIẾU TUÂN THỦ: Ngăn Chặn Quấy Rối và Thúc Đẩy Sự Tôn Trọng 2 / COMPLIANCE SHORT: Preventing Harassment and Promoting Respect 2</t>
  </si>
  <si>
    <t>lchr_01_b35_lc_vi</t>
  </si>
  <si>
    <t>8640872_10055</t>
  </si>
  <si>
    <t>THIẾU TUÂN THỦ: Bảo Vệ Thông Tin Công Ty / COMPLIANCE SHORT: Protection of Company Information</t>
  </si>
  <si>
    <t>lchr_01_b38_lc_vi</t>
  </si>
  <si>
    <t>8640873_10055</t>
  </si>
  <si>
    <t>THIẾU TUÂN THỦ: Đạo Đức Trong Kinh Doanh / COMPLIANCE SHORT: Business Ethics</t>
  </si>
  <si>
    <t>lchr_01_b39_lc_vi</t>
  </si>
  <si>
    <t>8640874_10055</t>
  </si>
  <si>
    <t>THIẾU TUÂN THỦ: Truyền Thông Xã Hội và Thông Tin Liên Lạc Điện Tử 2 / COMPLIANCE SHORT: Social Media and Electronic Communications 2</t>
  </si>
  <si>
    <t>lchr_01_b37_lc_vi</t>
  </si>
  <si>
    <t>8640875_10055</t>
  </si>
  <si>
    <t>THIẾU TUÂN THỦ: Quà Tặng, Tiền Thưởng, và Ưu Đãi / COMPLIANCE SHORT: Gifts, Gratuities, and Entertainment</t>
  </si>
  <si>
    <t>lchr_01_b42_lc_vi</t>
  </si>
  <si>
    <t>8640876_10055</t>
  </si>
  <si>
    <t>THIẾU TUÂN THỦ: Thúc Đẩy Tính Đa Dạng và Tránh Phân Biệt Đối Xử / COMPLIANCE SHORT: Promoting Diversity and Avoiding Discrimination</t>
  </si>
  <si>
    <t>lchr_01_b43_lc_vi</t>
  </si>
  <si>
    <t>8640877_10055</t>
  </si>
  <si>
    <t>THIẾU TUÂN THỦ: Chống Rửa Tiền / COMPLIANCE SHORT: Anti-money Laundering</t>
  </si>
  <si>
    <t>lchr_01_b44_lc_vi</t>
  </si>
  <si>
    <t>8640878_10055</t>
  </si>
  <si>
    <t>THIẾU TUÂN THỦ: Ký Hợp Đồng với Chính Phủ / COMPLIANCE SHORT: Government Contracting</t>
  </si>
  <si>
    <t>lchr_01_b45_lc_vi</t>
  </si>
  <si>
    <t>8640879_10055</t>
  </si>
  <si>
    <t>THIẾU TUÂN THỦ: Tính Tuân Thủ trong Thương Mại Quốc Tế / COMPLIANCE SHORT: International Trade Compliance</t>
  </si>
  <si>
    <t>lchr_01_b46_lc_vi</t>
  </si>
  <si>
    <t>8640880_10055</t>
  </si>
  <si>
    <t>THIẾU TUÂN THỦ: An ninh mạng / COMPLIANCE SHORT: Cybersecurity</t>
  </si>
  <si>
    <t>lchr_01_b47_lc_vi</t>
  </si>
  <si>
    <t>8640881_10055</t>
  </si>
  <si>
    <t>THIẾU TUÂN THỦ: Thúc Đẩy An Toàn và An Ninh tại Nơi Làm Việc / COMPLIANCE SHORT: Promoting Safety and Security at Work</t>
  </si>
  <si>
    <t>lchr_01_b48_lc_vi</t>
  </si>
  <si>
    <t>8640882_10055</t>
  </si>
  <si>
    <t>THIẾU TUÂN THỦ: Tính Toàn Vẹn về Tài Chính và Kế Toán / COMPLIANCE SHORT: Accounting and Financial Integrity</t>
  </si>
  <si>
    <t>lchr_01_b49_lc_vi</t>
  </si>
  <si>
    <t>8640883_10055</t>
  </si>
  <si>
    <t>THIẾU TUÂN THỦ: Thúc Đẩy Báo Cáo Hành Vi Sai Trái / COMPLIANCE SHORT: Promoting the Reporting of Misconduct</t>
  </si>
  <si>
    <t>lchr_01_b41_lc_vi</t>
  </si>
  <si>
    <t>8640889_10055</t>
  </si>
  <si>
    <t>THIẾU TUÂN THỦ: Quản Lý Hồ Sơ / COMPLIANCE SHORT: Records Management</t>
  </si>
  <si>
    <t>lchr_01_b40_lc_vi</t>
  </si>
  <si>
    <t>8640891_10055</t>
  </si>
  <si>
    <t xml:space="preserve">Penyelesaian Tatakelakuan Global / Global Code of Conduct Solution </t>
  </si>
  <si>
    <t>8629857_10057</t>
  </si>
  <si>
    <t>Antitrust Global / Global Antitrust</t>
  </si>
  <si>
    <t>5246724_10057</t>
  </si>
  <si>
    <t>Privasi Global dan Keselamatan Maklumat / Global Privacy and Information Security</t>
  </si>
  <si>
    <t>5246725_10057</t>
  </si>
  <si>
    <t>Urus Niaga Orang Dalam Global / Global Insider Dealing</t>
  </si>
  <si>
    <t>5247152_10057</t>
  </si>
  <si>
    <t>Konflik Kepentingan Global / Global Conflicts of Interest</t>
  </si>
  <si>
    <t>5247153_10057</t>
  </si>
  <si>
    <t>Pematuhan Eksport Global / Global Export Compliance</t>
  </si>
  <si>
    <t>5265481_10057</t>
  </si>
  <si>
    <t>Pematuhan Import Global / Global Import Compliance</t>
  </si>
  <si>
    <t>5393145_10057</t>
  </si>
  <si>
    <t>Etika Perniagaan Global / Global Business Ethics</t>
  </si>
  <si>
    <t>5393496_10057</t>
  </si>
  <si>
    <t>5393500_10057</t>
  </si>
  <si>
    <t>Kepelbagaian Global / Global Diversity</t>
  </si>
  <si>
    <t>5394837_10057</t>
  </si>
  <si>
    <t>Anti Pengubahan Wang Haram Global / Global Anti-Money Laundering</t>
  </si>
  <si>
    <t>5613532_10057</t>
  </si>
  <si>
    <t>Pengekalan Rekod Global / Global Record Retention</t>
  </si>
  <si>
    <t>5613533_10057</t>
  </si>
  <si>
    <t xml:space="preserve">Hadiah dan Ganjaran Perniagaan Global / Global Gifts and Business Gratuities </t>
  </si>
  <si>
    <t>5613536_10057</t>
  </si>
  <si>
    <t>Internet Global, Media Sosial dan Komunikasi Elektronik / Global Internet, Social Media, and Electronic Communication</t>
  </si>
  <si>
    <t>lchr_01_a63_lc_ms</t>
  </si>
  <si>
    <t>5613539_10057</t>
  </si>
  <si>
    <t>Antisogokan Global / Global Anti-bribery</t>
  </si>
  <si>
    <t>lchr_01_a48_lc_ms</t>
  </si>
  <si>
    <t>5674545_10057</t>
  </si>
  <si>
    <t>Asas Keselamatan Siber Global / Global Cybersecurity Basics</t>
  </si>
  <si>
    <t>lchr_01_a89_lc_ms</t>
  </si>
  <si>
    <t>5674546_10057</t>
  </si>
  <si>
    <t>Mencegah Gangguan di Tempat Kerja Global - Edisi Pekerja, Versi 1.0 / Preventing Harassment in the Global Workplace – Employee Edition, Version 1.0</t>
  </si>
  <si>
    <t>lch_01_a18_lc_ms</t>
  </si>
  <si>
    <t>8647598_10057</t>
  </si>
  <si>
    <t>Mencegah Gangguan di Tempat Kerja Global - Edisi Pengurus, Versi 1.0 / Preventing Harassment in the Global Workplace – Manager Edition, Version 1.0</t>
  </si>
  <si>
    <t>lch_01_a19_lc_ms</t>
  </si>
  <si>
    <t>8647599_10057</t>
  </si>
  <si>
    <t>Mengelakkan Gangguan di Tempat Kerja Global – Edisi Pekerja, Versi 2.0 / Preventing Harassment in the Global Workplace – Employee Edition, Version 2.0</t>
  </si>
  <si>
    <t>8650385_10057</t>
  </si>
  <si>
    <t>Mengelakkan Gangguan di Tempat Kerja Global – Edisi Pengurus, Versi 2.0 / Preventing Harassment in the Global Workplace – Manager Edition, Version 2.0</t>
  </si>
  <si>
    <t>8650387_10057</t>
  </si>
  <si>
    <t>Peraturan Perlindungan Data Umum EU / EU General Data Protection Regulation</t>
  </si>
  <si>
    <t>5613540_10057</t>
  </si>
  <si>
    <t>PELANGGARAN PEMATUHAN: Perlindungan Harta Intelektual / COMPLIANCE SHORT: Intellectual Property Protection</t>
  </si>
  <si>
    <t>5651801_10057</t>
  </si>
  <si>
    <t>PELANGGARAN PEMATUHAN:Keselamatan siber 2 / COMPLIANCE SHORT: Cybersecurity 2</t>
  </si>
  <si>
    <t>5651802_10057</t>
  </si>
  <si>
    <t>PELANGGARAN PEMATUHAN: Melindungi Hak Asasi Manusia / COMPLIANCE SHORT: Protecting Human Rights</t>
  </si>
  <si>
    <t>5651803_10057</t>
  </si>
  <si>
    <t>PELANGGARAN PEMATUHAN: Melindungi Maklumat Pelanggan / COMPLIANCE SHORT: Protecting Customer Information</t>
  </si>
  <si>
    <t>5651804_10057</t>
  </si>
  <si>
    <t>PELANGGARAN PEMATUHAN: Membantu Orang Hilang Upaya / COMPLIANCE SHORT: Accommodating Disabilities</t>
  </si>
  <si>
    <t>5651806_10057</t>
  </si>
  <si>
    <t>PELANGGARAN PEMATUHAN: GDPR / COMPLIANCE SHORT: GDPR</t>
  </si>
  <si>
    <t>5695679_10057</t>
  </si>
  <si>
    <t>PELANGGARAN PEMATUHAN: Bias Tanpa Sedar / COMPLIANCE SHORT: Unconscious Bias</t>
  </si>
  <si>
    <t>5695680_10057</t>
  </si>
  <si>
    <t>PELANGGARAN PEMATUHAN: Penyesuaian Keagamaan / COMPLIANCE SHORT: Religious Accommodation</t>
  </si>
  <si>
    <t>5695681_10057</t>
  </si>
  <si>
    <t>PELANGGARAN PEMATUHAN: Antirasuah / COMPLIANCE SHORT: Anti-bribery</t>
  </si>
  <si>
    <t>lchr_01_b23_lc_ms</t>
  </si>
  <si>
    <t>8640862_10057</t>
  </si>
  <si>
    <t>PELANGGARAN PEMATUHAN: Antirasuah 2 / COMPLIANCE SHORT: Anti-bribery2</t>
  </si>
  <si>
    <t>lchr_01_b27_lc_ms</t>
  </si>
  <si>
    <t>8640863_10057</t>
  </si>
  <si>
    <t>PELANGGARAN PEMATUHAN: Antitrust / COMPLIANCE SHORT: Antitrust</t>
  </si>
  <si>
    <t>lchr_01_b28_lc_ms</t>
  </si>
  <si>
    <t>8640864_10057</t>
  </si>
  <si>
    <t>PELANGGARAN PEMATUHAN: Antitrust 2 / COMPLIANCE SHORT: Antitrust 2</t>
  </si>
  <si>
    <t>lchr_01_b29_lc_ms</t>
  </si>
  <si>
    <t>8640865_10057</t>
  </si>
  <si>
    <t>PELANGGARAN PEMATUHAN: Privasi dan Keselamatan Maklumat / COMPLIANCE SHORT: Privacy and Information Security</t>
  </si>
  <si>
    <t>lchr_01_b30_lc_ms</t>
  </si>
  <si>
    <t>8640866_10057</t>
  </si>
  <si>
    <t>PELANGGARAN PEMATUHAN: Privasi dan Keselamatan Maklumat 2 / COMPLIANCE SHORT: Privacy and Information Security 2</t>
  </si>
  <si>
    <t>lchr_01_b31_lc_ms</t>
  </si>
  <si>
    <t>8640867_10057</t>
  </si>
  <si>
    <t>PELANGGARAN PEMATUHAN: Media Sosial dan Komunikasi Elektronik / COMPLIANCE SHORT: Social Media and Electronic Communications</t>
  </si>
  <si>
    <t>lchr_01_b36_lc_ms</t>
  </si>
  <si>
    <t>8640868_10057</t>
  </si>
  <si>
    <t>PELANGGARAN PEMATUHAN: Perdagangan Orang Dalam / COMPLIANCE SHORT: Insider Trading</t>
  </si>
  <si>
    <t>lchr_01_b32_lc_ms</t>
  </si>
  <si>
    <t>8640869_10057</t>
  </si>
  <si>
    <t>PELANGGARAN PEMATUHAN: Mengelakkan Konflik Kepentingan / COMPLIANCE SHORT: Avoiding Conflicts of Interest</t>
  </si>
  <si>
    <t>lchr_01_b33_lc_ms</t>
  </si>
  <si>
    <t>8640870_10057</t>
  </si>
  <si>
    <t>PELANGGARAN PEMATUHAN: Mencegah Gangguan dan Mewujudkan Sifat Hormat / COMPLIANCE SHORT: Preventing Harassment and Promoting Respect</t>
  </si>
  <si>
    <t>lchr_01_b34_lc_ms</t>
  </si>
  <si>
    <t>8640871_10057</t>
  </si>
  <si>
    <t>PELANGGARAN PEMATUHAN: Mencegah Gangguan dan Mewujudkan Sifat Hormat 2 / COMPLIANCE SHORT: Preventing Harassment and Promoting Respect 2</t>
  </si>
  <si>
    <t>lchr_01_b35_lc_ms</t>
  </si>
  <si>
    <t>8640872_10057</t>
  </si>
  <si>
    <t>PELANGGARAN PEMATUHAN: Perlindungan Maklumat Syarikat / COMPLIANCE SHORT: Protection of Company Information</t>
  </si>
  <si>
    <t>lchr_01_b38_lc_ms</t>
  </si>
  <si>
    <t>8640873_10057</t>
  </si>
  <si>
    <t>PELANGGARAN PEMATUHAN: Etika Perniagaan / COMPLIANCE SHORT: Business Ethics</t>
  </si>
  <si>
    <t>lchr_01_b39_lc_ms</t>
  </si>
  <si>
    <t>8640874_10057</t>
  </si>
  <si>
    <t>PELANGGARAN PEMATUHAN: Media Sosial dan Komunikasi Elektronik 2 / COMPLIANCE SHORT: Social Media and Electronic Communications 2</t>
  </si>
  <si>
    <t>lchr_01_b37_lc_ms</t>
  </si>
  <si>
    <t>8640875_10057</t>
  </si>
  <si>
    <t>PELANGGARAN PEMATUHAN: Hadiah, Ganjaran dan Hiburan / COMPLIANCE SHORT: Gifts, Gratuities, and Entertainment</t>
  </si>
  <si>
    <t>lchr_01_b42_lc_ms</t>
  </si>
  <si>
    <t>8640876_10057</t>
  </si>
  <si>
    <t>PELANGGARAN PEMATUHAN: Menggalakkan Kepelbagaian dan Mengelakkan Diskriminasi / COMPLIANCE SHORT: Promoting Diversity and Avoiding Discrimination</t>
  </si>
  <si>
    <t>lchr_01_b43_lc_ms</t>
  </si>
  <si>
    <t>8640877_10057</t>
  </si>
  <si>
    <t>PELANGGARAN PEMATUHAN: Antipengubahan Wang Haram / COMPLIANCE SHORT: Anti-money Laundering</t>
  </si>
  <si>
    <t>lchr_01_b44_lc_ms</t>
  </si>
  <si>
    <t>8640878_10057</t>
  </si>
  <si>
    <t>PELANGGARAN PEMATUHAN: Kontrak Kerajaan / COMPLIANCE SHORT: Government Contracting</t>
  </si>
  <si>
    <t>lchr_01_b45_lc_ms</t>
  </si>
  <si>
    <t>8640879_10057</t>
  </si>
  <si>
    <t>PELANGGARAN PEMATUHAN: Pematuhan Perdagangan Antarabangsa / COMPLIANCE SHORT: International Trade Compliance</t>
  </si>
  <si>
    <t>lchr_01_b46_lc_ms</t>
  </si>
  <si>
    <t>8640880_10057</t>
  </si>
  <si>
    <t>PELANGGARAN PEMATUHAN: Keselamatan siber / COMPLIANCE SHORT: Cybersecurity</t>
  </si>
  <si>
    <t>lchr_01_b47_lc_ms</t>
  </si>
  <si>
    <t>8640881_10057</t>
  </si>
  <si>
    <t>PELANGGARAN PEMATUHAN: Menggalakkan Keselamatan di Tempat Kerja / COMPLIANCE SHORT: Promoting Safety and Security at Work</t>
  </si>
  <si>
    <t>lchr_01_b48_lc_ms</t>
  </si>
  <si>
    <t>8640882_10057</t>
  </si>
  <si>
    <t>PELANGGARAN PEMATUHAN: Integriti Perakaunan dan Kewangan / COMPLIANCE SHORT: Accounting and Financial Integrity</t>
  </si>
  <si>
    <t>lchr_01_b49_lc_ms</t>
  </si>
  <si>
    <t>8640883_10057</t>
  </si>
  <si>
    <t>PELANGGARAN PEMATUHAN: Menggalakkan Pelaporan Salah Laku / COMPLIANCE SHORT: Promoting the Reporting of Misconduct</t>
  </si>
  <si>
    <t>lchr_01_b41_lc_ms</t>
  </si>
  <si>
    <t>8640889_10057</t>
  </si>
  <si>
    <t>PELANGGARAN PEMATUHAN: Pengurusan Rekod / COMPLIANCE SHORT: Records Management</t>
  </si>
  <si>
    <t>lchr_01_b40_lc_ms</t>
  </si>
  <si>
    <t>8640891_10057</t>
  </si>
  <si>
    <t>English (Australia)</t>
  </si>
  <si>
    <t>Australia Anti-corruption</t>
  </si>
  <si>
    <t>lchr_01_b61_lc_enau</t>
  </si>
  <si>
    <t>5651196_10058</t>
  </si>
  <si>
    <t>Australia Anti-Money Laundering</t>
  </si>
  <si>
    <t>lchr_01_b60_lc_enau</t>
  </si>
  <si>
    <t>5651194_10058</t>
  </si>
  <si>
    <t>Australia Business Ethics and Conduct</t>
  </si>
  <si>
    <t>lchr_01_b58_lc_enau</t>
  </si>
  <si>
    <t>5644014_10058</t>
  </si>
  <si>
    <t>Australia Cybersecurity</t>
  </si>
  <si>
    <t>lchr_01_b62_lc_enau</t>
  </si>
  <si>
    <t>5644011_10058</t>
  </si>
  <si>
    <t>Australia EEO and Discrimination for Non-managers</t>
  </si>
  <si>
    <t>lchr_01_b73_lc_enau</t>
  </si>
  <si>
    <t>lchr_01_b20_lc_enau</t>
  </si>
  <si>
    <t>5652254_10058</t>
  </si>
  <si>
    <t>Australia EEO and Discrimination for Managers</t>
  </si>
  <si>
    <t>lchr_01_b74_lc_enau</t>
  </si>
  <si>
    <t>lchr_01_b21_lc_enau</t>
  </si>
  <si>
    <t>5652382_10058</t>
  </si>
  <si>
    <t>Australia Fraud Awareness</t>
  </si>
  <si>
    <t>lchr_01_b63_lc_enau</t>
  </si>
  <si>
    <t>5651634_10058</t>
  </si>
  <si>
    <t>Australia Harassment and Bullying Prevention for Managers</t>
  </si>
  <si>
    <t>lch_01_a38_lc_enau</t>
  </si>
  <si>
    <t>lch_01_a35_lc_enau</t>
  </si>
  <si>
    <t>5642794_10058</t>
  </si>
  <si>
    <t>Australia Harassment and Bullying Prevention for Non-managers</t>
  </si>
  <si>
    <t>lch_01_a37_lc_enau</t>
  </si>
  <si>
    <t>lch_01_a34_lc_enau</t>
  </si>
  <si>
    <t>5642797_10058</t>
  </si>
  <si>
    <t>Australia Insider Trading</t>
  </si>
  <si>
    <t>lchr_01_b65_lc_enau</t>
  </si>
  <si>
    <t>5651632_10058</t>
  </si>
  <si>
    <t>Australia Privacy Overview</t>
  </si>
  <si>
    <t>lchr_01_b72_lc_enau</t>
  </si>
  <si>
    <t>lchr_01_b22_lc_enau</t>
  </si>
  <si>
    <t>5652256_10058</t>
  </si>
  <si>
    <t>Australia Trade Practices and Consumer Protection</t>
  </si>
  <si>
    <t>lchr_01_b59_lc_enau</t>
  </si>
  <si>
    <t>5646970_10058</t>
  </si>
  <si>
    <t>English (Canada)</t>
  </si>
  <si>
    <t>Preventing Harassment and Violence in the Canadian Workplace / Preventing Harassment and Violence in the Canadian Workplace</t>
  </si>
  <si>
    <t>lch_01_a36_lc_enca</t>
  </si>
  <si>
    <t>lch_01_a21_lc_enus</t>
  </si>
  <si>
    <t>5637424_10059</t>
  </si>
  <si>
    <t>Promoting a Substance-free Workplace – Canada / Promoting a Substance-free Workplace</t>
  </si>
  <si>
    <t>lchr_01_c39_lc_enca</t>
  </si>
  <si>
    <t>8671039_10059</t>
  </si>
  <si>
    <t>Canadian Compliance</t>
  </si>
  <si>
    <t xml:space="preserve">AODA: Customer Service and Accessibility Standard - Ontario / AODA: Customer Service and Accessibility Standard - Ontario </t>
  </si>
  <si>
    <t>lchr_01_a67_lc_enca</t>
  </si>
  <si>
    <t>lchr_01_a67_lc_enus</t>
  </si>
  <si>
    <t>5247162_10059</t>
  </si>
  <si>
    <t xml:space="preserve">AODA: Integrated Accessibility Standards - Ontario / AODA: Integrated Accessibility Standards - Ontario </t>
  </si>
  <si>
    <t>lchr_01_a90_lc_enca</t>
  </si>
  <si>
    <t>lchr_01_a90_lc_enus</t>
  </si>
  <si>
    <t>5275974_10059</t>
  </si>
  <si>
    <t xml:space="preserve">Canadian Antitrust / Canadian Antitrust </t>
  </si>
  <si>
    <t>lchr_01_a78_lc_enca</t>
  </si>
  <si>
    <t>lchr_01_a78_lc_enus</t>
  </si>
  <si>
    <t>5275971_10059</t>
  </si>
  <si>
    <t xml:space="preserve">Canadian Anti-Spam Act / Canadian Anti-Spam Act </t>
  </si>
  <si>
    <t>lchr_01_a97_lc_enca</t>
  </si>
  <si>
    <t>lchr_01_a97_lc_enus</t>
  </si>
  <si>
    <t>5393491_10059</t>
  </si>
  <si>
    <t>English (New Zealand)</t>
  </si>
  <si>
    <t>New Zealand Harassment and Bullying Prevention for Managers</t>
  </si>
  <si>
    <t>lch_01_a38_lc_ennz</t>
  </si>
  <si>
    <t>5642794_10060</t>
  </si>
  <si>
    <t>New Zealand Harassment and Bullying Prevention for Non-Managers</t>
  </si>
  <si>
    <t>lch_01_a37_lc_ennz</t>
  </si>
  <si>
    <t>5642797_10060</t>
  </si>
  <si>
    <t>New Zealand Cybersecurity</t>
  </si>
  <si>
    <t>lchr_01_b62_lc_ennz</t>
  </si>
  <si>
    <t>5644011_10060</t>
  </si>
  <si>
    <t>New Zealand Business Ethics and Conduct</t>
  </si>
  <si>
    <t>lchr_01_b58_lc_ennz</t>
  </si>
  <si>
    <t>5644014_10060</t>
  </si>
  <si>
    <t>New Zealand Trade Practices and Consumer Protection</t>
  </si>
  <si>
    <t>lchr_01_b59_lc_ennz</t>
  </si>
  <si>
    <t>5646970_10060</t>
  </si>
  <si>
    <t>New Zealand Anti-Money Laundering</t>
  </si>
  <si>
    <t>lchr_01_b60_lc_ennz</t>
  </si>
  <si>
    <t>5651194_10060</t>
  </si>
  <si>
    <t>New Zealand Anti-corruption</t>
  </si>
  <si>
    <t>lchr_01_b61_lc_ennz</t>
  </si>
  <si>
    <t>5651196_10060</t>
  </si>
  <si>
    <t>New Zealand Insider Trading</t>
  </si>
  <si>
    <t>lchr_01_b65_lc_ennz</t>
  </si>
  <si>
    <t>5651632_10060</t>
  </si>
  <si>
    <t>New Zealand Fraud Awareness</t>
  </si>
  <si>
    <t>lchr_01_b63_lc_ennz</t>
  </si>
  <si>
    <t>5651634_10060</t>
  </si>
  <si>
    <t>New Zealand EEO and Discrimination for Non-managers</t>
  </si>
  <si>
    <t>lchr_01_b73_lc_ennz</t>
  </si>
  <si>
    <t>5652254_10060</t>
  </si>
  <si>
    <t>New Zealand Privacy Overview</t>
  </si>
  <si>
    <t>lchr_01_b72_lc_ennz</t>
  </si>
  <si>
    <t>5652256_10060</t>
  </si>
  <si>
    <t>New Zealand EEO and Discrimination for Managers</t>
  </si>
  <si>
    <t>lchr_01_b74_lc_ennz</t>
  </si>
  <si>
    <t>5652382_10060</t>
  </si>
  <si>
    <t>Federal Government Curricula</t>
  </si>
  <si>
    <t>Federal Government</t>
  </si>
  <si>
    <t>Federal Government Legal Compliance</t>
  </si>
  <si>
    <t>Accessibility and WCAG Compliance</t>
  </si>
  <si>
    <t>fgov_01_a44_lc_enus</t>
  </si>
  <si>
    <t>fgov_01_a20_lc_enus</t>
  </si>
  <si>
    <t>5623660_10001</t>
  </si>
  <si>
    <t>Domestic Violence Awareness for Federal Employees</t>
  </si>
  <si>
    <t>fgov_01_a45_lc_enus</t>
  </si>
  <si>
    <t>fgov_01_a36_lc_enus</t>
  </si>
  <si>
    <t>8650388_10001</t>
  </si>
  <si>
    <t>EEO and Preventing Discrimination in the Federal Workplace</t>
  </si>
  <si>
    <t>fgov_01_a46_lc_enus</t>
  </si>
  <si>
    <t>fgov_01_a34_lc_enus</t>
  </si>
  <si>
    <t>8674632_10001</t>
  </si>
  <si>
    <t>Federal HR Flexibilities</t>
  </si>
  <si>
    <t>fgov_01_a62_lc_enus</t>
  </si>
  <si>
    <t>fgov_01_a24_lc_enus</t>
  </si>
  <si>
    <t>8672877_10001</t>
  </si>
  <si>
    <t>Federal Merit System Overview</t>
  </si>
  <si>
    <t>fgov_01_a63_lc_enus</t>
  </si>
  <si>
    <t>fgov_01_a38_lc_enus</t>
  </si>
  <si>
    <t>8672876_10001</t>
  </si>
  <si>
    <t>Freedom of Information Act</t>
  </si>
  <si>
    <t>fgov_01_a47_lc_enus</t>
  </si>
  <si>
    <t>fgov_01_a37_lc_enus</t>
  </si>
  <si>
    <t>5712026_10001</t>
  </si>
  <si>
    <t>Fraud, Waste, and Abuse</t>
  </si>
  <si>
    <t>fgov_01_a42_lc_enus</t>
  </si>
  <si>
    <t>5613313_10001</t>
  </si>
  <si>
    <t>Government Ethics</t>
  </si>
  <si>
    <t>fgov_01_a48_lc_enus</t>
  </si>
  <si>
    <t>fgov_01_a22_lc_enus</t>
  </si>
  <si>
    <t>8612449_10001</t>
  </si>
  <si>
    <t>Hatch Act Overview</t>
  </si>
  <si>
    <t>fgov_01_a49_lc_enus</t>
  </si>
  <si>
    <t>fgov_01_a35_lc_enus</t>
  </si>
  <si>
    <t>8649416_10001</t>
  </si>
  <si>
    <t>Information Security Awareness</t>
  </si>
  <si>
    <t>fgov_01_a43_lc_enus</t>
  </si>
  <si>
    <t>fgov_01_a25_lc_enus</t>
  </si>
  <si>
    <t>5613529_10001</t>
  </si>
  <si>
    <t>Insider Threat Awareness</t>
  </si>
  <si>
    <t>fgov_01_a64_lc_enus</t>
  </si>
  <si>
    <t>fgov_01_a41_lc_enus</t>
  </si>
  <si>
    <t>8674570_10001</t>
  </si>
  <si>
    <t>Pre-retirement Planning for FERS</t>
  </si>
  <si>
    <t>fgov_01_a66_lc_enus</t>
  </si>
  <si>
    <t>fgov_01_a27_lc_enus</t>
  </si>
  <si>
    <t>8674633_10001</t>
  </si>
  <si>
    <t>Privacy Awareness</t>
  </si>
  <si>
    <t>fgov_01_a51_lc_enus</t>
  </si>
  <si>
    <t>fgov_01_a26_lc_enus</t>
  </si>
  <si>
    <t>5712025_10001</t>
  </si>
  <si>
    <t>Proper Use of Government Payment Cards</t>
  </si>
  <si>
    <t>fgov_01_a52_lc_enus</t>
  </si>
  <si>
    <t>fgov_01_a39_lc_enus</t>
  </si>
  <si>
    <t>8670929_10001</t>
  </si>
  <si>
    <t>Reasonable Accommodation for the Federal Workplace</t>
  </si>
  <si>
    <t>fgov_01_a53_lc_enus</t>
  </si>
  <si>
    <t>fgov_01_a31_lc_enus</t>
  </si>
  <si>
    <t>8612081_10001</t>
  </si>
  <si>
    <t>Telework for Government Employees</t>
  </si>
  <si>
    <t>fgov_01_a67_lc_enus</t>
  </si>
  <si>
    <t>fgov_01_a28_lc_enus</t>
  </si>
  <si>
    <t>8672873_10001</t>
  </si>
  <si>
    <t>The No FEAR Act</t>
  </si>
  <si>
    <t>fgov_01_a54_lc_enus</t>
  </si>
  <si>
    <t>fgov_01_a33_lc_enus</t>
  </si>
  <si>
    <t>5691438_10001</t>
  </si>
  <si>
    <t>The Plain Writing Act</t>
  </si>
  <si>
    <t>fgov_01_a65_lc_enus</t>
  </si>
  <si>
    <t>fgov_01_a30_lc_enus</t>
  </si>
  <si>
    <t>8672875_10001</t>
  </si>
  <si>
    <t>The US Constitution</t>
  </si>
  <si>
    <t>fgov_01_a55_lc_enus</t>
  </si>
  <si>
    <t>fgov_01_a18_lc_enus</t>
  </si>
  <si>
    <t>8670928_10001</t>
  </si>
  <si>
    <t>USERRA: An Overview</t>
  </si>
  <si>
    <t>fgov_01_a56_lc_enus</t>
  </si>
  <si>
    <t>fgov_01_a32_lc_enus</t>
  </si>
  <si>
    <t>5712024_10001</t>
  </si>
  <si>
    <t>Workplace Harassment Prevention for Federal Employees</t>
  </si>
  <si>
    <t>fgov_01_a58_lc_enus</t>
  </si>
  <si>
    <t>fgov_01_a19_lc_enus</t>
  </si>
  <si>
    <t>5694493_10001</t>
  </si>
  <si>
    <t>Workplace Harassment Prevention for Federal Managers</t>
  </si>
  <si>
    <t>fgov_01_a59_lc_enus</t>
  </si>
  <si>
    <t>fgov_01_a29_lc_enus</t>
  </si>
  <si>
    <t>5694491_10001</t>
  </si>
  <si>
    <t>Workplace Safety</t>
  </si>
  <si>
    <t>fgov_01_a57_lc_enus</t>
  </si>
  <si>
    <t>fgov_01_a21_lc_enus</t>
  </si>
  <si>
    <t>8672771_10001</t>
  </si>
  <si>
    <t>Nov 09 2020 Course Catalog - Planned Courses, Simulations, BLT's and Test Preps are available on a 'when and if' basis, and a target date is indicative of the anticipated release date subject to change or removal by Skillsoft without notice.</t>
  </si>
  <si>
    <t>•             The ESH catalog contains both translated content (text, audio and some graphics and characters adaptation) and localized content (text, audio, graphics, character adaptation, and based on regulatory requirements of that country).</t>
  </si>
  <si>
    <t xml:space="preserve">•             Translated Series: US English to Latin American Spanish, Canadian English to French Canadian. </t>
  </si>
  <si>
    <t>•             Localized Series: German, Italian, European Spanish, Brazilian Portuguese, French, Dutch, Chinese Mandarin, English (United Kingdom), Korean, European Portuguese, English (Australia), English (Canada), English (New Zealand).</t>
  </si>
  <si>
    <t>Environmental, Safety &amp; Health and Transportation Courseware</t>
  </si>
  <si>
    <t>Environmental, Safety &amp; Health, and Transportation</t>
  </si>
  <si>
    <t>Workplace Health and Safety</t>
  </si>
  <si>
    <t>Access to Employee Medical and Exposure Records</t>
  </si>
  <si>
    <t>ehs_hsf_c10_sh_enus</t>
  </si>
  <si>
    <t>esh_sah_a35_sh_enus</t>
  </si>
  <si>
    <t>5692130_10001</t>
  </si>
  <si>
    <t>ehs_hsf_c10_sh_esdo</t>
  </si>
  <si>
    <t>Aerial Work Platforms</t>
  </si>
  <si>
    <t>ehs_hsf_c11_sh_enus</t>
  </si>
  <si>
    <t>esh_sah_b66_sh_enus</t>
  </si>
  <si>
    <t>5683972_10001</t>
  </si>
  <si>
    <t>ehs_hsf_c11_sh_esdo</t>
  </si>
  <si>
    <t>Ammonia Safety</t>
  </si>
  <si>
    <t>ehs_hsf_d80_sh_enus</t>
  </si>
  <si>
    <t>esh_sah_b48_sh_enus</t>
  </si>
  <si>
    <t>8677524_10001</t>
  </si>
  <si>
    <t>Asbestos</t>
  </si>
  <si>
    <t>ehs_hsf_c73_sh_enus</t>
  </si>
  <si>
    <t>esh_sah_a37_sh_enus</t>
  </si>
  <si>
    <t>8659786_10001</t>
  </si>
  <si>
    <t>ehs_hsf_c73_sh_esdo</t>
  </si>
  <si>
    <t>Back Safety and Injury Prevention 2.0</t>
  </si>
  <si>
    <t>ehs_hsf_c91_sh_enus</t>
  </si>
  <si>
    <t>esh_sah_a23_sh_enus</t>
  </si>
  <si>
    <t>5697405_10001</t>
  </si>
  <si>
    <t>ehs_hsf_c91_sh_frca</t>
  </si>
  <si>
    <t>ehs_hsf_c91_sh_esdo</t>
  </si>
  <si>
    <t>Behavior-based Safety for Supervisors</t>
  </si>
  <si>
    <t>ehs_hsf_d63_sh_enus</t>
  </si>
  <si>
    <t>esh_sah_a71_sh_enus</t>
  </si>
  <si>
    <t>8675595_10001</t>
  </si>
  <si>
    <t>Benzene Awareness</t>
  </si>
  <si>
    <t>ehs_hsf_d78_sh_enus</t>
  </si>
  <si>
    <t>esh_sah_a14_sh_enus</t>
  </si>
  <si>
    <t>8677522_10001</t>
  </si>
  <si>
    <t>Beryllium</t>
  </si>
  <si>
    <t>ehs_hsf_b10_sh_enus</t>
  </si>
  <si>
    <t>5613837_10001</t>
  </si>
  <si>
    <t>Bloodborne Pathogen Awareness 2.0</t>
  </si>
  <si>
    <t>ehs_hsf_c92_sh_enus</t>
  </si>
  <si>
    <t>esh_sah_b19_sh_enus</t>
  </si>
  <si>
    <t>5697410_10001</t>
  </si>
  <si>
    <t>ehs_hsf_c92_sh_enuk</t>
  </si>
  <si>
    <t>ehs_hsf_c92_sh_frca</t>
  </si>
  <si>
    <t>ehs_hsf_c92_sh_esdo</t>
  </si>
  <si>
    <t>Carcinogen Safety</t>
  </si>
  <si>
    <t>esh_sah_a81_sh_enus</t>
  </si>
  <si>
    <t>SAH0407</t>
  </si>
  <si>
    <t>5124822_10001</t>
  </si>
  <si>
    <t>Chlorine Safety</t>
  </si>
  <si>
    <t>esh_sah_a03_sh_enus</t>
  </si>
  <si>
    <t>5013716_10001</t>
  </si>
  <si>
    <t>Cold Stress</t>
  </si>
  <si>
    <t>ehs_hsf_d25_sh_enus</t>
  </si>
  <si>
    <t>esh_sah_a50_sh_enus</t>
  </si>
  <si>
    <t>8672813_10001</t>
  </si>
  <si>
    <t>Combustible Dust</t>
  </si>
  <si>
    <t>ehs_hsf_d94_sh_enus</t>
  </si>
  <si>
    <t>esh_sah_b46_sh_enus</t>
  </si>
  <si>
    <t>8675615_10001</t>
  </si>
  <si>
    <t>Compressed Gas Safety</t>
  </si>
  <si>
    <t>ehs_hsf_c12_sh_enus</t>
  </si>
  <si>
    <t>esh_sah_a55_sh_enus</t>
  </si>
  <si>
    <t>5692132_10001</t>
  </si>
  <si>
    <t>ehs_hsf_c12_sh_esdo</t>
  </si>
  <si>
    <t>Computer Ergonomics</t>
  </si>
  <si>
    <t>ehs_hsf_c44_sh_enus</t>
  </si>
  <si>
    <t>esh_sah_a63_sh_enus</t>
  </si>
  <si>
    <t>8636968_10001</t>
  </si>
  <si>
    <t>ehs_hsf_c44_sh_zh</t>
  </si>
  <si>
    <t>ehs_hsf_c44_sh_de</t>
  </si>
  <si>
    <t>ehs_hsf_c44_sh_esdo</t>
  </si>
  <si>
    <t>Confined Spaces 2.0</t>
  </si>
  <si>
    <t>ehs_hsf_b98_sh_enus</t>
  </si>
  <si>
    <t>esh_sah_a28_sh_enus</t>
  </si>
  <si>
    <t>5679596_10001</t>
  </si>
  <si>
    <t>ehs_hsf_b98_sh_enuk</t>
  </si>
  <si>
    <t>ehs_hsf_b98_sh_frca</t>
  </si>
  <si>
    <t>ehs_hsf_b98_sh_esdo</t>
  </si>
  <si>
    <t>Confined Spaces in Construction 2.0</t>
  </si>
  <si>
    <t>ehs_hsf_c46_sh_enus</t>
  </si>
  <si>
    <t>ehs_hsf_a05_sh_enus</t>
  </si>
  <si>
    <t>8638117_10001</t>
  </si>
  <si>
    <t>ehs_hsf_c46_sh_esdo</t>
  </si>
  <si>
    <t>Construction: Caught-in or Caught-between</t>
  </si>
  <si>
    <t>ehs_hsf_d22_sh_enus</t>
  </si>
  <si>
    <t>8675211_10001</t>
  </si>
  <si>
    <t>Construction: Cranes Orientation</t>
  </si>
  <si>
    <t>ehs_hsf_d23_sh_enus</t>
  </si>
  <si>
    <t>8678777_10001</t>
  </si>
  <si>
    <t>Construction: Electrocution</t>
  </si>
  <si>
    <t>ehs_hsf_d20_sh_enus</t>
  </si>
  <si>
    <t>8678771_10001</t>
  </si>
  <si>
    <t>Construction: Lead Awareness</t>
  </si>
  <si>
    <t>ehs_hsf_d13_sh_enus</t>
  </si>
  <si>
    <t>esh_sah_b93_sh_enus</t>
  </si>
  <si>
    <t>8659785_10001</t>
  </si>
  <si>
    <t>ehs_hsf_d13_sh_esdo</t>
  </si>
  <si>
    <t>Construction: Struck By</t>
  </si>
  <si>
    <t>ehs_hsf_d21_sh_enus</t>
  </si>
  <si>
    <t>8675209_10001</t>
  </si>
  <si>
    <t>Construction Safety Orientation</t>
  </si>
  <si>
    <t>ehs_hsf_c09_sh_enus</t>
  </si>
  <si>
    <t>esh_sah_a84_sh_enus</t>
  </si>
  <si>
    <t>5683973_10001</t>
  </si>
  <si>
    <t>ehs_hsf_c09_sh_esdo</t>
  </si>
  <si>
    <t>Contractor Safety</t>
  </si>
  <si>
    <t>ehs_hsf_e03_sh_enus</t>
  </si>
  <si>
    <t>ehs_hsf_a57_sh_enus</t>
  </si>
  <si>
    <t>8680623_10001</t>
  </si>
  <si>
    <t>Crane Signaling and Communications</t>
  </si>
  <si>
    <t>esh_sah_b67_sh_enus</t>
  </si>
  <si>
    <t>5265434_10001</t>
  </si>
  <si>
    <t>esh_sah_b67_sh_esdo</t>
  </si>
  <si>
    <t>Cryogenic Safety</t>
  </si>
  <si>
    <t>esh_sah_a04_sh_enus</t>
  </si>
  <si>
    <t>5013717_10001</t>
  </si>
  <si>
    <t>Disaster Site Workers</t>
  </si>
  <si>
    <t>ehs_hsf_a60_sh_enus</t>
  </si>
  <si>
    <t>5409596_10001</t>
  </si>
  <si>
    <t>Electric Pallet Jack Safety</t>
  </si>
  <si>
    <t>ehs_hsf_a58_sh_enus</t>
  </si>
  <si>
    <t>5409593_10001</t>
  </si>
  <si>
    <t>Electrical Safety 2.0</t>
  </si>
  <si>
    <t>ehs_hsf_b94_sh_enus</t>
  </si>
  <si>
    <t>esh_sah_b15_sh_enus</t>
  </si>
  <si>
    <t>5677400_10001</t>
  </si>
  <si>
    <t>ehs_hsf_b94_sh_enuk</t>
  </si>
  <si>
    <t>ehs_hsf_b94_sh_frca</t>
  </si>
  <si>
    <t>ehs_hsf_b94_sh_esdo</t>
  </si>
  <si>
    <t>Electrical Safety: Qualified Worker – Part 1</t>
  </si>
  <si>
    <t>ehs_hsf_a69_sh_enus</t>
  </si>
  <si>
    <t>5422260_10001</t>
  </si>
  <si>
    <t>ehs_hsf_a69_sh_esdo</t>
  </si>
  <si>
    <t>Electrical Safety: Qualified Worker – Part 2</t>
  </si>
  <si>
    <t>ehs_hsf_a72_sh_enus</t>
  </si>
  <si>
    <t>5409599_10001</t>
  </si>
  <si>
    <t>ehs_hsf_a72_sh_esdo</t>
  </si>
  <si>
    <t>Electrostatic Discharge Safety</t>
  </si>
  <si>
    <t>ehs_hsf_d83_sh_enus</t>
  </si>
  <si>
    <t>esh_sah_a07_sh_enus</t>
  </si>
  <si>
    <t>8676223_10001</t>
  </si>
  <si>
    <t>Emergency and Disaster Preparedness</t>
  </si>
  <si>
    <t>ehs_hsf_a98_sh_enus</t>
  </si>
  <si>
    <t>esh_sah_b18_sh_enus</t>
  </si>
  <si>
    <t>5613834_10001</t>
  </si>
  <si>
    <t>ehs_hsf_a98_sh_enuk</t>
  </si>
  <si>
    <t>Emergency Response in the Workplace</t>
  </si>
  <si>
    <t>ehs_hsf_c68_sh_enus</t>
  </si>
  <si>
    <t>esh_sah_b27_sh_enus</t>
  </si>
  <si>
    <t>8636784_10001</t>
  </si>
  <si>
    <t>ehs_hsf_c68_sh_enuk</t>
  </si>
  <si>
    <t>ehs_hsf_c68_sh_esdo</t>
  </si>
  <si>
    <t>Ergonomics in the Workplace 2.0</t>
  </si>
  <si>
    <t>ehs_hsf_c47_sh_enus</t>
  </si>
  <si>
    <t>esh_sah_b25_sh_enus</t>
  </si>
  <si>
    <t>8633878_10001</t>
  </si>
  <si>
    <t>ehs_hsf_c47_sh_enuk</t>
  </si>
  <si>
    <t>ehs_hsf_c47_sh_esdo</t>
  </si>
  <si>
    <t>Ergonomics for Housekeeping Work 2.0</t>
  </si>
  <si>
    <t>ehs_hsf_d15_sh_enus</t>
  </si>
  <si>
    <t>8672812_10001</t>
  </si>
  <si>
    <t>ehs_hsf_d15_sh_esdo</t>
  </si>
  <si>
    <t>Fall Prevention</t>
  </si>
  <si>
    <t>ehs_hsf_a99_sh_enus</t>
  </si>
  <si>
    <t>esh_sah_b22_sh_enus</t>
  </si>
  <si>
    <t>5613832_10001</t>
  </si>
  <si>
    <t>ehs_hsf_a99_sh_esdo</t>
  </si>
  <si>
    <t>Fatigue Management</t>
  </si>
  <si>
    <t>ehs_hsf_a90_sh_enus</t>
  </si>
  <si>
    <t>5613679_10001</t>
  </si>
  <si>
    <t>Fire Safety and Prevention 2.0</t>
  </si>
  <si>
    <t>ehs_hsf_a93_sh_enus</t>
  </si>
  <si>
    <t>esh_sah_b20_sh_enus</t>
  </si>
  <si>
    <t>5613687_10001</t>
  </si>
  <si>
    <t>ehs_hsf_a93_sh_enuk</t>
  </si>
  <si>
    <t>ehs_hsf_a93_sh_frca</t>
  </si>
  <si>
    <t>ehs_hsf_a93_sh_esdo</t>
  </si>
  <si>
    <t>First Aid: Automated External Defibrillator</t>
  </si>
  <si>
    <t>ehs_hsf_d82_sh_enus</t>
  </si>
  <si>
    <t>esh_sah_a72_sh_enus</t>
  </si>
  <si>
    <t>8677520_10001</t>
  </si>
  <si>
    <t>First Aid: Basic</t>
  </si>
  <si>
    <t>ehs_hsf_c75_sh_enus</t>
  </si>
  <si>
    <t>esh_sah_b34_sh_enus</t>
  </si>
  <si>
    <t>8664637_10001</t>
  </si>
  <si>
    <t>ehs_hsf_c75_sh_esdo</t>
  </si>
  <si>
    <t>First Aid: CPR</t>
  </si>
  <si>
    <t>ehs_hsf_d31_sh_enus</t>
  </si>
  <si>
    <t>esh_sah_a73_sh_enus</t>
  </si>
  <si>
    <t>8672814_10001</t>
  </si>
  <si>
    <t>First Aid: CPR (Compression-only)</t>
  </si>
  <si>
    <t>ehs_hsf_d46_sh_enus</t>
  </si>
  <si>
    <t>ehs_hsf_a50_sh_enus</t>
  </si>
  <si>
    <t>8674224_10001</t>
  </si>
  <si>
    <t>First Aid: Medical Emergencies</t>
  </si>
  <si>
    <t>ehs_hsf_d37_sh_enus</t>
  </si>
  <si>
    <t>esh_sah_a74_sh_enus</t>
  </si>
  <si>
    <t>8670926_10001</t>
  </si>
  <si>
    <t>First Aid: Mental Health Awareness</t>
  </si>
  <si>
    <t>ehs_hsf_d24_sh_enus</t>
  </si>
  <si>
    <t>8674574_10001</t>
  </si>
  <si>
    <t>Flammable Liquids</t>
  </si>
  <si>
    <t>ehs_hsf_a08_sh_enus</t>
  </si>
  <si>
    <t>5393634_10001</t>
  </si>
  <si>
    <t>Food Allergen Safety</t>
  </si>
  <si>
    <t>esh_sah_b91_sh_enus</t>
  </si>
  <si>
    <t>5348309_10001</t>
  </si>
  <si>
    <t>esh_sah_b91_sh_esdo</t>
  </si>
  <si>
    <t>Food Safety and Handling</t>
  </si>
  <si>
    <t>ehs_hsf_d79_sh_enus</t>
  </si>
  <si>
    <t>esh_sah_a05_sh_enus</t>
  </si>
  <si>
    <t>8677521_10001</t>
  </si>
  <si>
    <t>Foodservice Worker Safety 2.0</t>
  </si>
  <si>
    <t>ehs_hsf_e36_sh_enus</t>
  </si>
  <si>
    <t>esh_sah_b58_sh_enus</t>
  </si>
  <si>
    <t>8685649_10001</t>
  </si>
  <si>
    <t>Forklift Operation 1: Safety Inspection and Maintenance</t>
  </si>
  <si>
    <t>ehs_hsf_d68_sh_enus</t>
  </si>
  <si>
    <t>esh_sah_b76_sh_enus</t>
  </si>
  <si>
    <t>8675252_10001</t>
  </si>
  <si>
    <t>Forklift Operation 2: Stability and Capacity</t>
  </si>
  <si>
    <t>ehs_hsf_d72_sh_enus</t>
  </si>
  <si>
    <t>esh_sah_b78_sh_enus</t>
  </si>
  <si>
    <t>8675213_10001</t>
  </si>
  <si>
    <t>Forklift Operation 3: Load Handling</t>
  </si>
  <si>
    <t>ehs_hsf_d71_sh_enus</t>
  </si>
  <si>
    <t>esh_sah_b77_sh_enus</t>
  </si>
  <si>
    <t>8676224_10001</t>
  </si>
  <si>
    <t>Forklift Operation 4: Traveling and Maneuvering</t>
  </si>
  <si>
    <t>ehs_hsf_d73_sh_enus</t>
  </si>
  <si>
    <t>esh_sah_b79_sh_enus</t>
  </si>
  <si>
    <t>8676225_10001</t>
  </si>
  <si>
    <t>Forklift Safety Awareness 2.0</t>
  </si>
  <si>
    <t>ehs_hsf_b95_sh_enus</t>
  </si>
  <si>
    <t>esh_sah_b28_sh_enus</t>
  </si>
  <si>
    <t>5677402_10001</t>
  </si>
  <si>
    <t>ehs_hsf_b95_sh_enuk</t>
  </si>
  <si>
    <t>ehs_hsf_b95_sh_frca</t>
  </si>
  <si>
    <t>ehs_hsf_b95_sh_esdo</t>
  </si>
  <si>
    <t>Globally Harmonized System of Classification and Labeling of Chemicals (GHS)</t>
  </si>
  <si>
    <t>ehs_hsf_d17_sh_enus</t>
  </si>
  <si>
    <t>esh_sah_a56_sh_enus</t>
  </si>
  <si>
    <t>8674640_10001</t>
  </si>
  <si>
    <t>Hand and Power Tool Safety</t>
  </si>
  <si>
    <t>ehs_hsf_b01_sh_enus</t>
  </si>
  <si>
    <t>esh_sah_b33_sh_enus</t>
  </si>
  <si>
    <t>5613835_10001</t>
  </si>
  <si>
    <t>ehs_hsf_b01_sh_enuk</t>
  </si>
  <si>
    <t>ehs_hsf_b01_sh_esdo</t>
  </si>
  <si>
    <t>Hazard Communication: An Employee's Right to Understand 2.0</t>
  </si>
  <si>
    <t>ehs_hsf_c94_sh_enus</t>
  </si>
  <si>
    <t>esh_sah_b23_sh_enus</t>
  </si>
  <si>
    <t>5697407_10001</t>
  </si>
  <si>
    <t>ehs_hsf_c94_sh_enuk</t>
  </si>
  <si>
    <t>ehs_hsf_c94_sh_esdo</t>
  </si>
  <si>
    <t>Hazardous Material Handling and Storage</t>
  </si>
  <si>
    <t>ehs_hsf_d42_sh_enus</t>
  </si>
  <si>
    <t>esh_sah_a20_sh_enus</t>
  </si>
  <si>
    <t>8677519_10001</t>
  </si>
  <si>
    <t>Hazardous Materials and Spills in the Workplace</t>
  </si>
  <si>
    <t>ehs_hsf_d38_sh_enus</t>
  </si>
  <si>
    <t>esh_sah_a36_sh_enus</t>
  </si>
  <si>
    <t>8674639_10001</t>
  </si>
  <si>
    <t>Hazards to Outdoor Workers</t>
  </si>
  <si>
    <t>ehs_hsf_d77_sh_enus</t>
  </si>
  <si>
    <t>esh_sah_b47_sh_enus</t>
  </si>
  <si>
    <t>8677523_10001</t>
  </si>
  <si>
    <t>Hearing Conservation 2.0</t>
  </si>
  <si>
    <t>ehs_hsf_c95_sh_enus</t>
  </si>
  <si>
    <t>esh_sah_b24_sh_enus</t>
  </si>
  <si>
    <t>5697409_10001</t>
  </si>
  <si>
    <t>ehs_hsf_c95_sh_enuk</t>
  </si>
  <si>
    <t>ehs_hsf_c95_sh_frca</t>
  </si>
  <si>
    <t>ehs_hsf_c95_sh_esdo</t>
  </si>
  <si>
    <t>Heat Stress Recognition and Prevention</t>
  </si>
  <si>
    <t>ehs_hsf_c06_sh_enus</t>
  </si>
  <si>
    <t>esh_sah_a39_sh_enus</t>
  </si>
  <si>
    <t>5692131_10001</t>
  </si>
  <si>
    <t>ehs_hsf_c06_sh_esdo</t>
  </si>
  <si>
    <t>Hexavalent Chromium</t>
  </si>
  <si>
    <t>esh_sah_a41_sh_enus</t>
  </si>
  <si>
    <t>5067398_10001</t>
  </si>
  <si>
    <t>Hot Work Permits</t>
  </si>
  <si>
    <t>ehs_hsf_d08_sh_enus</t>
  </si>
  <si>
    <t>esh_sah_a51_sh_enus</t>
  </si>
  <si>
    <t>8654100_10001</t>
  </si>
  <si>
    <t>ehs_hsf_d08_sh_esdo</t>
  </si>
  <si>
    <t>Housekeeping on the Job</t>
  </si>
  <si>
    <t>ehs_hsf_a59_sh_enus</t>
  </si>
  <si>
    <t>5409594_10001</t>
  </si>
  <si>
    <t>ehs_hsf_a59_sh_esdo</t>
  </si>
  <si>
    <t>Hydrogen Sulfide</t>
  </si>
  <si>
    <t>ehs_hsf_d57_sh_enus</t>
  </si>
  <si>
    <t>esh_sah_a86_sh_enus</t>
  </si>
  <si>
    <t>8675215_10001</t>
  </si>
  <si>
    <t>Incident Investigation and Reporting</t>
  </si>
  <si>
    <t>ehs_hsf_c77_sh_enus</t>
  </si>
  <si>
    <t>esh_sah_a62_sh_enus</t>
  </si>
  <si>
    <t>8648854_10001</t>
  </si>
  <si>
    <t>ehs_hsf_c77_sh_esdo</t>
  </si>
  <si>
    <t>Indoor Hoisting and Rigging</t>
  </si>
  <si>
    <t>ehs_hsf_c03_sh_enus</t>
  </si>
  <si>
    <t>esh_sah_a60_sh_enus</t>
  </si>
  <si>
    <t>5684170_10001</t>
  </si>
  <si>
    <t>ehs_hsf_c03_sh_esdo</t>
  </si>
  <si>
    <t>Industrial Ergonomics</t>
  </si>
  <si>
    <t>ehs_hsf_d43_sh_enus</t>
  </si>
  <si>
    <t>esh_sah_b30_sh_enus</t>
  </si>
  <si>
    <t>8674576_10001</t>
  </si>
  <si>
    <t>ehs_hsf_d43_sh_enuk</t>
  </si>
  <si>
    <t>Industrial Robot Safety Awareness</t>
  </si>
  <si>
    <t>ehs_hsf_c08_sh_enus</t>
  </si>
  <si>
    <t>5712027_10001</t>
  </si>
  <si>
    <t>ehs_hsf_c08_sh_esdo</t>
  </si>
  <si>
    <t>Injury and Illness Prevention Program</t>
  </si>
  <si>
    <t>ehs_hsf_d69_sh_enus</t>
  </si>
  <si>
    <t>esh_sah_b50_sh_enus</t>
  </si>
  <si>
    <t>8676074_10001</t>
  </si>
  <si>
    <t>Introduction to Industrial Hygiene</t>
  </si>
  <si>
    <t>ehs_hsf_d91_sh_enus</t>
  </si>
  <si>
    <t>esh_sah_a15_sh_enus</t>
  </si>
  <si>
    <t>8675216_10001</t>
  </si>
  <si>
    <t>Introduction to OSHA</t>
  </si>
  <si>
    <t>ehs_hsf_d93_sh_enus</t>
  </si>
  <si>
    <t>8676075_10001</t>
  </si>
  <si>
    <t>ehs_hsf_d93_sh_esdo</t>
  </si>
  <si>
    <t>Isocyanates</t>
  </si>
  <si>
    <t>esh_sah_b89_sh_enus</t>
  </si>
  <si>
    <t>5347370_10001</t>
  </si>
  <si>
    <t>esh_sah_b89_sh_esdo</t>
  </si>
  <si>
    <t>Job Hazard Analysis</t>
  </si>
  <si>
    <t>ehs_hsf_c39_sh_enus</t>
  </si>
  <si>
    <t xml:space="preserve">esh_sah_b29_sh_enus </t>
  </si>
  <si>
    <t>5683590_10001</t>
  </si>
  <si>
    <t>ehs_hsf_c39_sh_enuk</t>
  </si>
  <si>
    <t>ehs_hsf_c39_sh_esdo</t>
  </si>
  <si>
    <t>Laboratory Safety</t>
  </si>
  <si>
    <t>ehs_hsf_c02_sh_enus</t>
  </si>
  <si>
    <t>esh_sah_a85_sh_enus</t>
  </si>
  <si>
    <t>5683593_10001</t>
  </si>
  <si>
    <t>ehs_hsf_c02_sh_frca</t>
  </si>
  <si>
    <t>ehs_hsf_c02_sh_fr</t>
  </si>
  <si>
    <t>ehs_hsf_c02_sh_esdo</t>
  </si>
  <si>
    <t>ehs_hsf_c02_sh_eses</t>
  </si>
  <si>
    <t>Ladder Safety 2.0</t>
  </si>
  <si>
    <t>ehs_hsf_b96_sh_enus</t>
  </si>
  <si>
    <t>esh_sah_b31_sh_enus</t>
  </si>
  <si>
    <t>5677401_10001</t>
  </si>
  <si>
    <t>ehs_hsf_b96_sh_enuk</t>
  </si>
  <si>
    <t>ehs_hsf_b96_sh_frca</t>
  </si>
  <si>
    <t>ehs_hsf_b96_sh_esdo</t>
  </si>
  <si>
    <t>Laser Safety</t>
  </si>
  <si>
    <t>ehs_hsf_c48_sh_enus</t>
  </si>
  <si>
    <t>esh_sah_a87_sh_enus</t>
  </si>
  <si>
    <t>8636969_10001</t>
  </si>
  <si>
    <t>ehs_hsf_c48_sh_esdo</t>
  </si>
  <si>
    <t>Lead and Cadmium</t>
  </si>
  <si>
    <t>esh_sah_a02_sh_enus</t>
  </si>
  <si>
    <t>5013715_10001</t>
  </si>
  <si>
    <t>Lead Awareness in General Industry</t>
  </si>
  <si>
    <t>ehs_hsf_d06_sh_enus</t>
  </si>
  <si>
    <t>esh_sah_b88_sh_enus</t>
  </si>
  <si>
    <t>8674026_10001</t>
  </si>
  <si>
    <t>ehs_hsf_d06_sh_esdo</t>
  </si>
  <si>
    <t>Liquefied Petroleum Gas (LPG)</t>
  </si>
  <si>
    <t>ehs_hsf_e32_sh_enus</t>
  </si>
  <si>
    <t>esh_sah_a89_sh_enus</t>
  </si>
  <si>
    <t>8688274_10001</t>
  </si>
  <si>
    <t>Lockout/Tagout 2.0</t>
  </si>
  <si>
    <t>ehs_hsf_c01_sh_enus</t>
  </si>
  <si>
    <t>esh_sah_b17_sh_enus</t>
  </si>
  <si>
    <t>5683589_10001</t>
  </si>
  <si>
    <t>ehs_hsf_c01_sh_enuk</t>
  </si>
  <si>
    <t>ehs_hsf_c01_sh_frca</t>
  </si>
  <si>
    <t>ehs_hsf_c01_sh_esdo</t>
  </si>
  <si>
    <t>Lockout/Tagout for Authorized Persons 2.0</t>
  </si>
  <si>
    <t>ehs_hsf_c78_sh_enus</t>
  </si>
  <si>
    <t>esh_sah_a08_sh_enus</t>
  </si>
  <si>
    <t>8648887_10001</t>
  </si>
  <si>
    <t>ehs_hsf_c78_sh_esdo</t>
  </si>
  <si>
    <t>Machine Guarding 2.0</t>
  </si>
  <si>
    <t>ehs_hsf_a66_sh_enus</t>
  </si>
  <si>
    <t>esh_sah_b16_sh_enus</t>
  </si>
  <si>
    <t>5529596_10001</t>
  </si>
  <si>
    <t>ehs_hsf_a66_sh_zh</t>
  </si>
  <si>
    <t>ehs_hsf_a66_sh_enuk</t>
  </si>
  <si>
    <t>ehs_hsf_a66_sh_frca</t>
  </si>
  <si>
    <t>ehs_hsf_a66_sh_fr</t>
  </si>
  <si>
    <t>ehs_hsf_a66_sh_esdo</t>
  </si>
  <si>
    <t>ehs_hsf_a66_sh_eses</t>
  </si>
  <si>
    <t>ehs_hsf_a66_sh_ptbr</t>
  </si>
  <si>
    <t>ehs_hsf_a66_sh_nl</t>
  </si>
  <si>
    <t>Marijuana and Workplace Safety</t>
  </si>
  <si>
    <t>ehs_hsf_e49_sh_enus</t>
  </si>
  <si>
    <t>8688276_10001</t>
  </si>
  <si>
    <t>Mobile Crane Operator Safety</t>
  </si>
  <si>
    <t>ehs_hsf_e26_sh_enus</t>
  </si>
  <si>
    <t>esh_sah_b68_sh_enus</t>
  </si>
  <si>
    <t>8687253_10001</t>
  </si>
  <si>
    <t>Mold Awareness</t>
  </si>
  <si>
    <t>ehs_hsf_d99_sh_enus</t>
  </si>
  <si>
    <t>esh_sah_a01_sh_enus</t>
  </si>
  <si>
    <t>8677421_10001</t>
  </si>
  <si>
    <t>Navigating OSHA's Injury Reporting Standards and Post-accident Protocols</t>
  </si>
  <si>
    <t>ehs_hsf_c15_sh_enus</t>
  </si>
  <si>
    <t>5701695_10001</t>
  </si>
  <si>
    <t>NFPA 70E Electrical Safety in the Workplace 2018 Edition</t>
  </si>
  <si>
    <t>ehs_hsf_b11_sh_enus</t>
  </si>
  <si>
    <t>ehs_hsf_a01_sh_enus</t>
  </si>
  <si>
    <t>5613838_10001</t>
  </si>
  <si>
    <t>ehs_hsf_b11_sh_esdo</t>
  </si>
  <si>
    <t>Non-Ionizing Radiation Safety</t>
  </si>
  <si>
    <t>ehs_hsf_d14_sh_enus</t>
  </si>
  <si>
    <t>esh_sah_a09_sh_enus</t>
  </si>
  <si>
    <t>8663955_10001</t>
  </si>
  <si>
    <t>ehs_hsf_d14_sh_esdo</t>
  </si>
  <si>
    <t>Nuisance Dust</t>
  </si>
  <si>
    <t>ehs_hsf_a61_sh_enus</t>
  </si>
  <si>
    <t>5409597_10001</t>
  </si>
  <si>
    <t>Office Ergonomics</t>
  </si>
  <si>
    <t>ehs_hsf_c04_sh_enus</t>
  </si>
  <si>
    <t>esh_sah_a64_sh_enus</t>
  </si>
  <si>
    <t>5683594_10001</t>
  </si>
  <si>
    <t>ehs_hsf_c04_sh_esdo</t>
  </si>
  <si>
    <t>Office Safety 2.0</t>
  </si>
  <si>
    <t>ehs_hsf_b99_sh_enus</t>
  </si>
  <si>
    <t>esh_sah_b83_sh_enus</t>
  </si>
  <si>
    <t>5679597_10001</t>
  </si>
  <si>
    <t>ehs_hsf_b99_sh_enuk</t>
  </si>
  <si>
    <t>ehs_hsf_b99_sh_frca</t>
  </si>
  <si>
    <t>ehs_hsf_b99_sh_esdo</t>
  </si>
  <si>
    <t>OSHA 300 Recordkeeping</t>
  </si>
  <si>
    <t>ehs_hsf_d16_sh_enus</t>
  </si>
  <si>
    <t>esh_sah_a83_sh_enus</t>
  </si>
  <si>
    <t>8670925_10001</t>
  </si>
  <si>
    <t>Patient Handling</t>
  </si>
  <si>
    <t>ehs_hsf_a83_sh_enus</t>
  </si>
  <si>
    <t>5612761_10001</t>
  </si>
  <si>
    <t>ehs_hsf_a83_sh_esdo</t>
  </si>
  <si>
    <t>Portable Fire Extinguishers 2.0</t>
  </si>
  <si>
    <t>ehs_hsf_c72_sh_enus</t>
  </si>
  <si>
    <t>esh_sah_a42_sh_enus</t>
  </si>
  <si>
    <t>8650389_10001</t>
  </si>
  <si>
    <t>ehs_hsf_c72_sh_esdo</t>
  </si>
  <si>
    <t>Powered Industrial Truck Safety</t>
  </si>
  <si>
    <t>ehs_hsf_d28_sh_enus</t>
  </si>
  <si>
    <t>esh_sah_b84_sh_enus</t>
  </si>
  <si>
    <t>8673025_10001</t>
  </si>
  <si>
    <t>PPE: Body Protection</t>
  </si>
  <si>
    <t>ehs_hsf_d55_sh_enus</t>
  </si>
  <si>
    <t>esh_sah_a66_sh_enus</t>
  </si>
  <si>
    <t>8676076_10001</t>
  </si>
  <si>
    <t>PPE: Eye and Face Protection</t>
  </si>
  <si>
    <t>ehs_hsf_c79_sh_enus</t>
  </si>
  <si>
    <t>esh_sah_a68_sh_enus</t>
  </si>
  <si>
    <t>8650386_10001</t>
  </si>
  <si>
    <t>ehs_hsf_c79_sh_esdo</t>
  </si>
  <si>
    <t>PPE: Foot Protection</t>
  </si>
  <si>
    <t>ehs_hsf_d41_sh_enus</t>
  </si>
  <si>
    <t>esh_sah_a67_sh_enus</t>
  </si>
  <si>
    <t>8674573_10001</t>
  </si>
  <si>
    <t>PPE: Hand Protection</t>
  </si>
  <si>
    <t>ehs_hsf_d26_sh_enus</t>
  </si>
  <si>
    <t>esh_sah_a70_sh_enus</t>
  </si>
  <si>
    <t>8672815_10001</t>
  </si>
  <si>
    <t>PPE: Head Protection</t>
  </si>
  <si>
    <t>ehs_hsf_d59_sh_enus</t>
  </si>
  <si>
    <t>esh_sah_a69_sh_enus</t>
  </si>
  <si>
    <t>8675217_10001</t>
  </si>
  <si>
    <t>PPE: Personal Protective Equipment 2.0</t>
  </si>
  <si>
    <t>ehs_hsf_c97_sh_enus</t>
  </si>
  <si>
    <t>esh_sah_a17_sh_enus</t>
  </si>
  <si>
    <t>5697408_10001</t>
  </si>
  <si>
    <t>ehs_hsf_c97_sh_enuk</t>
  </si>
  <si>
    <t>ehs_hsf_c97_sh_frca</t>
  </si>
  <si>
    <t>ehs_hsf_c97_sh_esdo</t>
  </si>
  <si>
    <t>Process Safety Management (PSM) Programs</t>
  </si>
  <si>
    <t>ehs_hsf_d97_sh_enus</t>
  </si>
  <si>
    <t>esh_sah_b51_sh_enus</t>
  </si>
  <si>
    <t>8680625_10001</t>
  </si>
  <si>
    <t>Process Safety Management Overview</t>
  </si>
  <si>
    <t>ehs_hsf_d87_sh_enus</t>
  </si>
  <si>
    <t>esh_sah_a82_sh_enus</t>
  </si>
  <si>
    <t>8680774_10001</t>
  </si>
  <si>
    <t>Radiation Safety</t>
  </si>
  <si>
    <t>ehs_hsf_d07_sh_enus</t>
  </si>
  <si>
    <t>esh_sah_a90_sh_enus</t>
  </si>
  <si>
    <t>8648853_10001</t>
  </si>
  <si>
    <t>ehs_hsf_d07_sh_esdo</t>
  </si>
  <si>
    <t>Radio Frequency Safety for Communications Workers</t>
  </si>
  <si>
    <t>esh_sah_b49_sh_enus</t>
  </si>
  <si>
    <t>5265415_10001</t>
  </si>
  <si>
    <t>esh_sah_b49_sh_esdo</t>
  </si>
  <si>
    <t>Regulatory Information</t>
  </si>
  <si>
    <t>esh_sah_a91_sh_enus</t>
  </si>
  <si>
    <t>SAH0472</t>
  </si>
  <si>
    <t>5246691_10001</t>
  </si>
  <si>
    <t>Respiratory Protection 2.0</t>
  </si>
  <si>
    <t>ehs_hsf_b97_sh_enus</t>
  </si>
  <si>
    <t>esh_sah_b26_sh_enus</t>
  </si>
  <si>
    <t>5677745_10001</t>
  </si>
  <si>
    <t>ehs_hsf_b97_sh_enuk</t>
  </si>
  <si>
    <t>ehs_hsf_b97_sh_frca</t>
  </si>
  <si>
    <t>ehs_hsf_b97_sh_esdo</t>
  </si>
  <si>
    <t>Retail Safety</t>
  </si>
  <si>
    <t>ehs_hsf_c49_sh_enus</t>
  </si>
  <si>
    <t>ehs_hsf_a04_sh_enus</t>
  </si>
  <si>
    <t>8637843_10001</t>
  </si>
  <si>
    <t>ehs_hsf_c49_sh_esdo</t>
  </si>
  <si>
    <t>Rigging Equipment and Inspection</t>
  </si>
  <si>
    <t>ehs_hsf_d89_sh_enus</t>
  </si>
  <si>
    <t>esh_sah_b82_sh_enus</t>
  </si>
  <si>
    <t>8677525_10001</t>
  </si>
  <si>
    <t>Safe Work Practices</t>
  </si>
  <si>
    <t>ehs_hsf_c66_sh_enus</t>
  </si>
  <si>
    <t>esh_sah_a52_sh_enus</t>
  </si>
  <si>
    <t>8636783_10001</t>
  </si>
  <si>
    <t>ehs_hsf_c66_sh_esdo</t>
  </si>
  <si>
    <t>Safety at Work: A Systematic Approach</t>
  </si>
  <si>
    <t>ehs_hsf_d70_sh_enus</t>
  </si>
  <si>
    <t>ehs_hsf_a07_sh_enus</t>
  </si>
  <si>
    <t>8675210_10001</t>
  </si>
  <si>
    <t>Safety Data Sheets</t>
  </si>
  <si>
    <t>ehs_hsf_d45_sh_enus</t>
  </si>
  <si>
    <t>esh_sah_a77_sh_enus</t>
  </si>
  <si>
    <t>8675205_10001</t>
  </si>
  <si>
    <t>Scaffolding Safety</t>
  </si>
  <si>
    <t>ehs_hsf_c05_sh_enus</t>
  </si>
  <si>
    <t>esh_sah_a32_sh_enus</t>
  </si>
  <si>
    <t>5692133_10001</t>
  </si>
  <si>
    <t>ehs_hsf_c05_sh_esdo</t>
  </si>
  <si>
    <t>Scissor Lifts</t>
  </si>
  <si>
    <t>ehs_hsf_d65_sh_enus</t>
  </si>
  <si>
    <t>esh_sah_b65_sh_enus</t>
  </si>
  <si>
    <t>8675251_10001</t>
  </si>
  <si>
    <t>Signs and Tags</t>
  </si>
  <si>
    <t>ehs_hsf_d86_sh_enus</t>
  </si>
  <si>
    <t>esh_sah_a45_sh_enus</t>
  </si>
  <si>
    <t>8675614_10001</t>
  </si>
  <si>
    <t>Silica in Construction</t>
  </si>
  <si>
    <t>ehs_hsf_a89_sh_enus</t>
  </si>
  <si>
    <t>5613685_10001</t>
  </si>
  <si>
    <t>ehs_hsf_a89_sh_esdo</t>
  </si>
  <si>
    <t>Silica in General Industry</t>
  </si>
  <si>
    <t>ehs_hsf_a88_sh_enus</t>
  </si>
  <si>
    <t>esh_sah_b80_sh_enus</t>
  </si>
  <si>
    <t>5613684_10001</t>
  </si>
  <si>
    <t>ehs_hsf_a88_sh_esdo</t>
  </si>
  <si>
    <t>Sprains and Strains</t>
  </si>
  <si>
    <t>ehs_hsf_d48_sh_enus</t>
  </si>
  <si>
    <t>esh_sah_a11_sh_enus</t>
  </si>
  <si>
    <t>8674580_10001</t>
  </si>
  <si>
    <t>Stop Work Authority</t>
  </si>
  <si>
    <t>ehs_hsf_e08_sh_enus</t>
  </si>
  <si>
    <t>ehs_hsf_a55_sh_enus</t>
  </si>
  <si>
    <t>8677517_10001</t>
  </si>
  <si>
    <t>Trenching and Excavation Safety</t>
  </si>
  <si>
    <t>ehs_hsf_c07_sh_enus</t>
  </si>
  <si>
    <t>esh_sah_a54_sh_enus</t>
  </si>
  <si>
    <t>5691439_10001</t>
  </si>
  <si>
    <t>ehs_hsf_c07_sh_esdo</t>
  </si>
  <si>
    <t>Tuberculosis: Prevention and Control</t>
  </si>
  <si>
    <t>ehs_hsf_d40_sh_enus</t>
  </si>
  <si>
    <t>esh_sah_a92_sh_enus</t>
  </si>
  <si>
    <t>8672925_10001</t>
  </si>
  <si>
    <t>Warehouse Safety</t>
  </si>
  <si>
    <t>ehs_hsf_d56_sh_enus</t>
  </si>
  <si>
    <t>esh_sah_b81_sh_enus</t>
  </si>
  <si>
    <t>8675218_10001</t>
  </si>
  <si>
    <t>Welding, Cutting, and Brazing</t>
  </si>
  <si>
    <t>ehs_hsf_d09_sh_enus</t>
  </si>
  <si>
    <t>esh_sah_a61_sh_enus</t>
  </si>
  <si>
    <t>8650390_10001</t>
  </si>
  <si>
    <t>ehs_hsf_d09_sh_esdo</t>
  </si>
  <si>
    <t>Working Alone – Safety Awareness</t>
  </si>
  <si>
    <t>ehs_hsf_d85_sh_enus</t>
  </si>
  <si>
    <t>8676222_10001</t>
  </si>
  <si>
    <t>Workplace Inspections</t>
  </si>
  <si>
    <t>ehs_hsf_d10_sh_enus</t>
  </si>
  <si>
    <t>esh_sah_a40_sh_enus</t>
  </si>
  <si>
    <t>8649417_10001</t>
  </si>
  <si>
    <t>ehs_hsf_d10_sh_esdo</t>
  </si>
  <si>
    <t>Workplace Safety Orientation 2.0</t>
  </si>
  <si>
    <t>ehs_hsf_c43_sh_enus</t>
  </si>
  <si>
    <t>esh_sah_a65_sh_enus</t>
  </si>
  <si>
    <t>8637212_10001</t>
  </si>
  <si>
    <t>ehs_hsf_c43_sh_zh</t>
  </si>
  <si>
    <t>ehs_hsf_c43_sh_esdo</t>
  </si>
  <si>
    <t>Electrical Hazards: Shock, Electrocution, Arc Flash and Arc Blast (2021 Edition)</t>
  </si>
  <si>
    <t>ehs_hsf_e52_sh_enus</t>
  </si>
  <si>
    <t>8688273_10001</t>
  </si>
  <si>
    <t>Cal/OSHA Workplace Health and Safety</t>
  </si>
  <si>
    <t>Asbestos – Cal/OSHA</t>
  </si>
  <si>
    <t>ehs_cal_a37_sh_enus</t>
  </si>
  <si>
    <t>ehs_cal_a01_sh_enus</t>
  </si>
  <si>
    <t>8684707_10001</t>
  </si>
  <si>
    <t>Bloodborne Pathogen Awareness 2.0 - Cal/OSHA</t>
  </si>
  <si>
    <t>ehs_cal_a25_sh_enus</t>
  </si>
  <si>
    <t>ehs_cal_a03_sh_enus</t>
  </si>
  <si>
    <t>8671660_10001</t>
  </si>
  <si>
    <t>ehs_cal_a25_sh_esdo</t>
  </si>
  <si>
    <t>Confined Spaces 2.0 - Cal/OSHA</t>
  </si>
  <si>
    <t>ehs_cal_a41_sh_enus</t>
  </si>
  <si>
    <t>ehs_cal_a10_sh_enus</t>
  </si>
  <si>
    <t>8684708_10001</t>
  </si>
  <si>
    <t>Electrical Safety 2.0 – Cal/OSHA</t>
  </si>
  <si>
    <t>ehs_cal_a33_sh_enus</t>
  </si>
  <si>
    <t>ehs_cal_a02_sh_enus</t>
  </si>
  <si>
    <t>8671658_10001</t>
  </si>
  <si>
    <t>Emergency and Disaster Preparedness - Cal/OSHA</t>
  </si>
  <si>
    <t>ehs_cal_a31_sh_enus</t>
  </si>
  <si>
    <t>ehs_cal_a15_sh_enus</t>
  </si>
  <si>
    <t>8671664_10001</t>
  </si>
  <si>
    <t>Ergonomics in the Workplace 2.0 - Cal/OSHA</t>
  </si>
  <si>
    <t>ehs_cal_a23_sh_enus</t>
  </si>
  <si>
    <t>ehs_cal_a08_sh_enus</t>
  </si>
  <si>
    <t>8671663_10001</t>
  </si>
  <si>
    <t>ehs_cal_a23_sh_esdo</t>
  </si>
  <si>
    <t>Fall Prevention – Cal/OSHA</t>
  </si>
  <si>
    <t>ehs_cal_a34_sh_enus</t>
  </si>
  <si>
    <t>ehs_cal_a13_sh_enus</t>
  </si>
  <si>
    <t>8671665_10001</t>
  </si>
  <si>
    <t>Flaggers – Cal/OSHA</t>
  </si>
  <si>
    <t>ehs_cal_a16_sh_enus</t>
  </si>
  <si>
    <t>5425915_10001</t>
  </si>
  <si>
    <t>ehs_cal_a16_sh_esdo</t>
  </si>
  <si>
    <t>Forklift Safety Awareness 2.0 - Cal/OSHA</t>
  </si>
  <si>
    <t>ehs_cal_a42_sh_enus</t>
  </si>
  <si>
    <t>ehs_cal_a19_sh_enus</t>
  </si>
  <si>
    <t>8684709_10001</t>
  </si>
  <si>
    <t>Hazard Communication: An Employee's Right to Understand 2.0 - Cal/OSHA</t>
  </si>
  <si>
    <t>ehs_cal_a26_sh_enus</t>
  </si>
  <si>
    <t>ehs_cal_a06_sh_enus</t>
  </si>
  <si>
    <t>8671656_10001</t>
  </si>
  <si>
    <t>ehs_cal_a26_sh_esdo</t>
  </si>
  <si>
    <t>Hearing Conservation 2.0 - Cal/OSHA</t>
  </si>
  <si>
    <t>ehs_cal_a35_sh_enus</t>
  </si>
  <si>
    <t>ehs_cal_a05_sh_enus</t>
  </si>
  <si>
    <t>8671659_10001</t>
  </si>
  <si>
    <t>ehs_cal_a35_sh_esdo</t>
  </si>
  <si>
    <t>Heat Stress Recognition and Prevention – Cal/OSHA</t>
  </si>
  <si>
    <t>ehs_cal_a24_sh_enus</t>
  </si>
  <si>
    <t>ehs_cal_a07_sh_enus</t>
  </si>
  <si>
    <t>8675212_10001</t>
  </si>
  <si>
    <t>ehs_cal_a24_sh_esdo</t>
  </si>
  <si>
    <t>Heat Illness Prevention for Supervisors – Cal/OSHA</t>
  </si>
  <si>
    <t>ehs_cal_a22_sh_enus</t>
  </si>
  <si>
    <t>5627027_10001</t>
  </si>
  <si>
    <t>ehs_cal_a22_sh_esdo</t>
  </si>
  <si>
    <t>Incident Investigation and Reporting - Cal/OSHA</t>
  </si>
  <si>
    <t>ehs_cal_a36_sh_enus</t>
  </si>
  <si>
    <t>ehs_cal_a14_sh_enus</t>
  </si>
  <si>
    <t>8684714_10001</t>
  </si>
  <si>
    <t>Injury and Illness Prevention Program (IIPP) – Cal/OSHA</t>
  </si>
  <si>
    <t>ehs_cal_a29_sh_enus</t>
  </si>
  <si>
    <t>ehs_cal_a09_sh_enus</t>
  </si>
  <si>
    <t>8677422_10001</t>
  </si>
  <si>
    <t>ehs_cal_a29_sh_esdo</t>
  </si>
  <si>
    <t>Laboratory Safety - Cal/OSHA</t>
  </si>
  <si>
    <t>ehs_cal_a39_sh_enus</t>
  </si>
  <si>
    <t>ehs_cal_a20_sh_enus</t>
  </si>
  <si>
    <t>8684704_10001</t>
  </si>
  <si>
    <t>ehs_cal_a39_sh_esdo</t>
  </si>
  <si>
    <t>Lockout/Tagout 2.0 – Cal/OSHA</t>
  </si>
  <si>
    <t>ehs_cal_a30_sh_enus</t>
  </si>
  <si>
    <t>ehs_cal_a17_sh_enus</t>
  </si>
  <si>
    <t>8671657_10001</t>
  </si>
  <si>
    <t>Office Safety 2.0 - Cal/OSHA</t>
  </si>
  <si>
    <t>ehs_cal_a27_sh_enus</t>
  </si>
  <si>
    <t>ehs_cal_a04_sh_enus</t>
  </si>
  <si>
    <t>8671662_10001</t>
  </si>
  <si>
    <t>ehs_cal_a27_sh_esdo</t>
  </si>
  <si>
    <t>PPE: Personal Protective Equipment 2.0 - Cal/OSHA</t>
  </si>
  <si>
    <t>ehs_cal_a32_sh_enus</t>
  </si>
  <si>
    <t>ehs_cal_a18_sh_enus</t>
  </si>
  <si>
    <t>8671661_10001</t>
  </si>
  <si>
    <t>Respiratory Protection 2.0 - Cal/OSHA</t>
  </si>
  <si>
    <t>ehs_cal_a43_sh_enus</t>
  </si>
  <si>
    <t>ehs_cal_a21_sh_enus</t>
  </si>
  <si>
    <t>8684710_10001</t>
  </si>
  <si>
    <t>Slips, Trips, and Falls 2.0 – Cal/OSHA</t>
  </si>
  <si>
    <t>ehs_cal_a28_sh_enus</t>
  </si>
  <si>
    <t>ehs_cal_a11_sh_enus</t>
  </si>
  <si>
    <t>8671655_10001</t>
  </si>
  <si>
    <t>ehs_cal_a28_sh_esdo</t>
  </si>
  <si>
    <t>Trenching and Excavation Safety – Cal/OSHA</t>
  </si>
  <si>
    <t>ehs_cal_a40_sh_enus</t>
  </si>
  <si>
    <t>ehs_cal_a12_sh_enus</t>
  </si>
  <si>
    <t>8684705_10001</t>
  </si>
  <si>
    <t>Hazardous Waste Operations and Emergency Response Annual 8-hour Refresher Module</t>
  </si>
  <si>
    <t>Decontamination (HAZWOPER)</t>
  </si>
  <si>
    <t>ehs_hsf_d47_sh_enus</t>
  </si>
  <si>
    <t>esh_sah_b06_sh_enus</t>
  </si>
  <si>
    <t>8675203_10001</t>
  </si>
  <si>
    <t>Emergency Response and Spill Control (HAZWOPER)</t>
  </si>
  <si>
    <t>ehs_hsf_d67_sh_enus</t>
  </si>
  <si>
    <t>esh_sah_b07_sh_enus</t>
  </si>
  <si>
    <t>8675250_10001</t>
  </si>
  <si>
    <t>Fire and Explosion Hazards (HAZWOPER)</t>
  </si>
  <si>
    <t>ehs_hsf_e05_sh_enus</t>
  </si>
  <si>
    <t>esh_sah_b08_sh_enus</t>
  </si>
  <si>
    <t>8677420_10001</t>
  </si>
  <si>
    <t>Hazard Communication (HAZWOPER)</t>
  </si>
  <si>
    <t>esh_sah_a80_sh_enus</t>
  </si>
  <si>
    <t>SAH0436</t>
  </si>
  <si>
    <t>5124821_10001</t>
  </si>
  <si>
    <t>Heat and Cold Exposure Management (HAZWOPER)</t>
  </si>
  <si>
    <t>ehs_hsf_d95_sh_enus</t>
  </si>
  <si>
    <t>esh_sah_b09_sh_enus</t>
  </si>
  <si>
    <t>8676221_10001</t>
  </si>
  <si>
    <t>Personal Protective Equipment (HAZWOPER)</t>
  </si>
  <si>
    <t>ehs_hsf_d62_sh_enus</t>
  </si>
  <si>
    <t>esh_sah_b14_sh_enus</t>
  </si>
  <si>
    <t>8675249_10001</t>
  </si>
  <si>
    <t>Regulatory Overview (HAZWOPER)</t>
  </si>
  <si>
    <t>ehs_hsf_d81_sh_enus</t>
  </si>
  <si>
    <t>esh_sah_b10_sh_enus</t>
  </si>
  <si>
    <t>8677515_10001</t>
  </si>
  <si>
    <t>Site Control (HAZWOPER)</t>
  </si>
  <si>
    <t>esh_sah_b11_sh_enus</t>
  </si>
  <si>
    <t>SAH0477</t>
  </si>
  <si>
    <t>5264960_10001</t>
  </si>
  <si>
    <t>Site Safety and Health Plan Procedures (HAZWOPER)</t>
  </si>
  <si>
    <t>esh_sah_b12_sh_enus</t>
  </si>
  <si>
    <t>SAH0478</t>
  </si>
  <si>
    <t>5264975_10001</t>
  </si>
  <si>
    <t>Toxicology (HAZWOPER)</t>
  </si>
  <si>
    <t>ehs_hsf_e20_sh_enus</t>
  </si>
  <si>
    <t>esh_sah_b13_sh_enus</t>
  </si>
  <si>
    <t>8686096_10001</t>
  </si>
  <si>
    <t>Environmental</t>
  </si>
  <si>
    <t>Biosafety Hazardous Waste Handling and Disposal</t>
  </si>
  <si>
    <t>ehs_hsf_d88_sh_enus</t>
  </si>
  <si>
    <t>ehs_hsf_a62_sh_enus</t>
  </si>
  <si>
    <t>8675606_10001</t>
  </si>
  <si>
    <t>Environmental Management Systems (EMS)</t>
  </si>
  <si>
    <t>ehs_hsf_d64_sh_enus</t>
  </si>
  <si>
    <t>esh_env_a01_sh_enus</t>
  </si>
  <si>
    <t>8677516_10001</t>
  </si>
  <si>
    <t>Environmental Regulations Overview</t>
  </si>
  <si>
    <t>ehs_hsf_d54_sh_enus</t>
  </si>
  <si>
    <t>esh_sah_a99_sh_enus</t>
  </si>
  <si>
    <t>8674030_10001</t>
  </si>
  <si>
    <t>Hazardous Waste Generator (RCRA)</t>
  </si>
  <si>
    <t>ehs_hsf_d27_sh_enus</t>
  </si>
  <si>
    <t>esh_sah_a34_sh_enus</t>
  </si>
  <si>
    <t>8672926_10001</t>
  </si>
  <si>
    <t>Ozone-depleting Chemicals</t>
  </si>
  <si>
    <t>ehs_hsf_a80_sh_enus</t>
  </si>
  <si>
    <t>5409601_10001</t>
  </si>
  <si>
    <t>Spill Prevention and Control</t>
  </si>
  <si>
    <t>ehs_hsf_d44_sh_enus</t>
  </si>
  <si>
    <t>esh_sah_b01_sh_enus</t>
  </si>
  <si>
    <t>8674577_10001</t>
  </si>
  <si>
    <t>Spill Prevention, Control, and Countermeasure Plan</t>
  </si>
  <si>
    <t>ehs_hsf_d39_sh_enus</t>
  </si>
  <si>
    <t>esh_sah_b02_sh_enus</t>
  </si>
  <si>
    <t>8674575_10001</t>
  </si>
  <si>
    <t>Stormwater Pollution Prevention</t>
  </si>
  <si>
    <t>ehs_hsf_d60_sh_enus</t>
  </si>
  <si>
    <t>esh_sah_b03_sh_enus</t>
  </si>
  <si>
    <t>8675214_10001</t>
  </si>
  <si>
    <t>Toxic Substances Control Act (TSCA)</t>
  </si>
  <si>
    <t>ehs_hsf_a63_sh_enus</t>
  </si>
  <si>
    <t>5409638_10001</t>
  </si>
  <si>
    <t>Universal Waste Rule</t>
  </si>
  <si>
    <t>ehs_hsf_d52_sh_enus</t>
  </si>
  <si>
    <t>esh_sah_b04_sh_enus</t>
  </si>
  <si>
    <t>8674579_10001</t>
  </si>
  <si>
    <t>Used Oil Management</t>
  </si>
  <si>
    <t>ehs_hsf_d90_sh_enus</t>
  </si>
  <si>
    <t>esh_sah_b05_sh_enus</t>
  </si>
  <si>
    <t>8677518_10001</t>
  </si>
  <si>
    <t>Waste Minimization and Pollution Prevention for Employees</t>
  </si>
  <si>
    <t>esh_env_a02_sh_enus</t>
  </si>
  <si>
    <t>5409604_10001</t>
  </si>
  <si>
    <t>Transportation - Safe Driving</t>
  </si>
  <si>
    <t>Accident Procedures Involving Large Vehicles</t>
  </si>
  <si>
    <t>esh_sah_b52_sh_enus</t>
  </si>
  <si>
    <t>5265425_10001</t>
  </si>
  <si>
    <t>esh_sah_b52_sh_esdo</t>
  </si>
  <si>
    <t>Collision Avoidance</t>
  </si>
  <si>
    <t>ehs_hsf_d51_sh_enus</t>
  </si>
  <si>
    <t>esh_sah_b54_sh_enus</t>
  </si>
  <si>
    <t>8675219_10001</t>
  </si>
  <si>
    <t>Defensive Driving 2.0</t>
  </si>
  <si>
    <t>ehs_hsf_c96_sh_enus</t>
  </si>
  <si>
    <t>esh_sah_b45_sh_enus</t>
  </si>
  <si>
    <t>5697404_10001</t>
  </si>
  <si>
    <t>ehs_hsf_c96_sh_frca</t>
  </si>
  <si>
    <t>ehs_hsf_c96_sh_esdo</t>
  </si>
  <si>
    <t>Defensive Driving: Truck Safety</t>
  </si>
  <si>
    <t>ehs_hsf_c80_sh_enus</t>
  </si>
  <si>
    <t>esh_sah_a12_sh_enus</t>
  </si>
  <si>
    <t>8672927_10001</t>
  </si>
  <si>
    <t>Distracted Driving 2.0</t>
  </si>
  <si>
    <t>ehs_hsf_c74_sh_enus</t>
  </si>
  <si>
    <t>esh_sah_b55_sh_enus</t>
  </si>
  <si>
    <t>8654773_10001</t>
  </si>
  <si>
    <t>ehs_hsf_c74_sh_esdo</t>
  </si>
  <si>
    <t>Driving Safely, Driving Smarter</t>
  </si>
  <si>
    <t>ehs_hsf_c70_sh_enus</t>
  </si>
  <si>
    <t>esh_sah_b21_sh_enus</t>
  </si>
  <si>
    <t>8647333_10001</t>
  </si>
  <si>
    <t>ehs_hsf_c70_sh_zh</t>
  </si>
  <si>
    <t>ehs_hsf_c70_sh_ko</t>
  </si>
  <si>
    <t>ehs_hsf_c70_sh_enuk</t>
  </si>
  <si>
    <t>ehs_hsf_c70_sh_it</t>
  </si>
  <si>
    <t>ehs_hsf_c70_sh_de</t>
  </si>
  <si>
    <t>ehs_hsf_c70_sh_fr</t>
  </si>
  <si>
    <t>ehs_hsf_c70_sh_esdo</t>
  </si>
  <si>
    <t>ehs_hsf_c70_sh_eses</t>
  </si>
  <si>
    <t>ehs_hsf_c70_sh_ptbr</t>
  </si>
  <si>
    <t>ehs_hsf_c70_sh_nl</t>
  </si>
  <si>
    <t>Emergency Situations While Driving</t>
  </si>
  <si>
    <t>ehs_hsf_d30_sh_enus</t>
  </si>
  <si>
    <t>esh_sah_b56_sh_enus</t>
  </si>
  <si>
    <t>8672816_10001</t>
  </si>
  <si>
    <t>Ergonomics and Injury Prevention for Commercial Vehicle Operators</t>
  </si>
  <si>
    <t>ehs_hsf_e30_sh_enus</t>
  </si>
  <si>
    <t>esh_sah_b70_sh_enus</t>
  </si>
  <si>
    <t>8686116_10001</t>
  </si>
  <si>
    <t>Flagging Safety</t>
  </si>
  <si>
    <t>ehs_hsf_e24_sh_enus</t>
  </si>
  <si>
    <t>esh_sah_a75_sh_enus</t>
  </si>
  <si>
    <t>8686198_10001</t>
  </si>
  <si>
    <t>Flatbed Cargo Securement</t>
  </si>
  <si>
    <t>ehs_hsf_d76_sh_enus</t>
  </si>
  <si>
    <t>8675598_10001</t>
  </si>
  <si>
    <t>Hazardous Weather Driving for Commercial Vehicle Operators</t>
  </si>
  <si>
    <t>esh_sah_b72_sh_enus</t>
  </si>
  <si>
    <t>5265439_10001</t>
  </si>
  <si>
    <t>esh_sah_b72_sh_esdo</t>
  </si>
  <si>
    <t>Loading Dock Safety</t>
  </si>
  <si>
    <t>ehs_hsf_e25_sh_enus</t>
  </si>
  <si>
    <t>esh_sah_b75_sh_enus</t>
  </si>
  <si>
    <t>8686197_10001</t>
  </si>
  <si>
    <t>Safe Backing of Tractor-Trailers</t>
  </si>
  <si>
    <t>ehs_hsf_d19_sh_enus</t>
  </si>
  <si>
    <t>8675204_10001</t>
  </si>
  <si>
    <t>Safe Vehicle Backing</t>
  </si>
  <si>
    <t>ehs_hsf_d29_sh_enus</t>
  </si>
  <si>
    <t>esh_sah_a76_sh_enus</t>
  </si>
  <si>
    <t>8670927_10001</t>
  </si>
  <si>
    <t>Trailer Coupling and Uncoupling</t>
  </si>
  <si>
    <t>esh_sah_b69_sh_enus</t>
  </si>
  <si>
    <t>5265436_10001</t>
  </si>
  <si>
    <t>esh_sah_b69_sh_esdo</t>
  </si>
  <si>
    <t>Urban Driving</t>
  </si>
  <si>
    <t>ehs_hsf_d61_sh_enus</t>
  </si>
  <si>
    <t>esh_sah_b59_sh_enus</t>
  </si>
  <si>
    <t>8675207_10001</t>
  </si>
  <si>
    <t>Negotiating Hazards for Commercial Vehicles</t>
  </si>
  <si>
    <t>ehs_hsf_e33_sh_enus</t>
  </si>
  <si>
    <t>esh_sah_b74_sh_enus</t>
  </si>
  <si>
    <t>8687252_10001</t>
  </si>
  <si>
    <t>Federal Motor Carrier Safety</t>
  </si>
  <si>
    <t>DOT: Air Brakes</t>
  </si>
  <si>
    <t>esh_sah_b53_sh_enus</t>
  </si>
  <si>
    <t>5265426_10001</t>
  </si>
  <si>
    <t>esh_sah_b53_sh_esdo</t>
  </si>
  <si>
    <t>DOT: Cross-border Requirements (US and Canada)</t>
  </si>
  <si>
    <t>ehs_trn_a02_sh_enus</t>
  </si>
  <si>
    <t>5393633_10001</t>
  </si>
  <si>
    <t>DOT: CSA Fundamentals</t>
  </si>
  <si>
    <t>ehs_hsf_d50_sh_enus</t>
  </si>
  <si>
    <t>esh_sah_b60_sh_enus</t>
  </si>
  <si>
    <t>8675206_10001</t>
  </si>
  <si>
    <t>DOT: Hours of Service</t>
  </si>
  <si>
    <t>ehs_hsf_d12_sh_enus</t>
  </si>
  <si>
    <t>esh_sah_b57_sh_enus</t>
  </si>
  <si>
    <t>8674648_10001</t>
  </si>
  <si>
    <t>ehs_hsf_d12_sh_esdo</t>
  </si>
  <si>
    <t>DOT: Inspections</t>
  </si>
  <si>
    <t>ehs_hsf_e06_sh_enus</t>
  </si>
  <si>
    <t>esh_sah_b73_sh_enus</t>
  </si>
  <si>
    <t>8677514_10001</t>
  </si>
  <si>
    <t>DOT: Reasonable Suspicion (Drug and Alcohol Awareness)</t>
  </si>
  <si>
    <t>ehs_trn_a06_sh_enus</t>
  </si>
  <si>
    <t>esh_trns_a01_sh_enus</t>
  </si>
  <si>
    <t>5613840_10001</t>
  </si>
  <si>
    <t>Hazardous Materials Transportation by Road</t>
  </si>
  <si>
    <t>DOT: Security for Shipment of Hazardous Materials</t>
  </si>
  <si>
    <t>ehs_hsf_d36_sh_enus</t>
  </si>
  <si>
    <t>esh_trns_a02_sh_enus</t>
  </si>
  <si>
    <t>8672772_10001</t>
  </si>
  <si>
    <t>DOT 1: Introduction, Classification, and the Hazardous Materials Table</t>
  </si>
  <si>
    <t>ehs_hsf_d32_sh_enus</t>
  </si>
  <si>
    <t>esh_sah_b41_sh_enus</t>
  </si>
  <si>
    <t>8674028_10001</t>
  </si>
  <si>
    <t>DOT 2: Packaging, Labeling, Marking, and Placarding</t>
  </si>
  <si>
    <t>ehs_hsf_d33_sh_enus</t>
  </si>
  <si>
    <t>esh_sah_b42_sh_enus</t>
  </si>
  <si>
    <t>8674027_10001</t>
  </si>
  <si>
    <t>DOT 3: Shipping Papers</t>
  </si>
  <si>
    <t>ehs_hsf_d35_sh_enus</t>
  </si>
  <si>
    <t>esh_sah_b43_sh_enus</t>
  </si>
  <si>
    <t>8674029_10001</t>
  </si>
  <si>
    <t>DOT 4: Loading and Storage</t>
  </si>
  <si>
    <t>ehs_hsf_d34_sh_enus</t>
  </si>
  <si>
    <t>esh_sah_b44_sh_enus</t>
  </si>
  <si>
    <t>8674578_10001</t>
  </si>
  <si>
    <t>Hazardous Materials: How to Package Small Quantities</t>
  </si>
  <si>
    <t>ehs_trn_a01_sh_enus</t>
  </si>
  <si>
    <t>5393497_10001</t>
  </si>
  <si>
    <t>Hazardous Materials: Infectious Materials Transportation by Ground</t>
  </si>
  <si>
    <t>ehs_trn_a04_sh_enus</t>
  </si>
  <si>
    <t>5409603_10001</t>
  </si>
  <si>
    <t>Hazardous Materials: Shipping Lithium Batteries under DOT Exemptions</t>
  </si>
  <si>
    <t>ehs_trn_a03_sh_enus</t>
  </si>
  <si>
    <t>5409595_10001</t>
  </si>
  <si>
    <t>Hazardous Materials Transportation by Air</t>
  </si>
  <si>
    <t>Hazardous Materials: Shipping Lithium Batteries by Air</t>
  </si>
  <si>
    <t>ehs_trn_a05_sh_enus</t>
  </si>
  <si>
    <t>5425924_10001</t>
  </si>
  <si>
    <t>ehs_trn_a05_sh_esdo</t>
  </si>
  <si>
    <t>IATA 1: Hazard Class Identification/Classification</t>
  </si>
  <si>
    <t>esh_sah_a94_sh_enus</t>
  </si>
  <si>
    <t>TRNS0205</t>
  </si>
  <si>
    <t>5246694_10001</t>
  </si>
  <si>
    <t>IATA 2: Marking and Labeling</t>
  </si>
  <si>
    <t>esh_sah_a95_sh_enus</t>
  </si>
  <si>
    <t>TRNS0206</t>
  </si>
  <si>
    <t>5246695_10001</t>
  </si>
  <si>
    <t>IATA 3: Packaging</t>
  </si>
  <si>
    <t>esh_sah_a96_sh_enus</t>
  </si>
  <si>
    <t>TRNS0207</t>
  </si>
  <si>
    <t>5246696_10001</t>
  </si>
  <si>
    <t>IATA 4: Documentation</t>
  </si>
  <si>
    <t>esh_sah_a97_sh_enus</t>
  </si>
  <si>
    <t>TRNS0208</t>
  </si>
  <si>
    <t>5246697_10001</t>
  </si>
  <si>
    <t>IATA 5: Limitations and Shipment Review</t>
  </si>
  <si>
    <t>esh_sah_a98_sh_enus</t>
  </si>
  <si>
    <t>TRNS0209</t>
  </si>
  <si>
    <t>5246698_10001</t>
  </si>
  <si>
    <t>Dangerous Goods Shipment by Sea</t>
  </si>
  <si>
    <t>IMDG 1: Introduction, General Provisions, and Classifications</t>
  </si>
  <si>
    <t>esh_sah_a57_sh_enus</t>
  </si>
  <si>
    <t>5124886_10001</t>
  </si>
  <si>
    <t>IMDG 2: Dangerous Goods List, Special Provisions and Exceptions</t>
  </si>
  <si>
    <t>esh_sah_a58_sh_enus</t>
  </si>
  <si>
    <t>5124887_10001</t>
  </si>
  <si>
    <t>IMDG 3: Packaging, Marking, Labeling, Placarding, and Documentation</t>
  </si>
  <si>
    <t>esh_sah_a59_sh_enus</t>
  </si>
  <si>
    <t>5124888_10001</t>
  </si>
  <si>
    <t>IMDG 4: Loading, Unloading, and Offering Dangerous Goods</t>
  </si>
  <si>
    <t>esh_sah_a79_sh_enus</t>
  </si>
  <si>
    <t>5124820_10001</t>
  </si>
  <si>
    <t>Security</t>
  </si>
  <si>
    <t>Active Shooter on Campus</t>
  </si>
  <si>
    <t>ehs_hsf_d75_sh_enus</t>
  </si>
  <si>
    <t>ehs_sec_a03_sh_enus</t>
  </si>
  <si>
    <t>8676220_10001</t>
  </si>
  <si>
    <t>ehs_hsf_e21_sh_enus</t>
  </si>
  <si>
    <t>esh_sec_a02_sh_enus</t>
  </si>
  <si>
    <t>8686887_10001</t>
  </si>
  <si>
    <t>Business Travel Safety and Security</t>
  </si>
  <si>
    <t>ehs_hsf_d11_sh_enus</t>
  </si>
  <si>
    <t>ehs_sec_a02_sh_enus</t>
  </si>
  <si>
    <t>8654774_10001</t>
  </si>
  <si>
    <t>ehs_hsf_d11_sh_esdo</t>
  </si>
  <si>
    <t>Campus Safety</t>
  </si>
  <si>
    <t>ehs_sec_a01_sh_enus</t>
  </si>
  <si>
    <t>5392912_10001</t>
  </si>
  <si>
    <t>Emergency and Crisis Management</t>
  </si>
  <si>
    <t>ehs_hsf_e22_sh_enus</t>
  </si>
  <si>
    <t>esh_sec_a01_sh_enus</t>
  </si>
  <si>
    <t>8685949_10001</t>
  </si>
  <si>
    <t>Security Personnel: Responding to Potential Threats</t>
  </si>
  <si>
    <t>ehs_sec_a04_sh_enus</t>
  </si>
  <si>
    <t>5409600_10001</t>
  </si>
  <si>
    <t>Workplace Security Awareness</t>
  </si>
  <si>
    <t>ehs_hsf_c76_sh_enus</t>
  </si>
  <si>
    <t>esh_sah_a93_sh_enus</t>
  </si>
  <si>
    <t>8654772_10001</t>
  </si>
  <si>
    <t>ehs_hsf_c76_sh_esdo</t>
  </si>
  <si>
    <t>Workplace Violence Prevention in Healthcare</t>
  </si>
  <si>
    <t>ehs_sec_a05_sh_enus</t>
  </si>
  <si>
    <t>5613836_10001</t>
  </si>
  <si>
    <t>ehs_sec_a05_sh_esdo</t>
  </si>
  <si>
    <t>Compliance Brief: Resuming Manufacturing Operations after Pandemic Shutdown</t>
  </si>
  <si>
    <t>ehs_hsf_e84_sh_enus</t>
  </si>
  <si>
    <t>8686898_10001</t>
  </si>
  <si>
    <t>Global Safety Principles</t>
  </si>
  <si>
    <t>Global Safety Principles: Access to Employee Medical and Exposure Records</t>
  </si>
  <si>
    <t>ehs_hsf_c25_sh_enus</t>
  </si>
  <si>
    <t>5701692_10001</t>
  </si>
  <si>
    <t>Global Safety Principles: Aerial Work Platforms</t>
  </si>
  <si>
    <t>ehs_hsf_c26_sh_enus</t>
  </si>
  <si>
    <t>5701686_10001</t>
  </si>
  <si>
    <t>Global Safety Principles: Back Safety and Injury Prevention 2.0</t>
  </si>
  <si>
    <t>ehs_hsf_c18_sh_enus</t>
  </si>
  <si>
    <t>ehs_ged_a01_sh_enus</t>
  </si>
  <si>
    <t>5701691_10001</t>
  </si>
  <si>
    <t>Global Safety Principles: Bloodborne Pathogen Awareness 2.0</t>
  </si>
  <si>
    <t>ehs_hsf_c20_sh_enus</t>
  </si>
  <si>
    <t>ehs_ged_a02_sh_enus</t>
  </si>
  <si>
    <t>5701688_10001</t>
  </si>
  <si>
    <t>Global Safety Principles: Business Travel and Security</t>
  </si>
  <si>
    <t>ehs_hsf_d05_sh_enus</t>
  </si>
  <si>
    <t>8641052_10001</t>
  </si>
  <si>
    <t>Global Safety Principles: Compressed Gas Safety</t>
  </si>
  <si>
    <t>ehs_hsf_c27_sh_enus</t>
  </si>
  <si>
    <t>5701687_10001</t>
  </si>
  <si>
    <t>Global Safety Principles: Confined Spaces 2.0</t>
  </si>
  <si>
    <t>ehs_hsf_c37_sh_enus</t>
  </si>
  <si>
    <t>5701659_10001</t>
  </si>
  <si>
    <t>Global Safety Principles: Construction Safety Orientation</t>
  </si>
  <si>
    <t>ehs_hsf_c24_sh_enus</t>
  </si>
  <si>
    <t>5701676_10001</t>
  </si>
  <si>
    <t>Global Safety Principles: Electrical Safety 2.0</t>
  </si>
  <si>
    <t>ehs_hsf_c35_sh_enus</t>
  </si>
  <si>
    <t>5701531_10001</t>
  </si>
  <si>
    <t>Global Safety Principles: Fire Safety and Prevention 2.0</t>
  </si>
  <si>
    <t>ehs_hsf_c17_sh_enus</t>
  </si>
  <si>
    <t>ehs_ged_a03_sh_enus</t>
  </si>
  <si>
    <t>5701690_10001</t>
  </si>
  <si>
    <t>Global Safety Principles: Fall Prevention</t>
  </si>
  <si>
    <t>ehs_hsf_b03_sh_enus</t>
  </si>
  <si>
    <t>5613833_10001</t>
  </si>
  <si>
    <t>Global Safety Principles: Forklift Safety Awareness 2.0</t>
  </si>
  <si>
    <t>ehs_hsf_c33_sh_enus</t>
  </si>
  <si>
    <t>5701685_10001</t>
  </si>
  <si>
    <t>Global Safety Principles: Hand and Power Tool Safety</t>
  </si>
  <si>
    <t>ehs_hsf_c22_sh_enus</t>
  </si>
  <si>
    <t>5690461_10001</t>
  </si>
  <si>
    <t>Global Safety Principles: Hazardous Substances in the Workplace 2.0</t>
  </si>
  <si>
    <t>ehs_hsf_c40_sh_enus</t>
  </si>
  <si>
    <t>ehs_ged_a04_sh_enus</t>
  </si>
  <si>
    <t>5701529_10001</t>
  </si>
  <si>
    <t>Global Safety Principles: Hearing Conservation 2.0</t>
  </si>
  <si>
    <t>ehs_hsf_c19_sh_enus</t>
  </si>
  <si>
    <t>ehs_ged_a05_sh_enus</t>
  </si>
  <si>
    <t>5701526_10001</t>
  </si>
  <si>
    <t>Global Safety Principles: Heat Stress Recognition and Prevention</t>
  </si>
  <si>
    <t>ehs_hsf_c32_sh_enus</t>
  </si>
  <si>
    <t>5701693_10001</t>
  </si>
  <si>
    <t>Global Safety Principles: Hot Work Permits</t>
  </si>
  <si>
    <t>ehs_hsf_c89_sh_enus</t>
  </si>
  <si>
    <t>8641062_10001</t>
  </si>
  <si>
    <t>Global Safety Principles: Housekeeping on the Job</t>
  </si>
  <si>
    <t>ehs_hsf_c81_sh_enus</t>
  </si>
  <si>
    <t>8641054_10001</t>
  </si>
  <si>
    <t>Global Safety Principles: Incident Investigation and Reporting</t>
  </si>
  <si>
    <t>ehs_hsf_c86_sh_enus</t>
  </si>
  <si>
    <t>8641059_10001</t>
  </si>
  <si>
    <t>Global Safety Principles: Indoor Hoisting and Rigging</t>
  </si>
  <si>
    <t>ehs_hsf_c28_sh_enus</t>
  </si>
  <si>
    <t>ehs_ged_a06_sh_enus</t>
  </si>
  <si>
    <t>5701530_10001</t>
  </si>
  <si>
    <t>Global Safety Principles: Industrial Ergonomics</t>
  </si>
  <si>
    <t>ehs_hsf_e62_sh_enus</t>
  </si>
  <si>
    <t>ehs_ged_a07_sh_enus</t>
  </si>
  <si>
    <t>8684715_10001</t>
  </si>
  <si>
    <t>Global Safety Principles: Industrial Robot Safety Awareness</t>
  </si>
  <si>
    <t>ehs_hsf_c69_sh_enus</t>
  </si>
  <si>
    <t>8628377_10001</t>
  </si>
  <si>
    <t>ehs_hsf_c69_sh_zh</t>
  </si>
  <si>
    <t>ehs_hsf_c69_sh_de</t>
  </si>
  <si>
    <t>ehs_hsf_c69_sh_frca</t>
  </si>
  <si>
    <t>ehs_hsf_c69_sh_fr</t>
  </si>
  <si>
    <t>Global Safety Principles: Job Hazard Analysis</t>
  </si>
  <si>
    <t>ehs_hsf_c23_sh_enus</t>
  </si>
  <si>
    <t>5701649_10001</t>
  </si>
  <si>
    <t>Global Safety Principles: Laboratory Safety</t>
  </si>
  <si>
    <t>ehs_hsf_c41_sh_enus</t>
  </si>
  <si>
    <t>5701652_10001</t>
  </si>
  <si>
    <t>Global Safety Principles: Ladder Safety 2.0</t>
  </si>
  <si>
    <t>ehs_hsf_c34_sh_enus</t>
  </si>
  <si>
    <t>5701694_10001</t>
  </si>
  <si>
    <t>Global Safety Principles: Laser Safety</t>
  </si>
  <si>
    <t>ehs_hsf_c84_sh_enus</t>
  </si>
  <si>
    <t>8641058_10001</t>
  </si>
  <si>
    <t>Global Safety Principles: Lead Awareness in Construction</t>
  </si>
  <si>
    <t>ehs_hsf_c98_sh_enus</t>
  </si>
  <si>
    <t>8641056_10001</t>
  </si>
  <si>
    <t>Global Safety Principles: Lead Awareness in General Industry</t>
  </si>
  <si>
    <t>ehs_hsf_c87_sh_enus</t>
  </si>
  <si>
    <t>8641065_10001</t>
  </si>
  <si>
    <t>Global Safety Principles: Lockout/Tagout 2.0</t>
  </si>
  <si>
    <t>ehs_hsf_c38_sh_enus</t>
  </si>
  <si>
    <t>ehs_ged_a08_sh_enus</t>
  </si>
  <si>
    <t>5701660_10001</t>
  </si>
  <si>
    <t>Global Safety Principles: Machine Guarding 2.0</t>
  </si>
  <si>
    <t>ehs_hsf_c16_sh_enus</t>
  </si>
  <si>
    <t>5701689_10001</t>
  </si>
  <si>
    <t>Global Safety Principles: Non-Ionizing Radiation Safety</t>
  </si>
  <si>
    <t>ehs_hsf_c99_sh_enus</t>
  </si>
  <si>
    <t>8641057_10001</t>
  </si>
  <si>
    <t>Global Safety Principles: Office Ergonomics</t>
  </si>
  <si>
    <t>ehs_hsf_c29_sh_enus</t>
  </si>
  <si>
    <t>ehs_ged_a09_sh_enus</t>
  </si>
  <si>
    <t>5701650_10001</t>
  </si>
  <si>
    <t>Global Safety Principles: PPE: Personal Protective Equipment 2.0</t>
  </si>
  <si>
    <t>ehs_hsf_c21_sh_enus</t>
  </si>
  <si>
    <t>ehs_ged_a10_sh_enus</t>
  </si>
  <si>
    <t>5701648_10001</t>
  </si>
  <si>
    <t>Global Safety Principles: Radiation Safety</t>
  </si>
  <si>
    <t>ehs_hsf_c88_sh_enus</t>
  </si>
  <si>
    <t>8641061_10001</t>
  </si>
  <si>
    <t>Global Safety Principles: Respiratory Protection 2.0</t>
  </si>
  <si>
    <t>ehs_hsf_c36_sh_enus</t>
  </si>
  <si>
    <t>ehs_ged_a11_sh_enus</t>
  </si>
  <si>
    <t>5701658_10001</t>
  </si>
  <si>
    <t>Global Safety Principles: Scaffolding Safety</t>
  </si>
  <si>
    <t>ehs_hsf_c30_sh_enus</t>
  </si>
  <si>
    <t>5701651_10001</t>
  </si>
  <si>
    <t>Global Safety Principles: Silica in Construction</t>
  </si>
  <si>
    <t>ehs_hsf_c83_sh_enus</t>
  </si>
  <si>
    <t>8641053_10001</t>
  </si>
  <si>
    <t>Global Safety Principles: Silica in General Industry</t>
  </si>
  <si>
    <t>ehs_hsf_c82_sh_enus</t>
  </si>
  <si>
    <t>8641051_10001</t>
  </si>
  <si>
    <t>Global Safety Principles: Slips, Trips, and Falls 2.0</t>
  </si>
  <si>
    <t>ehs_hsf_c85_sh_enus</t>
  </si>
  <si>
    <t>8641060_10001</t>
  </si>
  <si>
    <t>Global Safety Principles: Trenching and Excavation Safety</t>
  </si>
  <si>
    <t>ehs_hsf_c31_sh_enus</t>
  </si>
  <si>
    <t>5701677_10001</t>
  </si>
  <si>
    <t>Global Safety Principles: Welding, Cutting, and Brazing</t>
  </si>
  <si>
    <t>ehs_hsf_c90_sh_enus</t>
  </si>
  <si>
    <t>8641064_10001</t>
  </si>
  <si>
    <t>Global Safety Principles: Workplace Inspection</t>
  </si>
  <si>
    <t>ehs_hsf_c93_sh_enus</t>
  </si>
  <si>
    <t>8641055_10001</t>
  </si>
  <si>
    <t>Global Safety Short: Asbestos Awareness</t>
  </si>
  <si>
    <t>ehs_hsf_d01_sh_enus</t>
  </si>
  <si>
    <t>5711856_10001</t>
  </si>
  <si>
    <t>Global Safety Short: Back Safety and Injury Prevention</t>
  </si>
  <si>
    <t>ehs_hsf_c59_sh_enus</t>
  </si>
  <si>
    <t>5687129_10001</t>
  </si>
  <si>
    <t>Global Safety Short: Bloodborne Pathogen Awareness</t>
  </si>
  <si>
    <t>ehs_hsf_c60_sh_enus</t>
  </si>
  <si>
    <t>5687130_10001</t>
  </si>
  <si>
    <t>Global Safety Short: Chemical Safety Principles</t>
  </si>
  <si>
    <t>ehs_hsf_c50_sh_enus</t>
  </si>
  <si>
    <t>5687120_10001</t>
  </si>
  <si>
    <t>Global Safety Short: Confined Space Hazards</t>
  </si>
  <si>
    <t>ehs_hsf_c61_sh_enus</t>
  </si>
  <si>
    <t>5687131_10001</t>
  </si>
  <si>
    <t>Global Safety Short: Electrical Safety Principles</t>
  </si>
  <si>
    <t>ehs_hsf_c53_sh_enus</t>
  </si>
  <si>
    <t>5687123_10001</t>
  </si>
  <si>
    <t>Global Safety Short: Emergency and Disaster Preparedness</t>
  </si>
  <si>
    <t>ehs_hsf_c54_sh_enus</t>
  </si>
  <si>
    <t>5687124_10001</t>
  </si>
  <si>
    <t>Global Safety Short: Ergonomics for Safety</t>
  </si>
  <si>
    <t>ehs_hsf_c55_sh_enus</t>
  </si>
  <si>
    <t>5687125_10001</t>
  </si>
  <si>
    <t>Global Safety Short: Fall Protection</t>
  </si>
  <si>
    <t>ehs_hsf_c57_sh_enus</t>
  </si>
  <si>
    <t>5687127_10001</t>
  </si>
  <si>
    <t>Global Safety Short: Fire Safety Principles</t>
  </si>
  <si>
    <t>ehs_hsf_c51_sh_enus</t>
  </si>
  <si>
    <t>5687121_10001</t>
  </si>
  <si>
    <t>Global Safety Short: Forklift Trucks in the Workplace</t>
  </si>
  <si>
    <t>ehs_hsf_d02_sh_enus</t>
  </si>
  <si>
    <t>5711854_10001</t>
  </si>
  <si>
    <t>Global Safety Short: Hand and Power Tool Safety</t>
  </si>
  <si>
    <t>ehs_hsf_c62_sh_enus</t>
  </si>
  <si>
    <t>5687132_10001</t>
  </si>
  <si>
    <t>Global Safety Short: Hearing Conservation</t>
  </si>
  <si>
    <t>ehs_hsf_c58_sh_enus</t>
  </si>
  <si>
    <t>5687128_10001</t>
  </si>
  <si>
    <t>Global Safety Short: Ladder Safety</t>
  </si>
  <si>
    <t>ehs_hsf_d03_sh_enus</t>
  </si>
  <si>
    <t>5711857_10001</t>
  </si>
  <si>
    <t>Global Safety Short: Lockout and Tagout Guidelines</t>
  </si>
  <si>
    <t>ehs_hsf_c63_sh_enus</t>
  </si>
  <si>
    <t>5687133_10001</t>
  </si>
  <si>
    <t>Global Safety Short: Machine Guarding Principles</t>
  </si>
  <si>
    <t>ehs_hsf_c64_sh_enus</t>
  </si>
  <si>
    <t>5687134_10001</t>
  </si>
  <si>
    <t>Global Safety Short: Manual Handling</t>
  </si>
  <si>
    <t>ehs_hsf_c65_sh_enus</t>
  </si>
  <si>
    <t>5687135_10001</t>
  </si>
  <si>
    <t>Global Safety Short: Personal Protective Equipment</t>
  </si>
  <si>
    <t>ehs_hsf_c56_sh_enus</t>
  </si>
  <si>
    <t>5687126_10001</t>
  </si>
  <si>
    <t>Global Safety Short: Respiratory Protection Awareness</t>
  </si>
  <si>
    <t>ehs_hsf_d04_sh_enus</t>
  </si>
  <si>
    <t>5711853_10001</t>
  </si>
  <si>
    <t>Global Safety Short: Slips, Trips, and Falls</t>
  </si>
  <si>
    <t>ehs_hsf_c52_sh_enus</t>
  </si>
  <si>
    <t>5687122_10001</t>
  </si>
  <si>
    <t>Retail Short: Completing Work Tasks Safely</t>
  </si>
  <si>
    <t>ehs_hsf_e09_sh_enus</t>
  </si>
  <si>
    <t>8675612_10001</t>
  </si>
  <si>
    <t>ehs_hsf_e09_sh_esdo</t>
  </si>
  <si>
    <t>Retail Short: Personal Safety</t>
  </si>
  <si>
    <t>ehs_hsf_e13_sh_enus</t>
  </si>
  <si>
    <t>8675613_10001</t>
  </si>
  <si>
    <t>ehs_hsf_e13_sh_esdo</t>
  </si>
  <si>
    <t>Retail Short: Slips, Trips, and Falls</t>
  </si>
  <si>
    <t>ehs_hsf_e10_sh_enus</t>
  </si>
  <si>
    <t>8675605_10001</t>
  </si>
  <si>
    <t>ehs_hsf_e10_sh_esdo</t>
  </si>
  <si>
    <t>Retail Short: Working with Electrical Equipment</t>
  </si>
  <si>
    <t>ehs_hsf_e12_sh_enus</t>
  </si>
  <si>
    <t>8675600_10001</t>
  </si>
  <si>
    <t>ehs_hsf_e12_sh_esdo</t>
  </si>
  <si>
    <t>Retail Short: Workplace Hazards</t>
  </si>
  <si>
    <t>ehs_hsf_e11_sh_enus</t>
  </si>
  <si>
    <t>8675616_10001</t>
  </si>
  <si>
    <t>ehs_hsf_e11_sh_esdo</t>
  </si>
  <si>
    <t>Safety Short: Anthrax</t>
  </si>
  <si>
    <t>ehs_hsf_e76_sh_enus</t>
  </si>
  <si>
    <t>8687661_10001</t>
  </si>
  <si>
    <t>Safety Short: Ebola</t>
  </si>
  <si>
    <t>ehs_hsf_e70_sh_enus</t>
  </si>
  <si>
    <t>8687655_10001</t>
  </si>
  <si>
    <t>Safety Short: Handwashing</t>
  </si>
  <si>
    <t>ehs_hsf_e66_sh_enus</t>
  </si>
  <si>
    <t>8687651_10001</t>
  </si>
  <si>
    <t>Safety Short: Influenza (The Flu)</t>
  </si>
  <si>
    <t>ehs_hsf_e67_sh_enus</t>
  </si>
  <si>
    <t>8687652_10001</t>
  </si>
  <si>
    <t>Safety Short: Introduction to Infectious Diseases</t>
  </si>
  <si>
    <t>ehs_hsf_e65_sh_enus</t>
  </si>
  <si>
    <t>8687650_10001</t>
  </si>
  <si>
    <t>Safety Short: Legionnaires' Disease</t>
  </si>
  <si>
    <t>ehs_hsf_e74_sh_enus</t>
  </si>
  <si>
    <t>8687659_10001</t>
  </si>
  <si>
    <t>Safety Short: Measles</t>
  </si>
  <si>
    <t>ehs_hsf_e68_sh_enus</t>
  </si>
  <si>
    <t>8687653_10001</t>
  </si>
  <si>
    <t>Safety Short: Meningococcal Disease</t>
  </si>
  <si>
    <t>ehs_hsf_e73_sh_enus</t>
  </si>
  <si>
    <t>8687658_10001</t>
  </si>
  <si>
    <t>Safety Short: Methicillin-resistant Staphylococcus Aureus (MRSA)</t>
  </si>
  <si>
    <t>ehs_hsf_e75_sh_enus</t>
  </si>
  <si>
    <t>8687660_10001</t>
  </si>
  <si>
    <t>Safety Short: Norovirus</t>
  </si>
  <si>
    <t>ehs_hsf_e69_sh_enus</t>
  </si>
  <si>
    <t>8687654_10001</t>
  </si>
  <si>
    <t>Safety Short: Smallpox</t>
  </si>
  <si>
    <t>ehs_hsf_e71_sh_enus</t>
  </si>
  <si>
    <t>8687656_10001</t>
  </si>
  <si>
    <t>Safety Short: Zika Virus</t>
  </si>
  <si>
    <t>ehs_hsf_e72_sh_enus</t>
  </si>
  <si>
    <t>8687657_10001</t>
  </si>
  <si>
    <t>Bloodborne Pathogens Impact: Controls That Reduce or Eliminate Transmission</t>
  </si>
  <si>
    <t>ehs_ci_b51_sh_enus</t>
  </si>
  <si>
    <t>_pc_bi_shbi152</t>
  </si>
  <si>
    <t>8680624_10001</t>
  </si>
  <si>
    <t>Bloodborne Pathogens Impact: Decontamination Procedures</t>
  </si>
  <si>
    <t>ehs_ci_b53_sh_enus</t>
  </si>
  <si>
    <t>_pc_bi_shbi154</t>
  </si>
  <si>
    <t>8680636_10001</t>
  </si>
  <si>
    <t>Bloodborne Pathogens Impact: Measures to Take For Skin or Eye Exposures</t>
  </si>
  <si>
    <t>ehs_ci_b54_sh_enus</t>
  </si>
  <si>
    <t>_pc_bi_shbi155</t>
  </si>
  <si>
    <t>8680637_10001</t>
  </si>
  <si>
    <t>Bloodborne Pathogens Impact: Modes of Transmission</t>
  </si>
  <si>
    <t>ehs_ci_b50_sh_enus</t>
  </si>
  <si>
    <t>_pc_bi_shbi151</t>
  </si>
  <si>
    <t>8680634_10001</t>
  </si>
  <si>
    <t>Bloodborne Pathogens Impact: Procedures to Follow if an Exposure Occurs</t>
  </si>
  <si>
    <t>ehs_ci_b55_sh_enus</t>
  </si>
  <si>
    <t>_pc_bi_shbi156</t>
  </si>
  <si>
    <t>8680638_10001</t>
  </si>
  <si>
    <t>Bloodborne Pathogens Impact: Proper Use and Handling of PPE</t>
  </si>
  <si>
    <t>ehs_ci_b52_sh_enus</t>
  </si>
  <si>
    <t>_pc_bi_shbi153</t>
  </si>
  <si>
    <t>8680635_10001</t>
  </si>
  <si>
    <t>Cold Stress Impact: Precautions and Safe Work Practices</t>
  </si>
  <si>
    <t>ehs_ci_a84_sh_enus</t>
  </si>
  <si>
    <t>_pc_bi_shbi084</t>
  </si>
  <si>
    <t>8680448_10001</t>
  </si>
  <si>
    <t>Cold Stress Impact: Symptoms</t>
  </si>
  <si>
    <t>ehs_ci_a82_sh_enus</t>
  </si>
  <si>
    <t>_pc_bi_shbi082</t>
  </si>
  <si>
    <t>8680429_10001</t>
  </si>
  <si>
    <t>Cold Stress Impact: Treatment</t>
  </si>
  <si>
    <t>ehs_ci_a83_sh_enus</t>
  </si>
  <si>
    <t>_pc_bi_shbi083</t>
  </si>
  <si>
    <t>8680451_10001</t>
  </si>
  <si>
    <t>Electrical Safety Impact: Basic Rules of Electricity</t>
  </si>
  <si>
    <t>ehs_ci_a88_sh_enus</t>
  </si>
  <si>
    <t>_pc_bi_shbi088</t>
  </si>
  <si>
    <t>8680453_10001</t>
  </si>
  <si>
    <t>Electrical Safety Impact: Common Hazards</t>
  </si>
  <si>
    <t>ehs_ci_a91_sh_enus</t>
  </si>
  <si>
    <t>_pc_bi_shbi091</t>
  </si>
  <si>
    <t>8680456_10001</t>
  </si>
  <si>
    <t>Electrical Safety Impact: Common Injuries</t>
  </si>
  <si>
    <t>ehs_ci_a89_sh_enus</t>
  </si>
  <si>
    <t>_pc_bi_shbi089</t>
  </si>
  <si>
    <t>8680454_10001</t>
  </si>
  <si>
    <t>Electrical Safety Impact: Electrical Fires</t>
  </si>
  <si>
    <t>ehs_ci_a90_sh_enus</t>
  </si>
  <si>
    <t>_pc_bi_shbi090</t>
  </si>
  <si>
    <t>8680455_10001</t>
  </si>
  <si>
    <t>Electrical Safety Impact: Methods to Reduce or Eliminate Hazards</t>
  </si>
  <si>
    <t>ehs_ci_a92_sh_enus</t>
  </si>
  <si>
    <t>_pc_bi_shbi092</t>
  </si>
  <si>
    <t>8680457_10001</t>
  </si>
  <si>
    <t>Electrical Safety Impact: Overhead and Underground Power Lines</t>
  </si>
  <si>
    <t>ehs_ci_a93_sh_enus</t>
  </si>
  <si>
    <t>_pc_bi_shbi093</t>
  </si>
  <si>
    <t>8680458_10001</t>
  </si>
  <si>
    <t>Emergencies and Disasters Impact: Bomb Threats</t>
  </si>
  <si>
    <t>ehs_ci_b35_sh_enus</t>
  </si>
  <si>
    <t>_pc_bi_shbi136</t>
  </si>
  <si>
    <t>8680497_10001</t>
  </si>
  <si>
    <t>Emergencies and Disasters Impact: Components of an Emergency Action Plan</t>
  </si>
  <si>
    <t>ehs_ci_b32_sh_enus</t>
  </si>
  <si>
    <t>_pc_bi_shbi133</t>
  </si>
  <si>
    <t>8680494_10001</t>
  </si>
  <si>
    <t>Emergencies and Disasters Impact: Natural Disasters</t>
  </si>
  <si>
    <t>ehs_ci_b34_sh_enus</t>
  </si>
  <si>
    <t>_pc_bi_shbi135</t>
  </si>
  <si>
    <t>8680496_10001</t>
  </si>
  <si>
    <t>Emergencies and Disasters Impact: Preparing for Evacuations</t>
  </si>
  <si>
    <t>ehs_ci_b33_sh_enus</t>
  </si>
  <si>
    <t>_pc_bi_shbi134</t>
  </si>
  <si>
    <t>8680495_10001</t>
  </si>
  <si>
    <t>Emergencies and Disasters Impact: Threats from outside the Workplace</t>
  </si>
  <si>
    <t>ehs_ci_b37_sh_enus</t>
  </si>
  <si>
    <t>_pc_bi_shbi138</t>
  </si>
  <si>
    <t>8680502_10001</t>
  </si>
  <si>
    <t>Emergencies and Disasters Impact: Workplace Violence</t>
  </si>
  <si>
    <t>ehs_ci_b36_sh_enus</t>
  </si>
  <si>
    <t>_pc_bi_shbi137</t>
  </si>
  <si>
    <t>8680498_10001</t>
  </si>
  <si>
    <t>Ergonomics Impact: Administrative Controls</t>
  </si>
  <si>
    <t>ehs_ci_a19_sh_enus</t>
  </si>
  <si>
    <t>_pc_bi_shbi019</t>
  </si>
  <si>
    <t>8680310_10001</t>
  </si>
  <si>
    <t>Ergonomics Impact: Computer Ergonomics</t>
  </si>
  <si>
    <t>ehs_ci_a15_sh_enus</t>
  </si>
  <si>
    <t>_pc_bi_shbi015</t>
  </si>
  <si>
    <t>8680280_10001</t>
  </si>
  <si>
    <t>Ergonomics Impact: Engineering Controls</t>
  </si>
  <si>
    <t>ehs_ci_a17_sh_enus</t>
  </si>
  <si>
    <t>_pc_bi_shbi017</t>
  </si>
  <si>
    <t>8680282_10001</t>
  </si>
  <si>
    <t>Ergonomics Impact: Furniture and Equipment</t>
  </si>
  <si>
    <t>ehs_ci_a18_sh_enus</t>
  </si>
  <si>
    <t>_pc_bi_shbi018</t>
  </si>
  <si>
    <t>8680308_10001</t>
  </si>
  <si>
    <t>Ergonomics Impact: Musculoskeletal Disorders</t>
  </si>
  <si>
    <t>ehs_ci_a16_sh_enus</t>
  </si>
  <si>
    <t>_pc_bi_shbi016</t>
  </si>
  <si>
    <t>8680281_10001</t>
  </si>
  <si>
    <t>Ergonomics Impact: Workplace Programs</t>
  </si>
  <si>
    <t>ehs_ci_a20_sh_enus</t>
  </si>
  <si>
    <t>_pc_bi_shbi020</t>
  </si>
  <si>
    <t>8680332_10001</t>
  </si>
  <si>
    <t>Fall Protection Impact: Common Trip Hazards</t>
  </si>
  <si>
    <t>ehs_ci_a47_sh_enus</t>
  </si>
  <si>
    <t>_pc_bi_shbi047</t>
  </si>
  <si>
    <t>8680327_10001</t>
  </si>
  <si>
    <t>Fall Protection Impact: Equipment Guidelines</t>
  </si>
  <si>
    <t>ehs_ci_a49_sh_enus</t>
  </si>
  <si>
    <t>_pc_bi_shbi049</t>
  </si>
  <si>
    <t>8680329_10001</t>
  </si>
  <si>
    <t>Fall Protection Impact: Fall Hazards</t>
  </si>
  <si>
    <t>ehs_ci_a46_sh_enus</t>
  </si>
  <si>
    <t>_pc_bi_shbi046</t>
  </si>
  <si>
    <t>8680326_10001</t>
  </si>
  <si>
    <t>Fall Protection Impact: Other Aspects of Fall Protection</t>
  </si>
  <si>
    <t>ehs_ci_a51_sh_enus</t>
  </si>
  <si>
    <t>_pc_bi_shbi051</t>
  </si>
  <si>
    <t>8680323_10001</t>
  </si>
  <si>
    <t>Fall Protection Impact: Safety Monitoring and Other Protective Systems</t>
  </si>
  <si>
    <t>ehs_ci_a50_sh_enus</t>
  </si>
  <si>
    <t>_pc_bi_shbi050</t>
  </si>
  <si>
    <t>8680322_10001</t>
  </si>
  <si>
    <t>Fall Protection Impact: Techniques and Methods</t>
  </si>
  <si>
    <t>ehs_ci_a48_sh_enus</t>
  </si>
  <si>
    <t>_pc_bi_shbi048</t>
  </si>
  <si>
    <t>8680328_10001</t>
  </si>
  <si>
    <t>Fire Safety Impact: Characteristics of Fire</t>
  </si>
  <si>
    <t>ehs_ci_b26_sh_enus</t>
  </si>
  <si>
    <t>_pc_bi_shbi127</t>
  </si>
  <si>
    <t>8680488_10001</t>
  </si>
  <si>
    <t>Fire Safety Impact: Characteristics of Handheld Extinguishers</t>
  </si>
  <si>
    <t>ehs_ci_b30_sh_enus</t>
  </si>
  <si>
    <t>_pc_bi_shbi131</t>
  </si>
  <si>
    <t>8680492_10001</t>
  </si>
  <si>
    <t>Fire Safety Impact: How to Prevent Workplace Fires</t>
  </si>
  <si>
    <t>ehs_ci_b28_sh_enus</t>
  </si>
  <si>
    <t>_pc_bi_shbi129</t>
  </si>
  <si>
    <t>8680490_10001</t>
  </si>
  <si>
    <t>Fire Safety Impact: Responding to Fire Emergencies</t>
  </si>
  <si>
    <t>ehs_ci_b29_sh_enus</t>
  </si>
  <si>
    <t>_pc_bi_shbi130</t>
  </si>
  <si>
    <t>8680491_10001</t>
  </si>
  <si>
    <t>Fire Safety Impact: Types of Fire Extinguishers</t>
  </si>
  <si>
    <t>ehs_ci_b27_sh_enus</t>
  </si>
  <si>
    <t>_pc_bi_shbi128</t>
  </si>
  <si>
    <t>8680489_10001</t>
  </si>
  <si>
    <t>Fire Safety Impact: Using the Correct Extinguisher for the Material</t>
  </si>
  <si>
    <t>ehs_ci_b31_sh_enus</t>
  </si>
  <si>
    <t>_pc_bi_shbi132</t>
  </si>
  <si>
    <t>8680493_10001</t>
  </si>
  <si>
    <t>Forklift Safety Impact: Capacity</t>
  </si>
  <si>
    <t>ehs_ci_a53_sh_enus</t>
  </si>
  <si>
    <t>_pc_bi_shbi053</t>
  </si>
  <si>
    <t>8680296_10001</t>
  </si>
  <si>
    <t>Forklift Safety Impact: Loading and Unloading Principles</t>
  </si>
  <si>
    <t>ehs_ci_a56_sh_enus</t>
  </si>
  <si>
    <t>_pc_bi_shbi056</t>
  </si>
  <si>
    <t>8680325_10001</t>
  </si>
  <si>
    <t>Forklift Safety Impact: Load Center</t>
  </si>
  <si>
    <t>ehs_ci_a52_sh_enus</t>
  </si>
  <si>
    <t>_pc_bi_shbi052</t>
  </si>
  <si>
    <t>8680295_10001</t>
  </si>
  <si>
    <t>Forklift Safety Impact: Refueling and Recharging</t>
  </si>
  <si>
    <t>ehs_ci_a57_sh_enus</t>
  </si>
  <si>
    <t>_pc_bi_shbi057</t>
  </si>
  <si>
    <t>8680301_10001</t>
  </si>
  <si>
    <t>Forklift Safety Impact: Safe Operation and Work Practices</t>
  </si>
  <si>
    <t>ehs_ci_a55_sh_enus</t>
  </si>
  <si>
    <t>_pc_bi_shbi055</t>
  </si>
  <si>
    <t>8680324_10001</t>
  </si>
  <si>
    <t>Forklift Safety Impact: Sit-down Inspection</t>
  </si>
  <si>
    <t>ehs_ci_b56_sh_enus</t>
  </si>
  <si>
    <t>_pc_bi_shbi157</t>
  </si>
  <si>
    <t>8680622_10001</t>
  </si>
  <si>
    <t>Forklift Safety Impact: Walk-around Inspection</t>
  </si>
  <si>
    <t>ehs_ci_a54_sh_enus</t>
  </si>
  <si>
    <t>_pc_bi_shbi054</t>
  </si>
  <si>
    <t>8680297_10001</t>
  </si>
  <si>
    <t>Hand and Power Tool Safety Impact: Electrical Tools</t>
  </si>
  <si>
    <t>ehs_ci_a69_sh_enus</t>
  </si>
  <si>
    <t>_pc_bi_shbi069</t>
  </si>
  <si>
    <t>8680444_10001</t>
  </si>
  <si>
    <t>Hand and Power Tool Safety Impact: Grinders</t>
  </si>
  <si>
    <t>ehs_ci_a68_sh_enus</t>
  </si>
  <si>
    <t>_pc_bi_shbi068</t>
  </si>
  <si>
    <t>8680427_10001</t>
  </si>
  <si>
    <t>Hand and Power Tool Safety Impact: Hazards and Controls</t>
  </si>
  <si>
    <t>ehs_ci_a64_sh_enus</t>
  </si>
  <si>
    <t>_pc_bi_shbi064</t>
  </si>
  <si>
    <t>8680430_10001</t>
  </si>
  <si>
    <t>Hand and Power Tool Safety Impact: Pneumatic Tools</t>
  </si>
  <si>
    <t>ehs_ci_a66_sh_enus</t>
  </si>
  <si>
    <t>_pc_bi_shbi066</t>
  </si>
  <si>
    <t>8680432_10001</t>
  </si>
  <si>
    <t>Hand and Power Tool Safety Impact: Powder-actuated Tools</t>
  </si>
  <si>
    <t>ehs_ci_a67_sh_enus</t>
  </si>
  <si>
    <t>_pc_bi_shbi067</t>
  </si>
  <si>
    <t>8680433_10001</t>
  </si>
  <si>
    <t>Hand and Power Tool Safety Impact: Specific Hazards</t>
  </si>
  <si>
    <t>ehs_ci_a65_sh_enus</t>
  </si>
  <si>
    <t>_pc_bi_shbi065</t>
  </si>
  <si>
    <t>8680431_10001</t>
  </si>
  <si>
    <t>Hazard Communication Impact: Health Hazards</t>
  </si>
  <si>
    <t>ehs_ci_a23_sh_enus</t>
  </si>
  <si>
    <t>_pc_bi_shbi023</t>
  </si>
  <si>
    <t>8680331_10001</t>
  </si>
  <si>
    <t>Hazard Communication Impact: Physical Hazards</t>
  </si>
  <si>
    <t>ehs_ci_a22_sh_enus</t>
  </si>
  <si>
    <t>_pc_bi_shbi022</t>
  </si>
  <si>
    <t>8680330_10001</t>
  </si>
  <si>
    <t>Hazard Communication Impact: Reducing and Eliminating Contact with Chemicals</t>
  </si>
  <si>
    <t>ehs_ci_a26_sh_enus</t>
  </si>
  <si>
    <t>_pc_bi_shbi026</t>
  </si>
  <si>
    <t>8680312_10001</t>
  </si>
  <si>
    <t>Hazard Communication Impact: Routes of Chemical Entry</t>
  </si>
  <si>
    <t>ehs_ci_a21_sh_enus</t>
  </si>
  <si>
    <t>_pc_bi_shbi021</t>
  </si>
  <si>
    <t>8680333_10001</t>
  </si>
  <si>
    <t>Hazard Communication Impact: Safety Data Sheets</t>
  </si>
  <si>
    <t>ehs_ci_a25_sh_enus</t>
  </si>
  <si>
    <t>_pc_bi_shbi025</t>
  </si>
  <si>
    <t>8680298_10001</t>
  </si>
  <si>
    <t>Hazard Communication Impact: Warning Labels</t>
  </si>
  <si>
    <t>ehs_ci_a24_sh_enus</t>
  </si>
  <si>
    <t>_pc_bi_shbi024</t>
  </si>
  <si>
    <t>8680294_10001</t>
  </si>
  <si>
    <t>Hazardous Material Handling and Storage Impact: Drum and Container Hazards</t>
  </si>
  <si>
    <t>ehs_ci_b21_sh_enus</t>
  </si>
  <si>
    <t>_pc_bi_shbi121</t>
  </si>
  <si>
    <t>8680483_10001</t>
  </si>
  <si>
    <t>Hazardous Material Handling and Storage Impact: Handling Drums and Containers</t>
  </si>
  <si>
    <t>ehs_ci_b22_sh_enus</t>
  </si>
  <si>
    <t>_pc_bi_shbi122</t>
  </si>
  <si>
    <t>8680484_10001</t>
  </si>
  <si>
    <t>Hazardous Material Handling and Storage Impact: Handling Gas Cylinders</t>
  </si>
  <si>
    <t>ehs_ci_b23_sh_enus</t>
  </si>
  <si>
    <t>_pc_bi_shbi123</t>
  </si>
  <si>
    <t>8680485_10001</t>
  </si>
  <si>
    <t>Hazardous Material Handling and Storage Impact: Lifting Techniques</t>
  </si>
  <si>
    <t>ehs_ci_b20_sh_enus</t>
  </si>
  <si>
    <t>_pc_bi_shbi120</t>
  </si>
  <si>
    <t>8680472_10001</t>
  </si>
  <si>
    <t>Hazardous Material Handling and Storage Impact: Routine Maintenance</t>
  </si>
  <si>
    <t>ehs_ci_b25_sh_enus</t>
  </si>
  <si>
    <t>_pc_bi_shbi126</t>
  </si>
  <si>
    <t>8680487_10001</t>
  </si>
  <si>
    <t>Hazardous Material Handling and Storage Impact: Transporting Gas Cylinders</t>
  </si>
  <si>
    <t>ehs_ci_b24_sh_enus</t>
  </si>
  <si>
    <t>_pc_bi_shbi124</t>
  </si>
  <si>
    <t>8680486_10001</t>
  </si>
  <si>
    <t>Hearing Conservation Impact: Effects of Noise on Hearing</t>
  </si>
  <si>
    <t>ehs_ci_a27_sh_enus</t>
  </si>
  <si>
    <t>_pc_bi_shbi027</t>
  </si>
  <si>
    <t>8680306_10001</t>
  </si>
  <si>
    <t>Hearing Conservation Impact: Engineering and Administrative Controls</t>
  </si>
  <si>
    <t>ehs_ci_a32_sh_enus</t>
  </si>
  <si>
    <t>_pc_bi_shbi032</t>
  </si>
  <si>
    <t>8680334_10001</t>
  </si>
  <si>
    <t>Hearing Conservation Impact: Monitoring, Testing, and Training</t>
  </si>
  <si>
    <t>ehs_ci_a28_sh_enus</t>
  </si>
  <si>
    <t>_pc_bi_shbi028</t>
  </si>
  <si>
    <t>8680313_10001</t>
  </si>
  <si>
    <t>Hearing Conservation Impact: Precautions When Using Hearing Protection</t>
  </si>
  <si>
    <t>ehs_ci_a31_sh_enus</t>
  </si>
  <si>
    <t>_pc_bi_shbi031</t>
  </si>
  <si>
    <t>8680314_10001</t>
  </si>
  <si>
    <t>Hearing Conservation Impact: Selection, Use, and Care</t>
  </si>
  <si>
    <t>ehs_ci_a29_sh_enus</t>
  </si>
  <si>
    <t>_pc_bi_shbi029</t>
  </si>
  <si>
    <t>8680307_10001</t>
  </si>
  <si>
    <t>Hearing Conservation Impact: Types of Hearing Protection</t>
  </si>
  <si>
    <t>ehs_ci_a30_sh_enus</t>
  </si>
  <si>
    <t>_pc_bi_shbi030</t>
  </si>
  <si>
    <t>8680315_10001</t>
  </si>
  <si>
    <t>Heat Stress Impact: Precautions and Safe Work Practices</t>
  </si>
  <si>
    <t>ehs_ci_a87_sh_enus</t>
  </si>
  <si>
    <t>_pc_bi_shbi087</t>
  </si>
  <si>
    <t>8680452_10001</t>
  </si>
  <si>
    <t>Heat Stress Impact: Symptoms</t>
  </si>
  <si>
    <t>ehs_ci_a85_sh_enus</t>
  </si>
  <si>
    <t>_pc_bi_shbi085</t>
  </si>
  <si>
    <t>8680449_10001</t>
  </si>
  <si>
    <t>Heat Stress Impact: Treatment</t>
  </si>
  <si>
    <t>ehs_ci_a86_sh_enus</t>
  </si>
  <si>
    <t>_pc_bi_shbi086</t>
  </si>
  <si>
    <t>8680450_10001</t>
  </si>
  <si>
    <t>Indoor Hoisting and Rigging Impact: Indoor Crane Hazards</t>
  </si>
  <si>
    <t>ehs_ci_b14_sh_enus</t>
  </si>
  <si>
    <t>_pc_bi_shbi114</t>
  </si>
  <si>
    <t>8680468_10001</t>
  </si>
  <si>
    <t>Indoor Hoisting and Rigging Impact: Crane and Hoist Inspections</t>
  </si>
  <si>
    <t>ehs_ci_b16_sh_enus</t>
  </si>
  <si>
    <t>_pc_bi_shbi116</t>
  </si>
  <si>
    <t>8680470_10001</t>
  </si>
  <si>
    <t>Indoor Hoisting and Rigging Impact: Load Handling</t>
  </si>
  <si>
    <t>ehs_ci_b17_sh_enus</t>
  </si>
  <si>
    <t>_pc_bi_shbi117</t>
  </si>
  <si>
    <t>8680422_10001</t>
  </si>
  <si>
    <t>Indoor Hoisting and Rigging Impact: Safe Crane Operation</t>
  </si>
  <si>
    <t>ehs_ci_b15_sh_enus</t>
  </si>
  <si>
    <t>_pc_bi_shbi115</t>
  </si>
  <si>
    <t>8680469_10001</t>
  </si>
  <si>
    <t>Indoor Hoisting and Rigging Impact: Sling Types and Inspections</t>
  </si>
  <si>
    <t>ehs_ci_b18_sh_enus</t>
  </si>
  <si>
    <t>_pc_bi_shbi118</t>
  </si>
  <si>
    <t>8680471_10001</t>
  </si>
  <si>
    <t>Indoor Hoisting and Rigging Impact: Standard Practices for Signalers</t>
  </si>
  <si>
    <t>ehs_ci_b19_sh_enus</t>
  </si>
  <si>
    <t>_pc_bi_shbi119</t>
  </si>
  <si>
    <t>8682063_10001</t>
  </si>
  <si>
    <t>Infectious Disease Impact: An Overview of Infectious Diseases</t>
  </si>
  <si>
    <t>ehs_ci_b44_sh_enus</t>
  </si>
  <si>
    <t>_pc_bi_shbi145</t>
  </si>
  <si>
    <t>8680633_10001</t>
  </si>
  <si>
    <t>Infectious Disease Impact: Ebola and Smallpox</t>
  </si>
  <si>
    <t>ehs_ci_b46_sh_enus</t>
  </si>
  <si>
    <t>_pc_bi_shbi147</t>
  </si>
  <si>
    <t>8680628_10001</t>
  </si>
  <si>
    <t>Infectious Diseases Impact: Legionnaires' Disease and Anthrax</t>
  </si>
  <si>
    <t>ehs_ci_b48_sh_enus</t>
  </si>
  <si>
    <t>_pc_bi_shbi149</t>
  </si>
  <si>
    <t>8680630_10001</t>
  </si>
  <si>
    <t>Infectious Disease Impact: Measles and Norovirus</t>
  </si>
  <si>
    <t>ehs_ci_b45_sh_enus</t>
  </si>
  <si>
    <t>_pc_bi_shbi146</t>
  </si>
  <si>
    <t>8680627_10001</t>
  </si>
  <si>
    <t>Infectious Disease Impact: MRSA and Meningococcal Disease</t>
  </si>
  <si>
    <t>ehs_ci_b47_sh_enus</t>
  </si>
  <si>
    <t>_pc_bi_shbi148</t>
  </si>
  <si>
    <t>8680629_10001</t>
  </si>
  <si>
    <t>Infectious Disease Impact: Zika Virus</t>
  </si>
  <si>
    <t>ehs_ci_b49_sh_enus</t>
  </si>
  <si>
    <t>_pc_bi_shbi150</t>
  </si>
  <si>
    <t>8680621_10001</t>
  </si>
  <si>
    <t>Laboratory Safety Impact: Emergency Guidelines and Procedures</t>
  </si>
  <si>
    <t>ehs_ci_b41_sh_enus</t>
  </si>
  <si>
    <t>_pc_bi_shbi142</t>
  </si>
  <si>
    <t>8680626_10001</t>
  </si>
  <si>
    <t>Laboratory Safety Impact: Laboratory Safety Requirements</t>
  </si>
  <si>
    <t>ehs_ci_b38_sh_enus</t>
  </si>
  <si>
    <t>_pc_bi_shbi139</t>
  </si>
  <si>
    <t>8680499_10001</t>
  </si>
  <si>
    <t>Laboratory Safety Impact: Preventing Fire and Burn Hazards</t>
  </si>
  <si>
    <t>ehs_ci_b42_sh_enus</t>
  </si>
  <si>
    <t>_pc_bi_shbi143</t>
  </si>
  <si>
    <t>8680631_10001</t>
  </si>
  <si>
    <t>Laboratory Safety Impact: Safety Data Sheets and Chemical Storage</t>
  </si>
  <si>
    <t>ehs_ci_b43_sh_enus</t>
  </si>
  <si>
    <t>_pc_bi_shbi144</t>
  </si>
  <si>
    <t>8680632_10001</t>
  </si>
  <si>
    <t>Laboratory Safety Impact: Safety Guidelines and Procedures</t>
  </si>
  <si>
    <t>ehs_ci_b40_sh_enus</t>
  </si>
  <si>
    <t>_pc_bi_shbi141</t>
  </si>
  <si>
    <t>8680501_10001</t>
  </si>
  <si>
    <t>Ladder Safety Impact: Care and Maintenance</t>
  </si>
  <si>
    <t>ehs_ci_a63_sh_enus</t>
  </si>
  <si>
    <t>_pc_bi_shbi063</t>
  </si>
  <si>
    <t>8680426_10001</t>
  </si>
  <si>
    <t>Ladder Safety Impact: Fixed Ladder Use, Capacity, and Safety</t>
  </si>
  <si>
    <t>ehs_ci_a61_sh_enus</t>
  </si>
  <si>
    <t>_pc_bi_shbi061</t>
  </si>
  <si>
    <t>8680428_10001</t>
  </si>
  <si>
    <t>Ladder Safety Impact: Ladder Setup and The 4:1 Rule</t>
  </si>
  <si>
    <t>ehs_ci_a60_sh_enus</t>
  </si>
  <si>
    <t>_pc_bi_shbi060</t>
  </si>
  <si>
    <t>8680338_10001</t>
  </si>
  <si>
    <t>Ladder Safety Impact: Ladder Selection</t>
  </si>
  <si>
    <t>ehs_ci_a59_sh_enus</t>
  </si>
  <si>
    <t>_pc_bi_shbi059</t>
  </si>
  <si>
    <t>8680336_10001</t>
  </si>
  <si>
    <t>Ladder Safety Impact: Safe Work Practices</t>
  </si>
  <si>
    <t>ehs_ci_a58_sh_enus</t>
  </si>
  <si>
    <t>_pc_bi_shbi058</t>
  </si>
  <si>
    <t>8680337_10001</t>
  </si>
  <si>
    <t>Ladder Safety Impact: Transportation and Storage</t>
  </si>
  <si>
    <t>ehs_ci_a62_sh_enus</t>
  </si>
  <si>
    <t>_pc_bi_shbi062</t>
  </si>
  <si>
    <t>8680425_10001</t>
  </si>
  <si>
    <t>Lockout/Tagout Impact: Company Procedures</t>
  </si>
  <si>
    <t>ehs_ci_a99_sh_enus</t>
  </si>
  <si>
    <t>_pc_bi_shbi099</t>
  </si>
  <si>
    <t>8680464_10001</t>
  </si>
  <si>
    <t>Lockout/Tagout Impact: Individual and Group Applications</t>
  </si>
  <si>
    <t>ehs_ci_a97_sh_enus</t>
  </si>
  <si>
    <t>_pc_bi_shbi097</t>
  </si>
  <si>
    <t>8680462_10001</t>
  </si>
  <si>
    <t>Lockout/Tagout Impact: Program Overview</t>
  </si>
  <si>
    <t>ehs_ci_a95_sh_enus</t>
  </si>
  <si>
    <t>_pc_bi_shbi095</t>
  </si>
  <si>
    <t>8680460_10001</t>
  </si>
  <si>
    <t>Lockout/Tagout Impact: Properties of Devices</t>
  </si>
  <si>
    <t>ehs_ci_a96_sh_enus</t>
  </si>
  <si>
    <t>_pc_bi_shbi096</t>
  </si>
  <si>
    <t>8680461_10001</t>
  </si>
  <si>
    <t>Lockout/Tagout Impact: Removing Devices</t>
  </si>
  <si>
    <t>ehs_ci_a98_sh_enus</t>
  </si>
  <si>
    <t>_pc_bi_shbi098</t>
  </si>
  <si>
    <t>8680463_10001</t>
  </si>
  <si>
    <t>Lockout/Tagout Impact: Terminology</t>
  </si>
  <si>
    <t>ehs_ci_a94_sh_enus</t>
  </si>
  <si>
    <t>_pc_bi_shbi094</t>
  </si>
  <si>
    <t>8680459_10001</t>
  </si>
  <si>
    <t>Machine Guarding Impact: Actions That Can Result in Injury</t>
  </si>
  <si>
    <t>ehs_ci_b03_sh_enus</t>
  </si>
  <si>
    <t>_pc_bi_shbi102</t>
  </si>
  <si>
    <t>8680475_10001</t>
  </si>
  <si>
    <t>Machine Guarding Impact: Advantages of Guard Construction</t>
  </si>
  <si>
    <t>ehs_ci_b05_sh_enus</t>
  </si>
  <si>
    <t>_pc_bi_shbi104</t>
  </si>
  <si>
    <t>8680477_10001</t>
  </si>
  <si>
    <t>Machine Guarding Impact: Areas Where Mechanical Hazards Exist</t>
  </si>
  <si>
    <t>ehs_ci_b01_sh_enus</t>
  </si>
  <si>
    <t>_pc_bi_shbi100</t>
  </si>
  <si>
    <t>8680473_10001</t>
  </si>
  <si>
    <t>Machine Guarding Impact: Definitions and General Requirements</t>
  </si>
  <si>
    <t>ehs_ci_b07_sh_enus</t>
  </si>
  <si>
    <t>_pc_bi_shbi106</t>
  </si>
  <si>
    <t>8680478_10001</t>
  </si>
  <si>
    <t>Machine Guarding Impact: Inspections</t>
  </si>
  <si>
    <t>ehs_ci_b06_sh_enus</t>
  </si>
  <si>
    <t>_pc_bi_shbi105</t>
  </si>
  <si>
    <t>8680447_10001</t>
  </si>
  <si>
    <t>Machine Guarding Impact: Minimum Requirements of Safeguards</t>
  </si>
  <si>
    <t>ehs_ci_b04_sh_enus</t>
  </si>
  <si>
    <t>_pc_bi_shbi103</t>
  </si>
  <si>
    <t>8680476_10001</t>
  </si>
  <si>
    <t>Machine Guarding Impact: Where Accidents Are Most Likely to Occur</t>
  </si>
  <si>
    <t>ehs_ci_b02_sh_enus</t>
  </si>
  <si>
    <t>_pc_bi_shbi101</t>
  </si>
  <si>
    <t>8680474_10001</t>
  </si>
  <si>
    <t>OSHA Recordkeeping Impact: Non-recordable Cases</t>
  </si>
  <si>
    <t>ehs_ci_a14_sh_enus</t>
  </si>
  <si>
    <t>_pc_bi_shbi014</t>
  </si>
  <si>
    <t>8680279_10001</t>
  </si>
  <si>
    <t>OSHA Recordkeeping Impact: OSHA's Form 300</t>
  </si>
  <si>
    <t>ehs_ci_a10_sh_enus</t>
  </si>
  <si>
    <t>_pc_bi_shbi010</t>
  </si>
  <si>
    <t>8680275_10001</t>
  </si>
  <si>
    <t>OSHA Recordkeeping Impact: OSHA's Form 300A</t>
  </si>
  <si>
    <t>ehs_ci_a11_sh_enus</t>
  </si>
  <si>
    <t>_pc_bi_shbi011</t>
  </si>
  <si>
    <t>8680276_10001</t>
  </si>
  <si>
    <t>OSHA Recordkeeping Impact: OSHA's Form 301</t>
  </si>
  <si>
    <t>ehs_ci_a12_sh_enus</t>
  </si>
  <si>
    <t>_pc_bi_shbi012</t>
  </si>
  <si>
    <t>8680277_10001</t>
  </si>
  <si>
    <t>OSHA Recordkeeping Impact: Privacy Cases</t>
  </si>
  <si>
    <t>ehs_ci_a13_sh_enus</t>
  </si>
  <si>
    <t>_pc_bi_shbi013</t>
  </si>
  <si>
    <t>8680278_10001</t>
  </si>
  <si>
    <t>OSHA Recordkeeping Impact: Recordable Cases</t>
  </si>
  <si>
    <t>ehs_ci_a09_sh_enus</t>
  </si>
  <si>
    <t>_pc_bi_shbi009</t>
  </si>
  <si>
    <t>8680293_10001</t>
  </si>
  <si>
    <t>OSHA Recordkeeping Impact: Required Reporting</t>
  </si>
  <si>
    <t>ehs_ci_a08_sh_enus</t>
  </si>
  <si>
    <t>_pc_bi_shbi008</t>
  </si>
  <si>
    <t>8680284_10001</t>
  </si>
  <si>
    <t>Personal Protective Equipment Impact: Donning and Doffing PPE</t>
  </si>
  <si>
    <t>ehs_ci_a80_sh_enus</t>
  </si>
  <si>
    <t>_pc_bi_shbi080</t>
  </si>
  <si>
    <t>8680442_10001</t>
  </si>
  <si>
    <t>Personal Protective Equipment Impact: Inspecting PPE</t>
  </si>
  <si>
    <t>ehs_ci_a79_sh_enus</t>
  </si>
  <si>
    <t>_pc_bi_shbi079</t>
  </si>
  <si>
    <t>8680441_10001</t>
  </si>
  <si>
    <t>Personal Protective Equipment Impact: Limitations of PPE</t>
  </si>
  <si>
    <t>ehs_ci_a78_sh_enus</t>
  </si>
  <si>
    <t>_pc_bi_shbi078</t>
  </si>
  <si>
    <t>8680440_10001</t>
  </si>
  <si>
    <t>Personal Protective Equipment Impact: Maintenance and Storage</t>
  </si>
  <si>
    <t>ehs_ci_a81_sh_enus</t>
  </si>
  <si>
    <t>_pc_bi_shbi081</t>
  </si>
  <si>
    <t>8680443_10001</t>
  </si>
  <si>
    <t>Personal Protective Equipment Impact: Responsibilities</t>
  </si>
  <si>
    <t>ehs_ci_a76_sh_enus</t>
  </si>
  <si>
    <t>_pc_bi_shbi076</t>
  </si>
  <si>
    <t>8680438_10001</t>
  </si>
  <si>
    <t>Personal Protective Equipment Impact: Types of PPE</t>
  </si>
  <si>
    <t>ehs_ci_a77_sh_enus</t>
  </si>
  <si>
    <t>_pc_bi_shbi077</t>
  </si>
  <si>
    <t>8680439_10001</t>
  </si>
  <si>
    <t>Respiratory Protection Impact: Donning and Doffing</t>
  </si>
  <si>
    <t>ehs_ci_a38_sh_enus</t>
  </si>
  <si>
    <t>_pc_bi_shbi038</t>
  </si>
  <si>
    <t>8680320_10001</t>
  </si>
  <si>
    <t>Respiratory Protection Impact: Limitations of Respirators</t>
  </si>
  <si>
    <t>ehs_ci_a35_sh_enus</t>
  </si>
  <si>
    <t>_pc_bi_shbi035</t>
  </si>
  <si>
    <t>8680317_10001</t>
  </si>
  <si>
    <t>Respiratory Protection Impact: Types of Respirators</t>
  </si>
  <si>
    <t>ehs_ci_a34_sh_enus</t>
  </si>
  <si>
    <t>_pc_bi_shbi034</t>
  </si>
  <si>
    <t>8680316_10001</t>
  </si>
  <si>
    <t>Respiratory Protection Impact: Inspections</t>
  </si>
  <si>
    <t>ehs_ci_a37_sh_enus</t>
  </si>
  <si>
    <t>_pc_bi_shbi037</t>
  </si>
  <si>
    <t>8680302_10001</t>
  </si>
  <si>
    <t>Respiratory Protection Impact: Maintenance and Storage</t>
  </si>
  <si>
    <t>ehs_ci_a39_sh_enus</t>
  </si>
  <si>
    <t>_pc_bi_shbi039</t>
  </si>
  <si>
    <t>8680321_10001</t>
  </si>
  <si>
    <t>Respiratory Protection Impact: Responsibilities</t>
  </si>
  <si>
    <t>ehs_ci_a33_sh_enus</t>
  </si>
  <si>
    <t>_pc_bi_shbi033</t>
  </si>
  <si>
    <t>8680300_10001</t>
  </si>
  <si>
    <t>Respiratory Protection Impact: Respirator Selection</t>
  </si>
  <si>
    <t>ehs_ci_a36_sh_enus</t>
  </si>
  <si>
    <t>_pc_bi_shbi036</t>
  </si>
  <si>
    <t>8680318_10001</t>
  </si>
  <si>
    <t>Safety Principles Impact: Accident Factors</t>
  </si>
  <si>
    <t>ehs_ci_a01_sh_enus</t>
  </si>
  <si>
    <t>_pc_bi_shbi001</t>
  </si>
  <si>
    <t>8680291_10001</t>
  </si>
  <si>
    <t>Safety Principles Impact: Accident Investigation</t>
  </si>
  <si>
    <t>ehs_ci_a05_sh_enus</t>
  </si>
  <si>
    <t>_pc_bi_shbi005</t>
  </si>
  <si>
    <t>8680288_10001</t>
  </si>
  <si>
    <t>Safety Principles Impact: Near Misses</t>
  </si>
  <si>
    <t>ehs_ci_a06_sh_enus</t>
  </si>
  <si>
    <t>_pc_bi_shbi006</t>
  </si>
  <si>
    <t>8680289_10001</t>
  </si>
  <si>
    <t>Safety Principles Impact: Reporting an Accident</t>
  </si>
  <si>
    <t>ehs_ci_a04_sh_enus</t>
  </si>
  <si>
    <t>_pc_bi_shbi004</t>
  </si>
  <si>
    <t>8680287_10001</t>
  </si>
  <si>
    <t>Safety Principles Impact: Safe Work Habits and Behaviors</t>
  </si>
  <si>
    <t>ehs_ci_a02_sh_enus</t>
  </si>
  <si>
    <t>_pc_bi_shbi002</t>
  </si>
  <si>
    <t>8680285_10001</t>
  </si>
  <si>
    <t>Safety Principles Impact: Safety Awareness</t>
  </si>
  <si>
    <t>ehs_ci_a03_sh_enus</t>
  </si>
  <si>
    <t>_pc_bi_shbi003</t>
  </si>
  <si>
    <t>8680286_10001</t>
  </si>
  <si>
    <t>Safety Principles Impact: Stop Work Authority</t>
  </si>
  <si>
    <t>ehs_ci_a07_sh_enus</t>
  </si>
  <si>
    <t>_pc_bi_shbi007</t>
  </si>
  <si>
    <t>8680290_10001</t>
  </si>
  <si>
    <t>Slips, Trips, and Falls Impact: Fall Prevention Techniques and Methods</t>
  </si>
  <si>
    <t>ehs_ci_b13_sh_enus</t>
  </si>
  <si>
    <t>_pc_bi_shbi112</t>
  </si>
  <si>
    <t>8680467_10001</t>
  </si>
  <si>
    <t>Slips, Trips, and Falls Impact: Identifying Fall Hazards</t>
  </si>
  <si>
    <t>ehs_ci_b08_sh_enus</t>
  </si>
  <si>
    <t>_pc_bi_shbi107</t>
  </si>
  <si>
    <t>8680479_10001</t>
  </si>
  <si>
    <t>Slips, Trips, and Falls Impact: Minimizing Walking and Working Surface Hazards</t>
  </si>
  <si>
    <t>ehs_ci_b10_sh_enus</t>
  </si>
  <si>
    <t>_pc_bi_shbi109</t>
  </si>
  <si>
    <t>8680480_10001</t>
  </si>
  <si>
    <t>Slips, Trips, and Falls Impact: Preventing Injuries on Ladders</t>
  </si>
  <si>
    <t>ehs_ci_b09_sh_enus</t>
  </si>
  <si>
    <t>_pc_bi_shbi108</t>
  </si>
  <si>
    <t>8680481_10001</t>
  </si>
  <si>
    <t>Slips, Trips, and Falls Impact: Stairs</t>
  </si>
  <si>
    <t>ehs_ci_b12_sh_enus</t>
  </si>
  <si>
    <t>_pc_bi_shbi111</t>
  </si>
  <si>
    <t>8680466_10001</t>
  </si>
  <si>
    <t>Slips, Trips, and Falls Impact: Specific Applications</t>
  </si>
  <si>
    <t>ehs_ci_b11_sh_enus</t>
  </si>
  <si>
    <t>_pc_bi_shbi110</t>
  </si>
  <si>
    <t>8680482_10001</t>
  </si>
  <si>
    <t>Spill Response and Control Impact: Boundaries When Hazards Are Present</t>
  </si>
  <si>
    <t>ehs_ci_a73_sh_enus</t>
  </si>
  <si>
    <t>_pc_bi_shbi073</t>
  </si>
  <si>
    <t>8680435_10001</t>
  </si>
  <si>
    <t>Spill Response and Control Impact: Defining Hazardous Materials</t>
  </si>
  <si>
    <t>ehs_ci_a70_sh_enus</t>
  </si>
  <si>
    <t>_pc_bi_shbi070</t>
  </si>
  <si>
    <t>8680445_10001</t>
  </si>
  <si>
    <t>Spill Response and Control Impact: Hazardous Spill Sizes</t>
  </si>
  <si>
    <t>ehs_ci_a74_sh_enus</t>
  </si>
  <si>
    <t>_pc_bi_shbi074</t>
  </si>
  <si>
    <t>8680436_10001</t>
  </si>
  <si>
    <t>Spill Response and Control Impact: Responding to a Spill</t>
  </si>
  <si>
    <t>ehs_ci_a72_sh_enus</t>
  </si>
  <si>
    <t>_pc_bi_shbi072</t>
  </si>
  <si>
    <t>8680434_10001</t>
  </si>
  <si>
    <t>Spill Response and Control Impact: Responsibilities During a Spill</t>
  </si>
  <si>
    <t>ehs_ci_a75_sh_enus</t>
  </si>
  <si>
    <t>_pc_bi_shbi075</t>
  </si>
  <si>
    <t>8680437_10001</t>
  </si>
  <si>
    <t>Spill Response and Control Impact: Work Practices to Prevent Spills</t>
  </si>
  <si>
    <t>ehs_ci_a71_sh_enus</t>
  </si>
  <si>
    <t>_pc_bi_shbi071</t>
  </si>
  <si>
    <t>8680446_10001</t>
  </si>
  <si>
    <t>Welding Impact: Fire Prevention Techniques</t>
  </si>
  <si>
    <t>ehs_ci_a40_sh_enus</t>
  </si>
  <si>
    <t>_pc_bi_shbi040</t>
  </si>
  <si>
    <t>8680303_10001</t>
  </si>
  <si>
    <t>Welding Impact: Handling and Storing Gas Cylinders</t>
  </si>
  <si>
    <t>ehs_ci_a45_sh_enus</t>
  </si>
  <si>
    <t>_pc_bi_shbi045</t>
  </si>
  <si>
    <t>8680319_10001</t>
  </si>
  <si>
    <t>Welding Impact: Health Hazards</t>
  </si>
  <si>
    <t>ehs_ci_a42_sh_enus</t>
  </si>
  <si>
    <t>_pc_bi_shbi042</t>
  </si>
  <si>
    <t>8680305_10001</t>
  </si>
  <si>
    <t>Welding Impact: Oxy-Acetylene Torch Safety</t>
  </si>
  <si>
    <t>ehs_ci_a41_sh_enus</t>
  </si>
  <si>
    <t>_pc_bi_shbi041</t>
  </si>
  <si>
    <t>8680304_10001</t>
  </si>
  <si>
    <t>Welding Impact: PPE Requirements</t>
  </si>
  <si>
    <t>ehs_ci_a43_sh_enus</t>
  </si>
  <si>
    <t>_pc_bi_shbi043</t>
  </si>
  <si>
    <t>8680309_10001</t>
  </si>
  <si>
    <t>Welding Impact: Safety Considerations</t>
  </si>
  <si>
    <t>ehs_ci_a44_sh_enus</t>
  </si>
  <si>
    <t>_pc_bi_shbi044</t>
  </si>
  <si>
    <t>8680311_10001</t>
  </si>
  <si>
    <t>Compliance Training</t>
  </si>
  <si>
    <t>Workplace Health and Safety / Workplace Health and Safety</t>
  </si>
  <si>
    <t xml:space="preserve">Rückengesundheit und Verletzungsvermeidung / Back Safety and Injury Prevention </t>
  </si>
  <si>
    <t>esh_sah_a23_sh_de</t>
  </si>
  <si>
    <t>5061850_10002</t>
  </si>
  <si>
    <t>esh_sah_a23_sh_zh</t>
  </si>
  <si>
    <t>esh_sah_a23_sh_ko</t>
  </si>
  <si>
    <t>esh_sah_a23_sh_it</t>
  </si>
  <si>
    <t>esh_sah_a23_sh_fr</t>
  </si>
  <si>
    <t>esh_sah_a23_sh_esdo</t>
  </si>
  <si>
    <t>esh_sah_a23_sh_eses</t>
  </si>
  <si>
    <t>esh_sah_a23_sh_ptbr</t>
  </si>
  <si>
    <t>esh_sah_a23_sh_nl</t>
  </si>
  <si>
    <t xml:space="preserve">Enge Räume / Confined Spaces </t>
  </si>
  <si>
    <t>esh_sah_a28_sh_de</t>
  </si>
  <si>
    <t>5064803_10002</t>
  </si>
  <si>
    <t>esh_sah_a28_sh_zh</t>
  </si>
  <si>
    <t>esh_sah_a28_sh_ko</t>
  </si>
  <si>
    <t>esh_sah_a28_sh_fr</t>
  </si>
  <si>
    <t>esh_sah_a28_sh_esdo</t>
  </si>
  <si>
    <t>esh_sah_a28_sh_eses</t>
  </si>
  <si>
    <t>esh_sah_a28_sh_ptbr</t>
  </si>
  <si>
    <t>esh_sah_a28_sh_nl</t>
  </si>
  <si>
    <t xml:space="preserve">Gefahrstoffe am Arbeitsplatz / Hazardous Materials in the Workplace </t>
  </si>
  <si>
    <t>esh_sah_a36_sh_de</t>
  </si>
  <si>
    <t>5065207_10002</t>
  </si>
  <si>
    <t>esh_sah_a36_sh_zh</t>
  </si>
  <si>
    <t>esh_sah_a36_sh_fr</t>
  </si>
  <si>
    <t>esh_sah_a36_sh_esdo</t>
  </si>
  <si>
    <t>esh_sah_a36_sh_eses</t>
  </si>
  <si>
    <t>esh_sah_a36_sh_ptbr</t>
  </si>
  <si>
    <t>esh_sah_a36_sh_nl</t>
  </si>
  <si>
    <t xml:space="preserve">Tragbare Feuerlöscher / Portable Fire Extinguishers </t>
  </si>
  <si>
    <t>esh_sah_a42_sh_de</t>
  </si>
  <si>
    <t>5067496_10002</t>
  </si>
  <si>
    <t>esh_sah_a42_sh_zh</t>
  </si>
  <si>
    <t>esh_sah_a42_sh_ko</t>
  </si>
  <si>
    <t>esh_sah_a42_sh_fr</t>
  </si>
  <si>
    <t>esh_sah_a42_sh_esdo</t>
  </si>
  <si>
    <t>esh_sah_a42_sh_eses</t>
  </si>
  <si>
    <t>esh_sah_a42_sh_ptbr</t>
  </si>
  <si>
    <t>esh_sah_a42_sh_nl</t>
  </si>
  <si>
    <t xml:space="preserve">Verwendung von Hebezeugen und Anschlagmitteln in Innenräumen / Indoor Hoisting and Rigging </t>
  </si>
  <si>
    <t>esh_sah_a60_sh_de</t>
  </si>
  <si>
    <t>5124801_10002</t>
  </si>
  <si>
    <t>esh_sah_a60_sh_zh</t>
  </si>
  <si>
    <t>esh_sah_a60_sh_it</t>
  </si>
  <si>
    <t>esh_sah_a60_sh_fr</t>
  </si>
  <si>
    <t>esh_sah_a60_sh_esdo</t>
  </si>
  <si>
    <t>esh_sah_a60_sh_ptbr</t>
  </si>
  <si>
    <t xml:space="preserve">PSA: Persönliche Schutzausrüstung / PPE: Personal Protective Equipment </t>
  </si>
  <si>
    <t>esh_sah_a17_sh_de</t>
  </si>
  <si>
    <t>5061808_10002</t>
  </si>
  <si>
    <t>esh_sah_a17_sh_ko</t>
  </si>
  <si>
    <t>esh_sah_a17_sh_enuk</t>
  </si>
  <si>
    <t>esh_sah_a17_sh_it</t>
  </si>
  <si>
    <t>esh_sah_a17_sh_fr</t>
  </si>
  <si>
    <t>esh_sah_a17_sh_esdo</t>
  </si>
  <si>
    <t>esh_sah_a17_sh_eses</t>
  </si>
  <si>
    <t>esh_sah_a17_sh_ptbr</t>
  </si>
  <si>
    <t>esh_sah_a17_sh_nl</t>
  </si>
  <si>
    <t xml:space="preserve">Ergonomie im Büro / Office Ergonomics </t>
  </si>
  <si>
    <t>esh_sah_a64_sh_de</t>
  </si>
  <si>
    <t>5124805_10002</t>
  </si>
  <si>
    <t>esh_sah_a64_sh_zh</t>
  </si>
  <si>
    <t>esh_sah_a64_sh_ko</t>
  </si>
  <si>
    <t>esh_sah_a64_sh_it</t>
  </si>
  <si>
    <t>esh_sah_a64_sh_fr</t>
  </si>
  <si>
    <t>esh_sah_a64_sh_esdo</t>
  </si>
  <si>
    <t>esh_sah_a64_sh_eses</t>
  </si>
  <si>
    <t>esh_sah_a64_sh_ptbr</t>
  </si>
  <si>
    <t>esh_sah_a64_sh_nl</t>
  </si>
  <si>
    <t xml:space="preserve">Bewusstsein für Sicherheit am Arbeitsplatz / Workplace Security Awareness </t>
  </si>
  <si>
    <t>esh_sah_a93_sh_de</t>
  </si>
  <si>
    <t>SAHB487</t>
  </si>
  <si>
    <t>5246693_10002</t>
  </si>
  <si>
    <t>esh_sah_a93_sh_zh</t>
  </si>
  <si>
    <t>esh_sah_a93_sh_esdo</t>
  </si>
  <si>
    <t xml:space="preserve">Wartungssicherung (Lockout/Tagout) / Lockout/Tagout </t>
  </si>
  <si>
    <t>esh_sah_b17_sh_de</t>
  </si>
  <si>
    <t>5264939_10002</t>
  </si>
  <si>
    <t>esh_sah_b17_sh_zh</t>
  </si>
  <si>
    <t>esh_sah_b17_sh_ko</t>
  </si>
  <si>
    <t>esh_sah_b17_sh_enuk</t>
  </si>
  <si>
    <t>esh_sah_b17_sh_it</t>
  </si>
  <si>
    <t>esh_sah_b17_sh_fr</t>
  </si>
  <si>
    <t>esh_sah_b17_sh_esdo</t>
  </si>
  <si>
    <t>esh_sah_b17_sh_eses</t>
  </si>
  <si>
    <t>esh_sah_b17_sh_ptbr</t>
  </si>
  <si>
    <t>esh_sah_b17_sh_nl</t>
  </si>
  <si>
    <t xml:space="preserve">Vorbereitung auf Notfälle und Katastrophen / Emergency and Disaster Preparedness </t>
  </si>
  <si>
    <t>esh_sah_b18_sh_de</t>
  </si>
  <si>
    <t>5264940_10002</t>
  </si>
  <si>
    <t>esh_sah_b18_sh_zh</t>
  </si>
  <si>
    <t>esh_sah_b18_sh_enuk</t>
  </si>
  <si>
    <t>esh_sah_b18_sh_fr</t>
  </si>
  <si>
    <t>esh_sah_b18_sh_esdo</t>
  </si>
  <si>
    <t>esh_sah_b18_sh_eses</t>
  </si>
  <si>
    <t>esh_sah_b18_sh_ptbr</t>
  </si>
  <si>
    <t xml:space="preserve">Bewusstsein über durch Blut übertragbare Krankheitserreger / Bloodborne Pathogen Awareness </t>
  </si>
  <si>
    <t>esh_sah_b19_sh_de</t>
  </si>
  <si>
    <t>5264941_10002</t>
  </si>
  <si>
    <t>esh_sah_b19_sh_zh</t>
  </si>
  <si>
    <t>esh_sah_b19_sh_ko</t>
  </si>
  <si>
    <t>esh_sah_b19_sh_enuk</t>
  </si>
  <si>
    <t>esh_sah_b19_sh_it</t>
  </si>
  <si>
    <t>esh_sah_b19_sh_fr</t>
  </si>
  <si>
    <t>esh_sah_b19_sh_esdo</t>
  </si>
  <si>
    <t>esh_sah_b19_sh_eses</t>
  </si>
  <si>
    <t>esh_sah_b19_sh_ptbr</t>
  </si>
  <si>
    <t>esh_sah_b19_sh_nl</t>
  </si>
  <si>
    <t>Brandschutz und Sicherheit / Fire Safety and Prevention</t>
  </si>
  <si>
    <t>esh_sah_b20_sh_de</t>
  </si>
  <si>
    <t>SAHB427</t>
  </si>
  <si>
    <t>5264942_10002</t>
  </si>
  <si>
    <t>esh_sah_b20_sh_zh</t>
  </si>
  <si>
    <t>esh_sah_b20_sh_ko</t>
  </si>
  <si>
    <t>esh_sah_b20_sh_enuk</t>
  </si>
  <si>
    <t>esh_sah_b20_sh_it</t>
  </si>
  <si>
    <t>esh_sah_b20_sh_fr</t>
  </si>
  <si>
    <t>esh_sah_b20_sh_esdo</t>
  </si>
  <si>
    <t>esh_sah_b20_sh_eses</t>
  </si>
  <si>
    <t>esh_sah_b20_sh_ptbr</t>
  </si>
  <si>
    <t>esh_sah_b20_sh_nl</t>
  </si>
  <si>
    <t xml:space="preserve">Fallschutz / Fall Protection </t>
  </si>
  <si>
    <t>esh_sah_b22_sh_de</t>
  </si>
  <si>
    <t>5264944_10002</t>
  </si>
  <si>
    <t>esh_sah_b22_sh_zh</t>
  </si>
  <si>
    <t>esh_sah_b22_sh_ko</t>
  </si>
  <si>
    <t>esh_sah_b22_sh_fr</t>
  </si>
  <si>
    <t>esh_sah_b22_sh_esdo</t>
  </si>
  <si>
    <t>esh_sah_b22_sh_eses</t>
  </si>
  <si>
    <t>esh_sah_b22_sh_ptbr</t>
  </si>
  <si>
    <t>esh_sah_b22_sh_nl</t>
  </si>
  <si>
    <t xml:space="preserve">Arbeitsplatzergonomie in der Industrie / Industrial Ergonomics </t>
  </si>
  <si>
    <t>esh_sah_b30_sh_de</t>
  </si>
  <si>
    <t>5264945_10002</t>
  </si>
  <si>
    <t>esh_sah_b30_sh_zh</t>
  </si>
  <si>
    <t>esh_sah_b30_sh_ko</t>
  </si>
  <si>
    <t>esh_sah_b30_sh_enuk</t>
  </si>
  <si>
    <t>esh_sah_b30_sh_it</t>
  </si>
  <si>
    <t>esh_sah_b30_sh_fr</t>
  </si>
  <si>
    <t>esh_sah_b30_sh_esdo</t>
  </si>
  <si>
    <t>esh_sah_b30_sh_eses</t>
  </si>
  <si>
    <t>esh_sah_b30_sh_ptbr</t>
  </si>
  <si>
    <t>esh_sah_b30_sh_nl</t>
  </si>
  <si>
    <t xml:space="preserve">Rutsch-, Stolper- und Sturzgefahren / Slips, Trips, and Falls </t>
  </si>
  <si>
    <t>esh_sah_b32_sh_de</t>
  </si>
  <si>
    <t>5264946_10002</t>
  </si>
  <si>
    <t>esh_sah_b32_sh_zh</t>
  </si>
  <si>
    <t>esh_sah_b32_sh_ko</t>
  </si>
  <si>
    <t>esh_sah_b32_sh_fr</t>
  </si>
  <si>
    <t>esh_sah_b32_sh_esdo</t>
  </si>
  <si>
    <t>esh_sah_b32_sh_eses</t>
  </si>
  <si>
    <t>esh_sah_b32_sh_ptbr</t>
  </si>
  <si>
    <t>esh_sah_b32_sh_nl</t>
  </si>
  <si>
    <t>Sicheres Arbeiten mit Handwerkszeugen und Handmaschinen / Hand and Power Tool Safety</t>
  </si>
  <si>
    <t>esh_sah_b33_sh_de</t>
  </si>
  <si>
    <t>5264947_10002</t>
  </si>
  <si>
    <t>esh_sah_b33_sh_zh</t>
  </si>
  <si>
    <t>esh_sah_b33_sh_enuk</t>
  </si>
  <si>
    <t>esh_sah_b33_sh_fr</t>
  </si>
  <si>
    <t>esh_sah_b33_sh_esdo</t>
  </si>
  <si>
    <t>esh_sah_b33_sh_eses</t>
  </si>
  <si>
    <t>esh_sah_b33_sh_ptbr</t>
  </si>
  <si>
    <t>esh_sah_b33_sh_nl</t>
  </si>
  <si>
    <t xml:space="preserve">Erste-Hilfe: Grundlagen / First Aid: Basic </t>
  </si>
  <si>
    <t>esh_sah_b34_sh_de</t>
  </si>
  <si>
    <t>SAHB429</t>
  </si>
  <si>
    <t>5264948_10002</t>
  </si>
  <si>
    <t>esh_sah_b34_sh_zh</t>
  </si>
  <si>
    <t>esh_sah_b34_sh_ko</t>
  </si>
  <si>
    <t>esh_sah_b34_sh_enuk</t>
  </si>
  <si>
    <t>esh_sah_b34_sh_fr</t>
  </si>
  <si>
    <t>esh_sah_b34_sh_esdo</t>
  </si>
  <si>
    <t>esh_sah_b34_sh_eses</t>
  </si>
  <si>
    <t>esh_sah_b34_sh_ptbr</t>
  </si>
  <si>
    <t>esh_sah_b34_sh_nl</t>
  </si>
  <si>
    <t xml:space="preserve">Elektrische Sicherheit / Electrical Safety </t>
  </si>
  <si>
    <t>esh_sah_b15_sh_de</t>
  </si>
  <si>
    <t>5264978_10002</t>
  </si>
  <si>
    <t>esh_sah_b15_sh_zh</t>
  </si>
  <si>
    <t>esh_sah_b15_sh_ko</t>
  </si>
  <si>
    <t>esh_sah_b15_sh_enuk</t>
  </si>
  <si>
    <t>esh_sah_b15_sh_fr</t>
  </si>
  <si>
    <t>esh_sah_b15_sh_esdo</t>
  </si>
  <si>
    <t>esh_sah_b15_sh_eses</t>
  </si>
  <si>
    <t>esh_sah_b15_sh_ptbr</t>
  </si>
  <si>
    <t>esh_sah_b15_sh_nl</t>
  </si>
  <si>
    <t xml:space="preserve">Gefahrenkommunikation: Das Recht des Mitarbeiters auf Information / Hazard Communication: An Employee's Right to Know </t>
  </si>
  <si>
    <t>esh_sah_b23_sh_de</t>
  </si>
  <si>
    <t>5264980_10002</t>
  </si>
  <si>
    <t>esh_sah_b23_sh_zh</t>
  </si>
  <si>
    <t>esh_sah_b23_sh_ko</t>
  </si>
  <si>
    <t>esh_sah_b23_sh_it</t>
  </si>
  <si>
    <t>esh_sah_b23_sh_fr</t>
  </si>
  <si>
    <t>esh_sah_b23_sh_esdo</t>
  </si>
  <si>
    <t>esh_sah_b23_sh_eses</t>
  </si>
  <si>
    <t>esh_sah_b23_sh_ptbr</t>
  </si>
  <si>
    <t>esh_sah_b23_sh_nl</t>
  </si>
  <si>
    <t xml:space="preserve">Gehörschutz / Hearing Conservation </t>
  </si>
  <si>
    <t>esh_sah_b24_sh_de</t>
  </si>
  <si>
    <t>5264985_10002</t>
  </si>
  <si>
    <t>esh_sah_b24_sh_zh</t>
  </si>
  <si>
    <t>esh_sah_b24_sh_ko</t>
  </si>
  <si>
    <t>esh_sah_b24_sh_enuk</t>
  </si>
  <si>
    <t>esh_sah_b24_sh_it</t>
  </si>
  <si>
    <t>esh_sah_b24_sh_fr</t>
  </si>
  <si>
    <t>esh_sah_b24_sh_esdo</t>
  </si>
  <si>
    <t>esh_sah_b24_sh_eses</t>
  </si>
  <si>
    <t>esh_sah_b24_sh_ptbr</t>
  </si>
  <si>
    <t>esh_sah_b24_sh_nl</t>
  </si>
  <si>
    <t xml:space="preserve">Ergonomie am Arbeitsplatz / Ergonomics in the Workplace </t>
  </si>
  <si>
    <t>esh_sah_b25_sh_de</t>
  </si>
  <si>
    <t>5264986_10002</t>
  </si>
  <si>
    <t>esh_sah_b25_sh_zh</t>
  </si>
  <si>
    <t>esh_sah_b25_sh_ko</t>
  </si>
  <si>
    <t>esh_sah_b25_sh_enuk</t>
  </si>
  <si>
    <t>esh_sah_b25_sh_fr</t>
  </si>
  <si>
    <t>esh_sah_b25_sh_esdo</t>
  </si>
  <si>
    <t>esh_sah_b25_sh_eses</t>
  </si>
  <si>
    <t>esh_sah_b25_sh_ptbr</t>
  </si>
  <si>
    <t>esh_sah_b25_sh_nl</t>
  </si>
  <si>
    <t>Atemschutz / Respiratory Protection</t>
  </si>
  <si>
    <t>esh_sah_b26_sh_de</t>
  </si>
  <si>
    <t>5264987_10002</t>
  </si>
  <si>
    <t>esh_sah_b26_sh_enuk</t>
  </si>
  <si>
    <t>esh_sah_b26_sh_it</t>
  </si>
  <si>
    <t>esh_sah_b26_sh_fr</t>
  </si>
  <si>
    <t>esh_sah_b26_sh_esdo</t>
  </si>
  <si>
    <t>esh_sah_b26_sh_eses</t>
  </si>
  <si>
    <t>esh_sah_b26_sh_ptbr</t>
  </si>
  <si>
    <t>esh_sah_b26_sh_nl</t>
  </si>
  <si>
    <t xml:space="preserve">Sicherer Umgang mit Gabelstaplern / Forklift Safety Awareness </t>
  </si>
  <si>
    <t>esh_sah_b28_sh_de</t>
  </si>
  <si>
    <t>5264989_10002</t>
  </si>
  <si>
    <t>esh_sah_b28_sh_zh</t>
  </si>
  <si>
    <t>esh_sah_b28_sh_ko</t>
  </si>
  <si>
    <t>esh_sah_b28_sh_enuk</t>
  </si>
  <si>
    <t>esh_sah_b28_sh_fr</t>
  </si>
  <si>
    <t>esh_sah_b28_sh_esdo</t>
  </si>
  <si>
    <t>esh_sah_b28_sh_eses</t>
  </si>
  <si>
    <t>esh_sah_b28_sh_ptbr</t>
  </si>
  <si>
    <t>esh_sah_b28_sh_nl</t>
  </si>
  <si>
    <t xml:space="preserve">Gefährdungsbeurteilung / Job Hazard Analysis </t>
  </si>
  <si>
    <t>esh_sah_b29_sh_de</t>
  </si>
  <si>
    <t>5264990_10002</t>
  </si>
  <si>
    <t>esh_sah_b29_sh_zh</t>
  </si>
  <si>
    <t>esh_sah_b29_sh_enuk</t>
  </si>
  <si>
    <t>esh_sah_b29_sh_fr</t>
  </si>
  <si>
    <t>esh_sah_b29_sh_esdo</t>
  </si>
  <si>
    <t>esh_sah_b29_sh_eses</t>
  </si>
  <si>
    <t>esh_sah_b29_sh_ptbr</t>
  </si>
  <si>
    <t>esh_sah_b29_sh_nl</t>
  </si>
  <si>
    <t xml:space="preserve">Leitersicherheit / Ladder Safety </t>
  </si>
  <si>
    <t>esh_sah_b31_sh_de</t>
  </si>
  <si>
    <t>5264994_10002</t>
  </si>
  <si>
    <t>esh_sah_b31_sh_zh</t>
  </si>
  <si>
    <t>esh_sah_b31_sh_ko</t>
  </si>
  <si>
    <t>esh_sah_b31_sh_enuk</t>
  </si>
  <si>
    <t>esh_sah_b31_sh_fr</t>
  </si>
  <si>
    <t>esh_sah_b31_sh_esdo</t>
  </si>
  <si>
    <t>esh_sah_b31_sh_eses</t>
  </si>
  <si>
    <t>esh_sah_b31_sh_ptbr</t>
  </si>
  <si>
    <t>esh_sah_b31_sh_nl</t>
  </si>
  <si>
    <t xml:space="preserve">Anschlagmittel und deren Prüfung / Rigging Equipment and Inspection </t>
  </si>
  <si>
    <t>esh_sah_b82_sh_de</t>
  </si>
  <si>
    <t>5265432_10002</t>
  </si>
  <si>
    <t>esh_sah_b82_sh_zh</t>
  </si>
  <si>
    <t>esh_sah_b82_sh_esdo</t>
  </si>
  <si>
    <t>esh_sah_b82_sh_ptbr</t>
  </si>
  <si>
    <t xml:space="preserve">Sicherheit im Büro / Office Safety </t>
  </si>
  <si>
    <t>esh_sah_b83_sh_de</t>
  </si>
  <si>
    <t>SAHB458</t>
  </si>
  <si>
    <t>5265446_10002</t>
  </si>
  <si>
    <t>esh_sah_b83_sh_zh</t>
  </si>
  <si>
    <t>esh_sah_b83_sh_ko</t>
  </si>
  <si>
    <t>esh_sah_b83_sh_enuk</t>
  </si>
  <si>
    <t>esh_sah_b83_sh_fr</t>
  </si>
  <si>
    <t>esh_sah_b83_sh_esdo</t>
  </si>
  <si>
    <t>esh_sah_b83_sh_eses</t>
  </si>
  <si>
    <t>esh_sah_b83_sh_ptbr</t>
  </si>
  <si>
    <t>esh_sah_b83_sh_nl</t>
  </si>
  <si>
    <t xml:space="preserve">Maschinenschutz / Machine Guarding </t>
  </si>
  <si>
    <t>esh_sah_b16_sh_de</t>
  </si>
  <si>
    <t>5264938_10002</t>
  </si>
  <si>
    <t>esh_sah_b16_sh_zh</t>
  </si>
  <si>
    <t>esh_sah_b16_sh_enuk</t>
  </si>
  <si>
    <t>esh_sah_b16_sh_fr</t>
  </si>
  <si>
    <t>esh_sah_b16_sh_esdo</t>
  </si>
  <si>
    <t>esh_sah_b16_sh_eses</t>
  </si>
  <si>
    <t>esh_sah_b16_sh_ptbr</t>
  </si>
  <si>
    <t>esh_sah_b16_sh_nl</t>
  </si>
  <si>
    <t>Computerergonomie / Computer Ergonomics</t>
  </si>
  <si>
    <t>esh_sah_a63_sh_de</t>
  </si>
  <si>
    <t>8636968_10002</t>
  </si>
  <si>
    <t>Transportation - Safe Driving / Transportation - Safe Driving</t>
  </si>
  <si>
    <t>Sicheres und intelligenteres Fahren / Driving Safely, Driving Smarter</t>
  </si>
  <si>
    <t>esh_sah_b21_sh_de</t>
  </si>
  <si>
    <t>8647333_10002</t>
  </si>
  <si>
    <t>Global Safety Principles / Global Safety Principles</t>
  </si>
  <si>
    <t>Globale Sicherheitsgrundsätze: Sicherer Umgang mit Industrierobotern / Global Safety Principles: Industrial Robot Safety Awareness</t>
  </si>
  <si>
    <t>8628377_10002</t>
  </si>
  <si>
    <t>Compliance Short Series / Compliance Short Series</t>
  </si>
  <si>
    <t>Ambiente, sicurezza, salute e trasporti</t>
  </si>
  <si>
    <t>Sicurezza e salute</t>
  </si>
  <si>
    <t>Trasporti</t>
  </si>
  <si>
    <t xml:space="preserve">Ergonomia industriale / Industrial Ergonomics </t>
  </si>
  <si>
    <t>5264945_10003</t>
  </si>
  <si>
    <t xml:space="preserve">Ergonomia per l'ufficio / Office Ergonomics </t>
  </si>
  <si>
    <t>5124805_10003</t>
  </si>
  <si>
    <t xml:space="preserve">Conoscenza degli agenti patogeni ematici / Bloodborne Pathogen Awareness </t>
  </si>
  <si>
    <t>5264941_10003</t>
  </si>
  <si>
    <t>Sicurezza e prevenzione degli incendi / Fire Safety and Prevention</t>
  </si>
  <si>
    <t>5264942_10003</t>
  </si>
  <si>
    <t xml:space="preserve">Comunicazione dei pericoli: diritto dei lavoratori a una corretta informazione / Hazard Communication: An Employee's Right to Know </t>
  </si>
  <si>
    <t>5264980_10003</t>
  </si>
  <si>
    <t xml:space="preserve">Conservazione dell'udito / Hearing Conservation </t>
  </si>
  <si>
    <t>5264985_10003</t>
  </si>
  <si>
    <t>Protezione delle vie respiratorie / Respiratory Protection</t>
  </si>
  <si>
    <t>5264987_10003</t>
  </si>
  <si>
    <t xml:space="preserve">Lockout/Tagout / Lockout/Tagout </t>
  </si>
  <si>
    <t>5264939_10003</t>
  </si>
  <si>
    <t xml:space="preserve">DPI: dispositivi di protezione individuale / PPE: Personal Protective Equipment </t>
  </si>
  <si>
    <t>5061808_10003</t>
  </si>
  <si>
    <t xml:space="preserve">Sicurezza e prevenzione degli infortuni alla schiena / Back Safety and Injury Prevention </t>
  </si>
  <si>
    <t>5061850_10003</t>
  </si>
  <si>
    <t xml:space="preserve">Dispositivi di sollevamento per uso in ambienti di lavoro indoor / Indoor Hoisting and Rigging </t>
  </si>
  <si>
    <t>5124801_10003</t>
  </si>
  <si>
    <t>Guida sicura, guida attenta / Driving Safely, Driving Smarter</t>
  </si>
  <si>
    <t>esh_sah_b21_sh_it</t>
  </si>
  <si>
    <t>8647333_10003</t>
  </si>
  <si>
    <t>Medio ambiente, seguridad, salud y transporte</t>
  </si>
  <si>
    <t>Seguridad y salud</t>
  </si>
  <si>
    <t xml:space="preserve">Equipo de protección individual (EPI) / PPE: Personal Protective Equipment </t>
  </si>
  <si>
    <t>5061808_10005</t>
  </si>
  <si>
    <t>cloned from esh_cge_a17_sh_enus</t>
  </si>
  <si>
    <t xml:space="preserve">Protección de la espalda y prevención de lesiones / Back Safety and Injury Prevention </t>
  </si>
  <si>
    <t>5061850_10005</t>
  </si>
  <si>
    <t>cloned from esh_cge_a23_sh_enus</t>
  </si>
  <si>
    <t xml:space="preserve">Espacios confinados / Confined Spaces </t>
  </si>
  <si>
    <t>5064803_10005</t>
  </si>
  <si>
    <t xml:space="preserve">Materiales peligrosos en el lugar de trabajo / Hazardous Materials in the Workplace </t>
  </si>
  <si>
    <t>5065207_10005</t>
  </si>
  <si>
    <t xml:space="preserve">Extintores de incendio portátiles / Portable Fire Extinguishers </t>
  </si>
  <si>
    <t>5067496_10005</t>
  </si>
  <si>
    <t xml:space="preserve">Ergonomía en la oficina / Office Ergonomics </t>
  </si>
  <si>
    <t>5124805_10005</t>
  </si>
  <si>
    <t xml:space="preserve">Bloqueo/etiquetado / Lockout/Tagout </t>
  </si>
  <si>
    <t>5264939_10005</t>
  </si>
  <si>
    <t xml:space="preserve">Preparación frente a emergencias y desastres / Emergency and Disaster Preparedness </t>
  </si>
  <si>
    <t>5264940_10005</t>
  </si>
  <si>
    <t xml:space="preserve">Conocimientos sobre patógenos de transmisión sanguínea / Bloodborne Pathogen Awareness </t>
  </si>
  <si>
    <t>5264941_10005</t>
  </si>
  <si>
    <t>Seguridad y prevención de incendios / Fire Safety and Prevention</t>
  </si>
  <si>
    <t>5264942_10005</t>
  </si>
  <si>
    <t xml:space="preserve">Protección anticaída / Fall Protection </t>
  </si>
  <si>
    <t>5264944_10005</t>
  </si>
  <si>
    <t xml:space="preserve">Ergonomía industrial / Industrial Ergonomics </t>
  </si>
  <si>
    <t>5264945_10005</t>
  </si>
  <si>
    <t xml:space="preserve">Resbalones, tropiezos y caídas / Slips, Trips, and Falls </t>
  </si>
  <si>
    <t>5264946_10005</t>
  </si>
  <si>
    <t>Seguridad con las herramientas manuales y automáticas / Hand and Power Tool Safety</t>
  </si>
  <si>
    <t>5264947_10005</t>
  </si>
  <si>
    <t xml:space="preserve">Formación básica en primeros auxilios / First Aid: Basic </t>
  </si>
  <si>
    <t>5264948_10005</t>
  </si>
  <si>
    <t xml:space="preserve">Seguridad eléctrica / Electrical Safety </t>
  </si>
  <si>
    <t>5264978_10005</t>
  </si>
  <si>
    <t xml:space="preserve">Comunicación de los riesgos químicos: el derecho a la información de los trabajadores / Hazard Communication: An Employee's Right to Know </t>
  </si>
  <si>
    <t>5264980_10005</t>
  </si>
  <si>
    <t xml:space="preserve">Protección auditiva / Hearing Conservation </t>
  </si>
  <si>
    <t>5264985_10005</t>
  </si>
  <si>
    <t xml:space="preserve">Ergonomía en el lugar de trabajo / Ergonomics in the Workplace </t>
  </si>
  <si>
    <t>5264986_10005</t>
  </si>
  <si>
    <t>Protección respiratoria / Respiratory Protection</t>
  </si>
  <si>
    <t>5264987_10005</t>
  </si>
  <si>
    <t>cloned from esh_cge_b26_sh_enus</t>
  </si>
  <si>
    <t xml:space="preserve">Condiciones de seguridad en el uso de carretillas elevadoras / Forklift Safety Awareness </t>
  </si>
  <si>
    <t>5264989_10005</t>
  </si>
  <si>
    <t xml:space="preserve">Evaluación de los riesgos laborales / Job Hazard Analysis </t>
  </si>
  <si>
    <t>5264990_10005</t>
  </si>
  <si>
    <t xml:space="preserve">Seguridad de las escaleras de mano / Ladder Safety </t>
  </si>
  <si>
    <t>5264994_10005</t>
  </si>
  <si>
    <t xml:space="preserve">Seguridad en la oficina / Office Safety </t>
  </si>
  <si>
    <t>5265446_10005</t>
  </si>
  <si>
    <t>Protección de máquinas 2.0 / Machine Guarding 2.0</t>
  </si>
  <si>
    <t>5529596_10005</t>
  </si>
  <si>
    <t>Seguridad en el laboratorio / Laboratory Safety</t>
  </si>
  <si>
    <t>esh_sah_a85_sh_eses</t>
  </si>
  <si>
    <t>5683593_10005</t>
  </si>
  <si>
    <t>Conducir de manera segura e inteligente / Driving Safely, Driving Smarter</t>
  </si>
  <si>
    <t>esh_sah_b21_sh_eses</t>
  </si>
  <si>
    <t>8647333_10005</t>
  </si>
  <si>
    <t>Meio ambiente, Saúde e segurança e Transporte</t>
  </si>
  <si>
    <t>Saúde e segurança</t>
  </si>
  <si>
    <t xml:space="preserve">EPI: Equipamento de proteção individual / PPE: Personal Protective Equipment </t>
  </si>
  <si>
    <t>5061808_10007</t>
  </si>
  <si>
    <t xml:space="preserve">Segurança das costas e prevenção de lesões / Back Safety and Injury Prevention </t>
  </si>
  <si>
    <t>5061850_10007</t>
  </si>
  <si>
    <t xml:space="preserve">Espaços confinados / Confined Spaces </t>
  </si>
  <si>
    <t>5064803_10007</t>
  </si>
  <si>
    <t xml:space="preserve">Materiais perigosos no local de trabalho / Hazardous Materials in the Workplace </t>
  </si>
  <si>
    <t>5065207_10007</t>
  </si>
  <si>
    <t xml:space="preserve">Extintores de incêndio portáteis / Portable Fire Extinguishers </t>
  </si>
  <si>
    <t>5067496_10007</t>
  </si>
  <si>
    <t xml:space="preserve">Içamento e amarração em recinto fechado / Indoor Hoisting and Rigging </t>
  </si>
  <si>
    <t>5124801_10007</t>
  </si>
  <si>
    <t xml:space="preserve">Ergonomia no escritório / Office Ergonomics </t>
  </si>
  <si>
    <t>5124805_10007</t>
  </si>
  <si>
    <t xml:space="preserve">Bloqueio/sinalização / Lockout/Tagout </t>
  </si>
  <si>
    <t>5264939_10007</t>
  </si>
  <si>
    <t xml:space="preserve">Prontidão para emergências e desastres / Emergency and Disaster Preparedness </t>
  </si>
  <si>
    <t>5264940_10007</t>
  </si>
  <si>
    <t xml:space="preserve">Conscientização sobre patógenos de transmissão sanguínea / Bloodborne Pathogen Awareness </t>
  </si>
  <si>
    <t>5264941_10007</t>
  </si>
  <si>
    <t>Segurança e prevenção contra incêndio / Fire Safety and Prevention</t>
  </si>
  <si>
    <t>5264942_10007</t>
  </si>
  <si>
    <t xml:space="preserve">Proteção contra quedas / Fall Protection </t>
  </si>
  <si>
    <t>5264944_10007</t>
  </si>
  <si>
    <t xml:space="preserve">Ergonomia Industrial / Industrial Ergonomics </t>
  </si>
  <si>
    <t>5264945_10007</t>
  </si>
  <si>
    <t xml:space="preserve">Escorregões, tropeços e quedas / Slips, Trips, and Falls </t>
  </si>
  <si>
    <t>5264946_10007</t>
  </si>
  <si>
    <t>Segurança no uso de ferramentas manuais e automáticas / Hand and Power Tool Safety</t>
  </si>
  <si>
    <t>5264947_10007</t>
  </si>
  <si>
    <t xml:space="preserve">Primeiros socorros: princípios básicos / First Aid: Basic </t>
  </si>
  <si>
    <t>5264948_10007</t>
  </si>
  <si>
    <t xml:space="preserve">Segurança elétrica / Electrical Safety </t>
  </si>
  <si>
    <t>5264978_10007</t>
  </si>
  <si>
    <t xml:space="preserve">Comunicação de riscos: O direito do funcionário de saber / Hazard Communication: An Employee's Right to Know </t>
  </si>
  <si>
    <t>5264980_10007</t>
  </si>
  <si>
    <t xml:space="preserve">Preservação auditiva / Hearing Conservation </t>
  </si>
  <si>
    <t>5264985_10007</t>
  </si>
  <si>
    <t xml:space="preserve">Ergonomia no local de trabalho / Ergonomics in the Workplace </t>
  </si>
  <si>
    <t>5264986_10007</t>
  </si>
  <si>
    <t>Proteção respiratória / Respiratory Protection</t>
  </si>
  <si>
    <t>5264987_10007</t>
  </si>
  <si>
    <t xml:space="preserve">Segurança no trabalho com empilhadeiras / Forklift Safety Awareness </t>
  </si>
  <si>
    <t>5264989_10007</t>
  </si>
  <si>
    <t xml:space="preserve">Análise de riscos no trabalho / Job Hazard Analysis </t>
  </si>
  <si>
    <t>5264990_10007</t>
  </si>
  <si>
    <t xml:space="preserve">Segurança em escadas / Ladder Safety </t>
  </si>
  <si>
    <t>5264994_10007</t>
  </si>
  <si>
    <t xml:space="preserve">Equipamento de içamento e inspeção / Rigging Equipment and Inspection </t>
  </si>
  <si>
    <t>5265432_10007</t>
  </si>
  <si>
    <t xml:space="preserve">Segurança no escritório / Office Safety </t>
  </si>
  <si>
    <t>5265446_10007</t>
  </si>
  <si>
    <t>Proteção de máquina 2.0 / Machine Guarding 2.0</t>
  </si>
  <si>
    <t>5529596_10007</t>
  </si>
  <si>
    <t>Dirigir com segurança e inteligência / Driving Safely, Driving Smarter</t>
  </si>
  <si>
    <t>esh_sah_b21_sh_ptbr</t>
  </si>
  <si>
    <t>8647333_10007</t>
  </si>
  <si>
    <t>Environnement, sécurité et la santé, transport</t>
  </si>
  <si>
    <t>Sécurité et santé</t>
  </si>
  <si>
    <t>Transports</t>
  </si>
  <si>
    <t xml:space="preserve">Ergonomie au bureau / Office Ergonomics </t>
  </si>
  <si>
    <t>5124805_10009</t>
  </si>
  <si>
    <t xml:space="preserve">Condamnation et signalisation / Lockout/Tagout </t>
  </si>
  <si>
    <t>5264939_10009</t>
  </si>
  <si>
    <t xml:space="preserve">Mieux connaître les agents pathogènes à diffusion hématogène / Bloodborne Pathogen Awareness </t>
  </si>
  <si>
    <t>5264941_10009</t>
  </si>
  <si>
    <t>Sécurité et prévention incendie / Fire Safety and Prevention</t>
  </si>
  <si>
    <t>5264942_10009</t>
  </si>
  <si>
    <t xml:space="preserve">Ergonomie industrielle / Industrial Ergonomics </t>
  </si>
  <si>
    <t>5264945_10009</t>
  </si>
  <si>
    <t xml:space="preserve">Communication sur les dangers : le droit de savoir de l'employé / Hazard Communication: An Employee's Right to Know </t>
  </si>
  <si>
    <t>5264980_10009</t>
  </si>
  <si>
    <t>Protection respiratoire / Respiratory Protection</t>
  </si>
  <si>
    <t>5264987_10009</t>
  </si>
  <si>
    <t xml:space="preserve">Protection de l'audition / Hearing Conservation </t>
  </si>
  <si>
    <t>5264985_10009</t>
  </si>
  <si>
    <t xml:space="preserve">EPI : Équipements de protection individuelle / PPE: Personal Protective Equipment </t>
  </si>
  <si>
    <t>5061808_10009</t>
  </si>
  <si>
    <t xml:space="preserve">Sécurité et prévention des blessures du dos / Back Safety and Injury Prevention </t>
  </si>
  <si>
    <t>5061850_10009</t>
  </si>
  <si>
    <t xml:space="preserve">Espaces confinés / Confined Spaces </t>
  </si>
  <si>
    <t>5064803_10009</t>
  </si>
  <si>
    <t xml:space="preserve">Matières dangereuses sur le lieu de travail / Hazardous Materials in the Workplace </t>
  </si>
  <si>
    <t>5065207_10009</t>
  </si>
  <si>
    <t xml:space="preserve">Extincteurs d'incendie portatifs / Portable Fire Extinguishers </t>
  </si>
  <si>
    <t>5067496_10009</t>
  </si>
  <si>
    <t xml:space="preserve">Levage intérieur et mouflage / Indoor Hoisting and Rigging </t>
  </si>
  <si>
    <t>5124801_10009</t>
  </si>
  <si>
    <t xml:space="preserve">Préparation aux situations d'urgence et aux sinistres / Emergency and Disaster Preparedness </t>
  </si>
  <si>
    <t>5264940_10009</t>
  </si>
  <si>
    <t xml:space="preserve">Protection antichute / Fall Protection </t>
  </si>
  <si>
    <t>5264944_10009</t>
  </si>
  <si>
    <t xml:space="preserve">Glissades, trébuchements et chutes / Slips, Trips, and Falls </t>
  </si>
  <si>
    <t>5264946_10009</t>
  </si>
  <si>
    <t>Sécurité relative aux outils manuels et électriques / Hand and Power Tool Safety</t>
  </si>
  <si>
    <t>5264947_10009</t>
  </si>
  <si>
    <t xml:space="preserve">Premiers secours : Notions de base / First Aid: Basic </t>
  </si>
  <si>
    <t>5264948_10009</t>
  </si>
  <si>
    <t xml:space="preserve">Sécurité électrique / Electrical Safety </t>
  </si>
  <si>
    <t>5264978_10009</t>
  </si>
  <si>
    <t xml:space="preserve">Ergonomie au travail / Ergonomics in the Workplace </t>
  </si>
  <si>
    <t>5264986_10009</t>
  </si>
  <si>
    <t xml:space="preserve">Sensibilisation à la sécurité des chariots élévateurs / Forklift Safety Awareness </t>
  </si>
  <si>
    <t>5264989_10009</t>
  </si>
  <si>
    <t xml:space="preserve">Évaluation des risques professionnels / Job Hazard Analysis </t>
  </si>
  <si>
    <t>5264990_10009</t>
  </si>
  <si>
    <t xml:space="preserve">Sécurité d'une échelle / Ladder Safety </t>
  </si>
  <si>
    <t>5264994_10009</t>
  </si>
  <si>
    <t xml:space="preserve">Sécurité au bureau / Office Safety </t>
  </si>
  <si>
    <t>5265446_10009</t>
  </si>
  <si>
    <t>Protection de la machine 2.0 / Machine Guarding 2.0</t>
  </si>
  <si>
    <t>5529596_10009</t>
  </si>
  <si>
    <t>Sécurité en laboratoire / Laboratory Safety</t>
  </si>
  <si>
    <t>esh_sah_a85_sh_fr</t>
  </si>
  <si>
    <t>5683593_10009</t>
  </si>
  <si>
    <t>Conduite sûre, conduite plus intelligente / Driving Safely, Driving Smarter</t>
  </si>
  <si>
    <t>esh_sah_b21_sh_fr</t>
  </si>
  <si>
    <t>8647333_10009</t>
  </si>
  <si>
    <t>Principes mondiaux de sécurité : Sensibilisation à la sécurité des robots industriels / Global Safety Principles: Industrial Robot Safety Awareness</t>
  </si>
  <si>
    <t>8628377_10009</t>
  </si>
  <si>
    <t>Veiligheid &amp; Gezondheid, Milieu en Vervoer</t>
  </si>
  <si>
    <t xml:space="preserve">PBM: Persoonlijke beschermingsmiddelen / PPE: Personal Protective Equipment </t>
  </si>
  <si>
    <t>5061808_10010</t>
  </si>
  <si>
    <t xml:space="preserve">Een gezonde rug en letselpreventie / Back Safety and Injury Prevention </t>
  </si>
  <si>
    <t>5061850_10010</t>
  </si>
  <si>
    <t xml:space="preserve">Besloten ruimten / Confined Spaces </t>
  </si>
  <si>
    <t>5064803_10010</t>
  </si>
  <si>
    <t xml:space="preserve">Gevaarlijke stoffen op de werkplek / Hazardous Materials in the Workplace </t>
  </si>
  <si>
    <t>5065207_10010</t>
  </si>
  <si>
    <t xml:space="preserve">Draagbare brandblussers / Portable Fire Extinguishers </t>
  </si>
  <si>
    <t>5067496_10010</t>
  </si>
  <si>
    <t xml:space="preserve">Kantoorergonomie / Office Ergonomics </t>
  </si>
  <si>
    <t>5124805_10010</t>
  </si>
  <si>
    <t xml:space="preserve">Lockout/tagout / Lockout/Tagout </t>
  </si>
  <si>
    <t>5264939_10010</t>
  </si>
  <si>
    <t xml:space="preserve">Bewust zijn van bloedoverdraagbare ziekteverwekkers / Bloodborne Pathogen Awareness </t>
  </si>
  <si>
    <t>5264941_10010</t>
  </si>
  <si>
    <t>Brandveiligheid en -Preventie / Fire Safety and Prevention</t>
  </si>
  <si>
    <t>5264942_10010</t>
  </si>
  <si>
    <t xml:space="preserve">Valbeveiliging / Fall Protection </t>
  </si>
  <si>
    <t>5264944_10010</t>
  </si>
  <si>
    <t xml:space="preserve">Industriële ergonomie / Industrial Ergonomics </t>
  </si>
  <si>
    <t>5264945_10010</t>
  </si>
  <si>
    <t xml:space="preserve">Uitglijden, struikelen en vallen / Slips, Trips, and Falls </t>
  </si>
  <si>
    <t>5264946_10010</t>
  </si>
  <si>
    <t>Veiligheid van handgereedschap en elektrisch gereedschap / Hand and Power Tool Safety</t>
  </si>
  <si>
    <t>5264947_10010</t>
  </si>
  <si>
    <t xml:space="preserve">Eerste hulp: Basis / First Aid: Basic </t>
  </si>
  <si>
    <t>5264948_10010</t>
  </si>
  <si>
    <t xml:space="preserve">Elektrische veiligheid / Electrical Safety </t>
  </si>
  <si>
    <t>5264978_10010</t>
  </si>
  <si>
    <t xml:space="preserve">Risicocommunicatie: Werknemers hebben recht op informatie / Hazard Communication: An Employee's Right to Know </t>
  </si>
  <si>
    <t>5264980_10010</t>
  </si>
  <si>
    <t xml:space="preserve">Gehoorbescherming / Hearing Conservation </t>
  </si>
  <si>
    <t>5264985_10010</t>
  </si>
  <si>
    <t xml:space="preserve">Ergonomie op het werk / Ergonomics in the Workplace </t>
  </si>
  <si>
    <t>5264986_10010</t>
  </si>
  <si>
    <t>Ademhalingsbescherming / Respiratory Protection</t>
  </si>
  <si>
    <t>5264987_10010</t>
  </si>
  <si>
    <t xml:space="preserve">Veiligheidsbewustzijn bij het gebruik van vorkheftrucks / Forklift Safety Awareness </t>
  </si>
  <si>
    <t>5264989_10010</t>
  </si>
  <si>
    <t xml:space="preserve">Taakrisicoanalyse / Job Hazard Analysis </t>
  </si>
  <si>
    <t>5264990_10010</t>
  </si>
  <si>
    <t xml:space="preserve">Ladderveiligheid / Ladder Safety </t>
  </si>
  <si>
    <t>5264994_10010</t>
  </si>
  <si>
    <t xml:space="preserve">Veiligheid op kantoor / Office Safety </t>
  </si>
  <si>
    <t>5265446_10010</t>
  </si>
  <si>
    <t>Machinebeveiliging 2.0 / Machine Guarding 2.0</t>
  </si>
  <si>
    <t>5529596_10010</t>
  </si>
  <si>
    <t>Veilig rijden, Slimmer rijden / Driving Safely, Driving Smarter</t>
  </si>
  <si>
    <t>esh_sah_b21_sh_nl</t>
  </si>
  <si>
    <t>8647333_10010</t>
  </si>
  <si>
    <t>Veiligheid &amp; Gezondheid</t>
  </si>
  <si>
    <t>Transport</t>
  </si>
  <si>
    <t>Salud, seguridad, medio ambiente y transporte</t>
  </si>
  <si>
    <t xml:space="preserve">Esguinces y desgarros / Sprains and Strains </t>
  </si>
  <si>
    <t>esh_sah_a11_sh_esdo</t>
  </si>
  <si>
    <t>5043212_10017</t>
  </si>
  <si>
    <t xml:space="preserve">Manipulación y almacenamiento de materiales peligrosos / Hazardous Material Handling and Storage </t>
  </si>
  <si>
    <t>esh_sah_a20_sh_esdo</t>
  </si>
  <si>
    <t>5061891_10017</t>
  </si>
  <si>
    <t>5065207_10017</t>
  </si>
  <si>
    <t xml:space="preserve">Carteles y etiquetas / Signs and Tags </t>
  </si>
  <si>
    <t>esh_sah_a45_sh_esdo</t>
  </si>
  <si>
    <t>5066983_10017</t>
  </si>
  <si>
    <t>esh_sah_a45_sh_zh</t>
  </si>
  <si>
    <t xml:space="preserve">Estrés debido al frío / Cold Stress </t>
  </si>
  <si>
    <t>esh_sah_a50_sh_esdo</t>
  </si>
  <si>
    <t>SAH1409</t>
  </si>
  <si>
    <t>5067037_10017</t>
  </si>
  <si>
    <t xml:space="preserve">Seguridad basada en el comportamiento para supervisores / Behavior-based Safety for Supervisors </t>
  </si>
  <si>
    <t>esh_sah_a71_sh_esdo</t>
  </si>
  <si>
    <t>SAH1405</t>
  </si>
  <si>
    <t>5124812_10017</t>
  </si>
  <si>
    <t>esh_sah_a71_sh_enuk</t>
  </si>
  <si>
    <t xml:space="preserve">Primeros auxilios: desfibrilador externo automático / First Aid: Automated External Defibrillator </t>
  </si>
  <si>
    <t>esh_sah_a72_sh_esdo</t>
  </si>
  <si>
    <t>5124813_10017</t>
  </si>
  <si>
    <t xml:space="preserve">Primeros auxilios: RCP / First Aid: CPR </t>
  </si>
  <si>
    <t>esh_sah_a73_sh_esdo</t>
  </si>
  <si>
    <t>5124814_10017</t>
  </si>
  <si>
    <t>esh_sah_a73_sh_zh</t>
  </si>
  <si>
    <t xml:space="preserve">Primeros auxilios: emergencias médicas / First Aid: Medical Emergencies </t>
  </si>
  <si>
    <t>esh_sah_a74_sh_esdo</t>
  </si>
  <si>
    <t>5124815_10017</t>
  </si>
  <si>
    <t>esh_sah_a74_sh_zh</t>
  </si>
  <si>
    <t xml:space="preserve">Seguridad de señalización / Flagging Safety </t>
  </si>
  <si>
    <t>esh_sah_a75_sh_esdo</t>
  </si>
  <si>
    <t>5124816_10017</t>
  </si>
  <si>
    <t xml:space="preserve">Hojas de datos de seguridad / Safety Data Sheets </t>
  </si>
  <si>
    <t>esh_sah_a77_sh_esdo</t>
  </si>
  <si>
    <t>esh_sah_a53_sh_esdo</t>
  </si>
  <si>
    <t>5124818_10017</t>
  </si>
  <si>
    <t>esh_sah_a77_sh_zh</t>
  </si>
  <si>
    <t xml:space="preserve">Sulfuro de hidrógeno / Hydrogen Sulfide </t>
  </si>
  <si>
    <t>esh_sah_a86_sh_esdo</t>
  </si>
  <si>
    <t>SAH1442</t>
  </si>
  <si>
    <t>5246686_10017</t>
  </si>
  <si>
    <t xml:space="preserve">Preparación para emergencias y desastres / Emergency and Disaster Preparedness </t>
  </si>
  <si>
    <t>SAH1421</t>
  </si>
  <si>
    <t>5264940_10017</t>
  </si>
  <si>
    <t xml:space="preserve">Ergonomía en la industria / Industrial Ergonomics </t>
  </si>
  <si>
    <t>5264945_10017</t>
  </si>
  <si>
    <t xml:space="preserve">Polvo combustible / Combustible Dust </t>
  </si>
  <si>
    <t>esh_sah_b46_sh_esdo</t>
  </si>
  <si>
    <t>5265412_10017</t>
  </si>
  <si>
    <t xml:space="preserve">Peligros para quienes trabajan al aire libre / Hazards to Outdoor Workers </t>
  </si>
  <si>
    <t>esh_sah_b47_sh_esdo</t>
  </si>
  <si>
    <t>5265413_10017</t>
  </si>
  <si>
    <t xml:space="preserve">Trabajo seguro con amoníaco / Ammonia Safety </t>
  </si>
  <si>
    <t>esh_sah_b48_sh_esdo</t>
  </si>
  <si>
    <t>5265414_10017</t>
  </si>
  <si>
    <t>Trabajo seguro con radiofrecuencia para trabajadores de la comunicación / Radio Frequency Safety for Communications Workers</t>
  </si>
  <si>
    <t>5265415_10017</t>
  </si>
  <si>
    <t xml:space="preserve">Elevadores de tijera / Scissor Lifts </t>
  </si>
  <si>
    <t>esh_sah_b65_sh_esdo</t>
  </si>
  <si>
    <t>5265422_10017</t>
  </si>
  <si>
    <t xml:space="preserve">Programa de prevención de lesiones y enfermedades (I2P2) / Injury and Illness Prevention Program (I2P2) </t>
  </si>
  <si>
    <t>esh_sah_b50_sh_esdo</t>
  </si>
  <si>
    <t>5265423_10017</t>
  </si>
  <si>
    <t xml:space="preserve">Gestión de seguridad de procesos químicos / Chemical Process Safety Management </t>
  </si>
  <si>
    <t>esh_sah_b51_sh_esdo</t>
  </si>
  <si>
    <t>5265424_10017</t>
  </si>
  <si>
    <t xml:space="preserve">Seguridad del trabajador de servicios de la industria alimenticia / Foodservice Worker Safety </t>
  </si>
  <si>
    <t>esh_sah_b58_sh_esdo</t>
  </si>
  <si>
    <t>5265431_10017</t>
  </si>
  <si>
    <t xml:space="preserve">Equipos de aparejos e inspección / Rigging Equipment and Inspection </t>
  </si>
  <si>
    <t>5265432_10017</t>
  </si>
  <si>
    <t>Señalización y comunicaciones de grúas / Crane Signaling and Communications</t>
  </si>
  <si>
    <t>5265434_10017</t>
  </si>
  <si>
    <t xml:space="preserve">Seguridad del operador de grúas móviles / Mobile Crane Operator Safety </t>
  </si>
  <si>
    <t>esh_sah_b68_sh_esdo</t>
  </si>
  <si>
    <t>5265435_10017</t>
  </si>
  <si>
    <t xml:space="preserve">Seguridad en el muelle de carga / Loading Dock Safety </t>
  </si>
  <si>
    <t>esh_sah_b75_sh_esdo</t>
  </si>
  <si>
    <t>5265442_10017</t>
  </si>
  <si>
    <t xml:space="preserve">Operación de la elevadora 1: inspección de seguridad y mantenimiento / Forklift Operation 1: Safety Inspection and Maintenance </t>
  </si>
  <si>
    <t>esh_sah_b76_sh_esdo</t>
  </si>
  <si>
    <t>5265443_10017</t>
  </si>
  <si>
    <t xml:space="preserve">Operación de la elevadora 3: manipulación de la carga / Forklift Operation 3: Load Handling </t>
  </si>
  <si>
    <t>esh_sah_b77_sh_esdo</t>
  </si>
  <si>
    <t>5265444_10017</t>
  </si>
  <si>
    <t xml:space="preserve">Operación de la elevadora 2: estabilidad y capacidad / Forklift Operation 2: Stability and Capacity </t>
  </si>
  <si>
    <t>esh_sah_b78_sh_esdo</t>
  </si>
  <si>
    <t>5265445_10017</t>
  </si>
  <si>
    <t xml:space="preserve">Seguridad de vehículos industriales / Powered Industrial Truck Safety </t>
  </si>
  <si>
    <t>esh_sah_b84_sh_esdo</t>
  </si>
  <si>
    <t>SAH1463</t>
  </si>
  <si>
    <t>5265447_10017</t>
  </si>
  <si>
    <t xml:space="preserve">Operación de la elevadora 4: desplazamiento y maniobra / Forklift Operation 4: Traveling and Maneuvering </t>
  </si>
  <si>
    <t>esh_sah_b79_sh_esdo</t>
  </si>
  <si>
    <t>5265453_10017</t>
  </si>
  <si>
    <t xml:space="preserve">Seguridad en depósitos / Warehouse Safety </t>
  </si>
  <si>
    <t>esh_sah_b81_sh_esdo</t>
  </si>
  <si>
    <t>5265463_10017</t>
  </si>
  <si>
    <t>Isocianatos / Isocyanates</t>
  </si>
  <si>
    <t>5347370_10017</t>
  </si>
  <si>
    <t>Seguridad de los alérgenos alimentarios / Food Allergen Safety</t>
  </si>
  <si>
    <t>5348309_10017</t>
  </si>
  <si>
    <t xml:space="preserve">Seguridad en el trabajo: Un enfoque sistemático / Safety at Work: A Systematic Approach </t>
  </si>
  <si>
    <t>ehs_hsf_a07_sh_esdo</t>
  </si>
  <si>
    <t>5393498_10017</t>
  </si>
  <si>
    <t>Limpieza en el lugar de trabajo / Housekeeping on the Job</t>
  </si>
  <si>
    <t>5409594_10017</t>
  </si>
  <si>
    <t>Seguridad eléctrica: Trabajador calificado – Parte 2 / Electrical Safety: Qualified Worker – Part 2</t>
  </si>
  <si>
    <t>5409599_10017</t>
  </si>
  <si>
    <t xml:space="preserve">Primeros auxilios: RCP (solo con compresión torácica) / First Aid: CPR (Compression-only) </t>
  </si>
  <si>
    <t>ehs_hsf_a50_sh_esdo</t>
  </si>
  <si>
    <t>5409619_10017</t>
  </si>
  <si>
    <t xml:space="preserve">Autorización para la suspensión de tareas / Stop Work Authority </t>
  </si>
  <si>
    <t>ehs_hsf_a55_sh_esdo</t>
  </si>
  <si>
    <t>5409621_10017</t>
  </si>
  <si>
    <t>Seguridad eléctrica: Trabajador calificado - Parte 1 / Electrical Safety: Qualified Worker – Part 1</t>
  </si>
  <si>
    <t>5422260_10017</t>
  </si>
  <si>
    <t>5529596_10017</t>
  </si>
  <si>
    <t>Manipulación de pacientes / Patient Handling</t>
  </si>
  <si>
    <t>5612761_10017</t>
  </si>
  <si>
    <t>Sílice en la industria general / Silica in General Industry</t>
  </si>
  <si>
    <t>esh_sah_b80_sh_esdo</t>
  </si>
  <si>
    <t>5613684_10017</t>
  </si>
  <si>
    <t>Sílice en la construcción / Silica in Construction</t>
  </si>
  <si>
    <t>5613685_10017</t>
  </si>
  <si>
    <t>Seguridad y prevención de incendios 2.0 / Fire Safety and Prevention 2.0</t>
  </si>
  <si>
    <t>5613687_10017</t>
  </si>
  <si>
    <t>Prevención de caídas / Fall Prevention</t>
  </si>
  <si>
    <t>5613832_10017</t>
  </si>
  <si>
    <t>Seguridad con herramientas manuales y automáticas / Hand and Power Tool Safety</t>
  </si>
  <si>
    <t>5613835_10017</t>
  </si>
  <si>
    <t>Edición 2018 de la norma 70E de la NFPA: Seguridad eléctrica en el lugar de trabajo / NFPA 70E Electrical Safety in the Workplace 2018 Edition</t>
  </si>
  <si>
    <t>ehs_hsf_a01_sh_esdo</t>
  </si>
  <si>
    <t>5613838_10017</t>
  </si>
  <si>
    <t>Seguridad eléctrica 2.0 / Electrical Safety 2.0</t>
  </si>
  <si>
    <t>5677400_10017</t>
  </si>
  <si>
    <t>Seguridad en escaleras 2.0 / Ladder Safety 2.0</t>
  </si>
  <si>
    <t>5677401_10017</t>
  </si>
  <si>
    <t>Concientización sobre la seguridad de las elevadoras 2.0 / Forklift Safety Awareness 2.0</t>
  </si>
  <si>
    <t>5677402_10017</t>
  </si>
  <si>
    <t>Protección respiratoria 2.0 / Respiratory Protection 2.0</t>
  </si>
  <si>
    <t>5677745_10017</t>
  </si>
  <si>
    <t>Espacios confinados 2.0 / Confined Spaces 2.0</t>
  </si>
  <si>
    <t>5679596_10017</t>
  </si>
  <si>
    <t>Seguridad en la oficina 2.0 / Office Safety 2.0</t>
  </si>
  <si>
    <t>5679597_10017</t>
  </si>
  <si>
    <t>Bloqueo/Etiquetado 2.0 / Lockout/Tagout 2.0</t>
  </si>
  <si>
    <t>5683589_10017</t>
  </si>
  <si>
    <t>Análisis de riesgos laborales / Job Hazard Analysis</t>
  </si>
  <si>
    <t>5683590_10017</t>
  </si>
  <si>
    <t>esh_sah_a85_sh_esdo</t>
  </si>
  <si>
    <t>5683593_10017</t>
  </si>
  <si>
    <t>Ergonomía en la oficina / Office Ergonomics</t>
  </si>
  <si>
    <t>5683594_10017</t>
  </si>
  <si>
    <t>Plataformas de trabajo aéreas / Aerial Work Platforms</t>
  </si>
  <si>
    <t>esh_sah_b66_sh_esdo</t>
  </si>
  <si>
    <t>5683972_10017</t>
  </si>
  <si>
    <t>Orientación sobre la seguridad en la construcción / Construction Safety Orientation</t>
  </si>
  <si>
    <t>esh_sah_a84_sh_esdo</t>
  </si>
  <si>
    <t>5683973_10017</t>
  </si>
  <si>
    <t>Mecanismo de elevación y aparejo interior / Indoor Hoisting and Rigging</t>
  </si>
  <si>
    <t>5684170_10017</t>
  </si>
  <si>
    <t>Seguridad en la excavación y apertura de zanjas / Trenching and Excavation Safety</t>
  </si>
  <si>
    <t>esh_sah_a54_sh_esdo</t>
  </si>
  <si>
    <t>5691439_10017</t>
  </si>
  <si>
    <t>Acceso a los registros médicos y de exposición de empleados / Access to Employee Medical and Exposure Records</t>
  </si>
  <si>
    <t>esh_sah_a35_sh_esdo</t>
  </si>
  <si>
    <t>5692130_10017</t>
  </si>
  <si>
    <t>Prevención y reconocimiento del estrés por calor / Heat Stress Recognition and Prevention</t>
  </si>
  <si>
    <t>esh_sah_a39_sh_esdo</t>
  </si>
  <si>
    <t>5692131_10017</t>
  </si>
  <si>
    <t>Seguridad con gas comprimido / Compressed Gas Safety</t>
  </si>
  <si>
    <t>esh_sah_a55_sh_esdo</t>
  </si>
  <si>
    <t>5692132_10017</t>
  </si>
  <si>
    <t>Seguridad en andamios / Scaffolding Safety</t>
  </si>
  <si>
    <t>esh_sah_a32_sh_esdo</t>
  </si>
  <si>
    <t>5692133_10017</t>
  </si>
  <si>
    <t>Protección de la espalda y prevención de lesiones 2.0 / Back Safety and Injury Prevention 2.0</t>
  </si>
  <si>
    <t>5697405_10017</t>
  </si>
  <si>
    <t>Comunicación de peligros: el derecho a saber del empleado 2.0 / Hazard Communication: An Employee's Right to Understand 2.0</t>
  </si>
  <si>
    <t>5697407_10017</t>
  </si>
  <si>
    <t>EPP: Equipo de protección personal 2.0 / PPE: Personal Protective Equipment 2.0</t>
  </si>
  <si>
    <t>5697408_10017</t>
  </si>
  <si>
    <t>Conservación de la audición 2.0 / Hearing Conservation 2.0</t>
  </si>
  <si>
    <t>5697409_10017</t>
  </si>
  <si>
    <t>Conciencia sobre patógenos hematotransmitidos 2.0 / Bloodborne Pathogen Awareness 2.0</t>
  </si>
  <si>
    <t>5697410_10017</t>
  </si>
  <si>
    <t>Consciencia sobre la seguridad de los robots industriales / Industrial Robot Safety Awareness</t>
  </si>
  <si>
    <t>5712027_10017</t>
  </si>
  <si>
    <t>Ergonomics in the Workplace 2.0 / Ergonomics in the Workplace 2.0</t>
  </si>
  <si>
    <t>8633878_10017</t>
  </si>
  <si>
    <t>Resbalones, tropezones y caídas 2.0 / Slips, Trips, and Falls 2.0</t>
  </si>
  <si>
    <t>8636782_10017</t>
  </si>
  <si>
    <t>Prácticas laborales seguras / Safe Work Practices</t>
  </si>
  <si>
    <t>8636783_10017</t>
  </si>
  <si>
    <t>Respuesta en casos de emergencia en el lugar de trabajo / Emergency Response in the Workplace</t>
  </si>
  <si>
    <t>esh_sah_b27_sh_esdo</t>
  </si>
  <si>
    <t>8636784_10017</t>
  </si>
  <si>
    <t>Ergonomía en la computadora / Computer Ergonomics</t>
  </si>
  <si>
    <t>8636968_10017</t>
  </si>
  <si>
    <t>Capacitación de seguridad con láser / Laser Safety</t>
  </si>
  <si>
    <t>esh_sah_a87_sh_esdo</t>
  </si>
  <si>
    <t>8636969_10017</t>
  </si>
  <si>
    <t>Orientación de seguridad en el lugar de trabajo 2.0 / Workplace Safety Orientation 2.0</t>
  </si>
  <si>
    <t>esh_sah_a65_sh_esdo</t>
  </si>
  <si>
    <t>8637212_10017</t>
  </si>
  <si>
    <t>Seguridad en negocios minoristas / Retail Safety</t>
  </si>
  <si>
    <t>8637843_10017</t>
  </si>
  <si>
    <t>Espacios confinados en la construcción 2.0 / Confined Spaces in Construction 2.0</t>
  </si>
  <si>
    <t>ehs_hsf_a05_sh_esdo</t>
  </si>
  <si>
    <t>8638117_10017</t>
  </si>
  <si>
    <t>Seguridad con la radiación / Radiation Safety</t>
  </si>
  <si>
    <t>esh_sah_a90_sh_esdo</t>
  </si>
  <si>
    <t>8648853_10017</t>
  </si>
  <si>
    <t>Investigación e informe de incidentes / Incident Investigation and Reporting</t>
  </si>
  <si>
    <t>esh_sah_a62_sh_esdo</t>
  </si>
  <si>
    <t>8648854_10017</t>
  </si>
  <si>
    <t>Bloqueo y etiquetado para personas autorizadas 2.0 / Lockout/Tagout for Authorized Persons 2.0</t>
  </si>
  <si>
    <t>esh_sah_a08_sh_esdo</t>
  </si>
  <si>
    <t>8648887_10017</t>
  </si>
  <si>
    <t>Inspecciones en el lugar de trabajo / Workplace Inspections</t>
  </si>
  <si>
    <t>8649417_10017</t>
  </si>
  <si>
    <t>EPP: Protección ocular y facial / PPE: Eye and Face Protection</t>
  </si>
  <si>
    <t>8650386_10017</t>
  </si>
  <si>
    <t>Extintores de incendio portátiles 2.0 / Portable Fire Extinguishers 2.0</t>
  </si>
  <si>
    <t>8650389_10017</t>
  </si>
  <si>
    <t>Soldadura por fusión, corte y soldadura con cobre / Welding, Cutting, and Brazing</t>
  </si>
  <si>
    <t>esh_sah_a61_sh_esdo</t>
  </si>
  <si>
    <t>8650390_10017</t>
  </si>
  <si>
    <t>Permisos para trabajo en caliente / Hot Work Permits</t>
  </si>
  <si>
    <t>esh_sah_a51_sh_esdo</t>
  </si>
  <si>
    <t>8654100_10017</t>
  </si>
  <si>
    <t>Construcción: Concientización sobre el plomo / Construction: Lead Awareness</t>
  </si>
  <si>
    <t>esh_sah_b93_sh_esdo</t>
  </si>
  <si>
    <t>8659785_10017</t>
  </si>
  <si>
    <t>Asbestos / Asbestos</t>
  </si>
  <si>
    <t>esh_sah_a37_sh_esdo</t>
  </si>
  <si>
    <t>8659786_10017</t>
  </si>
  <si>
    <t>Seguridad con la radiación no ionizante / Non-Ionizing Radiation Safety</t>
  </si>
  <si>
    <t>8663955_10017</t>
  </si>
  <si>
    <t>Primeros auxilios: información básica / First Aid: Basic</t>
  </si>
  <si>
    <t>8664637_10017</t>
  </si>
  <si>
    <t>Ergonomía para el trabajo de mantenimiento 2.0 / Ergonomics for Housekeeping Work 2.0</t>
  </si>
  <si>
    <t>8672812_10017</t>
  </si>
  <si>
    <t>Concientización sobre el plomo en la industria general / Lead Awareness in General Industry</t>
  </si>
  <si>
    <t>8674026_10017</t>
  </si>
  <si>
    <t>Introducción sobre OSHA / Introduction to OSHA</t>
  </si>
  <si>
    <t>ehs_hsf_a54_sh_esdo</t>
  </si>
  <si>
    <t>8676075_10017</t>
  </si>
  <si>
    <t>Environmental / Environmental</t>
  </si>
  <si>
    <t>Generador de residuos peligrosos (RCRA) / Hazardous Waste Generator (RCRA)</t>
  </si>
  <si>
    <t>esh_sah_a34_sh_esdo</t>
  </si>
  <si>
    <t>ENV1102</t>
  </si>
  <si>
    <t>5065075_10017</t>
  </si>
  <si>
    <t xml:space="preserve">Prevención y control de derrames / Spill Prevention and Control </t>
  </si>
  <si>
    <t>esh_sah_b01_sh_esdo</t>
  </si>
  <si>
    <t>ENV1103</t>
  </si>
  <si>
    <t>5264889_10017</t>
  </si>
  <si>
    <t xml:space="preserve">Plan de prevención, control y contramedidas en caso de derrames / Spill Prevention, Control, and Countermeasure Plan </t>
  </si>
  <si>
    <t>esh_sah_b02_sh_esdo</t>
  </si>
  <si>
    <t>ENV1104</t>
  </si>
  <si>
    <t>5264979_10017</t>
  </si>
  <si>
    <t xml:space="preserve">Prevención de la contaminación del agua pluvial / Storm Water Pollution Prevention </t>
  </si>
  <si>
    <t>esh_sah_b03_sh_esdo</t>
  </si>
  <si>
    <t>ENV1105</t>
  </si>
  <si>
    <t>5264981_10017</t>
  </si>
  <si>
    <t xml:space="preserve">Gestión de aceites usados / Used Oil Management </t>
  </si>
  <si>
    <t>esh_sah_b05_sh_esdo</t>
  </si>
  <si>
    <t>5264983_10017</t>
  </si>
  <si>
    <t>Procedimientos en caso de accidente con vehículos grandes / Accident Procedures Involving Large Vehicles</t>
  </si>
  <si>
    <t>5265425_10017</t>
  </si>
  <si>
    <t xml:space="preserve">Cómo evitar choques / Collision Avoidance </t>
  </si>
  <si>
    <t>esh_sah_b54_sh_esdo</t>
  </si>
  <si>
    <t>5265427_10017</t>
  </si>
  <si>
    <t xml:space="preserve">Situaciones de emergencia al conducir / Emergency Situations While Driving </t>
  </si>
  <si>
    <t>esh_sah_b56_sh_esdo</t>
  </si>
  <si>
    <t>5265429_10017</t>
  </si>
  <si>
    <t xml:space="preserve">Prevención de lesiones y ergonomía para operadores de vehículos comerciales / Ergonomics and Injury Prevention for Commercial Vehicle Operators </t>
  </si>
  <si>
    <t>esh_sah_b70_sh_esdo</t>
  </si>
  <si>
    <t>5265437_10017</t>
  </si>
  <si>
    <t xml:space="preserve">Sujeción de la carga en plataformas planas / Flatbed Cargo Securement </t>
  </si>
  <si>
    <t>esh_sah_b71_sh_esdo</t>
  </si>
  <si>
    <t>5265438_10017</t>
  </si>
  <si>
    <t>Cómo conducir en clima peligroso para operadores de vehículos comerciales / Hazardous Weather Driving for Commercial Vehicle Operators</t>
  </si>
  <si>
    <t>5265439_10017</t>
  </si>
  <si>
    <t>Acoplamiento y desacoplamiento de un remolque / Trailer Coupling and Uncoupling</t>
  </si>
  <si>
    <t>5265436_10017</t>
  </si>
  <si>
    <t xml:space="preserve">Conducción en áreas urbanas / Urban Driving </t>
  </si>
  <si>
    <t>esh_sah_b59_sh_esdo</t>
  </si>
  <si>
    <t>5265416_10017</t>
  </si>
  <si>
    <t xml:space="preserve">Sortear los peligros de vehículos comerciales / Negotiating Hazards for Commercial Vehicles </t>
  </si>
  <si>
    <t>esh_sah_b74_sh_esdo</t>
  </si>
  <si>
    <t>5265441_10017</t>
  </si>
  <si>
    <t>Conducción defensiva 2.0 / Defensive Driving 2.0</t>
  </si>
  <si>
    <t>esh_sah_b45_sh_esdo</t>
  </si>
  <si>
    <t>5697404_10017</t>
  </si>
  <si>
    <t>Conducir seguro, conducir mejor / Driving Safely, Driving Smarter</t>
  </si>
  <si>
    <t>esh_sah_b21_sh_esdo</t>
  </si>
  <si>
    <t>8647333_10017</t>
  </si>
  <si>
    <t>Distracciones al conducir 2.0 / Distracted Driving 2.0</t>
  </si>
  <si>
    <t>esh_sah_b55_sh_esdo</t>
  </si>
  <si>
    <t>8654773_10017</t>
  </si>
  <si>
    <t>Federal Motor Carrier Safety / Federal Motor Carrier Safety</t>
  </si>
  <si>
    <t xml:space="preserve">Departamento de Transporte: principios básicos de CSA / DOT: CSA Fundamentals </t>
  </si>
  <si>
    <t>esh_sah_b60_sh_esdo</t>
  </si>
  <si>
    <t>5265417_10017</t>
  </si>
  <si>
    <t>Departamento de Transporte: Frenos de aire / DOT: Air Brakes</t>
  </si>
  <si>
    <t>5265426_10017</t>
  </si>
  <si>
    <t xml:space="preserve">Departamento de Transporte: inspecciones / DOT: Inspections </t>
  </si>
  <si>
    <t>esh_sah_b73_sh_esdo</t>
  </si>
  <si>
    <t>5265440_10017</t>
  </si>
  <si>
    <t>Departamento de Transporte: Horas de servicio / DOT: Hours of Service</t>
  </si>
  <si>
    <t>esh_sah_b57_sh_esdo</t>
  </si>
  <si>
    <t>8674648_10017</t>
  </si>
  <si>
    <t>Hazardous Materials Transportation by Road / Hazardous Materials Transportation by Road</t>
  </si>
  <si>
    <t xml:space="preserve">DOT 1: introducción, clasificación y la tabla de materiales peligrosos / DOT 1: Introduction, Classification, and the Hazardous Materials Table </t>
  </si>
  <si>
    <t>esh_sah_b41_sh_esdo</t>
  </si>
  <si>
    <t>TRNS1201</t>
  </si>
  <si>
    <t>5264892_10017</t>
  </si>
  <si>
    <t xml:space="preserve">DOT 2: envase, etiquetas, marcas y letreros / DOT 2: Packaging, Labeling, Marking, and Placarding </t>
  </si>
  <si>
    <t>esh_sah_b42_sh_esdo</t>
  </si>
  <si>
    <t>TRNS1202</t>
  </si>
  <si>
    <t>5264965_10017</t>
  </si>
  <si>
    <t xml:space="preserve">Departamento de Transporte 3: boletas de envío / DOT 3: Shipping Papers </t>
  </si>
  <si>
    <t>esh_sah_b43_sh_esdo</t>
  </si>
  <si>
    <t>TRNS1203</t>
  </si>
  <si>
    <t>5264966_10017</t>
  </si>
  <si>
    <t xml:space="preserve">DOT 4: carga y almacenamiento / DOT 4: Loading and Storage </t>
  </si>
  <si>
    <t>esh_sah_b44_sh_esdo</t>
  </si>
  <si>
    <t>TRNS1204</t>
  </si>
  <si>
    <t>5264967_10017</t>
  </si>
  <si>
    <t>Hazardous Materials Transportation by Air / Hazardous Materials Transportation by Air</t>
  </si>
  <si>
    <t>Enviar baterías de litio por vía aérea / Hazardous Materials: Shipping Lithium Batteries by Air</t>
  </si>
  <si>
    <t>5425924_10017</t>
  </si>
  <si>
    <t>Security / Security</t>
  </si>
  <si>
    <t>Prevención de la violencia en el lugar de trabajo en la atención médica / Workplace Violence Prevention in Healthcare</t>
  </si>
  <si>
    <t>5613836_10017</t>
  </si>
  <si>
    <t>Concientización sobre seguridad en el lugar de trabajo / Workplace Security Awareness</t>
  </si>
  <si>
    <t xml:space="preserve">esh_sah_a93_sh_esdo
</t>
  </si>
  <si>
    <t>8654772_10017</t>
  </si>
  <si>
    <t>Seguridad y protección durante viajes de negocios / Business Travel Safety and Security</t>
  </si>
  <si>
    <t>8654774_10017</t>
  </si>
  <si>
    <t>Cal/OSHA Workplace Health and Safety / Cal/OSHA Workplace Health and Safety</t>
  </si>
  <si>
    <t xml:space="preserve">Espacios confinados - Cal/OSHA  / Confined Spaces – Cal/OSHA </t>
  </si>
  <si>
    <t>ehs_cal_a10_sh_esdo</t>
  </si>
  <si>
    <t>5409609_10017</t>
  </si>
  <si>
    <t xml:space="preserve">Seguridad en la excavación y apertura de zanjas - Cal/OSHA / Trenching and Excavation Safety – Cal/OSHA </t>
  </si>
  <si>
    <t>ehs_cal_a12_sh_esdo</t>
  </si>
  <si>
    <t>5409611_10017</t>
  </si>
  <si>
    <t xml:space="preserve">Protección contra caídas – Cal/OSHA / Fall Protection – Cal/OSHA </t>
  </si>
  <si>
    <t>ehs_cal_a13_sh_esdo</t>
  </si>
  <si>
    <t>5409612_10017</t>
  </si>
  <si>
    <t xml:space="preserve">Seguridad eléctrica: Cal/OSHA / Electrical Safety – Cal/OSHA </t>
  </si>
  <si>
    <t>ehs_cal_a02_sh_esdo</t>
  </si>
  <si>
    <t>5409614_10017</t>
  </si>
  <si>
    <t xml:space="preserve">Investigación e informe de accidentes – Cal/OSHA / Accident Investigation and Reporting – Cal/OSHA </t>
  </si>
  <si>
    <t>ehs_cal_a14_sh_esdo</t>
  </si>
  <si>
    <t>5425913_10017</t>
  </si>
  <si>
    <t xml:space="preserve">Preparación para emergencias y desastres – Cal/OSHA / Emergency and Disaster Preparedness – Cal/OSHA </t>
  </si>
  <si>
    <t>ehs_cal_a15_sh_esdo</t>
  </si>
  <si>
    <t>5425914_10017</t>
  </si>
  <si>
    <t>Bandereros – Cal/OSHA / Flaggers – Cal/OSHA</t>
  </si>
  <si>
    <t>5425915_10017</t>
  </si>
  <si>
    <t xml:space="preserve">EPP: Equipo de protección personal – Cal/OSHA / PPE: Personal Protective Equipment – Cal/OSHA </t>
  </si>
  <si>
    <t>ehs_cal_a18_sh_esdo</t>
  </si>
  <si>
    <t>5425920_10017</t>
  </si>
  <si>
    <t xml:space="preserve">Concientización sobre la seguridad de las elevadoras - Cal/OSHA / Forklift Safety Awareness - Cal/OSHA </t>
  </si>
  <si>
    <t>ehs_cal_a19_sh_esdo</t>
  </si>
  <si>
    <t>5425921_10017</t>
  </si>
  <si>
    <t>Protección respiratoria - Cal/OSHA / Respiratory Protection – Cal/OSHA</t>
  </si>
  <si>
    <t>ehs_cal_a21_sh_esdo</t>
  </si>
  <si>
    <t>5425923_10017</t>
  </si>
  <si>
    <t xml:space="preserve">Bloqueo/Etiquetado – Cal/OSHA / Lockout/Tagout – Cal/OSHA </t>
  </si>
  <si>
    <t>ehs_cal_a17_sh_esdo</t>
  </si>
  <si>
    <t>5425925_10017</t>
  </si>
  <si>
    <t>Prevención de enfermedades por calor para supervisores: Cal/OSHA / Heat Illness Prevention for Supervisors – Cal/OSHA</t>
  </si>
  <si>
    <t>5627027_10017</t>
  </si>
  <si>
    <t>Resbalones, tropezones y caídas 2.0: Cal/OSHA / Slips, Trips, and Falls 2.0 – Cal/OSHA</t>
  </si>
  <si>
    <t>ehs_cal_a11_sh_esdo</t>
  </si>
  <si>
    <t>8671655_10017</t>
  </si>
  <si>
    <t>Comunicación de riesgos: El derecho del empleado a entender la información 2.0 – Cal/OSHA / Hazard Communication: An Employee's Right to Understand 2.0 - Cal/OSHA</t>
  </si>
  <si>
    <t>ehs_cal_a06_sh_esdo</t>
  </si>
  <si>
    <t>8671656_10017</t>
  </si>
  <si>
    <t>Conservación de la audición 2.0 – Cal/OSHA / Hearing Conservation 2.0 - Cal/OSHA</t>
  </si>
  <si>
    <t>ehs_cal_a05_sh_esdo</t>
  </si>
  <si>
    <t>8671659_10017</t>
  </si>
  <si>
    <t>Conocimiento de los patógenos transmitidos por la sangre 2.0: Cal/OSHA / Bloodborne Pathogen Awareness 2.0 - Cal/OSHA</t>
  </si>
  <si>
    <t>ehs_cal_a03_sh_esdo</t>
  </si>
  <si>
    <t>8671660_10017</t>
  </si>
  <si>
    <t>Seguridad en la oficina 2.0: Cal/OSHA / Office Safety 2.0 - Cal/OSHA</t>
  </si>
  <si>
    <t>ehs_cal_a04_sh_esdo</t>
  </si>
  <si>
    <t>8671662_10017</t>
  </si>
  <si>
    <t>Ergonomía en el lugar de trabajo 2.0: Cal/OSHA / Ergonomics in the Workplace 2.0 - Cal/OSHA</t>
  </si>
  <si>
    <t>ehs_cal_a08_sh_esdo</t>
  </si>
  <si>
    <t>8671663_10017</t>
  </si>
  <si>
    <t>Reconocimiento y Prevención del Estrés por Calor: Cal/OSHA / Heat Stress Recognition and Prevention – Cal/OSHA</t>
  </si>
  <si>
    <t>ehs_cal_a07_sh_esdo</t>
  </si>
  <si>
    <t>8675212_10017</t>
  </si>
  <si>
    <t>Programa de Prevención de Lesiones y Enfermedades (IIPP): Cal/OSHA / Injury and Illness Prevention Program (IIPP) – Cal/OSHA</t>
  </si>
  <si>
    <t>ehs_cal_a09_sh_esdo</t>
  </si>
  <si>
    <t>8677422_10017</t>
  </si>
  <si>
    <t>Seguridad en el Laboratorio: Cal/OSHA / Laboratory Safety - Cal/OSHA</t>
  </si>
  <si>
    <t>ehs_cal_a20_sh_esdo</t>
  </si>
  <si>
    <t>8684704_10017</t>
  </si>
  <si>
    <t>Curso corto de negocio minorista: Trabajar con equipos eléctricos / Retail Short: Working with Electrical Equipment</t>
  </si>
  <si>
    <t>8675600_10017</t>
  </si>
  <si>
    <t>Curso corto de negocio minorista: Resbalones, tropezones y caídas / Retail Short: Slips, Trips, and Falls</t>
  </si>
  <si>
    <t>8675605_10017</t>
  </si>
  <si>
    <t>Curso corto de negocio minorista: Completar las tareas laborales de manera segura / Retail Short: Completing Work Tasks Safely</t>
  </si>
  <si>
    <t>8675612_10017</t>
  </si>
  <si>
    <t>Curso corto de negocio minorista: Seguridad personal / Retail Short: Personal Safety</t>
  </si>
  <si>
    <t>8675613_10017</t>
  </si>
  <si>
    <t>Curso corto de negocio minorista: Peligros en el lugar de trabajo / Retail Short: Workplace Hazards</t>
  </si>
  <si>
    <t>8675616_10017</t>
  </si>
  <si>
    <t>Environnement, sécurité et santé et transport</t>
  </si>
  <si>
    <t>Safety and Health / Safety and Health</t>
  </si>
  <si>
    <t xml:space="preserve">Consignes de sécurité relatives aux échelles et aux échafaudages - Canada / Ladder and Scaffolding Safety - Canada </t>
  </si>
  <si>
    <t>esh_sah_b40_sh_frca</t>
  </si>
  <si>
    <t>5264949_10018</t>
  </si>
  <si>
    <t xml:space="preserve">Sensibilisation à la prévention des chutes - Canada / Fall Prevention Awareness - Canada </t>
  </si>
  <si>
    <t>esh_sah_b38_sh_frca</t>
  </si>
  <si>
    <t>5264953_10018</t>
  </si>
  <si>
    <t xml:space="preserve">Sensibilisation à la santé et à la sécurité au travail : Rég. de l'Ontario 297/13 – Canada / Occup. Health and Safety Awareness: Ontario Reg. 297/13 </t>
  </si>
  <si>
    <t>esh_sah_b90_sh_frca</t>
  </si>
  <si>
    <t>5347402_10018</t>
  </si>
  <si>
    <t xml:space="preserve">Ergonomie industrielle – Canada / Ergonomics in the Workplace - Canada </t>
  </si>
  <si>
    <t>ehs_hsf_a19_sh_frca</t>
  </si>
  <si>
    <t>5401943_10018</t>
  </si>
  <si>
    <t xml:space="preserve">Faux pas, trébuchements et chutes – Canada / Slips, Trips, and Falls – Canada </t>
  </si>
  <si>
    <t>ehs_hsf_a21_sh_frca</t>
  </si>
  <si>
    <t>5401945_10018</t>
  </si>
  <si>
    <t xml:space="preserve">Sécurité électrique – Canada / Electrical Safety – Canada </t>
  </si>
  <si>
    <t>ehs_hsf_a22_sh_frca</t>
  </si>
  <si>
    <t>5401946_10018</t>
  </si>
  <si>
    <t xml:space="preserve">Premiers soins : les fondamentaux – Canada / First Aid: Basic – Canada </t>
  </si>
  <si>
    <t>ehs_hsf_a23_sh_frca</t>
  </si>
  <si>
    <t>5401947_10018</t>
  </si>
  <si>
    <t xml:space="preserve">Extincteurs portables – Canada / Portable Fire Extinguishers – Canada </t>
  </si>
  <si>
    <t>ehs_hsf_a28_sh_frca</t>
  </si>
  <si>
    <t>5401952_10018</t>
  </si>
  <si>
    <t xml:space="preserve">Équipements de gréage et inspection – Canada / Rigging Equipment and Inspection – Canada </t>
  </si>
  <si>
    <t>ehs_hsf_a35_sh_frca</t>
  </si>
  <si>
    <t>5411641_10018</t>
  </si>
  <si>
    <t xml:space="preserve">Enquêtes d’accidents – Canada / Accident Investigation – Canada </t>
  </si>
  <si>
    <t>ehs_hsf_a36_sh_frca</t>
  </si>
  <si>
    <t>5411642_10018</t>
  </si>
  <si>
    <t xml:space="preserve">Inspections du lieu de travail – Canada / Workplace Inspections – Canada </t>
  </si>
  <si>
    <t>ehs_hsf_a37_sh_frca</t>
  </si>
  <si>
    <t>5411643_10018</t>
  </si>
  <si>
    <t xml:space="preserve">Soudage, découpe et brasage – Canada / Welding, Cutting, and Brazing – Canada </t>
  </si>
  <si>
    <t>ehs_hsf_a39_sh_frca</t>
  </si>
  <si>
    <t>5411645_10018</t>
  </si>
  <si>
    <t xml:space="preserve">Produits dangereux et interventions en cas de déversements - Canada / Hazardous Materials in the Workplace – Canada </t>
  </si>
  <si>
    <t>ehs_hsf_a45_sh_frca</t>
  </si>
  <si>
    <t>5411649_10018</t>
  </si>
  <si>
    <t xml:space="preserve">Ergonomie industrielle – Canada / Industrial Ergonomics – Canada </t>
  </si>
  <si>
    <t>ehs_hsf_a46_sh_frca</t>
  </si>
  <si>
    <t>5411650_10018</t>
  </si>
  <si>
    <t xml:space="preserve">Levage et montage à l’intérieur – Canada / Indoor Hoisting and Rigging – Canada </t>
  </si>
  <si>
    <t>ehs_hsf_a47_sh_frca</t>
  </si>
  <si>
    <t>5411651_10018</t>
  </si>
  <si>
    <t xml:space="preserve">Préparation aux situations d’urgence et aux catastrophes - Canada / Emergency and Disaster Preparedness – Canada </t>
  </si>
  <si>
    <t>ehs_hsf_a48_sh_frca</t>
  </si>
  <si>
    <t>5411652_10018</t>
  </si>
  <si>
    <t xml:space="preserve">Permis de travail à chaud – Canada / Hot Work Permits – Canada </t>
  </si>
  <si>
    <t>ehs_hsf_a40_sh_frca</t>
  </si>
  <si>
    <t>5411653_10018</t>
  </si>
  <si>
    <t xml:space="preserve">Maladies infectieuses – Canada / Infectious Diseases – Canada </t>
  </si>
  <si>
    <t>ehs_hsf_a49_sh_frca</t>
  </si>
  <si>
    <t>5411655_10018</t>
  </si>
  <si>
    <t>Transportation / Transportation</t>
  </si>
  <si>
    <t xml:space="preserve">TMD – Transports Canada : Présentation et responsabilités / Transport Canada TDG: Introduction and Responsibilities </t>
  </si>
  <si>
    <t>esh_sah_b61_sh_frca</t>
  </si>
  <si>
    <t>5265418_10018</t>
  </si>
  <si>
    <t xml:space="preserve">TMD – Transports Canada : Documents, marquages et conteneurs / Transport Canada TDG: Documents, Markings, and Containers </t>
  </si>
  <si>
    <t>esh_sah_b62_sh_frca</t>
  </si>
  <si>
    <t>5265419_10018</t>
  </si>
  <si>
    <t>TMD – Transports Canada : Situations particulières et mesures d'urgence / Transport Canada TDG: Special Situations / Emergency Actions (Replacement Avail)</t>
  </si>
  <si>
    <t>esh_sah_b63_sh_frca</t>
  </si>
  <si>
    <t>5265420_10018</t>
  </si>
  <si>
    <t xml:space="preserve">TMD – Transports Canada : Réglementations et normes associées / Transport Canada TDG: Related Regulations and Standards </t>
  </si>
  <si>
    <t>esh_sah_b64_sh_frca</t>
  </si>
  <si>
    <t>5265421_10018</t>
  </si>
  <si>
    <t xml:space="preserve">Principes fondamentaux de la conduite préventive – Canada / Defensive Driving Fundamentals – Canada </t>
  </si>
  <si>
    <t>esh_sah_b86_sh_frca</t>
  </si>
  <si>
    <t>5279129_10018</t>
  </si>
  <si>
    <t xml:space="preserve">Sécurité pour le commerce de détail – Canada / Retail Safety </t>
  </si>
  <si>
    <t>ehs_hsf_a04_sh_frca</t>
  </si>
  <si>
    <t>5392302_10018</t>
  </si>
  <si>
    <t>Protection des machines 2.0 — Canada / Machine Guarding 2.0</t>
  </si>
  <si>
    <t>ehs_hsf_a26_sh_frca</t>
  </si>
  <si>
    <t>5529596_10018</t>
  </si>
  <si>
    <t>Sécurité laser – Canada / Laser Safety Training - Canada</t>
  </si>
  <si>
    <t>ehs_hsf_a87_sh_frca</t>
  </si>
  <si>
    <t>5613683_10018</t>
  </si>
  <si>
    <t>Sécurité et prévention des incendies 2.0 — Canada / Fire Safety and Prevention 2.0</t>
  </si>
  <si>
    <t>ehs_hsf_a42_sh_frca</t>
  </si>
  <si>
    <t>5613687_10018</t>
  </si>
  <si>
    <t>Code canadien du travail, Partie II</t>
  </si>
  <si>
    <t>ehs_hsf_b12_sh_frca</t>
  </si>
  <si>
    <t>5652374_10018</t>
  </si>
  <si>
    <t>Sécurité électrique 2.0 — Canada / Electrical Safety 2.0</t>
  </si>
  <si>
    <t>5677400_10018</t>
  </si>
  <si>
    <t>La sécurité des échelles 2.0 — Canada / Ladder Safety 2.0</t>
  </si>
  <si>
    <t>ehs_hsf_a18_sh_frca</t>
  </si>
  <si>
    <t>5677401_10018</t>
  </si>
  <si>
    <t>Sensibilisation à la sécurité des chariots élévateurs 2.0 — Canada / Forklift Safety Awareness 2.0</t>
  </si>
  <si>
    <t>ehs_hsf_a24_sh_frca</t>
  </si>
  <si>
    <t>5677402_10018</t>
  </si>
  <si>
    <t>Protection respiratoire 2.0 — Canada / Respiratory Protection 2.0</t>
  </si>
  <si>
    <t>esh_sah_b39_sh_frca</t>
  </si>
  <si>
    <t>5677745_10018</t>
  </si>
  <si>
    <t>Espaces clos 2.0 — Canada / Confined Spaces 2.0</t>
  </si>
  <si>
    <t>esh_sah_b35_sh_frca</t>
  </si>
  <si>
    <t>5679596_10018</t>
  </si>
  <si>
    <t>Sécurité au bureau 2.0 — Canada / Office Safety 2.0</t>
  </si>
  <si>
    <t>ehs_hsf_a41_sh_frca</t>
  </si>
  <si>
    <t>5679597_10018</t>
  </si>
  <si>
    <t>Verrouillage/étiquetage 2.0 — Canada / Lockout/Tagout 2.0</t>
  </si>
  <si>
    <t>esh_sah_b36_sh_frca</t>
  </si>
  <si>
    <t>5683589_10018</t>
  </si>
  <si>
    <t>Sécurité en laboratoire — Canada / Laboratory Safety</t>
  </si>
  <si>
    <t>ehs_hsf_a38_sh_frca</t>
  </si>
  <si>
    <t>5683593_10018</t>
  </si>
  <si>
    <t>Protection du dos et prévention des blessures 2.0 - Canada / Back Safety and Injury Prevention 2.0</t>
  </si>
  <si>
    <t>ehs_hsf_a43_sh_frca</t>
  </si>
  <si>
    <t>5697405_10018</t>
  </si>
  <si>
    <t>ÉPI : Équipement de protection individuelle 2.0 – Canada / PPE: Personal Protective Equipment 2.0</t>
  </si>
  <si>
    <t>ehs_hsf_a17_sh_frca</t>
  </si>
  <si>
    <t>5697408_10018</t>
  </si>
  <si>
    <t>Protection auditive 2.0 – Canada / Hearing Conservation 2.0</t>
  </si>
  <si>
    <t>esh_sah_b37_sh_frca</t>
  </si>
  <si>
    <t>5697409_10018</t>
  </si>
  <si>
    <t>Sensibilisation aux pathogènes à diffusion hématogène 2.0 — Canada / Bloodborne Pathogen Awareness 2.0</t>
  </si>
  <si>
    <t>ehs_hsf_a44_sh_frca</t>
  </si>
  <si>
    <t>5697410_10018</t>
  </si>
  <si>
    <t>Système d’information sur les matières dangereuses utilisées au travail (SIMDUT) / Workplace Hazardous Materials Information System (WHMIS) 2015 – Canada</t>
  </si>
  <si>
    <t>ehs_hsf_c42_sh_frca</t>
  </si>
  <si>
    <t>ehs_hsf_a06_sh_frca</t>
  </si>
  <si>
    <t>8636781_10018</t>
  </si>
  <si>
    <t>Sécurité des outils manuels et mécaniques — Canada / Hand and Power Tool Safety - Canada</t>
  </si>
  <si>
    <t>ehs_hsf_b01_sh_frca</t>
  </si>
  <si>
    <t>ehs_hsf_a20_sh_frca</t>
  </si>
  <si>
    <t>8641046_10018</t>
  </si>
  <si>
    <t>Ergonomie au bureau — Canada / Office Ergonomics – Canada</t>
  </si>
  <si>
    <t>ehs_hsf_c04_sh_frca</t>
  </si>
  <si>
    <t>ehs_hsf_a27_sh_frca</t>
  </si>
  <si>
    <t>8641047_10018</t>
  </si>
  <si>
    <t>Analyse des risques professionnels — Canada / Job Hazard Analysis – Canada</t>
  </si>
  <si>
    <t>ehs_hsf_c39_sh_frca</t>
  </si>
  <si>
    <t>ehs_hsf_a25_sh_frca</t>
  </si>
  <si>
    <t>8641048_10018</t>
  </si>
  <si>
    <t>Le cannabis et la sécurité au travail – Canada / Cannabis and Workplace Safety - Canada</t>
  </si>
  <si>
    <t>ehs_hsf_d18_sh_frca</t>
  </si>
  <si>
    <t>8674643_10018</t>
  </si>
  <si>
    <t>Conduite préventive 2.0 — Canada / Defensive Driving 2.0</t>
  </si>
  <si>
    <t>5697404_10018</t>
  </si>
  <si>
    <t>环境、安全和健康以及运输</t>
  </si>
  <si>
    <t xml:space="preserve">流感预防知识 / Pandemic Flu Awareness </t>
  </si>
  <si>
    <t>esh_sah_a10_sh_zh</t>
  </si>
  <si>
    <t>5043069_10023</t>
  </si>
  <si>
    <t>esh_sah_a10_sh_enuk</t>
  </si>
  <si>
    <t xml:space="preserve">背部安全与伤害预防 / Back Safety and Injury Prevention </t>
  </si>
  <si>
    <t>5061850_10023</t>
  </si>
  <si>
    <t xml:space="preserve">有限空间 / Confined Spaces </t>
  </si>
  <si>
    <t>5064803_10023</t>
  </si>
  <si>
    <t xml:space="preserve">工作场所安全检查 / Workplace Inspections </t>
  </si>
  <si>
    <t>esh_sah_a40_sh_zh</t>
  </si>
  <si>
    <t>5064844_10023</t>
  </si>
  <si>
    <t>脚手架和梯子的使用安全 / Scaffolding and Ladder Safety</t>
  </si>
  <si>
    <t>esh_sah_a32_sh_zh</t>
  </si>
  <si>
    <t>5065058_10023</t>
  </si>
  <si>
    <t xml:space="preserve">工作场所中的危险物质 / Hazardous Materials in the Workplace </t>
  </si>
  <si>
    <t>5065207_10023</t>
  </si>
  <si>
    <t xml:space="preserve">安全标志 / Signs and Tags </t>
  </si>
  <si>
    <t>5066983_10023</t>
  </si>
  <si>
    <t xml:space="preserve">手提式灭火器 / Portable Fire Extinguishers </t>
  </si>
  <si>
    <t>5067496_10023</t>
  </si>
  <si>
    <t xml:space="preserve">安全操作规程 / Safe Work Practices </t>
  </si>
  <si>
    <t>esh_sah_a52_sh_zh</t>
  </si>
  <si>
    <t>5067703_10023</t>
  </si>
  <si>
    <t>esh_sah_a52_sh_esdo</t>
  </si>
  <si>
    <t xml:space="preserve">室内起重和索具 / Indoor Hoisting and Rigging </t>
  </si>
  <si>
    <t>5124801_10023</t>
  </si>
  <si>
    <t xml:space="preserve">办公室工效学 / Office Ergonomics </t>
  </si>
  <si>
    <t>5124805_10023</t>
  </si>
  <si>
    <t xml:space="preserve">急救：心肺复苏术 / First Aid: CPR </t>
  </si>
  <si>
    <t>5124814_10023</t>
  </si>
  <si>
    <t xml:space="preserve">急救护理：医学急症 / First Aid: Medical Emergencies </t>
  </si>
  <si>
    <t>5124815_10023</t>
  </si>
  <si>
    <t xml:space="preserve">化学品安全说明书 / Safety Data Sheets </t>
  </si>
  <si>
    <t>5124818_10023</t>
  </si>
  <si>
    <t xml:space="preserve">激光安全 / Laser Safety Training </t>
  </si>
  <si>
    <t>esh_sah_a87_sh_zh</t>
  </si>
  <si>
    <t>5246687_10023</t>
  </si>
  <si>
    <t xml:space="preserve">上锁/挂牌 / Lockout/Tagout </t>
  </si>
  <si>
    <t>5264939_10023</t>
  </si>
  <si>
    <t xml:space="preserve">应急和防灾准备 / Emergency and Disaster Preparedness </t>
  </si>
  <si>
    <t>5264940_10023</t>
  </si>
  <si>
    <t xml:space="preserve">血源性病原体注意事项 / Bloodborne Pathogen Awareness </t>
  </si>
  <si>
    <t>5264941_10023</t>
  </si>
  <si>
    <t>消防安全和火灾预防 / Fire Safety and Prevention</t>
  </si>
  <si>
    <t>5264942_10023</t>
  </si>
  <si>
    <t xml:space="preserve">坠落保护 / Fall Protection </t>
  </si>
  <si>
    <t>5264944_10023</t>
  </si>
  <si>
    <t xml:space="preserve">工业人体工程学 / Industrial Ergonomics </t>
  </si>
  <si>
    <t>5264945_10023</t>
  </si>
  <si>
    <t xml:space="preserve">滑倒、绊倒和跌倒 / Slips, Trips, and Falls </t>
  </si>
  <si>
    <t>5264946_10023</t>
  </si>
  <si>
    <t>手动工具和动力工具的安全 / Hand and Power Tool Safety</t>
  </si>
  <si>
    <t>5264947_10023</t>
  </si>
  <si>
    <t xml:space="preserve">急救：基础知识 / First Aid: Basic </t>
  </si>
  <si>
    <t>5264948_10023</t>
  </si>
  <si>
    <t xml:space="preserve">电气安全 / Electrical Safety </t>
  </si>
  <si>
    <t>5264978_10023</t>
  </si>
  <si>
    <t xml:space="preserve">危害告知：员工的知情权 / Hazard Communication: An Employee's Right to Know </t>
  </si>
  <si>
    <t>5264980_10023</t>
  </si>
  <si>
    <t xml:space="preserve">听力保护 / Hearing Conservation </t>
  </si>
  <si>
    <t>5264985_10023</t>
  </si>
  <si>
    <t xml:space="preserve">工作场所工效学 / Ergonomics in the Workplace </t>
  </si>
  <si>
    <t>5264986_10023</t>
  </si>
  <si>
    <t xml:space="preserve">叉车安全意识 / Forklift Safety Awareness </t>
  </si>
  <si>
    <t>5264989_10023</t>
  </si>
  <si>
    <t xml:space="preserve">工作危害分析 / Job Hazard Analysis </t>
  </si>
  <si>
    <t>5264990_10023</t>
  </si>
  <si>
    <t xml:space="preserve">梯子安全 / Ladder Safety </t>
  </si>
  <si>
    <t>5264994_10023</t>
  </si>
  <si>
    <t xml:space="preserve">索具设备和检查 / Rigging Equipment and Inspection </t>
  </si>
  <si>
    <t>5265432_10023</t>
  </si>
  <si>
    <t xml:space="preserve">办公室安全 / Office Safety </t>
  </si>
  <si>
    <t>5265446_10023</t>
  </si>
  <si>
    <t>机械防护 2.0 / Machine Guarding 2.0</t>
  </si>
  <si>
    <t>5529596_10023</t>
  </si>
  <si>
    <t>计算机工效学 / Computer Ergonomics</t>
  </si>
  <si>
    <t>esh_sah_a63_sh_zh</t>
  </si>
  <si>
    <t>8636968_10023</t>
  </si>
  <si>
    <t>工作场所安全指导 2.0 / Workplace Safety Orientation 2.0</t>
  </si>
  <si>
    <t>esh_sah_a65_sh_zh</t>
  </si>
  <si>
    <t>8637212_10023</t>
  </si>
  <si>
    <t xml:space="preserve">工作场所安全意识 / Workplace Security Awareness </t>
  </si>
  <si>
    <t>5246693_10023</t>
  </si>
  <si>
    <t>安全驾驶，智能驾驶 / Driving Safely, Driving Smarter</t>
  </si>
  <si>
    <t>esh_sah_b21_sh_zh</t>
  </si>
  <si>
    <t>8647333_10023</t>
  </si>
  <si>
    <t>全球安全准则：工业机器人安全意识 / Global Safety Principles: Industrial Robot Safety Awareness</t>
  </si>
  <si>
    <t>8628377_10023</t>
  </si>
  <si>
    <t>UK Environmental, Safety &amp; Health and Transportation</t>
  </si>
  <si>
    <t xml:space="preserve">Asbestos Awareness - UK / Asbestos </t>
  </si>
  <si>
    <t>esh_sah_a37_sh_enuk</t>
  </si>
  <si>
    <t>5065077_10024</t>
  </si>
  <si>
    <t xml:space="preserve">Behaviour-based Safety for Supervisors - UK / Behavior-based Safety for Supervisors </t>
  </si>
  <si>
    <t>5124812_10024</t>
  </si>
  <si>
    <t>Blood-borne Pathogen Awareness 2.0 - UK / Bloodborne Pathogen Awareness 2.0</t>
  </si>
  <si>
    <t>5697410_10024</t>
  </si>
  <si>
    <t>Chemical Hazards and Labelling 2.0 - UK / Hazard Communication: An Employee's Right to Understand 2.0</t>
  </si>
  <si>
    <t>5697407_10024</t>
  </si>
  <si>
    <t>Confined Spaces 2.0 - UK / Confined Spaces 2.0</t>
  </si>
  <si>
    <t>5679596_10024</t>
  </si>
  <si>
    <t>Display Screen Equipment (DSE) Safety - UK</t>
  </si>
  <si>
    <t>ehs_hsf_a16_sh_enuk</t>
  </si>
  <si>
    <t>5393503_10024</t>
  </si>
  <si>
    <t>Domestic Fire Safety – UK</t>
  </si>
  <si>
    <t>ehs_hsf_e38_sh_enuk</t>
  </si>
  <si>
    <t>ehs_hsf_a09_sh_enuk</t>
  </si>
  <si>
    <t>8688272_10024</t>
  </si>
  <si>
    <t>Domestic Health and Safety - UK</t>
  </si>
  <si>
    <t>ehs_hsf_a11_sh_enuk</t>
  </si>
  <si>
    <t>5393637_10024</t>
  </si>
  <si>
    <t>Electrical Safety 2.0 - UK / Electrical Safety 2.0</t>
  </si>
  <si>
    <t>5677400_10024</t>
  </si>
  <si>
    <t>Emergency Response in the Workplace - UK / Emergency Response in the Workplace</t>
  </si>
  <si>
    <t>esh_sah_b27_sh_enuk</t>
  </si>
  <si>
    <t>8636784_10024</t>
  </si>
  <si>
    <t>Emergency and Disaster Preparedness - UK / Emergency and Disaster Preparedness</t>
  </si>
  <si>
    <t>5613834_10024</t>
  </si>
  <si>
    <t>Ergonomics in the Workplace 2.0 - UK / Ergonomics in the Workplace 2.0</t>
  </si>
  <si>
    <t>8633878_10024</t>
  </si>
  <si>
    <t>First Aid Awareness - UK</t>
  </si>
  <si>
    <t>mind_08_a01_sh_enuk</t>
  </si>
  <si>
    <t>5321316_10024</t>
  </si>
  <si>
    <t>Fire Safety Awareness: Introducing Fire Safety - UK</t>
  </si>
  <si>
    <t>mind_16_a01_sh_enuk</t>
  </si>
  <si>
    <t>5330523_10024</t>
  </si>
  <si>
    <t>Fire Safety Awareness: Practical Fire Safety - UK</t>
  </si>
  <si>
    <t>mind_16_a02_sh_enuk</t>
  </si>
  <si>
    <t>5330524_10024</t>
  </si>
  <si>
    <t>Fire Warden - UK</t>
  </si>
  <si>
    <t>ehs_hsf_a10_sh_enuk</t>
  </si>
  <si>
    <t>5393635_10024</t>
  </si>
  <si>
    <t>Fire Risk Assessments for Facility Managers - UK</t>
  </si>
  <si>
    <t>ehs_hsf_c13_sh_enuk</t>
  </si>
  <si>
    <t>5692134_10024</t>
  </si>
  <si>
    <t>Fire Safety and Prevention 2.0 - UK / Fire Safety and Prevention 2.0</t>
  </si>
  <si>
    <t>5613687_10024</t>
  </si>
  <si>
    <t>First Aid: Basic - UK</t>
  </si>
  <si>
    <t>ehs_hsf_c45_sh_enuk</t>
  </si>
  <si>
    <t>8613676_10024</t>
  </si>
  <si>
    <t>Food Allergy Awareness - UK</t>
  </si>
  <si>
    <t>mind_02_a02_sh_enuk</t>
  </si>
  <si>
    <t>mind_02_a01_sh_enuk</t>
  </si>
  <si>
    <t>5366127_10024</t>
  </si>
  <si>
    <t>Forklift Safety Awareness 2.0 - UK / Forklift Safety Awareness 2.0</t>
  </si>
  <si>
    <t>5677402_10024</t>
  </si>
  <si>
    <t>F-Gas - UK</t>
  </si>
  <si>
    <t>ehs_hsf_u01_sh_enuk</t>
  </si>
  <si>
    <t>5428141_10024</t>
  </si>
  <si>
    <t>Gas Safety - UK</t>
  </si>
  <si>
    <t>ehs_hsf_u03_sh_enuk</t>
  </si>
  <si>
    <t>5428173_10024</t>
  </si>
  <si>
    <t>Hand and Power Tool Safety - UK / Hand and Power Tool Safety</t>
  </si>
  <si>
    <t>5613835_10024</t>
  </si>
  <si>
    <t>Hearing Protection 2.0 - UK / Hearing Conservation 2.0</t>
  </si>
  <si>
    <t>5697409_10024</t>
  </si>
  <si>
    <t>Industrial Ergonomics - UK / Industrial Ergonomics</t>
  </si>
  <si>
    <t>8674576_10024</t>
  </si>
  <si>
    <t>Job Hazard Analysis – UK / Job Hazard Analysis</t>
  </si>
  <si>
    <t>5683590_10024</t>
  </si>
  <si>
    <t>Ladder Safety 2.0 - UK / Ladder Safety 2.0</t>
  </si>
  <si>
    <t>5677401_10024</t>
  </si>
  <si>
    <t>Legionella Awareness - UK</t>
  </si>
  <si>
    <t>ehs_hsf_a13_sh_enuk</t>
  </si>
  <si>
    <t>5393636_10024</t>
  </si>
  <si>
    <t>Lockout/Tagout 2.0 - UK / Lockout/Tagout 2.0</t>
  </si>
  <si>
    <t>5683589_10024</t>
  </si>
  <si>
    <t>Lone Worker (Employee) - UK</t>
  </si>
  <si>
    <t>ehs_hsf_a12_sh_enuk</t>
  </si>
  <si>
    <t>5393638_10024</t>
  </si>
  <si>
    <t>Lone Worker (Manager) - UK</t>
  </si>
  <si>
    <t>ehs_hsf_a14_sh_enuk</t>
  </si>
  <si>
    <t>5393639_10024</t>
  </si>
  <si>
    <t>Machine Guarding 2.0 - UK / Machine Guarding 2.0</t>
  </si>
  <si>
    <t>5529596_10024</t>
  </si>
  <si>
    <t>Manual Handling - UK</t>
  </si>
  <si>
    <t>ehs_hsf_u04_sh_enuk</t>
  </si>
  <si>
    <t>5428180_10024</t>
  </si>
  <si>
    <t>Office Safety 2.0 - UK / Office Safety 2.0</t>
  </si>
  <si>
    <t>5679597_10024</t>
  </si>
  <si>
    <t>Pandemics - UK / Pandemics</t>
  </si>
  <si>
    <t>8684304_10024</t>
  </si>
  <si>
    <t>PPE: Personal Protective Equipment 2.0 - UK / PPE: Personal Protective Equipment 2.0</t>
  </si>
  <si>
    <t>5697408_10024</t>
  </si>
  <si>
    <t>REACH – UK</t>
  </si>
  <si>
    <t>ehs_hsf_e50_sh_enuk</t>
  </si>
  <si>
    <t>8688275_10024</t>
  </si>
  <si>
    <t>Respiratory Protection 2.0 - UK / Respiratory Protection 2.0</t>
  </si>
  <si>
    <t>5677745_10024</t>
  </si>
  <si>
    <t>Working at Height - UK</t>
  </si>
  <si>
    <t>esh_sah_b87_sh_enuk</t>
  </si>
  <si>
    <t>5330474_10024</t>
  </si>
  <si>
    <t>Driving Safely, Driving Smarter – UK / Driving Safely, Driving Smarter</t>
  </si>
  <si>
    <t>esh_sah_b21_sh_enuk</t>
  </si>
  <si>
    <t>8647333_10024</t>
  </si>
  <si>
    <t>환경, 안전 및 보건, 교통</t>
  </si>
  <si>
    <t>안전 및 보건</t>
  </si>
  <si>
    <t>교통</t>
  </si>
  <si>
    <t xml:space="preserve">안전 보호구 / PPE: Personal Protective Equipment </t>
  </si>
  <si>
    <t>5061808_10027</t>
  </si>
  <si>
    <t xml:space="preserve">척추 상해 예방 / Back Safety and Injury Prevention </t>
  </si>
  <si>
    <t>5061850_10027</t>
  </si>
  <si>
    <t xml:space="preserve">밀폐 구역 / Confined Spaces </t>
  </si>
  <si>
    <t>5064803_10027</t>
  </si>
  <si>
    <t xml:space="preserve">휴대용 소화기 / Portable Fire Extinguishers </t>
  </si>
  <si>
    <t>5067496_10027</t>
  </si>
  <si>
    <t xml:space="preserve">사무실 안전 공학 / Office Ergonomics </t>
  </si>
  <si>
    <t>5124805_10027</t>
  </si>
  <si>
    <t xml:space="preserve">락아웃/태그아웃 / Lockout/Tagout </t>
  </si>
  <si>
    <t>5264939_10027</t>
  </si>
  <si>
    <t xml:space="preserve">혈행성 병원균 인식 / Bloodborne Pathogen Awareness </t>
  </si>
  <si>
    <t>5264941_10027</t>
  </si>
  <si>
    <t>화재 안전 및 예방 / Fire Safety and Prevention</t>
  </si>
  <si>
    <t>5264942_10027</t>
  </si>
  <si>
    <t xml:space="preserve">추락 방지 / Fall Protection </t>
  </si>
  <si>
    <t>5264944_10027</t>
  </si>
  <si>
    <t xml:space="preserve">산업 안전 공학 / Industrial Ergonomics </t>
  </si>
  <si>
    <t>5264945_10027</t>
  </si>
  <si>
    <t xml:space="preserve">미끄러짐, 걸려 넘어짐, 떨어짐 / Slips, Trips, and Falls </t>
  </si>
  <si>
    <t>5264946_10027</t>
  </si>
  <si>
    <t xml:space="preserve">응급 처치: 기본 / First Aid: Basic </t>
  </si>
  <si>
    <t>5264948_10027</t>
  </si>
  <si>
    <t xml:space="preserve">전기 안전 / Electrical Safety </t>
  </si>
  <si>
    <t>5264978_10027</t>
  </si>
  <si>
    <t xml:space="preserve">위험 예방 신호: 근로자의 알 권리 / Hazard Communication: An Employee's Right to Know </t>
  </si>
  <si>
    <t>5264980_10027</t>
  </si>
  <si>
    <t xml:space="preserve">청력 보호 / Hearing Conservation </t>
  </si>
  <si>
    <t>5264985_10027</t>
  </si>
  <si>
    <t xml:space="preserve">작업장에 적용되는 안전 공학 / Ergonomics in the Workplace </t>
  </si>
  <si>
    <t>5264986_10027</t>
  </si>
  <si>
    <t xml:space="preserve">지게차 안전 인식 / Forklift Safety Awareness </t>
  </si>
  <si>
    <t>5264989_10027</t>
  </si>
  <si>
    <t xml:space="preserve">사다리 안전 / Ladder Safety </t>
  </si>
  <si>
    <t>5264994_10027</t>
  </si>
  <si>
    <t xml:space="preserve">사무실 안전 / Office Safety </t>
  </si>
  <si>
    <t>5265446_10027</t>
  </si>
  <si>
    <t>안전한 운전, 더 현명한 운전 / Driving Safely, Driving Smarter</t>
  </si>
  <si>
    <t>esh_sah_b21_sh_ko</t>
  </si>
  <si>
    <t>8647333_10027</t>
  </si>
  <si>
    <t>European Portuguese</t>
  </si>
  <si>
    <t>Resumo de segurança global: Coronavírus e COVID-19 (Português) / Global Safety Short: Coronaviruses and COVID-19 (English)</t>
  </si>
  <si>
    <t>ehs_hsf_e79_sh_pt</t>
  </si>
  <si>
    <t>8684997_10047</t>
  </si>
  <si>
    <t>Responding to Violent Attacks in the Workplace – Australia</t>
  </si>
  <si>
    <t>ehs_sec_a07_sh_enau</t>
  </si>
  <si>
    <t>5656782_10058</t>
  </si>
  <si>
    <t>Australia Health &amp; Safety for Managers</t>
  </si>
  <si>
    <t>ehs_hsf_b12_sh_enau</t>
  </si>
  <si>
    <t>5652374_10058</t>
  </si>
  <si>
    <t>Back Safety and Injury Prevention - Australia</t>
  </si>
  <si>
    <t>ehs_hsf_b07_sh_enau</t>
  </si>
  <si>
    <t>5662601_10058</t>
  </si>
  <si>
    <t>Emergency and Disaster Preparedness and Response - Australia</t>
  </si>
  <si>
    <t>ehs_hsf_b09_sh_enau</t>
  </si>
  <si>
    <t>5659166_10058</t>
  </si>
  <si>
    <t>First Aid: Basic - Australia</t>
  </si>
  <si>
    <t>ehs_hsf_b05_sh_enau</t>
  </si>
  <si>
    <t>5685236_10058</t>
  </si>
  <si>
    <t>Forklift Safety Awareness - Australia</t>
  </si>
  <si>
    <t>ehs_hsf_b06_sh_enau</t>
  </si>
  <si>
    <t>5674251_10058</t>
  </si>
  <si>
    <t>Managing the Risk of Falls – Australia</t>
  </si>
  <si>
    <t>ehs_hsf_b08_sh_enau</t>
  </si>
  <si>
    <t>5674708_10058</t>
  </si>
  <si>
    <t>Workplace Health and Safety Essentials – Australia</t>
  </si>
  <si>
    <t>ehs_hsf_b02_sh_enau</t>
  </si>
  <si>
    <t>5673501_10058</t>
  </si>
  <si>
    <t>Global Workplace Safety Orientation - Australia (Customizable)</t>
  </si>
  <si>
    <t>ehs_hsf_b04_sh_enau</t>
  </si>
  <si>
    <t>5683806_10058</t>
  </si>
  <si>
    <t xml:space="preserve">Accident Investigation – Canada / Accident Investigation – Canada </t>
  </si>
  <si>
    <t>ehs_hsf_a36_sh_enca</t>
  </si>
  <si>
    <t>ehs_hsf_a36_sh_enus</t>
  </si>
  <si>
    <t>5411642_10059</t>
  </si>
  <si>
    <t>Back Safety and Injury Prevention 2.0 - Canada / Back Safety and Injury Prevention 2.0</t>
  </si>
  <si>
    <t>ehs_hsf_c91_sh_enca</t>
  </si>
  <si>
    <t>ehs_hsf_a43_sh_enca</t>
  </si>
  <si>
    <t>5697405_10059</t>
  </si>
  <si>
    <t>Bloodborne Pathogen Awareness 2.0 – Canada / Bloodborne Pathogen Awareness 2.0</t>
  </si>
  <si>
    <t>ehs_hsf_c92_sh_enca</t>
  </si>
  <si>
    <t>ehs_hsf_a44_sh_enca</t>
  </si>
  <si>
    <t>5697410_10059</t>
  </si>
  <si>
    <t>Cannabis and Workplace Safety – Canada / Cannabis and Workplace Safety - Canada</t>
  </si>
  <si>
    <t>ehs_hsf_d18_sh_enca</t>
  </si>
  <si>
    <t>8674643_10059</t>
  </si>
  <si>
    <t>Canada Labour Code, Part II / Canada Labour Code, Part II</t>
  </si>
  <si>
    <t>ehs_hsf_b12_sh_enca</t>
  </si>
  <si>
    <t>5655820_10059</t>
  </si>
  <si>
    <t>Confined Spaces 2.0 – Canada / Confined Spaces 2.0</t>
  </si>
  <si>
    <t>ehs_hsf_b98_sh_enca</t>
  </si>
  <si>
    <t>esh_sah_b35_sh_enca</t>
  </si>
  <si>
    <t>5679596_10059</t>
  </si>
  <si>
    <t>Defensive Driving 2.0 – Canada / Defensive Driving 2.0</t>
  </si>
  <si>
    <t>ehs_hsf_c96_sh_enca</t>
  </si>
  <si>
    <t>5697404_10059</t>
  </si>
  <si>
    <t xml:space="preserve">Defensive Driving Fundamentals – Canada / Defensive Driving Fundamentals – Canada </t>
  </si>
  <si>
    <t>esh_sah_b86_sh_enca</t>
  </si>
  <si>
    <t>esh_sah_b86_sh_enus</t>
  </si>
  <si>
    <t>5279129_10059</t>
  </si>
  <si>
    <t>Electrical Safety 2.0 - Canada / Electrical Safety 2.0</t>
  </si>
  <si>
    <t>ehs_hsf_b94_sh_enca</t>
  </si>
  <si>
    <t>ehs_hsf_a22_sh_enca</t>
  </si>
  <si>
    <t>5677400_10059</t>
  </si>
  <si>
    <t xml:space="preserve">Emergency and Disaster Preparedness – Canada / Emergency and Disaster Preparedness – Canada </t>
  </si>
  <si>
    <t>ehs_hsf_a48_sh_enca</t>
  </si>
  <si>
    <t>ehs_hsf_a48_sh_enus</t>
  </si>
  <si>
    <t>5411652_10059</t>
  </si>
  <si>
    <t xml:space="preserve">Ergonomics in the Workplace - Canada / Ergonomics in the Workplace - Canada </t>
  </si>
  <si>
    <t>ehs_hsf_a19_sh_enca</t>
  </si>
  <si>
    <t>ehs_hsf_a19_sh_enus</t>
  </si>
  <si>
    <t>5401943_10059</t>
  </si>
  <si>
    <t xml:space="preserve">Fall Prevention Awareness - Canada / Fall Prevention Awareness - Canada </t>
  </si>
  <si>
    <t>esh_sah_b38_sh_enca</t>
  </si>
  <si>
    <t>esh_sah_b38_sh_enus</t>
  </si>
  <si>
    <t>5264953_10059</t>
  </si>
  <si>
    <t>Fire Safety and Prevention 2.0 – Canada / Fire Safety and Prevention 2.0</t>
  </si>
  <si>
    <t>ehs_hsf_a93_sh_enca</t>
  </si>
  <si>
    <t>ehs_hsf_a42_sh_enca</t>
  </si>
  <si>
    <t>5613687_10059</t>
  </si>
  <si>
    <t xml:space="preserve">First Aid: Basic – Canada / First Aid: Basic – Canada </t>
  </si>
  <si>
    <t>ehs_hsf_a23_sh_enca</t>
  </si>
  <si>
    <t>ehs_hsf_a23_sh_enus</t>
  </si>
  <si>
    <t>5401947_10059</t>
  </si>
  <si>
    <t>Forklift Safety Awareness 2.0 – Canada / Forklift Safety Awareness 2.0</t>
  </si>
  <si>
    <t>ehs_hsf_b95_sh_enca</t>
  </si>
  <si>
    <t>ehs_hsf_a24_sh_enca</t>
  </si>
  <si>
    <t>5677402_10059</t>
  </si>
  <si>
    <t>Hand and Power Tool Safety – Canada / Hand and Power Tool Safety</t>
  </si>
  <si>
    <t>ehs_hsf_b01_sh_enca</t>
  </si>
  <si>
    <t>ehs_hsf_a20_sh_enca</t>
  </si>
  <si>
    <t>5613835_10059</t>
  </si>
  <si>
    <t xml:space="preserve">Hazardous Materials and Spills Response – Canada / Hazardous Materials in the Workplace – Canada </t>
  </si>
  <si>
    <t>ehs_hsf_a45_sh_enca</t>
  </si>
  <si>
    <t>ehs_hsf_a45_sh_enus</t>
  </si>
  <si>
    <t>5411649_10059</t>
  </si>
  <si>
    <t>Hearing Conservation 2.0 – Canada / Hearing Conservation 2.0</t>
  </si>
  <si>
    <t>ehs_hsf_c95_sh_enca</t>
  </si>
  <si>
    <t>esh_sah_b37_sh_enca</t>
  </si>
  <si>
    <t>5697409_10059</t>
  </si>
  <si>
    <t xml:space="preserve">Indoor Hoisting and Rigging – Canada / Indoor Hoisting and Rigging – Canada </t>
  </si>
  <si>
    <t>ehs_hsf_a47_sh_enca</t>
  </si>
  <si>
    <t>ehs_hsf_a47_sh_enus</t>
  </si>
  <si>
    <t>5411651_10059</t>
  </si>
  <si>
    <t xml:space="preserve">Industrial Ergonomics – Canada / Industrial Ergonomics – Canada </t>
  </si>
  <si>
    <t>ehs_hsf_a46_sh_enca</t>
  </si>
  <si>
    <t>ehs_hsf_a46_sh_enus</t>
  </si>
  <si>
    <t>5411650_10059</t>
  </si>
  <si>
    <t>Industrial Robot Safety Awareness – Canada / Global Safety Principles: Industrial Robot Safety Awareness</t>
  </si>
  <si>
    <t>ehs_hsf_c69_sh_enca</t>
  </si>
  <si>
    <t>8628377_10059</t>
  </si>
  <si>
    <t xml:space="preserve">Infectious Diseases – Canada / Infectious Diseases – Canada </t>
  </si>
  <si>
    <t>ehs_hsf_a49_sh_enca</t>
  </si>
  <si>
    <t>ehs_hsf_a49_sh_enus</t>
  </si>
  <si>
    <t>5411655_10059</t>
  </si>
  <si>
    <t xml:space="preserve">Hot Work Permits – Canada / Hot Work Permits – Canada </t>
  </si>
  <si>
    <t>ehs_hsf_a40_sh_enca</t>
  </si>
  <si>
    <t>ehs_hsf_a40_sh_enus</t>
  </si>
  <si>
    <t>5411653_10059</t>
  </si>
  <si>
    <t>Job Hazard Analysis – Canada / Job Hazard Analysis</t>
  </si>
  <si>
    <t>ehs_hsf_c39_sh_enca</t>
  </si>
  <si>
    <t>ehs_hsf_a25_sh_enca</t>
  </si>
  <si>
    <t>5683590_10059</t>
  </si>
  <si>
    <t>Ladder Safety 2.0 – Canada / Ladder Safety 2.0</t>
  </si>
  <si>
    <t>ehs_hsf_b96_sh_enca</t>
  </si>
  <si>
    <t>ehs_hsf_a18_sh_enca</t>
  </si>
  <si>
    <t>5677401_10059</t>
  </si>
  <si>
    <t>Laboratory Safety – Canada / Laboratory Safety</t>
  </si>
  <si>
    <t>ehs_hsf_c02_sh_enca</t>
  </si>
  <si>
    <t>ehs_hsf_a38_sh_enca</t>
  </si>
  <si>
    <t>5683593_10059</t>
  </si>
  <si>
    <t xml:space="preserve">Ladder and Scaffolding Safety - Canada / Ladder and Scaffolding Safety - Canada </t>
  </si>
  <si>
    <t>esh_sah_b40_sh_enca</t>
  </si>
  <si>
    <t>esh_sah_b40_sh_enus</t>
  </si>
  <si>
    <t>5264949_10059</t>
  </si>
  <si>
    <t>Laser Safety – Canada / Laser Safety Training - Canada</t>
  </si>
  <si>
    <t>ehs_hsf_a87_sh_enca</t>
  </si>
  <si>
    <t>5613683_10059</t>
  </si>
  <si>
    <t>Lockout/Tagout 2.0 – Canada / Lockout/Tagout 2.0</t>
  </si>
  <si>
    <t>ehs_hsf_c01_sh_enca</t>
  </si>
  <si>
    <t>esh_sah_b36_sh_enca</t>
  </si>
  <si>
    <t>5683589_10059</t>
  </si>
  <si>
    <t>Machine Guarding 2.0 - Canada / Machine Guarding 2.0</t>
  </si>
  <si>
    <t>ehs_hsf_a66_sh_enca</t>
  </si>
  <si>
    <t>ehs_hsf_a26_sh_enca</t>
  </si>
  <si>
    <t>5529596_10059</t>
  </si>
  <si>
    <t>Occupational Health and Safety Awareness: Ontario Reg. 297/13 – Canada</t>
  </si>
  <si>
    <t>ehs_hsf_e17_sh_enca</t>
  </si>
  <si>
    <t>esh_sah_b90_sh_enca</t>
  </si>
  <si>
    <t>8686102_10059</t>
  </si>
  <si>
    <t>Office Ergonomics – Canada / Office Ergonomics</t>
  </si>
  <si>
    <t>ehs_hsf_c04_sh_enca</t>
  </si>
  <si>
    <t>ehs_hsf_a27_sh_enca</t>
  </si>
  <si>
    <t>5683594_10059</t>
  </si>
  <si>
    <t>Office Safety 2.0 – Canada / Office Safety 2.0</t>
  </si>
  <si>
    <t>ehs_hsf_b99_sh_enca</t>
  </si>
  <si>
    <t>ehs_hsf_a41_sh_enca</t>
  </si>
  <si>
    <t>5679597_10059</t>
  </si>
  <si>
    <t xml:space="preserve">Portable Fire Extinguishers – Canada / Portable Fire Extinguishers – Canada </t>
  </si>
  <si>
    <t>ehs_hsf_a28_sh_enca</t>
  </si>
  <si>
    <t>ehs_hsf_a28_sh_enus</t>
  </si>
  <si>
    <t>5401952_10059</t>
  </si>
  <si>
    <t>PPE: Personal Protective Equipment 2.0 - Canada / PPE: Personal Protective Equipment 2.0</t>
  </si>
  <si>
    <t>ehs_hsf_c97_sh_enca</t>
  </si>
  <si>
    <t>ehs_hsf_a17_sh_enca</t>
  </si>
  <si>
    <t>5697408_10059</t>
  </si>
  <si>
    <t>Respiratory Protection 2.0 – Canada / Respiratory Protection 2.0</t>
  </si>
  <si>
    <t>ehs_hsf_b97_sh_enca</t>
  </si>
  <si>
    <t>esh_sah_b39_sh_enca</t>
  </si>
  <si>
    <t>5677745_10059</t>
  </si>
  <si>
    <t xml:space="preserve">Retail Safety – Canada / Retail Safety </t>
  </si>
  <si>
    <t>ehs_hsf_a04_sh_enca</t>
  </si>
  <si>
    <t>5392302_10059</t>
  </si>
  <si>
    <t xml:space="preserve">Rigging Equipment and Inspection – Canada / Rigging Equipment and Inspection – Canada </t>
  </si>
  <si>
    <t>ehs_hsf_a35_sh_enca</t>
  </si>
  <si>
    <t>ehs_hsf_a35_sh_enus</t>
  </si>
  <si>
    <t>5411641_10059</t>
  </si>
  <si>
    <t xml:space="preserve">Slips, Trips, and Falls – Canada / Slips, Trips, and Falls – Canada </t>
  </si>
  <si>
    <t>ehs_hsf_a21_sh_enca</t>
  </si>
  <si>
    <t>ehs_hsf_a21_sh_enus</t>
  </si>
  <si>
    <t>5401945_10059</t>
  </si>
  <si>
    <t xml:space="preserve">Welding, Cutting, and Brazing – Canada / Welding, Cutting, and Brazing – Canada </t>
  </si>
  <si>
    <t>ehs_hsf_a39_sh_enca</t>
  </si>
  <si>
    <t>ehs_hsf_a39_sh_enus</t>
  </si>
  <si>
    <t>5411645_10059</t>
  </si>
  <si>
    <t>Workplace Hazardous Materials Information System (WHMIS) / Workplace Hazardous Materials Information System (WHMIS) 2015 – Canada</t>
  </si>
  <si>
    <t>ehs_hsf_c42_sh_enca</t>
  </si>
  <si>
    <t>ehs_hsf_a06_sh_enca</t>
  </si>
  <si>
    <t>8636781_10059</t>
  </si>
  <si>
    <t xml:space="preserve">Workplace Inspections – Canada / Workplace Inspections – Canada </t>
  </si>
  <si>
    <t>ehs_hsf_a37_sh_enca</t>
  </si>
  <si>
    <t>ehs_hsf_a37_sh_enus</t>
  </si>
  <si>
    <t>5411643_10059</t>
  </si>
  <si>
    <t xml:space="preserve">Transport Canada TDG: Documents, Markings, and Containers / Transport Canada TDG: Documents, Markings, and Containers </t>
  </si>
  <si>
    <t>esh_sah_b62_sh_enca</t>
  </si>
  <si>
    <t>esh_sah_b62_sh_enus</t>
  </si>
  <si>
    <t>5265419_10059</t>
  </si>
  <si>
    <t xml:space="preserve">Transport Canada TDG: Introduction and Responsibilities / Transport Canada TDG: Introduction and Responsibilities </t>
  </si>
  <si>
    <t>esh_sah_b61_sh_enca</t>
  </si>
  <si>
    <t>esh_sah_b61_sh_enus</t>
  </si>
  <si>
    <t>5265418_10059</t>
  </si>
  <si>
    <t xml:space="preserve">Transport Canada TDG: Related Regulations and Standards / Transport Canada TDG: Related Regulations and Standards </t>
  </si>
  <si>
    <t>esh_sah_b64_sh_enca</t>
  </si>
  <si>
    <t>esh_sah_b64_sh_enus</t>
  </si>
  <si>
    <t>5265421_10059</t>
  </si>
  <si>
    <t>Transport Canada TDG: Special Situations and Emergency Actions / Transport Canada TDG: Special Situations / Emergency Actions (Replacement Avail)</t>
  </si>
  <si>
    <t>esh_sah_b63_sh_enca</t>
  </si>
  <si>
    <t>esh_sah_b63_sh_enus</t>
  </si>
  <si>
    <t>5265420_10059</t>
  </si>
  <si>
    <t>New Zealand Health &amp; Safety for Managers</t>
  </si>
  <si>
    <t>ehs_hsf_b12_sh_ennz</t>
  </si>
  <si>
    <t>5652374_10060</t>
  </si>
  <si>
    <t>Workplace Health and Safety Essentials – New Zealand</t>
  </si>
  <si>
    <t>ehs_hsf_b02_sh_ennz</t>
  </si>
  <si>
    <t>5673501_10060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</si>
</sst>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0" x14ac:knownFonts="1">
    <font>
      <sz val="10"/>
      <name val="Arial"/>
    </font>
    <font>
      <b/>
      <sz val="10"/>
      <color indexed="9"/>
      <name val="Open Sans"/>
      <family val="2"/>
    </font>
    <font>
      <sz val="10"/>
      <color indexed="9"/>
      <name val="Open Sans"/>
      <family val="2"/>
    </font>
    <font>
      <b/>
      <sz val="10"/>
      <color indexed="8"/>
      <name val="Open Sans"/>
      <family val="2"/>
    </font>
    <font>
      <sz val="10"/>
      <color indexed="8"/>
      <name val="Open Sans"/>
      <family val="2"/>
    </font>
    <font>
      <b/>
      <sz val="10"/>
      <color theme="3"/>
      <name val="Montserrat"/>
      <family val="3"/>
    </font>
    <font>
      <sz val="10"/>
      <color theme="3"/>
      <name val="Montserrat"/>
      <family val="3"/>
    </font>
    <font>
      <sz val="12"/>
      <color indexed="8"/>
      <name val="Open Sans"/>
      <family val="2"/>
    </font>
    <font>
      <sz val="10"/>
      <name val="Open Sans"/>
      <family val="2"/>
    </font>
    <font>
      <b/>
      <sz val="10"/>
      <name val="Open Sans"/>
      <family val="2"/>
    </font>
    <font>
      <sz val="10"/>
      <color indexed="10"/>
      <name val="Open Sans"/>
      <family val="2"/>
    </font>
    <font>
      <b/>
      <sz val="10"/>
      <color rgb="FF506077"/>
      <name val="Montserrat"/>
    </font>
    <font>
      <sz val="10"/>
      <color rgb="FF41B6E6"/>
      <name val="Montserrat"/>
    </font>
    <font>
      <u/>
      <sz val="10"/>
      <color indexed="12"/>
      <name val="Arial"/>
      <family val="2"/>
    </font>
    <font>
      <u/>
      <sz val="10"/>
      <color rgb="FF41B6E6"/>
      <name val="Montserrat"/>
    </font>
    <font>
      <b/>
      <sz val="8"/>
      <color indexed="81"/>
      <name val="Tahoma"/>
      <family val="2"/>
    </font>
    <font>
      <sz val="8"/>
      <color indexed="81"/>
      <name val="Tahoma"/>
      <family val="2"/>
    </font>
    <font>
      <b/>
      <sz val="9"/>
      <color indexed="81"/>
      <name val="Tahoma"/>
      <family val="2"/>
    </font>
    <font>
      <sz val="9"/>
      <color indexed="81"/>
      <name val="Tahoma"/>
      <family val="2"/>
    </font>
    <font>
      <sz val="8"/>
      <color rgb="FF000000"/>
      <name val="Tahoma"/>
      <family val="2"/>
    </font>
  </fonts>
  <fills count="3">
    <fill>
      <patternFill patternType="none"/>
    </fill>
    <fill>
      <patternFill patternType="gray125"/>
    </fill>
    <fill>
      <patternFill patternType="solid">
        <fgColor indexed="9"/>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thick">
        <color theme="1"/>
      </bottom>
      <diagonal/>
    </border>
    <border>
      <left/>
      <right/>
      <top style="double">
        <color indexed="64"/>
      </top>
      <bottom/>
      <diagonal/>
    </border>
    <border>
      <left/>
      <right style="medium">
        <color indexed="64"/>
      </right>
      <top style="double">
        <color indexed="64"/>
      </top>
      <bottom style="thin">
        <color indexed="22"/>
      </bottom>
      <diagonal/>
    </border>
    <border>
      <left/>
      <right/>
      <top style="double">
        <color indexed="64"/>
      </top>
      <bottom style="thin">
        <color indexed="22"/>
      </bottom>
      <diagonal/>
    </border>
    <border>
      <left style="thin">
        <color indexed="22"/>
      </left>
      <right style="thin">
        <color indexed="22"/>
      </right>
      <top style="double">
        <color indexed="64"/>
      </top>
      <bottom style="thin">
        <color indexed="22"/>
      </bottom>
      <diagonal/>
    </border>
    <border>
      <left style="thin">
        <color indexed="22"/>
      </left>
      <right/>
      <top style="double">
        <color indexed="64"/>
      </top>
      <bottom style="thin">
        <color indexed="22"/>
      </bottom>
      <diagonal/>
    </border>
    <border>
      <left style="thin">
        <color theme="0" tint="-0.24994659260841701"/>
      </left>
      <right/>
      <top style="thick">
        <color theme="1"/>
      </top>
      <bottom style="thin">
        <color theme="0" tint="-0.24994659260841701"/>
      </bottom>
      <diagonal/>
    </border>
    <border>
      <left/>
      <right/>
      <top style="thick">
        <color theme="1"/>
      </top>
      <bottom style="thin">
        <color theme="0" tint="-0.24994659260841701"/>
      </bottom>
      <diagonal/>
    </border>
    <border>
      <left style="thin">
        <color theme="0" tint="-0.24994659260841701"/>
      </left>
      <right/>
      <top style="thick">
        <color theme="1"/>
      </top>
      <bottom/>
      <diagonal/>
    </border>
    <border>
      <left/>
      <right style="medium">
        <color indexed="64"/>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right/>
      <top style="thick">
        <color theme="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2">
    <xf numFmtId="0" fontId="0" fillId="0" borderId="0"/>
    <xf numFmtId="0" fontId="13" fillId="0" borderId="0" applyNumberFormat="0" applyFill="0" applyBorder="0" applyAlignment="0" applyProtection="0">
      <alignment vertical="top"/>
      <protection locked="0"/>
    </xf>
  </cellStyleXfs>
  <cellXfs count="91">
    <xf numFmtId="0" fontId="0" fillId="0" borderId="0" xfId="0"/>
    <xf numFmtId="0" fontId="1" fillId="2" borderId="0" xfId="0" applyFont="1" applyFill="1"/>
    <xf numFmtId="0" fontId="2" fillId="2" borderId="0" xfId="0" applyFont="1" applyFill="1"/>
    <xf numFmtId="1" fontId="2" fillId="2" borderId="0" xfId="0" applyNumberFormat="1" applyFont="1" applyFill="1" applyAlignment="1">
      <alignment horizontal="right"/>
    </xf>
    <xf numFmtId="0" fontId="1" fillId="2" borderId="0" xfId="0" applyFont="1" applyFill="1" applyAlignment="1">
      <alignment horizontal="center"/>
    </xf>
    <xf numFmtId="0" fontId="2" fillId="2" borderId="0" xfId="0" applyFont="1" applyFill="1" applyAlignment="1">
      <alignment wrapText="1"/>
    </xf>
    <xf numFmtId="0" fontId="2" fillId="2" borderId="0" xfId="0" applyFont="1" applyFill="1" applyAlignment="1">
      <alignment horizontal="center" wrapText="1"/>
    </xf>
    <xf numFmtId="0" fontId="2" fillId="2" borderId="0" xfId="0" applyFont="1" applyFill="1" applyAlignment="1">
      <alignment horizontal="center"/>
    </xf>
    <xf numFmtId="164" fontId="2" fillId="2" borderId="0" xfId="0" applyNumberFormat="1" applyFont="1" applyFill="1" applyAlignment="1">
      <alignment horizontal="center"/>
    </xf>
    <xf numFmtId="0" fontId="3" fillId="2" borderId="0" xfId="0" applyFont="1" applyFill="1"/>
    <xf numFmtId="0" fontId="4" fillId="2" borderId="0" xfId="0" applyFont="1" applyFill="1"/>
    <xf numFmtId="1" fontId="4" fillId="2" borderId="0" xfId="0" applyNumberFormat="1" applyFont="1" applyFill="1" applyAlignment="1">
      <alignment horizontal="right"/>
    </xf>
    <xf numFmtId="0" fontId="3" fillId="2" borderId="0" xfId="0" applyFont="1" applyFill="1" applyAlignment="1">
      <alignment horizontal="center" vertical="top"/>
    </xf>
    <xf numFmtId="0" fontId="4" fillId="2" borderId="0" xfId="0" applyFont="1" applyFill="1" applyAlignment="1">
      <alignment wrapText="1"/>
    </xf>
    <xf numFmtId="0" fontId="7" fillId="2" borderId="0" xfId="0" applyFont="1" applyFill="1"/>
    <xf numFmtId="0" fontId="4" fillId="2" borderId="0" xfId="0" applyFont="1" applyFill="1" applyAlignment="1">
      <alignment horizontal="center"/>
    </xf>
    <xf numFmtId="1" fontId="8" fillId="2" borderId="0" xfId="0" applyNumberFormat="1" applyFont="1" applyFill="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164" fontId="8" fillId="2" borderId="0" xfId="0" applyNumberFormat="1" applyFont="1" applyFill="1" applyAlignment="1">
      <alignment horizontal="center"/>
    </xf>
    <xf numFmtId="0" fontId="4" fillId="2" borderId="4" xfId="0" applyFont="1" applyFill="1" applyBorder="1"/>
    <xf numFmtId="0" fontId="4" fillId="2" borderId="5" xfId="0" applyFont="1" applyFill="1" applyBorder="1"/>
    <xf numFmtId="0" fontId="2" fillId="2" borderId="6" xfId="0" applyFont="1" applyFill="1" applyBorder="1" applyAlignment="1">
      <alignment horizontal="center"/>
    </xf>
    <xf numFmtId="0" fontId="1" fillId="2" borderId="4" xfId="0" applyFont="1" applyFill="1" applyBorder="1"/>
    <xf numFmtId="0" fontId="1" fillId="2" borderId="0" xfId="0" applyFont="1" applyFill="1" applyAlignment="1">
      <alignment horizontal="center" vertical="center"/>
    </xf>
    <xf numFmtId="0" fontId="1" fillId="2" borderId="0" xfId="0" applyFont="1" applyFill="1" applyAlignment="1">
      <alignment horizontal="center" wrapText="1"/>
    </xf>
    <xf numFmtId="1" fontId="9" fillId="2" borderId="0" xfId="0" applyNumberFormat="1" applyFont="1" applyFill="1" applyAlignment="1">
      <alignment horizontal="center"/>
    </xf>
    <xf numFmtId="0" fontId="4" fillId="2" borderId="0" xfId="0" applyFont="1" applyFill="1" applyAlignment="1" applyProtection="1">
      <alignment horizontal="center"/>
      <protection locked="0"/>
    </xf>
    <xf numFmtId="0" fontId="4" fillId="2" borderId="7" xfId="0" applyFont="1" applyFill="1" applyBorder="1" applyAlignment="1">
      <alignment horizontal="center"/>
    </xf>
    <xf numFmtId="0" fontId="3" fillId="2" borderId="8" xfId="0" applyFont="1" applyFill="1" applyBorder="1" applyAlignment="1">
      <alignment horizontal="center"/>
    </xf>
    <xf numFmtId="0" fontId="9" fillId="2" borderId="9" xfId="0" applyFont="1" applyFill="1" applyBorder="1"/>
    <xf numFmtId="0" fontId="9" fillId="2" borderId="0" xfId="0" applyFont="1" applyFill="1" applyAlignment="1">
      <alignment horizontal="center" vertical="center"/>
    </xf>
    <xf numFmtId="0" fontId="9" fillId="2" borderId="0" xfId="0" applyFont="1" applyFill="1" applyAlignment="1">
      <alignment horizontal="center" wrapText="1"/>
    </xf>
    <xf numFmtId="0" fontId="8" fillId="2" borderId="0" xfId="0" applyFont="1" applyFill="1"/>
    <xf numFmtId="0" fontId="4" fillId="0" borderId="4" xfId="0" applyFont="1" applyBorder="1"/>
    <xf numFmtId="0" fontId="4" fillId="0" borderId="5" xfId="0" applyFont="1" applyBorder="1"/>
    <xf numFmtId="0" fontId="5" fillId="0" borderId="5" xfId="0" applyFont="1" applyBorder="1"/>
    <xf numFmtId="0" fontId="6" fillId="0" borderId="5" xfId="0" applyFont="1" applyBorder="1"/>
    <xf numFmtId="1" fontId="5" fillId="0" borderId="6" xfId="0" applyNumberFormat="1" applyFont="1" applyBorder="1" applyAlignment="1">
      <alignment horizontal="right"/>
    </xf>
    <xf numFmtId="0" fontId="5" fillId="2" borderId="10" xfId="0" applyFont="1" applyFill="1" applyBorder="1" applyAlignment="1">
      <alignment horizontal="center" wrapText="1"/>
    </xf>
    <xf numFmtId="0" fontId="5" fillId="2" borderId="0" xfId="0" applyFont="1" applyFill="1" applyAlignment="1">
      <alignment horizontal="center" wrapText="1"/>
    </xf>
    <xf numFmtId="0" fontId="5" fillId="2" borderId="0" xfId="0" applyFont="1" applyFill="1" applyAlignment="1">
      <alignment horizontal="left"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wrapText="1"/>
    </xf>
    <xf numFmtId="164" fontId="5" fillId="2" borderId="10" xfId="0" applyNumberFormat="1" applyFont="1" applyFill="1" applyBorder="1" applyAlignment="1">
      <alignment horizontal="center" wrapText="1"/>
    </xf>
    <xf numFmtId="17" fontId="5" fillId="2" borderId="10" xfId="0" applyNumberFormat="1" applyFont="1" applyFill="1" applyBorder="1" applyAlignment="1">
      <alignment horizontal="center" wrapText="1"/>
    </xf>
    <xf numFmtId="0" fontId="5" fillId="2" borderId="10" xfId="0" applyFont="1" applyFill="1" applyBorder="1" applyAlignment="1">
      <alignment horizontal="center"/>
    </xf>
    <xf numFmtId="0" fontId="5" fillId="2" borderId="10" xfId="0" applyFont="1" applyFill="1" applyBorder="1"/>
    <xf numFmtId="0" fontId="5" fillId="2" borderId="11" xfId="0" applyFont="1" applyFill="1" applyBorder="1" applyAlignment="1">
      <alignment horizontal="center" wrapText="1"/>
    </xf>
    <xf numFmtId="0" fontId="5" fillId="2" borderId="11" xfId="0" applyFont="1" applyFill="1" applyBorder="1" applyAlignment="1">
      <alignment horizontal="center"/>
    </xf>
    <xf numFmtId="0" fontId="5" fillId="2" borderId="11" xfId="0" applyFont="1" applyFill="1" applyBorder="1"/>
    <xf numFmtId="0" fontId="6" fillId="2" borderId="0" xfId="0" applyFont="1" applyFill="1"/>
    <xf numFmtId="0" fontId="6" fillId="0" borderId="4" xfId="0" applyFont="1" applyBorder="1"/>
    <xf numFmtId="0" fontId="8" fillId="0" borderId="12" xfId="0" applyFont="1" applyBorder="1"/>
    <xf numFmtId="0" fontId="8" fillId="2" borderId="13" xfId="0" applyFont="1" applyFill="1" applyBorder="1"/>
    <xf numFmtId="0" fontId="10" fillId="2" borderId="14" xfId="0" applyFont="1" applyFill="1" applyBorder="1"/>
    <xf numFmtId="0" fontId="9" fillId="2" borderId="14" xfId="0" applyFont="1" applyFill="1" applyBorder="1"/>
    <xf numFmtId="0" fontId="8" fillId="2" borderId="14" xfId="0" applyFont="1" applyFill="1" applyBorder="1"/>
    <xf numFmtId="164" fontId="8" fillId="2" borderId="14" xfId="0" applyNumberFormat="1" applyFont="1" applyFill="1" applyBorder="1"/>
    <xf numFmtId="164" fontId="8" fillId="2" borderId="15" xfId="0" applyNumberFormat="1" applyFont="1" applyFill="1" applyBorder="1"/>
    <xf numFmtId="0" fontId="8" fillId="2" borderId="15" xfId="0" applyFont="1" applyFill="1" applyBorder="1"/>
    <xf numFmtId="0" fontId="8" fillId="2" borderId="16" xfId="0" applyFont="1" applyFill="1" applyBorder="1"/>
    <xf numFmtId="0" fontId="8" fillId="0" borderId="17" xfId="0" applyFont="1" applyBorder="1"/>
    <xf numFmtId="0" fontId="8" fillId="0" borderId="18" xfId="0" applyFont="1" applyBorder="1"/>
    <xf numFmtId="0" fontId="8" fillId="0" borderId="19" xfId="0" applyFont="1" applyBorder="1"/>
    <xf numFmtId="0" fontId="8" fillId="0" borderId="0" xfId="0" applyFont="1"/>
    <xf numFmtId="0" fontId="8" fillId="2" borderId="20" xfId="0" applyFont="1" applyFill="1" applyBorder="1"/>
    <xf numFmtId="0" fontId="8" fillId="2" borderId="21" xfId="0" applyFont="1" applyFill="1" applyBorder="1"/>
    <xf numFmtId="0" fontId="9" fillId="2" borderId="21" xfId="0" applyFont="1" applyFill="1" applyBorder="1"/>
    <xf numFmtId="164" fontId="8" fillId="2" borderId="21" xfId="0" applyNumberFormat="1" applyFont="1" applyFill="1" applyBorder="1"/>
    <xf numFmtId="164" fontId="8" fillId="2" borderId="22" xfId="0" applyNumberFormat="1" applyFont="1" applyFill="1" applyBorder="1"/>
    <xf numFmtId="0" fontId="8" fillId="2" borderId="22" xfId="0" applyFont="1" applyFill="1" applyBorder="1"/>
    <xf numFmtId="0" fontId="8" fillId="2" borderId="23" xfId="0" applyFont="1" applyFill="1" applyBorder="1"/>
    <xf numFmtId="0" fontId="8" fillId="0" borderId="24" xfId="0" applyFont="1" applyBorder="1"/>
    <xf numFmtId="0" fontId="8" fillId="0" borderId="25" xfId="0" applyFont="1" applyBorder="1"/>
    <xf numFmtId="0" fontId="8" fillId="0" borderId="26" xfId="0" applyFont="1" applyBorder="1"/>
    <xf numFmtId="0" fontId="11" fillId="2" borderId="21" xfId="0" applyFont="1" applyFill="1" applyBorder="1"/>
    <xf numFmtId="0" fontId="12" fillId="2" borderId="21" xfId="0" applyFont="1" applyFill="1" applyBorder="1"/>
    <xf numFmtId="0" fontId="14" fillId="2" borderId="21" xfId="1" applyFont="1" applyFill="1" applyBorder="1" applyAlignment="1" applyProtection="1"/>
    <xf numFmtId="0" fontId="8" fillId="2" borderId="21" xfId="0" applyFont="1" applyFill="1" applyBorder="1" applyAlignment="1">
      <alignment wrapText="1"/>
    </xf>
    <xf numFmtId="22" fontId="8" fillId="2" borderId="21" xfId="0" applyNumberFormat="1" applyFont="1" applyFill="1" applyBorder="1"/>
    <xf numFmtId="0" fontId="13" fillId="2" borderId="21" xfId="1" applyFill="1" applyBorder="1" applyAlignment="1" applyProtection="1"/>
    <xf numFmtId="0" fontId="8" fillId="0" borderId="27" xfId="0" applyFont="1" applyBorder="1"/>
    <xf numFmtId="0" fontId="8" fillId="0" borderId="28" xfId="0" applyFont="1" applyBorder="1"/>
    <xf numFmtId="0" fontId="8" fillId="0" borderId="29" xfId="0" applyFont="1" applyBorder="1"/>
    <xf numFmtId="0" fontId="1" fillId="2" borderId="0" xfId="0" applyFont="1" applyFill="1" applyAlignment="1">
      <alignment horizontal="center"/>
    </xf>
    <xf numFmtId="0" fontId="1" fillId="2" borderId="0" xfId="0" applyFont="1" applyFill="1" applyAlignment="1">
      <alignment horizontal="center" wrapText="1"/>
    </xf>
    <xf numFmtId="0" fontId="5" fillId="2" borderId="1" xfId="0" applyFont="1" applyFill="1" applyBorder="1" applyAlignment="1">
      <alignment horizontal="center" vertical="top"/>
    </xf>
    <xf numFmtId="0" fontId="5" fillId="2" borderId="2" xfId="0" applyFont="1" applyFill="1" applyBorder="1" applyAlignment="1">
      <alignment horizontal="center" vertical="top"/>
    </xf>
    <xf numFmtId="0" fontId="6" fillId="2" borderId="3" xfId="0" applyFont="1" applyFill="1" applyBorder="1"/>
    <xf numFmtId="0" fontId="5" fillId="2" borderId="1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2]Business Skills Courseware'!$F$1" lockText="1" noThreeD="1"/>
</file>

<file path=xl/ctrlProps/ctrlProp2.xml><?xml version="1.0" encoding="utf-8"?>
<formControlPr xmlns="http://schemas.microsoft.com/office/spreadsheetml/2009/9/main" objectType="CheckBox" fmlaLink="'[2]Business Skills Courseware'!$G$1" lockText="1" noThreeD="1"/>
</file>

<file path=xl/ctrlProps/ctrlProp3.xml><?xml version="1.0" encoding="utf-8"?>
<formControlPr xmlns="http://schemas.microsoft.com/office/spreadsheetml/2009/9/main" objectType="CheckBox" fmlaLink="'[2]Business Skills Courseware'!$H$1" lockText="1" noThreeD="1"/>
</file>

<file path=xl/ctrlProps/ctrlProp4.xml><?xml version="1.0" encoding="utf-8"?>
<formControlPr xmlns="http://schemas.microsoft.com/office/spreadsheetml/2009/9/main" objectType="CheckBox" fmlaLink="'[2]Business Skills Courseware'!$D$1" lockText="1" noThreeD="1"/>
</file>

<file path=xl/ctrlProps/ctrlProp5.xml><?xml version="1.0" encoding="utf-8"?>
<formControlPr xmlns="http://schemas.microsoft.com/office/spreadsheetml/2009/9/main" objectType="CheckBox" fmlaLink="'[2]Business Skills Courseware'!$F$1" lockText="1" noThreeD="1"/>
</file>

<file path=xl/ctrlProps/ctrlProp6.xml><?xml version="1.0" encoding="utf-8"?>
<formControlPr xmlns="http://schemas.microsoft.com/office/spreadsheetml/2009/9/main" objectType="CheckBox" fmlaLink="'[2]Business Skills Courseware'!$G$1" lockText="1" noThreeD="1"/>
</file>

<file path=xl/ctrlProps/ctrlProp7.xml><?xml version="1.0" encoding="utf-8"?>
<formControlPr xmlns="http://schemas.microsoft.com/office/spreadsheetml/2009/9/main" objectType="CheckBox" fmlaLink="'[2]Business Skills Courseware'!$H$1" lockText="1" noThreeD="1"/>
</file>

<file path=xl/ctrlProps/ctrlProp8.xml><?xml version="1.0" encoding="utf-8"?>
<formControlPr xmlns="http://schemas.microsoft.com/office/spreadsheetml/2009/9/main" objectType="CheckBox" fmlaLink="'[2]Business Skills Courseware'!$D$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xdr:row>
          <xdr:rowOff>76200</xdr:rowOff>
        </xdr:from>
        <xdr:to>
          <xdr:col>6</xdr:col>
          <xdr:colOff>0</xdr:colOff>
          <xdr:row>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NASBA/PMI/HRCI/BRN/SHRM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xdr:row>
          <xdr:rowOff>142875</xdr:rowOff>
        </xdr:from>
        <xdr:to>
          <xdr:col>7</xdr:col>
          <xdr:colOff>180975</xdr:colOff>
          <xdr:row>2</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Localization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2</xdr:row>
          <xdr:rowOff>76200</xdr:rowOff>
        </xdr:from>
        <xdr:to>
          <xdr:col>7</xdr:col>
          <xdr:colOff>180975</xdr:colOff>
          <xdr:row>3</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Attribute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xdr:row>
          <xdr:rowOff>104775</xdr:rowOff>
        </xdr:from>
        <xdr:to>
          <xdr:col>5</xdr:col>
          <xdr:colOff>600075</xdr:colOff>
          <xdr:row>2</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All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xdr:row>
          <xdr:rowOff>76200</xdr:rowOff>
        </xdr:from>
        <xdr:to>
          <xdr:col>6</xdr:col>
          <xdr:colOff>104775</xdr:colOff>
          <xdr:row>3</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NASBA/PMI/HRCI/BRN/SHRM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xdr:row>
          <xdr:rowOff>161925</xdr:rowOff>
        </xdr:from>
        <xdr:to>
          <xdr:col>7</xdr:col>
          <xdr:colOff>514350</xdr:colOff>
          <xdr:row>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Localization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142875</xdr:rowOff>
        </xdr:from>
        <xdr:to>
          <xdr:col>7</xdr:col>
          <xdr:colOff>419100</xdr:colOff>
          <xdr:row>3</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Attribute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xdr:row>
          <xdr:rowOff>104775</xdr:rowOff>
        </xdr:from>
        <xdr:to>
          <xdr:col>5</xdr:col>
          <xdr:colOff>600075</xdr:colOff>
          <xdr:row>2</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All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killChoice%20ITCoursewar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killsoft-my.sharepoint.com/personal/ashley_skerry_skillsoft_com/Documents/Catalogs/2020.11.09%20Cata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illChoice ITCoursewar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ustomer Info"/>
      <sheetName val="Content Info"/>
      <sheetName val="Business Skills Courseware"/>
      <sheetName val="Business Skills Localized"/>
      <sheetName val="IT Courseware"/>
      <sheetName val="Prod &amp; Collab Tools Courseware"/>
      <sheetName val="Prod &amp; Collab Tools Localized"/>
      <sheetName val="Vertical Solutions Courseware"/>
      <sheetName val="Vertical Solutions Localized"/>
      <sheetName val="Skillsoft Certification Library"/>
      <sheetName val="New Releases"/>
      <sheetName val="ANS Courseware"/>
      <sheetName val="Legal Compliance"/>
      <sheetName val="ANS &amp; Retired Legal Compliance"/>
      <sheetName val="E,S &amp; H and Transportation"/>
      <sheetName val="Retired Titles"/>
      <sheetName val="NETg SMB_Consumer Localized"/>
      <sheetName val="ANS &amp; Retired E,S &amp; H"/>
      <sheetName val="Welch Way"/>
      <sheetName val="UK Compliance"/>
      <sheetName val="Food And Alcohol Safety"/>
      <sheetName val="Skillsoft Comp Expert Series"/>
      <sheetName val="Compliance Risk Area"/>
      <sheetName val="IT Localized Courseware"/>
      <sheetName val="Legacy IT Courseware"/>
      <sheetName val="Legacy IT Localized Courseware"/>
      <sheetName val="TOTALS"/>
      <sheetName val="Order Summary"/>
      <sheetName val="Hidden Data"/>
      <sheetName val="Sheet1"/>
      <sheetName val="Course Counts"/>
      <sheetName val="2020.11.09 Catalog"/>
    </sheetNames>
    <definedNames>
      <definedName name="cbShowAllAttributes_Click"/>
      <definedName name="Module1.cbShowAttributeData_Click"/>
      <definedName name="Module1.cbShowLocalizedAttributes_Click"/>
      <definedName name="Module1.cbShowNasbaAttributes_Cli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library.skillport.com/coursedesc/lchr_01_b83_lc_cs/summary.htm" TargetMode="External"/><Relationship Id="rId1827" Type="http://schemas.openxmlformats.org/officeDocument/2006/relationships/hyperlink" Target="http://library.skillport.com/coursedesc/lchr_01_c20_lc_da/summary.htm" TargetMode="External"/><Relationship Id="rId21" Type="http://schemas.openxmlformats.org/officeDocument/2006/relationships/hyperlink" Target="http://library.skillport.com/coursedesc/lchr_01_c41_lc_enus/summary.htm" TargetMode="External"/><Relationship Id="rId170" Type="http://schemas.openxmlformats.org/officeDocument/2006/relationships/hyperlink" Target="http://library.skillport.com/coursedesc/lchr_ci_a42_lc_enus/summary.htm" TargetMode="External"/><Relationship Id="rId268" Type="http://schemas.openxmlformats.org/officeDocument/2006/relationships/hyperlink" Target="http://library.skillport.com/coursedesc/_pc_bi_lcbi003_de/summary.htm" TargetMode="External"/><Relationship Id="rId475" Type="http://schemas.openxmlformats.org/officeDocument/2006/relationships/hyperlink" Target="http://library.skillport.com/coursedesc/lchr_01_c13_lc_eses/summary.htm" TargetMode="External"/><Relationship Id="rId682" Type="http://schemas.openxmlformats.org/officeDocument/2006/relationships/hyperlink" Target="http://library.skillport.com/coursedesc/lchr_01_c27_lc_el/summary.htm" TargetMode="External"/><Relationship Id="rId128" Type="http://schemas.openxmlformats.org/officeDocument/2006/relationships/hyperlink" Target="http://library.skillport.com/coursedesc/lchr_01_b54_lc_enus/summary.htm" TargetMode="External"/><Relationship Id="rId335" Type="http://schemas.openxmlformats.org/officeDocument/2006/relationships/hyperlink" Target="http://library.skillport.com/coursedesc/lchr_01_a98_lc_it/summary.htm" TargetMode="External"/><Relationship Id="rId542" Type="http://schemas.openxmlformats.org/officeDocument/2006/relationships/hyperlink" Target="http://library.skillport.com/coursedesc/lchr_01_c23_lc_ja/summary.htm" TargetMode="External"/><Relationship Id="rId987" Type="http://schemas.openxmlformats.org/officeDocument/2006/relationships/hyperlink" Target="http://library.skillport.com/coursedesc/lchr_01_a99_lc_frca/summary.htm" TargetMode="External"/><Relationship Id="rId1172" Type="http://schemas.openxmlformats.org/officeDocument/2006/relationships/hyperlink" Target="http://library.skillport.com/coursedesc/lchr_01_c08_lc_id/summary.htm" TargetMode="External"/><Relationship Id="rId2016" Type="http://schemas.openxmlformats.org/officeDocument/2006/relationships/hyperlink" Target="http://library.skillport.com/coursedesc/fgov_01_a44_lc_enus/summary.htm" TargetMode="External"/><Relationship Id="rId402" Type="http://schemas.openxmlformats.org/officeDocument/2006/relationships/hyperlink" Target="http://library.skillport.com/coursedesc/lch_01_a64_lc_fi/summary.htm" TargetMode="External"/><Relationship Id="rId847" Type="http://schemas.openxmlformats.org/officeDocument/2006/relationships/hyperlink" Target="http://library.skillport.com/coursedesc/lch_01_a44_lc_esdo/summary.htm" TargetMode="External"/><Relationship Id="rId1032" Type="http://schemas.openxmlformats.org/officeDocument/2006/relationships/hyperlink" Target="http://library.skillport.com/coursedesc/lchr_01_c20_lc_frca/summary.htm" TargetMode="External"/><Relationship Id="rId1477" Type="http://schemas.openxmlformats.org/officeDocument/2006/relationships/hyperlink" Target="http://library.skillport.com/coursedesc/lchr_01_b78_lc_ru/summary.htm" TargetMode="External"/><Relationship Id="rId1684" Type="http://schemas.openxmlformats.org/officeDocument/2006/relationships/hyperlink" Target="http://library.skillport.com/coursedesc/lch_01_a59_lc_th/summary.htm" TargetMode="External"/><Relationship Id="rId1891" Type="http://schemas.openxmlformats.org/officeDocument/2006/relationships/hyperlink" Target="http://library.skillport.com/coursedesc/lchr_01_b52_lc_vi/summary.htm" TargetMode="External"/><Relationship Id="rId707" Type="http://schemas.openxmlformats.org/officeDocument/2006/relationships/hyperlink" Target="http://library.skillport.com/coursedesc/lchr_01_b66_lc_fr/summary.htm" TargetMode="External"/><Relationship Id="rId914" Type="http://schemas.openxmlformats.org/officeDocument/2006/relationships/hyperlink" Target="http://library.skillport.com/coursedesc/lchr_ci_a41_lc_esdo/summary.htm" TargetMode="External"/><Relationship Id="rId1337" Type="http://schemas.openxmlformats.org/officeDocument/2006/relationships/hyperlink" Target="http://library.skillport.com/coursedesc/lchr_01_c17_lc_enuk/summary.htm" TargetMode="External"/><Relationship Id="rId1544" Type="http://schemas.openxmlformats.org/officeDocument/2006/relationships/hyperlink" Target="http://library.skillport.com/coursedesc/lchr_01_c13_lc_cs/summary.htm" TargetMode="External"/><Relationship Id="rId1751" Type="http://schemas.openxmlformats.org/officeDocument/2006/relationships/hyperlink" Target="http://library.skillport.com/coursedesc/lchr_01_c10_lc_hi/summary.htm" TargetMode="External"/><Relationship Id="rId1989" Type="http://schemas.openxmlformats.org/officeDocument/2006/relationships/hyperlink" Target="http://library.skillport.com/coursedesc/lchr_01_b62_lc_enau/summary.htm" TargetMode="External"/><Relationship Id="rId43" Type="http://schemas.openxmlformats.org/officeDocument/2006/relationships/hyperlink" Target="http://library.skillport.com/coursedesc/lchr_01_a32_lc_enus/summary.htm" TargetMode="External"/><Relationship Id="rId1404" Type="http://schemas.openxmlformats.org/officeDocument/2006/relationships/hyperlink" Target="http://library.skillport.com/coursedesc/lchr_01_a57_lc_tr/summary.htm" TargetMode="External"/><Relationship Id="rId1611" Type="http://schemas.openxmlformats.org/officeDocument/2006/relationships/hyperlink" Target="http://library.skillport.com/coursedesc/lchr_01_c21_lc_hu/summary.htm" TargetMode="External"/><Relationship Id="rId1849" Type="http://schemas.openxmlformats.org/officeDocument/2006/relationships/hyperlink" Target="http://library.skillport.com/coursedesc/lchr_01_b77_lc_nb/summary.htm" TargetMode="External"/><Relationship Id="rId192" Type="http://schemas.openxmlformats.org/officeDocument/2006/relationships/hyperlink" Target="http://library.skillport.com/coursedesc/lchr_ci_a39_lc_enus/summary.htm" TargetMode="External"/><Relationship Id="rId1709" Type="http://schemas.openxmlformats.org/officeDocument/2006/relationships/hyperlink" Target="http://library.skillport.com/coursedesc/lchr_01_c22_lc_th/summary.htm" TargetMode="External"/><Relationship Id="rId1916" Type="http://schemas.openxmlformats.org/officeDocument/2006/relationships/hyperlink" Target="http://library.skillport.com/coursedesc/lchr_01_c12_lc_vi/summary.htm" TargetMode="External"/><Relationship Id="rId497" Type="http://schemas.openxmlformats.org/officeDocument/2006/relationships/hyperlink" Target="http://library.skillport.com/coursedesc/lchr_01_a87_lc_ja/summary.htm" TargetMode="External"/><Relationship Id="rId357" Type="http://schemas.openxmlformats.org/officeDocument/2006/relationships/hyperlink" Target="http://library.skillport.com/coursedesc/lchr_01_c03_lc_it/summary.htm" TargetMode="External"/><Relationship Id="rId1194" Type="http://schemas.openxmlformats.org/officeDocument/2006/relationships/hyperlink" Target="http://library.skillport.com/coursedesc/lchr_01_a27_lc_zh/summary.htm" TargetMode="External"/><Relationship Id="rId2038" Type="http://schemas.openxmlformats.org/officeDocument/2006/relationships/hyperlink" Target="http://library.skillport.com/coursedesc/fgov_01_a57_lc_enus/summary.htm" TargetMode="External"/><Relationship Id="rId217" Type="http://schemas.openxmlformats.org/officeDocument/2006/relationships/hyperlink" Target="http://library.skillport.com/coursedesc/lchr_01_c27_lc_enus/summary.htm" TargetMode="External"/><Relationship Id="rId564" Type="http://schemas.openxmlformats.org/officeDocument/2006/relationships/hyperlink" Target="http://library.skillport.com/coursedesc/lchr_01_b53_lc_ptbr/summary.htm" TargetMode="External"/><Relationship Id="rId771" Type="http://schemas.openxmlformats.org/officeDocument/2006/relationships/hyperlink" Target="http://library.skillport.com/coursedesc/lchr_01_a87_lc_nl/summary.htm" TargetMode="External"/><Relationship Id="rId869" Type="http://schemas.openxmlformats.org/officeDocument/2006/relationships/hyperlink" Target="http://library.skillport.com/coursedesc/lch_01_a62e_lc_esdo/summary.htm" TargetMode="External"/><Relationship Id="rId1499" Type="http://schemas.openxmlformats.org/officeDocument/2006/relationships/hyperlink" Target="http://library.skillport.com/coursedesc/lchr_01_c25_lc_ru/summary.htm" TargetMode="External"/><Relationship Id="rId424" Type="http://schemas.openxmlformats.org/officeDocument/2006/relationships/hyperlink" Target="http://library.skillport.com/coursedesc/lchr_01_c15_lc_fi/summary.htm" TargetMode="External"/><Relationship Id="rId631" Type="http://schemas.openxmlformats.org/officeDocument/2006/relationships/hyperlink" Target="http://library.skillport.com/coursedesc/apd_01_a02_bs_ptbr/summary.htm" TargetMode="External"/><Relationship Id="rId729" Type="http://schemas.openxmlformats.org/officeDocument/2006/relationships/hyperlink" Target="http://library.skillport.com/coursedesc/apd_01_a02_bs_fr/summary.htm" TargetMode="External"/><Relationship Id="rId1054" Type="http://schemas.openxmlformats.org/officeDocument/2006/relationships/hyperlink" Target="http://library.skillport.com/coursedesc/lchr_01_b66_lc_sv/summary.htm" TargetMode="External"/><Relationship Id="rId1261" Type="http://schemas.openxmlformats.org/officeDocument/2006/relationships/hyperlink" Target="http://library.skillport.com/coursedesc/lchr_01_c14_lc_zh/summary.htm" TargetMode="External"/><Relationship Id="rId1359" Type="http://schemas.openxmlformats.org/officeDocument/2006/relationships/hyperlink" Target="http://library.skillport.com/coursedesc/lchr_01_b51_lc_ko/summary.htm" TargetMode="External"/><Relationship Id="rId936" Type="http://schemas.openxmlformats.org/officeDocument/2006/relationships/hyperlink" Target="http://library.skillport.com/coursedesc/lchr_ci_a31_lc_esdo/summary.htm" TargetMode="External"/><Relationship Id="rId1121" Type="http://schemas.openxmlformats.org/officeDocument/2006/relationships/hyperlink" Target="http://library.skillport.com/coursedesc/lchr_01_c10_lc_pl/summary.htm" TargetMode="External"/><Relationship Id="rId1219" Type="http://schemas.openxmlformats.org/officeDocument/2006/relationships/hyperlink" Target="http://library.skillport.com/coursedesc/lch_01_a59_lc_zh/summary.htm" TargetMode="External"/><Relationship Id="rId1566" Type="http://schemas.openxmlformats.org/officeDocument/2006/relationships/hyperlink" Target="http://library.skillport.com/coursedesc/lchr_01_a98_lc_hu/summary.htm" TargetMode="External"/><Relationship Id="rId1773" Type="http://schemas.openxmlformats.org/officeDocument/2006/relationships/hyperlink" Target="http://library.skillport.com/coursedesc/apd_14_a01_bs_esdo/summary.htm" TargetMode="External"/><Relationship Id="rId1980" Type="http://schemas.openxmlformats.org/officeDocument/2006/relationships/hyperlink" Target="http://library.skillport.com/coursedesc/lchr_01_c26_lc_ms/summary.htm" TargetMode="External"/><Relationship Id="rId65" Type="http://schemas.openxmlformats.org/officeDocument/2006/relationships/hyperlink" Target="http://library.skillport.com/coursedesc/lchr_01_d71_lc_enus/summary.htm" TargetMode="External"/><Relationship Id="rId1426" Type="http://schemas.openxmlformats.org/officeDocument/2006/relationships/hyperlink" Target="http://library.skillport.com/coursedesc/lchr_01_b79_lc_tr/summary.htm" TargetMode="External"/><Relationship Id="rId1633" Type="http://schemas.openxmlformats.org/officeDocument/2006/relationships/hyperlink" Target="http://library.skillport.com/coursedesc/lchr_01_b66_lc_ro/summary.htm" TargetMode="External"/><Relationship Id="rId1840" Type="http://schemas.openxmlformats.org/officeDocument/2006/relationships/hyperlink" Target="http://library.skillport.com/coursedesc/lchr_01_b52_lc_nb/summary.htm" TargetMode="External"/><Relationship Id="rId1700" Type="http://schemas.openxmlformats.org/officeDocument/2006/relationships/hyperlink" Target="http://library.skillport.com/coursedesc/lchr_01_c10_lc_th/summary.htm" TargetMode="External"/><Relationship Id="rId1938" Type="http://schemas.openxmlformats.org/officeDocument/2006/relationships/hyperlink" Target="http://library.skillport.com/coursedesc/lchr_01_a87_lc_ms/summary.htm" TargetMode="External"/><Relationship Id="rId281" Type="http://schemas.openxmlformats.org/officeDocument/2006/relationships/hyperlink" Target="http://library.skillport.com/coursedesc/_pc_bi_lcbi028_de/summary.htm" TargetMode="External"/><Relationship Id="rId141" Type="http://schemas.openxmlformats.org/officeDocument/2006/relationships/hyperlink" Target="http://library.skillport.com/coursedesc/ehs_hsf_e80_sh_enus/summary.htm" TargetMode="External"/><Relationship Id="rId379" Type="http://schemas.openxmlformats.org/officeDocument/2006/relationships/hyperlink" Target="http://library.skillport.com/coursedesc/lchr_01_c27_lc_it/summary.htm" TargetMode="External"/><Relationship Id="rId586" Type="http://schemas.openxmlformats.org/officeDocument/2006/relationships/hyperlink" Target="http://library.skillport.com/coursedesc/_pc_bi_lcbi027_ptbr/summary.htm" TargetMode="External"/><Relationship Id="rId793" Type="http://schemas.openxmlformats.org/officeDocument/2006/relationships/hyperlink" Target="http://library.skillport.com/coursedesc/lchr_01_b79_lc_nl/summary.htm" TargetMode="External"/><Relationship Id="rId7" Type="http://schemas.openxmlformats.org/officeDocument/2006/relationships/hyperlink" Target="http://library.skillport.com/coursedesc/lchr_01_b83_lc_enus/summary.htm" TargetMode="External"/><Relationship Id="rId239" Type="http://schemas.openxmlformats.org/officeDocument/2006/relationships/hyperlink" Target="http://library.skillport.com/coursedesc/lchr_01_c04_lc_enus/summary.htm" TargetMode="External"/><Relationship Id="rId446" Type="http://schemas.openxmlformats.org/officeDocument/2006/relationships/hyperlink" Target="http://library.skillport.com/coursedesc/lchr_01_a99_lc_eses/summary.htm" TargetMode="External"/><Relationship Id="rId653" Type="http://schemas.openxmlformats.org/officeDocument/2006/relationships/hyperlink" Target="http://library.skillport.com/coursedesc/lch_01_a59_lc_el/summary.htm" TargetMode="External"/><Relationship Id="rId1076" Type="http://schemas.openxmlformats.org/officeDocument/2006/relationships/hyperlink" Target="http://library.skillport.com/coursedesc/lchr_01_c17_lc_sv/summary.htm" TargetMode="External"/><Relationship Id="rId1283" Type="http://schemas.openxmlformats.org/officeDocument/2006/relationships/hyperlink" Target="http://library.skillport.com/coursedesc/lchr_01_a98_lc_enuk/summary.htm" TargetMode="External"/><Relationship Id="rId1490" Type="http://schemas.openxmlformats.org/officeDocument/2006/relationships/hyperlink" Target="http://library.skillport.com/coursedesc/lchr_01_c13_lc_ru/summary.htm" TargetMode="External"/><Relationship Id="rId306" Type="http://schemas.openxmlformats.org/officeDocument/2006/relationships/hyperlink" Target="http://library.skillport.com/coursedesc/lchr_01_c07_lc_de/summary.htm" TargetMode="External"/><Relationship Id="rId860" Type="http://schemas.openxmlformats.org/officeDocument/2006/relationships/hyperlink" Target="http://library.skillport.com/coursedesc/lch_01_a47e_lc_esdo/summary.htm" TargetMode="External"/><Relationship Id="rId958" Type="http://schemas.openxmlformats.org/officeDocument/2006/relationships/hyperlink" Target="http://library.skillport.com/coursedesc/lchr_01_c15_lc_esdo/summary.htm" TargetMode="External"/><Relationship Id="rId1143" Type="http://schemas.openxmlformats.org/officeDocument/2006/relationships/hyperlink" Target="http://library.skillport.com/coursedesc/lchr_01_a51_lc_id/summary.htm" TargetMode="External"/><Relationship Id="rId1588" Type="http://schemas.openxmlformats.org/officeDocument/2006/relationships/hyperlink" Target="http://library.skillport.com/coursedesc/lchr_01_c05_lc_hu/summary.htm" TargetMode="External"/><Relationship Id="rId1795" Type="http://schemas.openxmlformats.org/officeDocument/2006/relationships/hyperlink" Target="http://library.skillport.com/coursedesc/lch_01_a60_lc_da/summary.htm" TargetMode="External"/><Relationship Id="rId87" Type="http://schemas.openxmlformats.org/officeDocument/2006/relationships/hyperlink" Target="http://library.skillport.com/coursedesc/lch_01_a66r_lc_enus/summary.htm" TargetMode="External"/><Relationship Id="rId513" Type="http://schemas.openxmlformats.org/officeDocument/2006/relationships/hyperlink" Target="http://library.skillport.com/coursedesc/lchr_01_a27_lc_ja/summary.htm" TargetMode="External"/><Relationship Id="rId720" Type="http://schemas.openxmlformats.org/officeDocument/2006/relationships/hyperlink" Target="http://library.skillport.com/coursedesc/_pc_bi_lcbi037_fr/summary.htm" TargetMode="External"/><Relationship Id="rId818" Type="http://schemas.openxmlformats.org/officeDocument/2006/relationships/hyperlink" Target="http://library.skillport.com/coursedesc/lchr_01_c29_lc_nl/summary.htm" TargetMode="External"/><Relationship Id="rId1350" Type="http://schemas.openxmlformats.org/officeDocument/2006/relationships/hyperlink" Target="http://library.skillport.com/coursedesc/lchr_01_a51_lc_ko/summary.htm" TargetMode="External"/><Relationship Id="rId1448" Type="http://schemas.openxmlformats.org/officeDocument/2006/relationships/hyperlink" Target="http://library.skillport.com/coursedesc/lchr_01_c27_lc_tr/summary.htm" TargetMode="External"/><Relationship Id="rId1655" Type="http://schemas.openxmlformats.org/officeDocument/2006/relationships/hyperlink" Target="http://library.skillport.com/coursedesc/lchr_01_c17_lc_ro/summary.htm" TargetMode="External"/><Relationship Id="rId1003" Type="http://schemas.openxmlformats.org/officeDocument/2006/relationships/hyperlink" Target="http://library.skillport.com/coursedesc/lchr_01_b78_lc_frca/summary.htm" TargetMode="External"/><Relationship Id="rId1210" Type="http://schemas.openxmlformats.org/officeDocument/2006/relationships/hyperlink" Target="http://library.skillport.com/coursedesc/lchr_01_a96_lc_zh/summary.htm" TargetMode="External"/><Relationship Id="rId1308" Type="http://schemas.openxmlformats.org/officeDocument/2006/relationships/hyperlink" Target="http://library.skillport.com/coursedesc/lchr_01_c01_lc_enuk/summary.htm" TargetMode="External"/><Relationship Id="rId1862" Type="http://schemas.openxmlformats.org/officeDocument/2006/relationships/hyperlink" Target="http://library.skillport.com/coursedesc/lchr_01_c16_lc_nb/summary.htm" TargetMode="External"/><Relationship Id="rId1515" Type="http://schemas.openxmlformats.org/officeDocument/2006/relationships/hyperlink" Target="http://library.skillport.com/coursedesc/lchr_01_a99_lc_cs/summary.htm" TargetMode="External"/><Relationship Id="rId1722" Type="http://schemas.openxmlformats.org/officeDocument/2006/relationships/hyperlink" Target="http://library.skillport.com/coursedesc/lchr_01_a51_lc_hi/summary.htm" TargetMode="External"/><Relationship Id="rId14" Type="http://schemas.openxmlformats.org/officeDocument/2006/relationships/hyperlink" Target="http://library.skillport.com/coursedesc/lchr_01_b53_lc_enus/summary.htm" TargetMode="External"/><Relationship Id="rId163" Type="http://schemas.openxmlformats.org/officeDocument/2006/relationships/hyperlink" Target="http://library.skillport.com/coursedesc/lchr_ci_a08_lc_enus/summary.htm" TargetMode="External"/><Relationship Id="rId370" Type="http://schemas.openxmlformats.org/officeDocument/2006/relationships/hyperlink" Target="http://library.skillport.com/coursedesc/lchr_01_c15_lc_it/summary.htm" TargetMode="External"/><Relationship Id="rId230" Type="http://schemas.openxmlformats.org/officeDocument/2006/relationships/hyperlink" Target="http://library.skillport.com/coursedesc/lchr_01_c28_lc_enus/summary.htm" TargetMode="External"/><Relationship Id="rId468" Type="http://schemas.openxmlformats.org/officeDocument/2006/relationships/hyperlink" Target="http://library.skillport.com/coursedesc/lchr_01_c07_lc_eses/summary.htm" TargetMode="External"/><Relationship Id="rId675" Type="http://schemas.openxmlformats.org/officeDocument/2006/relationships/hyperlink" Target="http://library.skillport.com/coursedesc/lchr_01_c18_lc_el/summary.htm" TargetMode="External"/><Relationship Id="rId882" Type="http://schemas.openxmlformats.org/officeDocument/2006/relationships/hyperlink" Target="http://library.skillport.com/coursedesc/lch_01_a66b_lc_esdo/summary.htm" TargetMode="External"/><Relationship Id="rId1098" Type="http://schemas.openxmlformats.org/officeDocument/2006/relationships/hyperlink" Target="http://library.skillport.com/coursedesc/lchr_01_b50_lc_pl/summary.htm" TargetMode="External"/><Relationship Id="rId328" Type="http://schemas.openxmlformats.org/officeDocument/2006/relationships/hyperlink" Target="http://library.skillport.com/coursedesc/ehs_hsf_e79_sh_de/summary.htm" TargetMode="External"/><Relationship Id="rId535" Type="http://schemas.openxmlformats.org/officeDocument/2006/relationships/hyperlink" Target="http://library.skillport.com/coursedesc/lchr_01_c13_lc_ja/summary.htm" TargetMode="External"/><Relationship Id="rId742" Type="http://schemas.openxmlformats.org/officeDocument/2006/relationships/hyperlink" Target="http://library.skillport.com/coursedesc/lchr_01_c07_lc_fr/summary.htm" TargetMode="External"/><Relationship Id="rId1165" Type="http://schemas.openxmlformats.org/officeDocument/2006/relationships/hyperlink" Target="http://library.skillport.com/coursedesc/lchr_01_b80_lc_id/summary.htm" TargetMode="External"/><Relationship Id="rId1372" Type="http://schemas.openxmlformats.org/officeDocument/2006/relationships/hyperlink" Target="http://library.skillport.com/coursedesc/lchr_01_b80_lc_ko/summary.htm" TargetMode="External"/><Relationship Id="rId2009" Type="http://schemas.openxmlformats.org/officeDocument/2006/relationships/hyperlink" Target="http://library.skillport.com/coursedesc/lchr_01_b60_lc_ennz/summary.htm" TargetMode="External"/><Relationship Id="rId602" Type="http://schemas.openxmlformats.org/officeDocument/2006/relationships/hyperlink" Target="http://library.skillport.com/coursedesc/lchr_01_c03_lc_ptbr/summary.htm" TargetMode="External"/><Relationship Id="rId1025" Type="http://schemas.openxmlformats.org/officeDocument/2006/relationships/hyperlink" Target="http://library.skillport.com/coursedesc/lchr_01_c24_lc_frca/summary.htm" TargetMode="External"/><Relationship Id="rId1232" Type="http://schemas.openxmlformats.org/officeDocument/2006/relationships/hyperlink" Target="http://library.skillport.com/coursedesc/_pc_bi_lcbi033_zh/summary.htm" TargetMode="External"/><Relationship Id="rId1677" Type="http://schemas.openxmlformats.org/officeDocument/2006/relationships/hyperlink" Target="http://library.skillport.com/coursedesc/lchr_01_b51_lc_th/summary.htm" TargetMode="External"/><Relationship Id="rId1884" Type="http://schemas.openxmlformats.org/officeDocument/2006/relationships/hyperlink" Target="http://library.skillport.com/coursedesc/lchr_01_a87_lc_vi/summary.htm" TargetMode="External"/><Relationship Id="rId907" Type="http://schemas.openxmlformats.org/officeDocument/2006/relationships/hyperlink" Target="http://library.skillport.com/coursedesc/lchr_ci_a42_lc_esdo/summary.htm" TargetMode="External"/><Relationship Id="rId1537" Type="http://schemas.openxmlformats.org/officeDocument/2006/relationships/hyperlink" Target="http://library.skillport.com/coursedesc/lchr_01_c07_lc_cs/summary.htm" TargetMode="External"/><Relationship Id="rId1744" Type="http://schemas.openxmlformats.org/officeDocument/2006/relationships/hyperlink" Target="http://library.skillport.com/coursedesc/lchr_01_c03_lc_hi/summary.htm" TargetMode="External"/><Relationship Id="rId1951" Type="http://schemas.openxmlformats.org/officeDocument/2006/relationships/hyperlink" Target="http://library.skillport.com/coursedesc/lch_01_a59_lc_ms/summary.htm" TargetMode="External"/><Relationship Id="rId36" Type="http://schemas.openxmlformats.org/officeDocument/2006/relationships/hyperlink" Target="http://library.skillport.com/coursedesc/lchr_01_b93_lc_enus/summary.htm" TargetMode="External"/><Relationship Id="rId1604" Type="http://schemas.openxmlformats.org/officeDocument/2006/relationships/hyperlink" Target="http://library.skillport.com/coursedesc/lchr_01_c23_lc_hu/summary.htm" TargetMode="External"/><Relationship Id="rId185" Type="http://schemas.openxmlformats.org/officeDocument/2006/relationships/hyperlink" Target="http://library.skillport.com/coursedesc/lchr_ci_a01_lc_enus/summary.htm" TargetMode="External"/><Relationship Id="rId1811" Type="http://schemas.openxmlformats.org/officeDocument/2006/relationships/hyperlink" Target="http://library.skillport.com/coursedesc/lchr_01_c16_lc_da/summary.htm" TargetMode="External"/><Relationship Id="rId1909" Type="http://schemas.openxmlformats.org/officeDocument/2006/relationships/hyperlink" Target="http://library.skillport.com/coursedesc/lchr_01_c06_lc_vi/summary.htm" TargetMode="External"/><Relationship Id="rId392" Type="http://schemas.openxmlformats.org/officeDocument/2006/relationships/hyperlink" Target="http://library.skillport.com/coursedesc/lchr_01_b01_lc_fi/summary.htm" TargetMode="External"/><Relationship Id="rId697" Type="http://schemas.openxmlformats.org/officeDocument/2006/relationships/hyperlink" Target="http://library.skillport.com/coursedesc/lchr_01_b50_lc_fr/summary.htm" TargetMode="External"/><Relationship Id="rId252" Type="http://schemas.openxmlformats.org/officeDocument/2006/relationships/hyperlink" Target="http://library.skillport.com/coursedesc/lchr_01_b50_lc_de/summary.htm" TargetMode="External"/><Relationship Id="rId1187" Type="http://schemas.openxmlformats.org/officeDocument/2006/relationships/hyperlink" Target="http://library.skillport.com/coursedesc/lchr_01_c26_lc_id/summary.htm" TargetMode="External"/><Relationship Id="rId112" Type="http://schemas.openxmlformats.org/officeDocument/2006/relationships/hyperlink" Target="http://library.skillport.com/coursedesc/lchp_01_a01_lc_enus/summary.htm" TargetMode="External"/><Relationship Id="rId557" Type="http://schemas.openxmlformats.org/officeDocument/2006/relationships/hyperlink" Target="http://library.skillport.com/coursedesc/lchr_01_a98_lc_ptbr/summary.htm" TargetMode="External"/><Relationship Id="rId764" Type="http://schemas.openxmlformats.org/officeDocument/2006/relationships/hyperlink" Target="http://library.skillport.com/coursedesc/lchr_01_c20_lc_fr/summary.htm" TargetMode="External"/><Relationship Id="rId971" Type="http://schemas.openxmlformats.org/officeDocument/2006/relationships/hyperlink" Target="http://library.skillport.com/coursedesc/lchr_01_c20_lc_esdo/summary.htm" TargetMode="External"/><Relationship Id="rId1394" Type="http://schemas.openxmlformats.org/officeDocument/2006/relationships/hyperlink" Target="http://library.skillport.com/coursedesc/lchr_01_c25_lc_ko/summary.htm" TargetMode="External"/><Relationship Id="rId1699" Type="http://schemas.openxmlformats.org/officeDocument/2006/relationships/hyperlink" Target="http://library.skillport.com/coursedesc/lchr_01_c09_lc_th/summary.htm" TargetMode="External"/><Relationship Id="rId2000" Type="http://schemas.openxmlformats.org/officeDocument/2006/relationships/hyperlink" Target="http://library.skillport.com/coursedesc/lchr_01_a67_lc_enca/summary.htm" TargetMode="External"/><Relationship Id="rId417" Type="http://schemas.openxmlformats.org/officeDocument/2006/relationships/hyperlink" Target="http://library.skillport.com/coursedesc/lchr_01_c09_lc_fi/summary.htm" TargetMode="External"/><Relationship Id="rId624" Type="http://schemas.openxmlformats.org/officeDocument/2006/relationships/hyperlink" Target="http://library.skillport.com/coursedesc/lchr_01_c27_lc_ptbr/summary.htm" TargetMode="External"/><Relationship Id="rId831" Type="http://schemas.openxmlformats.org/officeDocument/2006/relationships/hyperlink" Target="http://library.skillport.com/coursedesc/lchr_01_a96_lc_esdo/summary.htm" TargetMode="External"/><Relationship Id="rId1047" Type="http://schemas.openxmlformats.org/officeDocument/2006/relationships/hyperlink" Target="http://library.skillport.com/coursedesc/lchr_01_b53_lc_sv/summary.htm" TargetMode="External"/><Relationship Id="rId1254" Type="http://schemas.openxmlformats.org/officeDocument/2006/relationships/hyperlink" Target="http://library.skillport.com/coursedesc/lchr_01_c08_lc_zh/summary.htm" TargetMode="External"/><Relationship Id="rId1461" Type="http://schemas.openxmlformats.org/officeDocument/2006/relationships/hyperlink" Target="http://library.skillport.com/coursedesc/lchr_01_a99_lc_ru/summary.htm" TargetMode="External"/><Relationship Id="rId929" Type="http://schemas.openxmlformats.org/officeDocument/2006/relationships/hyperlink" Target="http://library.skillport.com/coursedesc/lchr_ci_a19_lc_esdo/summary.htm" TargetMode="External"/><Relationship Id="rId1114" Type="http://schemas.openxmlformats.org/officeDocument/2006/relationships/hyperlink" Target="http://library.skillport.com/coursedesc/lchr_01_c03_lc_pl/summary.htm" TargetMode="External"/><Relationship Id="rId1321" Type="http://schemas.openxmlformats.org/officeDocument/2006/relationships/hyperlink" Target="http://library.skillport.com/coursedesc/lchr_01_c03_lc_enuk/summary.htm" TargetMode="External"/><Relationship Id="rId1559" Type="http://schemas.openxmlformats.org/officeDocument/2006/relationships/hyperlink" Target="http://library.skillport.com/coursedesc/lchr_01_c20_lc_cs/summary.htm" TargetMode="External"/><Relationship Id="rId1766" Type="http://schemas.openxmlformats.org/officeDocument/2006/relationships/hyperlink" Target="http://library.skillport.com/coursedesc/lchr_01_c28_lc_hi/summary.htm" TargetMode="External"/><Relationship Id="rId1973" Type="http://schemas.openxmlformats.org/officeDocument/2006/relationships/hyperlink" Target="http://library.skillport.com/coursedesc/lchr_01_c18_lc_ms/summary.htm" TargetMode="External"/><Relationship Id="rId58" Type="http://schemas.openxmlformats.org/officeDocument/2006/relationships/hyperlink" Target="http://library.skillport.com/coursedesc/lchr_01_b11_lc_enus/summary.htm" TargetMode="External"/><Relationship Id="rId1419" Type="http://schemas.openxmlformats.org/officeDocument/2006/relationships/hyperlink" Target="http://library.skillport.com/coursedesc/lch_01_a59_lc_tr/summary.htm" TargetMode="External"/><Relationship Id="rId1626" Type="http://schemas.openxmlformats.org/officeDocument/2006/relationships/hyperlink" Target="http://library.skillport.com/coursedesc/lchr_01_b53_lc_ro/summary.htm" TargetMode="External"/><Relationship Id="rId1833" Type="http://schemas.openxmlformats.org/officeDocument/2006/relationships/hyperlink" Target="http://library.skillport.com/coursedesc/lchr_01_a87_lc_nb/summary.htm" TargetMode="External"/><Relationship Id="rId1900" Type="http://schemas.openxmlformats.org/officeDocument/2006/relationships/hyperlink" Target="http://library.skillport.com/coursedesc/lchr_01_a27_lc_vi/summary.htm" TargetMode="External"/><Relationship Id="rId274" Type="http://schemas.openxmlformats.org/officeDocument/2006/relationships/hyperlink" Target="http://library.skillport.com/coursedesc/_pc_bi_lcbi019_de/summary.htm" TargetMode="External"/><Relationship Id="rId481" Type="http://schemas.openxmlformats.org/officeDocument/2006/relationships/hyperlink" Target="http://library.skillport.com/coursedesc/lchr_01_c22_lc_eses/summary.htm" TargetMode="External"/><Relationship Id="rId134" Type="http://schemas.openxmlformats.org/officeDocument/2006/relationships/hyperlink" Target="http://library.skillport.com/coursedesc/apd_01_a01_bs_enus/summary.htm" TargetMode="External"/><Relationship Id="rId579" Type="http://schemas.openxmlformats.org/officeDocument/2006/relationships/hyperlink" Target="http://library.skillport.com/coursedesc/_pc_bi_lcbi019_ptbr/summary.htm" TargetMode="External"/><Relationship Id="rId786" Type="http://schemas.openxmlformats.org/officeDocument/2006/relationships/hyperlink" Target="http://library.skillport.com/coursedesc/lchr_01_b66_lc_nl/summary.htm" TargetMode="External"/><Relationship Id="rId993" Type="http://schemas.openxmlformats.org/officeDocument/2006/relationships/hyperlink" Target="http://library.skillport.com/coursedesc/lchr_01_b82_lc_frca/summary.htm" TargetMode="External"/><Relationship Id="rId341" Type="http://schemas.openxmlformats.org/officeDocument/2006/relationships/hyperlink" Target="http://library.skillport.com/coursedesc/lchr_01_b52_lc_it/summary.htm" TargetMode="External"/><Relationship Id="rId439" Type="http://schemas.openxmlformats.org/officeDocument/2006/relationships/hyperlink" Target="http://library.skillport.com/coursedesc/lchr_01_a50_lc_eses/summary.htm" TargetMode="External"/><Relationship Id="rId646" Type="http://schemas.openxmlformats.org/officeDocument/2006/relationships/hyperlink" Target="http://library.skillport.com/coursedesc/lchr_01_b51_lc_el/summary.htm" TargetMode="External"/><Relationship Id="rId1069" Type="http://schemas.openxmlformats.org/officeDocument/2006/relationships/hyperlink" Target="http://library.skillport.com/coursedesc/lchr_01_c16_lc_sv/summary.htm" TargetMode="External"/><Relationship Id="rId1276" Type="http://schemas.openxmlformats.org/officeDocument/2006/relationships/hyperlink" Target="http://library.skillport.com/coursedesc/ehs_hsf_e79_sh_zh/summary.htm" TargetMode="External"/><Relationship Id="rId1483" Type="http://schemas.openxmlformats.org/officeDocument/2006/relationships/hyperlink" Target="http://library.skillport.com/coursedesc/lchr_01_c06_lc_ru/summary.htm" TargetMode="External"/><Relationship Id="rId2022" Type="http://schemas.openxmlformats.org/officeDocument/2006/relationships/hyperlink" Target="http://library.skillport.com/coursedesc/fgov_01_a42_lc_enus/summary.htm" TargetMode="External"/><Relationship Id="rId201" Type="http://schemas.openxmlformats.org/officeDocument/2006/relationships/hyperlink" Target="http://library.skillport.com/coursedesc/lchr_ci_a29_lc_enus/summary.htm" TargetMode="External"/><Relationship Id="rId506" Type="http://schemas.openxmlformats.org/officeDocument/2006/relationships/hyperlink" Target="http://library.skillport.com/coursedesc/lchr_01_b82_lc_ja/summary.htm" TargetMode="External"/><Relationship Id="rId853" Type="http://schemas.openxmlformats.org/officeDocument/2006/relationships/hyperlink" Target="http://library.skillport.com/coursedesc/lch_01_a58b_lc_esdo/summary.htm" TargetMode="External"/><Relationship Id="rId1136" Type="http://schemas.openxmlformats.org/officeDocument/2006/relationships/hyperlink" Target="http://library.skillport.com/coursedesc/lchr_01_c27_lc_pl/summary.htm" TargetMode="External"/><Relationship Id="rId1690" Type="http://schemas.openxmlformats.org/officeDocument/2006/relationships/hyperlink" Target="http://library.skillport.com/coursedesc/lchr_01_b78_lc_th/summary.htm" TargetMode="External"/><Relationship Id="rId1788" Type="http://schemas.openxmlformats.org/officeDocument/2006/relationships/hyperlink" Target="http://library.skillport.com/coursedesc/lchr_01_b52_lc_da/summary.htm" TargetMode="External"/><Relationship Id="rId1995" Type="http://schemas.openxmlformats.org/officeDocument/2006/relationships/hyperlink" Target="http://library.skillport.com/coursedesc/lchr_01_b65_lc_enau/summary.htm" TargetMode="External"/><Relationship Id="rId713" Type="http://schemas.openxmlformats.org/officeDocument/2006/relationships/hyperlink" Target="http://library.skillport.com/coursedesc/_pc_bi_lcbi031_fr/summary.htm" TargetMode="External"/><Relationship Id="rId920" Type="http://schemas.openxmlformats.org/officeDocument/2006/relationships/hyperlink" Target="http://library.skillport.com/coursedesc/lchr_01_b11_lc_esdo/summary.htm" TargetMode="External"/><Relationship Id="rId1343" Type="http://schemas.openxmlformats.org/officeDocument/2006/relationships/hyperlink" Target="http://library.skillport.com/coursedesc/lchr_01_c28_lc_enuk/summary.htm" TargetMode="External"/><Relationship Id="rId1550" Type="http://schemas.openxmlformats.org/officeDocument/2006/relationships/hyperlink" Target="http://library.skillport.com/coursedesc/lchr_01_c22_lc_cs/summary.htm" TargetMode="External"/><Relationship Id="rId1648" Type="http://schemas.openxmlformats.org/officeDocument/2006/relationships/hyperlink" Target="http://library.skillport.com/coursedesc/lchr_01_c16_lc_ro/summary.htm" TargetMode="External"/><Relationship Id="rId1203" Type="http://schemas.openxmlformats.org/officeDocument/2006/relationships/hyperlink" Target="http://library.skillport.com/coursedesc/lchr_01_a51_lc_zh/summary.htm" TargetMode="External"/><Relationship Id="rId1410" Type="http://schemas.openxmlformats.org/officeDocument/2006/relationships/hyperlink" Target="http://library.skillport.com/coursedesc/lchr_01_a96_lc_tr/summary.htm" TargetMode="External"/><Relationship Id="rId1508" Type="http://schemas.openxmlformats.org/officeDocument/2006/relationships/hyperlink" Target="http://library.skillport.com/coursedesc/lchr_01_a50_lc_cs/summary.htm" TargetMode="External"/><Relationship Id="rId1855" Type="http://schemas.openxmlformats.org/officeDocument/2006/relationships/hyperlink" Target="http://library.skillport.com/coursedesc/lchr_01_c05_lc_nb/summary.htm" TargetMode="External"/><Relationship Id="rId1715" Type="http://schemas.openxmlformats.org/officeDocument/2006/relationships/hyperlink" Target="http://library.skillport.com/coursedesc/lchr_01_c28_lc_th/summary.htm" TargetMode="External"/><Relationship Id="rId1922" Type="http://schemas.openxmlformats.org/officeDocument/2006/relationships/hyperlink" Target="http://library.skillport.com/coursedesc/lchr_01_c17_lc_vi/summary.htm" TargetMode="External"/><Relationship Id="rId296" Type="http://schemas.openxmlformats.org/officeDocument/2006/relationships/hyperlink" Target="http://library.skillport.com/coursedesc/apd_14_a03_bs_de/summary.htm" TargetMode="External"/><Relationship Id="rId156" Type="http://schemas.openxmlformats.org/officeDocument/2006/relationships/hyperlink" Target="http://library.skillport.com/coursedesc/ehs_hsf_e79_sh_enus/summary.htm" TargetMode="External"/><Relationship Id="rId363" Type="http://schemas.openxmlformats.org/officeDocument/2006/relationships/hyperlink" Target="http://library.skillport.com/coursedesc/lchr_01_c09_lc_it/summary.htm" TargetMode="External"/><Relationship Id="rId570" Type="http://schemas.openxmlformats.org/officeDocument/2006/relationships/hyperlink" Target="http://library.skillport.com/coursedesc/lch_01_a60_lc_ptbr/summary.htm" TargetMode="External"/><Relationship Id="rId2044" Type="http://schemas.openxmlformats.org/officeDocument/2006/relationships/ctrlProp" Target="../ctrlProps/ctrlProp3.xml"/><Relationship Id="rId223" Type="http://schemas.openxmlformats.org/officeDocument/2006/relationships/hyperlink" Target="http://library.skillport.com/coursedesc/lchr_01_b76_lc_enus/summary.htm" TargetMode="External"/><Relationship Id="rId430" Type="http://schemas.openxmlformats.org/officeDocument/2006/relationships/hyperlink" Target="http://library.skillport.com/coursedesc/lchr_01_c24_lc_fi/summary.htm" TargetMode="External"/><Relationship Id="rId668" Type="http://schemas.openxmlformats.org/officeDocument/2006/relationships/hyperlink" Target="http://library.skillport.com/coursedesc/lchr_01_c10_lc_el/summary.htm" TargetMode="External"/><Relationship Id="rId875" Type="http://schemas.openxmlformats.org/officeDocument/2006/relationships/hyperlink" Target="http://library.skillport.com/coursedesc/lch_01_a65_lc_esdo/summary.htm" TargetMode="External"/><Relationship Id="rId1060" Type="http://schemas.openxmlformats.org/officeDocument/2006/relationships/hyperlink" Target="http://library.skillport.com/coursedesc/lchr_01_c03_lc_sv/summary.htm" TargetMode="External"/><Relationship Id="rId1298" Type="http://schemas.openxmlformats.org/officeDocument/2006/relationships/hyperlink" Target="http://library.skillport.com/coursedesc/lchr_01_a17_lc_enuk/summary.htm" TargetMode="External"/><Relationship Id="rId528" Type="http://schemas.openxmlformats.org/officeDocument/2006/relationships/hyperlink" Target="http://library.skillport.com/coursedesc/lchr_01_c07_lc_ja/summary.htm" TargetMode="External"/><Relationship Id="rId735" Type="http://schemas.openxmlformats.org/officeDocument/2006/relationships/hyperlink" Target="http://library.skillport.com/coursedesc/lchr_01_b78_lc_fr/summary.htm" TargetMode="External"/><Relationship Id="rId942" Type="http://schemas.openxmlformats.org/officeDocument/2006/relationships/hyperlink" Target="http://library.skillport.com/coursedesc/lchr_01_b78_lc_esdo/summary.htm" TargetMode="External"/><Relationship Id="rId1158" Type="http://schemas.openxmlformats.org/officeDocument/2006/relationships/hyperlink" Target="http://library.skillport.com/coursedesc/lch_01_a64_lc_id/summary.htm" TargetMode="External"/><Relationship Id="rId1365" Type="http://schemas.openxmlformats.org/officeDocument/2006/relationships/hyperlink" Target="http://library.skillport.com/coursedesc/lch_01_a64_lc_ko/summary.htm" TargetMode="External"/><Relationship Id="rId1572" Type="http://schemas.openxmlformats.org/officeDocument/2006/relationships/hyperlink" Target="http://library.skillport.com/coursedesc/lchr_01_b52_lc_hu/summary.htm" TargetMode="External"/><Relationship Id="rId1018" Type="http://schemas.openxmlformats.org/officeDocument/2006/relationships/hyperlink" Target="http://library.skillport.com/coursedesc/lchr_01_c14_lc_frca/summary.htm" TargetMode="External"/><Relationship Id="rId1225" Type="http://schemas.openxmlformats.org/officeDocument/2006/relationships/hyperlink" Target="http://library.skillport.com/coursedesc/_pc_bi_lcbi026_zh/summary.htm" TargetMode="External"/><Relationship Id="rId1432" Type="http://schemas.openxmlformats.org/officeDocument/2006/relationships/hyperlink" Target="http://library.skillport.com/coursedesc/lchr_01_c08_lc_tr/summary.htm" TargetMode="External"/><Relationship Id="rId1877" Type="http://schemas.openxmlformats.org/officeDocument/2006/relationships/hyperlink" Target="http://library.skillport.com/coursedesc/lchr_01_c21_lc_nb/summary.htm" TargetMode="External"/><Relationship Id="rId71" Type="http://schemas.openxmlformats.org/officeDocument/2006/relationships/hyperlink" Target="http://library.skillport.com/coursedesc/lch_01_a48e_lc_enus/summary.htm" TargetMode="External"/><Relationship Id="rId802" Type="http://schemas.openxmlformats.org/officeDocument/2006/relationships/hyperlink" Target="http://library.skillport.com/coursedesc/lchr_01_c11_lc_nl/summary.htm" TargetMode="External"/><Relationship Id="rId1737" Type="http://schemas.openxmlformats.org/officeDocument/2006/relationships/hyperlink" Target="http://library.skillport.com/coursedesc/lch_01_a60_lc_hi/summary.htm" TargetMode="External"/><Relationship Id="rId1944" Type="http://schemas.openxmlformats.org/officeDocument/2006/relationships/hyperlink" Target="http://library.skillport.com/coursedesc/lchr_01_b51_lc_ms/summary.htm" TargetMode="External"/><Relationship Id="rId29" Type="http://schemas.openxmlformats.org/officeDocument/2006/relationships/hyperlink" Target="http://library.skillport.com/coursedesc/lchr_01_c57_lc_enus/summary.htm" TargetMode="External"/><Relationship Id="rId178" Type="http://schemas.openxmlformats.org/officeDocument/2006/relationships/hyperlink" Target="http://library.skillport.com/coursedesc/lchr_ci_a14_lc_enus/summary.htm" TargetMode="External"/><Relationship Id="rId1804" Type="http://schemas.openxmlformats.org/officeDocument/2006/relationships/hyperlink" Target="http://library.skillport.com/coursedesc/lchr_01_c05_lc_da/summary.htm" TargetMode="External"/><Relationship Id="rId385" Type="http://schemas.openxmlformats.org/officeDocument/2006/relationships/hyperlink" Target="http://library.skillport.com/coursedesc/lchr_01_d02_lc_fi/summary.htm" TargetMode="External"/><Relationship Id="rId592" Type="http://schemas.openxmlformats.org/officeDocument/2006/relationships/hyperlink" Target="http://library.skillport.com/coursedesc/_pc_bi_lcbi026_ptbr/summary.htm" TargetMode="External"/><Relationship Id="rId245" Type="http://schemas.openxmlformats.org/officeDocument/2006/relationships/hyperlink" Target="http://library.skillport.com/coursedesc/lchr_01_a50_lc_de/summary.htm" TargetMode="External"/><Relationship Id="rId452" Type="http://schemas.openxmlformats.org/officeDocument/2006/relationships/hyperlink" Target="http://library.skillport.com/coursedesc/lchr_01_b82_lc_eses/summary.htm" TargetMode="External"/><Relationship Id="rId897" Type="http://schemas.openxmlformats.org/officeDocument/2006/relationships/hyperlink" Target="http://library.skillport.com/coursedesc/lch_01_a12_lc_esdo/summary.htm" TargetMode="External"/><Relationship Id="rId1082" Type="http://schemas.openxmlformats.org/officeDocument/2006/relationships/hyperlink" Target="http://library.skillport.com/coursedesc/lchr_01_c27_lc_sv/summary.htm" TargetMode="External"/><Relationship Id="rId105" Type="http://schemas.openxmlformats.org/officeDocument/2006/relationships/hyperlink" Target="http://library.skillport.com/coursedesc/lch_01_a57r_lc_enus/summary.htm" TargetMode="External"/><Relationship Id="rId312" Type="http://schemas.openxmlformats.org/officeDocument/2006/relationships/hyperlink" Target="http://library.skillport.com/coursedesc/lchr_01_c12_lc_de/summary.htm" TargetMode="External"/><Relationship Id="rId757" Type="http://schemas.openxmlformats.org/officeDocument/2006/relationships/hyperlink" Target="http://library.skillport.com/coursedesc/lchr_01_c24_lc_fr/summary.htm" TargetMode="External"/><Relationship Id="rId964" Type="http://schemas.openxmlformats.org/officeDocument/2006/relationships/hyperlink" Target="http://library.skillport.com/coursedesc/lchr_01_c24_lc_esdo/summary.htm" TargetMode="External"/><Relationship Id="rId1387" Type="http://schemas.openxmlformats.org/officeDocument/2006/relationships/hyperlink" Target="http://library.skillport.com/coursedesc/lchr_01_c15_lc_ko/summary.htm" TargetMode="External"/><Relationship Id="rId1594" Type="http://schemas.openxmlformats.org/officeDocument/2006/relationships/hyperlink" Target="http://library.skillport.com/coursedesc/lchr_01_c11_lc_hu/summary.htm" TargetMode="External"/><Relationship Id="rId93" Type="http://schemas.openxmlformats.org/officeDocument/2006/relationships/hyperlink" Target="http://library.skillport.com/coursedesc/lch_01_a53r_lc_enus/summary.htm" TargetMode="External"/><Relationship Id="rId617" Type="http://schemas.openxmlformats.org/officeDocument/2006/relationships/hyperlink" Target="http://library.skillport.com/coursedesc/lchr_01_c19_lc_ptbr/summary.htm" TargetMode="External"/><Relationship Id="rId824" Type="http://schemas.openxmlformats.org/officeDocument/2006/relationships/hyperlink" Target="http://library.skillport.com/coursedesc/lchr_01_a51_lc_esdo/summary.htm" TargetMode="External"/><Relationship Id="rId1247" Type="http://schemas.openxmlformats.org/officeDocument/2006/relationships/hyperlink" Target="http://library.skillport.com/coursedesc/lchr_01_b80_lc_zh/summary.htm" TargetMode="External"/><Relationship Id="rId1454" Type="http://schemas.openxmlformats.org/officeDocument/2006/relationships/hyperlink" Target="http://library.skillport.com/coursedesc/lchr_01_a50_lc_ru/summary.htm" TargetMode="External"/><Relationship Id="rId1661" Type="http://schemas.openxmlformats.org/officeDocument/2006/relationships/hyperlink" Target="http://library.skillport.com/coursedesc/lchr_01_c27_lc_ro/summary.htm" TargetMode="External"/><Relationship Id="rId1899" Type="http://schemas.openxmlformats.org/officeDocument/2006/relationships/hyperlink" Target="http://library.skillport.com/coursedesc/lchr_01_b66_lc_vi/summary.htm" TargetMode="External"/><Relationship Id="rId1107" Type="http://schemas.openxmlformats.org/officeDocument/2006/relationships/hyperlink" Target="http://library.skillport.com/coursedesc/lch_01_a60_lc_pl/summary.htm" TargetMode="External"/><Relationship Id="rId1314" Type="http://schemas.openxmlformats.org/officeDocument/2006/relationships/hyperlink" Target="http://library.skillport.com/coursedesc/_pc_bi_lcbi023_enuk/summary.htm" TargetMode="External"/><Relationship Id="rId1521" Type="http://schemas.openxmlformats.org/officeDocument/2006/relationships/hyperlink" Target="http://library.skillport.com/coursedesc/lchr_01_b82_lc_cs/summary.htm" TargetMode="External"/><Relationship Id="rId1759" Type="http://schemas.openxmlformats.org/officeDocument/2006/relationships/hyperlink" Target="http://library.skillport.com/coursedesc/lchr_01_c17_lc_hi/summary.htm" TargetMode="External"/><Relationship Id="rId1966" Type="http://schemas.openxmlformats.org/officeDocument/2006/relationships/hyperlink" Target="http://library.skillport.com/coursedesc/lchr_01_c10_lc_ms/summary.htm" TargetMode="External"/><Relationship Id="rId1619" Type="http://schemas.openxmlformats.org/officeDocument/2006/relationships/hyperlink" Target="http://library.skillport.com/coursedesc/lchr_01_a98_lc_ro/summary.htm" TargetMode="External"/><Relationship Id="rId1826" Type="http://schemas.openxmlformats.org/officeDocument/2006/relationships/hyperlink" Target="http://library.skillport.com/coursedesc/lchr_01_c21_lc_da/summary.htm" TargetMode="External"/><Relationship Id="rId20" Type="http://schemas.openxmlformats.org/officeDocument/2006/relationships/hyperlink" Target="http://library.skillport.com/coursedesc/lch_01_a60_lc_enus/summary.htm" TargetMode="External"/><Relationship Id="rId267" Type="http://schemas.openxmlformats.org/officeDocument/2006/relationships/hyperlink" Target="http://library.skillport.com/coursedesc/lchr_01_a42_lc_de/summary.htm" TargetMode="External"/><Relationship Id="rId474" Type="http://schemas.openxmlformats.org/officeDocument/2006/relationships/hyperlink" Target="http://library.skillport.com/coursedesc/lchr_01_c12_lc_eses/summary.htm" TargetMode="External"/><Relationship Id="rId127" Type="http://schemas.openxmlformats.org/officeDocument/2006/relationships/hyperlink" Target="http://library.skillport.com/coursedesc/lchr_01_a94_lc_enus/summary.htm" TargetMode="External"/><Relationship Id="rId681" Type="http://schemas.openxmlformats.org/officeDocument/2006/relationships/hyperlink" Target="http://library.skillport.com/coursedesc/lchr_01_c26_lc_el/summary.htm" TargetMode="External"/><Relationship Id="rId779" Type="http://schemas.openxmlformats.org/officeDocument/2006/relationships/hyperlink" Target="http://library.skillport.com/coursedesc/lchr_01_b53_lc_nl/summary.htm" TargetMode="External"/><Relationship Id="rId986" Type="http://schemas.openxmlformats.org/officeDocument/2006/relationships/hyperlink" Target="http://library.skillport.com/coursedesc/lchr_01_b01_lc_frca/summary.htm" TargetMode="External"/><Relationship Id="rId334" Type="http://schemas.openxmlformats.org/officeDocument/2006/relationships/hyperlink" Target="http://library.skillport.com/coursedesc/lchr_01_a87_lc_it/summary.htm" TargetMode="External"/><Relationship Id="rId541" Type="http://schemas.openxmlformats.org/officeDocument/2006/relationships/hyperlink" Target="http://library.skillport.com/coursedesc/lchr_01_c22_lc_ja/summary.htm" TargetMode="External"/><Relationship Id="rId639" Type="http://schemas.openxmlformats.org/officeDocument/2006/relationships/hyperlink" Target="http://library.skillport.com/coursedesc/lchr_01_a58_lc_el/summary.htm" TargetMode="External"/><Relationship Id="rId1171" Type="http://schemas.openxmlformats.org/officeDocument/2006/relationships/hyperlink" Target="http://library.skillport.com/coursedesc/lchr_01_c07_lc_id/summary.htm" TargetMode="External"/><Relationship Id="rId1269" Type="http://schemas.openxmlformats.org/officeDocument/2006/relationships/hyperlink" Target="http://library.skillport.com/coursedesc/lchr_01_c25_lc_zh/summary.htm" TargetMode="External"/><Relationship Id="rId1476" Type="http://schemas.openxmlformats.org/officeDocument/2006/relationships/hyperlink" Target="http://library.skillport.com/coursedesc/lchr_01_b77_lc_ru/summary.htm" TargetMode="External"/><Relationship Id="rId2015" Type="http://schemas.openxmlformats.org/officeDocument/2006/relationships/hyperlink" Target="http://library.skillport.com/coursedesc/lchr_01_b74_lc_ennz/summary.htm" TargetMode="External"/><Relationship Id="rId401" Type="http://schemas.openxmlformats.org/officeDocument/2006/relationships/hyperlink" Target="http://library.skillport.com/coursedesc/lch_01_a63_lc_fi/summary.htm" TargetMode="External"/><Relationship Id="rId846" Type="http://schemas.openxmlformats.org/officeDocument/2006/relationships/hyperlink" Target="http://library.skillport.com/coursedesc/lch_01_a43_lc_esdo/summary.htm" TargetMode="External"/><Relationship Id="rId1031" Type="http://schemas.openxmlformats.org/officeDocument/2006/relationships/hyperlink" Target="http://library.skillport.com/coursedesc/lchr_01_c21_lc_frca/summary.htm" TargetMode="External"/><Relationship Id="rId1129" Type="http://schemas.openxmlformats.org/officeDocument/2006/relationships/hyperlink" Target="http://library.skillport.com/coursedesc/lchr_01_c19_lc_pl/summary.htm" TargetMode="External"/><Relationship Id="rId1683" Type="http://schemas.openxmlformats.org/officeDocument/2006/relationships/hyperlink" Target="http://library.skillport.com/coursedesc/lch_01_a64_lc_th/summary.htm" TargetMode="External"/><Relationship Id="rId1890" Type="http://schemas.openxmlformats.org/officeDocument/2006/relationships/hyperlink" Target="http://library.skillport.com/coursedesc/lchr_01_b51_lc_vi/summary.htm" TargetMode="External"/><Relationship Id="rId1988" Type="http://schemas.openxmlformats.org/officeDocument/2006/relationships/hyperlink" Target="http://library.skillport.com/coursedesc/lchr_01_b58_lc_enau/summary.htm" TargetMode="External"/><Relationship Id="rId706" Type="http://schemas.openxmlformats.org/officeDocument/2006/relationships/hyperlink" Target="http://library.skillport.com/coursedesc/lch_01_a60_lc_fr/summary.htm" TargetMode="External"/><Relationship Id="rId913" Type="http://schemas.openxmlformats.org/officeDocument/2006/relationships/hyperlink" Target="http://library.skillport.com/coursedesc/lchr_ci_a44_lc_esdo/summary.htm" TargetMode="External"/><Relationship Id="rId1336" Type="http://schemas.openxmlformats.org/officeDocument/2006/relationships/hyperlink" Target="http://library.skillport.com/coursedesc/lchr_01_c19_lc_enuk/summary.htm" TargetMode="External"/><Relationship Id="rId1543" Type="http://schemas.openxmlformats.org/officeDocument/2006/relationships/hyperlink" Target="http://library.skillport.com/coursedesc/lchr_01_c12_lc_cs/summary.htm" TargetMode="External"/><Relationship Id="rId1750" Type="http://schemas.openxmlformats.org/officeDocument/2006/relationships/hyperlink" Target="http://library.skillport.com/coursedesc/lchr_01_c09_lc_hi/summary.htm" TargetMode="External"/><Relationship Id="rId42" Type="http://schemas.openxmlformats.org/officeDocument/2006/relationships/hyperlink" Target="http://library.skillport.com/coursedesc/lchr_01_a31_lc_enus/summary.htm" TargetMode="External"/><Relationship Id="rId1403" Type="http://schemas.openxmlformats.org/officeDocument/2006/relationships/hyperlink" Target="http://library.skillport.com/coursedesc/lchr_01_a51_lc_tr/summary.htm" TargetMode="External"/><Relationship Id="rId1610" Type="http://schemas.openxmlformats.org/officeDocument/2006/relationships/hyperlink" Target="http://library.skillport.com/coursedesc/lchr_01_c29_lc_hu/summary.htm" TargetMode="External"/><Relationship Id="rId1848" Type="http://schemas.openxmlformats.org/officeDocument/2006/relationships/hyperlink" Target="http://library.skillport.com/coursedesc/lchr_01_b66_lc_nb/summary.htm" TargetMode="External"/><Relationship Id="rId191" Type="http://schemas.openxmlformats.org/officeDocument/2006/relationships/hyperlink" Target="http://library.skillport.com/coursedesc/lchr_ci_a38_lc_enus/summary.htm" TargetMode="External"/><Relationship Id="rId1708" Type="http://schemas.openxmlformats.org/officeDocument/2006/relationships/hyperlink" Target="http://library.skillport.com/coursedesc/lchr_01_c17_lc_th/summary.htm" TargetMode="External"/><Relationship Id="rId1915" Type="http://schemas.openxmlformats.org/officeDocument/2006/relationships/hyperlink" Target="http://library.skillport.com/coursedesc/lchr_01_c16_lc_vi/summary.htm" TargetMode="External"/><Relationship Id="rId289" Type="http://schemas.openxmlformats.org/officeDocument/2006/relationships/hyperlink" Target="http://library.skillport.com/coursedesc/_pc_bi_lcbi032_de/summary.htm" TargetMode="External"/><Relationship Id="rId496" Type="http://schemas.openxmlformats.org/officeDocument/2006/relationships/hyperlink" Target="http://library.skillport.com/coursedesc/lchr_01_a58_lc_ja/summary.htm" TargetMode="External"/><Relationship Id="rId149" Type="http://schemas.openxmlformats.org/officeDocument/2006/relationships/hyperlink" Target="http://library.skillport.com/coursedesc/lchr_01_c95_lc_enus/summary.htm" TargetMode="External"/><Relationship Id="rId356" Type="http://schemas.openxmlformats.org/officeDocument/2006/relationships/hyperlink" Target="http://library.skillport.com/coursedesc/lchr_01_b79_lc_it/summary.htm" TargetMode="External"/><Relationship Id="rId563" Type="http://schemas.openxmlformats.org/officeDocument/2006/relationships/hyperlink" Target="http://library.skillport.com/coursedesc/lchr_01_b52_lc_ptbr/summary.htm" TargetMode="External"/><Relationship Id="rId770" Type="http://schemas.openxmlformats.org/officeDocument/2006/relationships/hyperlink" Target="http://library.skillport.com/coursedesc/lchr_01_a58_lc_nl/summary.htm" TargetMode="External"/><Relationship Id="rId1193" Type="http://schemas.openxmlformats.org/officeDocument/2006/relationships/hyperlink" Target="http://library.skillport.com/coursedesc/lchr_01_d02_lc_zh/summary.htm" TargetMode="External"/><Relationship Id="rId2037" Type="http://schemas.openxmlformats.org/officeDocument/2006/relationships/hyperlink" Target="http://library.skillport.com/coursedesc/fgov_01_a59_lc_enus/summary.htm" TargetMode="External"/><Relationship Id="rId216" Type="http://schemas.openxmlformats.org/officeDocument/2006/relationships/hyperlink" Target="http://library.skillport.com/coursedesc/lchr_01_c19_lc_enus/summary.htm" TargetMode="External"/><Relationship Id="rId423" Type="http://schemas.openxmlformats.org/officeDocument/2006/relationships/hyperlink" Target="http://library.skillport.com/coursedesc/lchr_01_c14_lc_fi/summary.htm" TargetMode="External"/><Relationship Id="rId868" Type="http://schemas.openxmlformats.org/officeDocument/2006/relationships/hyperlink" Target="http://library.skillport.com/coursedesc/lch_01_a61b_lc_esdo/summary.htm" TargetMode="External"/><Relationship Id="rId1053" Type="http://schemas.openxmlformats.org/officeDocument/2006/relationships/hyperlink" Target="http://library.skillport.com/coursedesc/lch_01_a60_lc_sv/summary.htm" TargetMode="External"/><Relationship Id="rId1260" Type="http://schemas.openxmlformats.org/officeDocument/2006/relationships/hyperlink" Target="http://library.skillport.com/coursedesc/lchr_01_c13_lc_zh/summary.htm" TargetMode="External"/><Relationship Id="rId1498" Type="http://schemas.openxmlformats.org/officeDocument/2006/relationships/hyperlink" Target="http://library.skillport.com/coursedesc/lchr_01_c24_lc_ru/summary.htm" TargetMode="External"/><Relationship Id="rId630" Type="http://schemas.openxmlformats.org/officeDocument/2006/relationships/hyperlink" Target="http://library.skillport.com/coursedesc/apd_01_a01_bs_ptbr/summary.htm" TargetMode="External"/><Relationship Id="rId728" Type="http://schemas.openxmlformats.org/officeDocument/2006/relationships/hyperlink" Target="http://library.skillport.com/coursedesc/apd_01_a01_bs_fr/summary.htm" TargetMode="External"/><Relationship Id="rId935" Type="http://schemas.openxmlformats.org/officeDocument/2006/relationships/hyperlink" Target="http://library.skillport.com/coursedesc/lchr_ci_a30_lc_esdo/summary.htm" TargetMode="External"/><Relationship Id="rId1358" Type="http://schemas.openxmlformats.org/officeDocument/2006/relationships/hyperlink" Target="http://library.skillport.com/coursedesc/lchr_01_b50_lc_ko/summary.htm" TargetMode="External"/><Relationship Id="rId1565" Type="http://schemas.openxmlformats.org/officeDocument/2006/relationships/hyperlink" Target="http://library.skillport.com/coursedesc/lchr_01_a87_lc_hu/summary.htm" TargetMode="External"/><Relationship Id="rId1772" Type="http://schemas.openxmlformats.org/officeDocument/2006/relationships/hyperlink" Target="http://library.skillport.com/coursedesc/apd_01_a02_bs_esdo/summary.htm" TargetMode="External"/><Relationship Id="rId64" Type="http://schemas.openxmlformats.org/officeDocument/2006/relationships/hyperlink" Target="http://library.skillport.com/coursedesc/lchr_01_c70_lc_enus/summary.htm" TargetMode="External"/><Relationship Id="rId1120" Type="http://schemas.openxmlformats.org/officeDocument/2006/relationships/hyperlink" Target="http://library.skillport.com/coursedesc/lchr_01_c09_lc_pl/summary.htm" TargetMode="External"/><Relationship Id="rId1218" Type="http://schemas.openxmlformats.org/officeDocument/2006/relationships/hyperlink" Target="http://library.skillport.com/coursedesc/lch_01_a64_lc_zh/summary.htm" TargetMode="External"/><Relationship Id="rId1425" Type="http://schemas.openxmlformats.org/officeDocument/2006/relationships/hyperlink" Target="http://library.skillport.com/coursedesc/lchr_01_b80_lc_tr/summary.htm" TargetMode="External"/><Relationship Id="rId1632" Type="http://schemas.openxmlformats.org/officeDocument/2006/relationships/hyperlink" Target="http://library.skillport.com/coursedesc/lch_01_a60_lc_ro/summary.htm" TargetMode="External"/><Relationship Id="rId1937" Type="http://schemas.openxmlformats.org/officeDocument/2006/relationships/hyperlink" Target="http://library.skillport.com/coursedesc/lchr_01_a58_lc_ms/summary.htm" TargetMode="External"/><Relationship Id="rId280" Type="http://schemas.openxmlformats.org/officeDocument/2006/relationships/hyperlink" Target="http://library.skillport.com/coursedesc/_pc_bi_lcbi027_de/summary.htm" TargetMode="External"/><Relationship Id="rId140" Type="http://schemas.openxmlformats.org/officeDocument/2006/relationships/hyperlink" Target="http://library.skillport.com/coursedesc/ehs_hsf_e81_sh_enus/summary.htm" TargetMode="External"/><Relationship Id="rId378" Type="http://schemas.openxmlformats.org/officeDocument/2006/relationships/hyperlink" Target="http://library.skillport.com/coursedesc/lchr_01_c26_lc_it/summary.htm" TargetMode="External"/><Relationship Id="rId585" Type="http://schemas.openxmlformats.org/officeDocument/2006/relationships/hyperlink" Target="http://library.skillport.com/coursedesc/_pc_bi_lcbi025_ptbr/summary.htm" TargetMode="External"/><Relationship Id="rId792" Type="http://schemas.openxmlformats.org/officeDocument/2006/relationships/hyperlink" Target="http://library.skillport.com/coursedesc/lchr_01_b80_lc_nl/summary.htm" TargetMode="External"/><Relationship Id="rId6" Type="http://schemas.openxmlformats.org/officeDocument/2006/relationships/hyperlink" Target="http://library.skillport.com/coursedesc/lchr_01_a58_lc_enus/summary.htm" TargetMode="External"/><Relationship Id="rId238" Type="http://schemas.openxmlformats.org/officeDocument/2006/relationships/hyperlink" Target="http://library.skillport.com/coursedesc/lchr_01_c17_lc_enus/summary.htm" TargetMode="External"/><Relationship Id="rId445" Type="http://schemas.openxmlformats.org/officeDocument/2006/relationships/hyperlink" Target="http://library.skillport.com/coursedesc/lchr_01_b01_lc_eses/summary.htm" TargetMode="External"/><Relationship Id="rId652" Type="http://schemas.openxmlformats.org/officeDocument/2006/relationships/hyperlink" Target="http://library.skillport.com/coursedesc/lch_01_a64_lc_el/summary.htm" TargetMode="External"/><Relationship Id="rId1075" Type="http://schemas.openxmlformats.org/officeDocument/2006/relationships/hyperlink" Target="http://library.skillport.com/coursedesc/lchr_01_c19_lc_sv/summary.htm" TargetMode="External"/><Relationship Id="rId1282" Type="http://schemas.openxmlformats.org/officeDocument/2006/relationships/hyperlink" Target="http://library.skillport.com/coursedesc/lchr_01_a87_lc_enuk/summary.htm" TargetMode="External"/><Relationship Id="rId305" Type="http://schemas.openxmlformats.org/officeDocument/2006/relationships/hyperlink" Target="http://library.skillport.com/coursedesc/lchr_01_c06_lc_de/summary.htm" TargetMode="External"/><Relationship Id="rId512" Type="http://schemas.openxmlformats.org/officeDocument/2006/relationships/hyperlink" Target="http://library.skillport.com/coursedesc/lchr_01_b66_lc_ja/summary.htm" TargetMode="External"/><Relationship Id="rId957" Type="http://schemas.openxmlformats.org/officeDocument/2006/relationships/hyperlink" Target="http://library.skillport.com/coursedesc/lchr_01_c14_lc_esdo/summary.htm" TargetMode="External"/><Relationship Id="rId1142" Type="http://schemas.openxmlformats.org/officeDocument/2006/relationships/hyperlink" Target="http://library.skillport.com/coursedesc/lchr_01_a50_lc_id/summary.htm" TargetMode="External"/><Relationship Id="rId1587" Type="http://schemas.openxmlformats.org/officeDocument/2006/relationships/hyperlink" Target="http://library.skillport.com/coursedesc/lchr_01_c04_lc_hu/summary.htm" TargetMode="External"/><Relationship Id="rId1794" Type="http://schemas.openxmlformats.org/officeDocument/2006/relationships/hyperlink" Target="http://library.skillport.com/coursedesc/lch_01_a59_lc_da/summary.htm" TargetMode="External"/><Relationship Id="rId86" Type="http://schemas.openxmlformats.org/officeDocument/2006/relationships/hyperlink" Target="http://library.skillport.com/coursedesc/lch_01_a66e_lc_enus/summary.htm" TargetMode="External"/><Relationship Id="rId817" Type="http://schemas.openxmlformats.org/officeDocument/2006/relationships/hyperlink" Target="http://library.skillport.com/coursedesc/lchr_01_c28_lc_nl/summary.htm" TargetMode="External"/><Relationship Id="rId1002" Type="http://schemas.openxmlformats.org/officeDocument/2006/relationships/hyperlink" Target="http://library.skillport.com/coursedesc/lchr_01_b77_lc_frca/summary.htm" TargetMode="External"/><Relationship Id="rId1447" Type="http://schemas.openxmlformats.org/officeDocument/2006/relationships/hyperlink" Target="http://library.skillport.com/coursedesc/lchr_01_c26_lc_tr/summary.htm" TargetMode="External"/><Relationship Id="rId1654" Type="http://schemas.openxmlformats.org/officeDocument/2006/relationships/hyperlink" Target="http://library.skillport.com/coursedesc/lchr_01_c19_lc_ro/summary.htm" TargetMode="External"/><Relationship Id="rId1861" Type="http://schemas.openxmlformats.org/officeDocument/2006/relationships/hyperlink" Target="http://library.skillport.com/coursedesc/lchr_01_c11_lc_nb/summary.htm" TargetMode="External"/><Relationship Id="rId1307" Type="http://schemas.openxmlformats.org/officeDocument/2006/relationships/hyperlink" Target="http://library.skillport.com/coursedesc/lchr_01_b67_lc_enuk/summary.htm" TargetMode="External"/><Relationship Id="rId1514" Type="http://schemas.openxmlformats.org/officeDocument/2006/relationships/hyperlink" Target="http://library.skillport.com/coursedesc/lchr_01_b01_lc_cs/summary.htm" TargetMode="External"/><Relationship Id="rId1721" Type="http://schemas.openxmlformats.org/officeDocument/2006/relationships/hyperlink" Target="http://library.skillport.com/coursedesc/lchr_01_a50_lc_hi/summary.htm" TargetMode="External"/><Relationship Id="rId1959" Type="http://schemas.openxmlformats.org/officeDocument/2006/relationships/hyperlink" Target="http://library.skillport.com/coursedesc/lchr_01_c03_lc_ms/summary.htm" TargetMode="External"/><Relationship Id="rId13" Type="http://schemas.openxmlformats.org/officeDocument/2006/relationships/hyperlink" Target="http://library.skillport.com/coursedesc/lchr_01_a57_lc_enus/summary.htm" TargetMode="External"/><Relationship Id="rId1819" Type="http://schemas.openxmlformats.org/officeDocument/2006/relationships/hyperlink" Target="http://library.skillport.com/coursedesc/lchr_01_c23_lc_da/summary.htm" TargetMode="External"/><Relationship Id="rId162" Type="http://schemas.openxmlformats.org/officeDocument/2006/relationships/hyperlink" Target="http://library.skillport.com/coursedesc/lchr_ci_a11_lc_enus/summary.htm" TargetMode="External"/><Relationship Id="rId467" Type="http://schemas.openxmlformats.org/officeDocument/2006/relationships/hyperlink" Target="http://library.skillport.com/coursedesc/lchr_01_c06_lc_eses/summary.htm" TargetMode="External"/><Relationship Id="rId1097" Type="http://schemas.openxmlformats.org/officeDocument/2006/relationships/hyperlink" Target="http://library.skillport.com/coursedesc/lchr_01_a96_lc_pl/summary.htm" TargetMode="External"/><Relationship Id="rId674" Type="http://schemas.openxmlformats.org/officeDocument/2006/relationships/hyperlink" Target="http://library.skillport.com/coursedesc/lchr_01_c15_lc_el/summary.htm" TargetMode="External"/><Relationship Id="rId881" Type="http://schemas.openxmlformats.org/officeDocument/2006/relationships/hyperlink" Target="http://library.skillport.com/coursedesc/lch_01_a66r_lc_esdo/summary.htm" TargetMode="External"/><Relationship Id="rId979" Type="http://schemas.openxmlformats.org/officeDocument/2006/relationships/hyperlink" Target="http://library.skillport.com/coursedesc/lchr_01_a97_lc_frca/summary.htm" TargetMode="External"/><Relationship Id="rId327" Type="http://schemas.openxmlformats.org/officeDocument/2006/relationships/hyperlink" Target="http://library.skillport.com/coursedesc/lchr_01_c20_lc_de/summary.htm" TargetMode="External"/><Relationship Id="rId534" Type="http://schemas.openxmlformats.org/officeDocument/2006/relationships/hyperlink" Target="http://library.skillport.com/coursedesc/lchr_01_c12_lc_ja/summary.htm" TargetMode="External"/><Relationship Id="rId741" Type="http://schemas.openxmlformats.org/officeDocument/2006/relationships/hyperlink" Target="http://library.skillport.com/coursedesc/lchr_01_c06_lc_fr/summary.htm" TargetMode="External"/><Relationship Id="rId839" Type="http://schemas.openxmlformats.org/officeDocument/2006/relationships/hyperlink" Target="http://library.skillport.com/coursedesc/lch_01_a64_lc_esdo/summary.htm" TargetMode="External"/><Relationship Id="rId1164" Type="http://schemas.openxmlformats.org/officeDocument/2006/relationships/hyperlink" Target="http://library.skillport.com/coursedesc/lchr_01_b78_lc_id/summary.htm" TargetMode="External"/><Relationship Id="rId1371" Type="http://schemas.openxmlformats.org/officeDocument/2006/relationships/hyperlink" Target="http://library.skillport.com/coursedesc/lchr_01_b78_lc_ko/summary.htm" TargetMode="External"/><Relationship Id="rId1469" Type="http://schemas.openxmlformats.org/officeDocument/2006/relationships/hyperlink" Target="http://library.skillport.com/coursedesc/lch_01_a63_lc_ru/summary.htm" TargetMode="External"/><Relationship Id="rId2008" Type="http://schemas.openxmlformats.org/officeDocument/2006/relationships/hyperlink" Target="http://library.skillport.com/coursedesc/lchr_01_b59_lc_ennz/summary.htm" TargetMode="External"/><Relationship Id="rId601" Type="http://schemas.openxmlformats.org/officeDocument/2006/relationships/hyperlink" Target="http://library.skillport.com/coursedesc/lchr_01_b79_lc_ptbr/summary.htm" TargetMode="External"/><Relationship Id="rId1024" Type="http://schemas.openxmlformats.org/officeDocument/2006/relationships/hyperlink" Target="http://library.skillport.com/coursedesc/lchr_01_c23_lc_frca/summary.htm" TargetMode="External"/><Relationship Id="rId1231" Type="http://schemas.openxmlformats.org/officeDocument/2006/relationships/hyperlink" Target="http://library.skillport.com/coursedesc/_pc_bi_lcbi032_zh/summary.htm" TargetMode="External"/><Relationship Id="rId1676" Type="http://schemas.openxmlformats.org/officeDocument/2006/relationships/hyperlink" Target="http://library.skillport.com/coursedesc/lchr_01_b50_lc_th/summary.htm" TargetMode="External"/><Relationship Id="rId1883" Type="http://schemas.openxmlformats.org/officeDocument/2006/relationships/hyperlink" Target="http://library.skillport.com/coursedesc/lchr_01_a58_lc_vi/summary.htm" TargetMode="External"/><Relationship Id="rId906" Type="http://schemas.openxmlformats.org/officeDocument/2006/relationships/hyperlink" Target="http://library.skillport.com/coursedesc/lchr_ci_a40_lc_esdo/summary.htm" TargetMode="External"/><Relationship Id="rId1329" Type="http://schemas.openxmlformats.org/officeDocument/2006/relationships/hyperlink" Target="http://library.skillport.com/coursedesc/lchr_01_c11_lc_enuk/summary.htm" TargetMode="External"/><Relationship Id="rId1536" Type="http://schemas.openxmlformats.org/officeDocument/2006/relationships/hyperlink" Target="http://library.skillport.com/coursedesc/lchr_01_c06_lc_cs/summary.htm" TargetMode="External"/><Relationship Id="rId1743" Type="http://schemas.openxmlformats.org/officeDocument/2006/relationships/hyperlink" Target="http://library.skillport.com/coursedesc/lchr_01_b79_lc_hi/summary.htm" TargetMode="External"/><Relationship Id="rId1950" Type="http://schemas.openxmlformats.org/officeDocument/2006/relationships/hyperlink" Target="http://library.skillport.com/coursedesc/lch_01_a64_lc_ms/summary.htm" TargetMode="External"/><Relationship Id="rId35" Type="http://schemas.openxmlformats.org/officeDocument/2006/relationships/hyperlink" Target="http://library.skillport.com/coursedesc/lchr_01_b91_lc_enus/summary.htm" TargetMode="External"/><Relationship Id="rId1603" Type="http://schemas.openxmlformats.org/officeDocument/2006/relationships/hyperlink" Target="http://library.skillport.com/coursedesc/lchr_01_c22_lc_hu/summary.htm" TargetMode="External"/><Relationship Id="rId1810" Type="http://schemas.openxmlformats.org/officeDocument/2006/relationships/hyperlink" Target="http://library.skillport.com/coursedesc/lchr_01_c11_lc_da/summary.htm" TargetMode="External"/><Relationship Id="rId184" Type="http://schemas.openxmlformats.org/officeDocument/2006/relationships/hyperlink" Target="http://library.skillport.com/coursedesc/lchr_ci_a18_lc_enus/summary.htm" TargetMode="External"/><Relationship Id="rId391" Type="http://schemas.openxmlformats.org/officeDocument/2006/relationships/hyperlink" Target="http://library.skillport.com/coursedesc/lchr_01_a98_lc_fi/summary.htm" TargetMode="External"/><Relationship Id="rId1908" Type="http://schemas.openxmlformats.org/officeDocument/2006/relationships/hyperlink" Target="http://library.skillport.com/coursedesc/lchr_01_c05_lc_vi/summary.htm" TargetMode="External"/><Relationship Id="rId251" Type="http://schemas.openxmlformats.org/officeDocument/2006/relationships/hyperlink" Target="http://library.skillport.com/coursedesc/lchr_01_a96_lc_de/summary.htm" TargetMode="External"/><Relationship Id="rId489" Type="http://schemas.openxmlformats.org/officeDocument/2006/relationships/hyperlink" Target="http://library.skillport.com/coursedesc/lchr_01_c21_lc_eses/summary.htm" TargetMode="External"/><Relationship Id="rId696" Type="http://schemas.openxmlformats.org/officeDocument/2006/relationships/hyperlink" Target="http://library.skillport.com/coursedesc/lchr_01_a96_lc_fr/summary.htm" TargetMode="External"/><Relationship Id="rId349" Type="http://schemas.openxmlformats.org/officeDocument/2006/relationships/hyperlink" Target="http://library.skillport.com/coursedesc/lchr_01_b66_lc_it/summary.htm" TargetMode="External"/><Relationship Id="rId556" Type="http://schemas.openxmlformats.org/officeDocument/2006/relationships/hyperlink" Target="http://library.skillport.com/coursedesc/lchr_01_a87_lc_ptbr/summary.htm" TargetMode="External"/><Relationship Id="rId763" Type="http://schemas.openxmlformats.org/officeDocument/2006/relationships/hyperlink" Target="http://library.skillport.com/coursedesc/lchr_01_c21_lc_fr/summary.htm" TargetMode="External"/><Relationship Id="rId1186" Type="http://schemas.openxmlformats.org/officeDocument/2006/relationships/hyperlink" Target="http://library.skillport.com/coursedesc/lchr_01_c25_lc_id/summary.htm" TargetMode="External"/><Relationship Id="rId1393" Type="http://schemas.openxmlformats.org/officeDocument/2006/relationships/hyperlink" Target="http://library.skillport.com/coursedesc/lchr_01_c24_lc_ko/summary.htm" TargetMode="External"/><Relationship Id="rId111" Type="http://schemas.openxmlformats.org/officeDocument/2006/relationships/hyperlink" Target="http://library.skillport.com/coursedesc/lch_01_a56_lc_enus/summary.htm" TargetMode="External"/><Relationship Id="rId209" Type="http://schemas.openxmlformats.org/officeDocument/2006/relationships/hyperlink" Target="http://library.skillport.com/coursedesc/lchr_01_c29_lc_enus/summary.htm" TargetMode="External"/><Relationship Id="rId416" Type="http://schemas.openxmlformats.org/officeDocument/2006/relationships/hyperlink" Target="http://library.skillport.com/coursedesc/lchr_01_c08_lc_fi/summary.htm" TargetMode="External"/><Relationship Id="rId970" Type="http://schemas.openxmlformats.org/officeDocument/2006/relationships/hyperlink" Target="http://library.skillport.com/coursedesc/lchr_01_c21_lc_esdo/summary.htm" TargetMode="External"/><Relationship Id="rId1046" Type="http://schemas.openxmlformats.org/officeDocument/2006/relationships/hyperlink" Target="http://library.skillport.com/coursedesc/lchr_01_b52_lc_sv/summary.htm" TargetMode="External"/><Relationship Id="rId1253" Type="http://schemas.openxmlformats.org/officeDocument/2006/relationships/hyperlink" Target="http://library.skillport.com/coursedesc/lchr_01_c07_lc_zh/summary.htm" TargetMode="External"/><Relationship Id="rId1698" Type="http://schemas.openxmlformats.org/officeDocument/2006/relationships/hyperlink" Target="http://library.skillport.com/coursedesc/lchr_01_c08_lc_th/summary.htm" TargetMode="External"/><Relationship Id="rId623" Type="http://schemas.openxmlformats.org/officeDocument/2006/relationships/hyperlink" Target="http://library.skillport.com/coursedesc/lchr_01_c26_lc_ptbr/summary.htm" TargetMode="External"/><Relationship Id="rId830" Type="http://schemas.openxmlformats.org/officeDocument/2006/relationships/hyperlink" Target="http://library.skillport.com/coursedesc/lchr_01_a99_lc_esdo/summary.htm" TargetMode="External"/><Relationship Id="rId928" Type="http://schemas.openxmlformats.org/officeDocument/2006/relationships/hyperlink" Target="http://library.skillport.com/coursedesc/lchr_ci_a28_lc_esdo/summary.htm" TargetMode="External"/><Relationship Id="rId1460" Type="http://schemas.openxmlformats.org/officeDocument/2006/relationships/hyperlink" Target="http://library.skillport.com/coursedesc/lchr_01_b01_lc_ru/summary.htm" TargetMode="External"/><Relationship Id="rId1558" Type="http://schemas.openxmlformats.org/officeDocument/2006/relationships/hyperlink" Target="http://library.skillport.com/coursedesc/lchr_01_c21_lc_cs/summary.htm" TargetMode="External"/><Relationship Id="rId1765" Type="http://schemas.openxmlformats.org/officeDocument/2006/relationships/hyperlink" Target="http://library.skillport.com/coursedesc/lchr_01_c27_lc_hi/summary.htm" TargetMode="External"/><Relationship Id="rId57" Type="http://schemas.openxmlformats.org/officeDocument/2006/relationships/hyperlink" Target="http://library.skillport.com/coursedesc/lchr_01_a19_lc_enus/summary.htm" TargetMode="External"/><Relationship Id="rId1113" Type="http://schemas.openxmlformats.org/officeDocument/2006/relationships/hyperlink" Target="http://library.skillport.com/coursedesc/lchr_01_b79_lc_pl/summary.htm" TargetMode="External"/><Relationship Id="rId1320" Type="http://schemas.openxmlformats.org/officeDocument/2006/relationships/hyperlink" Target="http://library.skillport.com/coursedesc/lchr_01_b79_lc_enuk/summary.htm" TargetMode="External"/><Relationship Id="rId1418" Type="http://schemas.openxmlformats.org/officeDocument/2006/relationships/hyperlink" Target="http://library.skillport.com/coursedesc/lch_01_a64_lc_tr/summary.htm" TargetMode="External"/><Relationship Id="rId1972" Type="http://schemas.openxmlformats.org/officeDocument/2006/relationships/hyperlink" Target="http://library.skillport.com/coursedesc/lchr_01_c15_lc_ms/summary.htm" TargetMode="External"/><Relationship Id="rId1625" Type="http://schemas.openxmlformats.org/officeDocument/2006/relationships/hyperlink" Target="http://library.skillport.com/coursedesc/lchr_01_b52_lc_ro/summary.htm" TargetMode="External"/><Relationship Id="rId1832" Type="http://schemas.openxmlformats.org/officeDocument/2006/relationships/hyperlink" Target="http://library.skillport.com/coursedesc/lchr_01_a58_lc_nb/summary.htm" TargetMode="External"/><Relationship Id="rId273" Type="http://schemas.openxmlformats.org/officeDocument/2006/relationships/hyperlink" Target="http://library.skillport.com/coursedesc/_pc_bi_lcbi018_de/summary.htm" TargetMode="External"/><Relationship Id="rId480" Type="http://schemas.openxmlformats.org/officeDocument/2006/relationships/hyperlink" Target="http://library.skillport.com/coursedesc/lchr_01_c17_lc_eses/summary.htm" TargetMode="External"/><Relationship Id="rId133" Type="http://schemas.openxmlformats.org/officeDocument/2006/relationships/hyperlink" Target="http://library.skillport.com/coursedesc/apd_14_a03_bs_enus/summary.htm" TargetMode="External"/><Relationship Id="rId340" Type="http://schemas.openxmlformats.org/officeDocument/2006/relationships/hyperlink" Target="http://library.skillport.com/coursedesc/lchr_01_b51_lc_it/summary.htm" TargetMode="External"/><Relationship Id="rId578" Type="http://schemas.openxmlformats.org/officeDocument/2006/relationships/hyperlink" Target="http://library.skillport.com/coursedesc/_pc_bi_lcbi018_ptbr/summary.htm" TargetMode="External"/><Relationship Id="rId785" Type="http://schemas.openxmlformats.org/officeDocument/2006/relationships/hyperlink" Target="http://library.skillport.com/coursedesc/lch_01_a60_lc_nl/summary.htm" TargetMode="External"/><Relationship Id="rId992" Type="http://schemas.openxmlformats.org/officeDocument/2006/relationships/hyperlink" Target="http://library.skillport.com/coursedesc/lchr_01_b53_lc_frca/summary.htm" TargetMode="External"/><Relationship Id="rId2021" Type="http://schemas.openxmlformats.org/officeDocument/2006/relationships/hyperlink" Target="http://library.skillport.com/coursedesc/fgov_01_a47_lc_enus/summary.htm" TargetMode="External"/><Relationship Id="rId200" Type="http://schemas.openxmlformats.org/officeDocument/2006/relationships/hyperlink" Target="http://library.skillport.com/coursedesc/lchr_ci_a27_lc_enus/summary.htm" TargetMode="External"/><Relationship Id="rId438" Type="http://schemas.openxmlformats.org/officeDocument/2006/relationships/hyperlink" Target="http://library.skillport.com/coursedesc/lchr_01_d02_lc_eses/summary.htm" TargetMode="External"/><Relationship Id="rId645" Type="http://schemas.openxmlformats.org/officeDocument/2006/relationships/hyperlink" Target="http://library.skillport.com/coursedesc/lchr_01_b50_lc_el/summary.htm" TargetMode="External"/><Relationship Id="rId852" Type="http://schemas.openxmlformats.org/officeDocument/2006/relationships/hyperlink" Target="http://library.skillport.com/coursedesc/lch_01_a58r_lc_esdo/summary.htm" TargetMode="External"/><Relationship Id="rId1068" Type="http://schemas.openxmlformats.org/officeDocument/2006/relationships/hyperlink" Target="http://library.skillport.com/coursedesc/lchr_01_c11_lc_sv/summary.htm" TargetMode="External"/><Relationship Id="rId1275" Type="http://schemas.openxmlformats.org/officeDocument/2006/relationships/hyperlink" Target="http://library.skillport.com/coursedesc/lchr_01_c20_lc_zh/summary.htm" TargetMode="External"/><Relationship Id="rId1482" Type="http://schemas.openxmlformats.org/officeDocument/2006/relationships/hyperlink" Target="http://library.skillport.com/coursedesc/lchr_01_c05_lc_ru/summary.htm" TargetMode="External"/><Relationship Id="rId505" Type="http://schemas.openxmlformats.org/officeDocument/2006/relationships/hyperlink" Target="http://library.skillport.com/coursedesc/lchr_01_b53_lc_ja/summary.htm" TargetMode="External"/><Relationship Id="rId712" Type="http://schemas.openxmlformats.org/officeDocument/2006/relationships/hyperlink" Target="http://library.skillport.com/coursedesc/_pc_bi_lcbi030_fr/summary.htm" TargetMode="External"/><Relationship Id="rId1135" Type="http://schemas.openxmlformats.org/officeDocument/2006/relationships/hyperlink" Target="http://library.skillport.com/coursedesc/lchr_01_c26_lc_pl/summary.htm" TargetMode="External"/><Relationship Id="rId1342" Type="http://schemas.openxmlformats.org/officeDocument/2006/relationships/hyperlink" Target="http://library.skillport.com/coursedesc/lchr_01_c26_lc_enuk/summary.htm" TargetMode="External"/><Relationship Id="rId1787" Type="http://schemas.openxmlformats.org/officeDocument/2006/relationships/hyperlink" Target="http://library.skillport.com/coursedesc/lchr_01_b51_lc_da/summary.htm" TargetMode="External"/><Relationship Id="rId1994" Type="http://schemas.openxmlformats.org/officeDocument/2006/relationships/hyperlink" Target="http://library.skillport.com/coursedesc/lch_01_a37_lc_enau/summary.htm" TargetMode="External"/><Relationship Id="rId79" Type="http://schemas.openxmlformats.org/officeDocument/2006/relationships/hyperlink" Target="http://library.skillport.com/coursedesc/lch_01_a52b_lc_enus/summary.htm" TargetMode="External"/><Relationship Id="rId1202" Type="http://schemas.openxmlformats.org/officeDocument/2006/relationships/hyperlink" Target="http://library.skillport.com/coursedesc/lchr_01_a50_lc_zh/summary.htm" TargetMode="External"/><Relationship Id="rId1647" Type="http://schemas.openxmlformats.org/officeDocument/2006/relationships/hyperlink" Target="http://library.skillport.com/coursedesc/lchr_01_c11_lc_ro/summary.htm" TargetMode="External"/><Relationship Id="rId1854" Type="http://schemas.openxmlformats.org/officeDocument/2006/relationships/hyperlink" Target="http://library.skillport.com/coursedesc/lchr_01_c04_lc_nb/summary.htm" TargetMode="External"/><Relationship Id="rId1507" Type="http://schemas.openxmlformats.org/officeDocument/2006/relationships/hyperlink" Target="http://library.skillport.com/coursedesc/lchr_01_d02_lc_cs/summary.htm" TargetMode="External"/><Relationship Id="rId1714" Type="http://schemas.openxmlformats.org/officeDocument/2006/relationships/hyperlink" Target="http://library.skillport.com/coursedesc/lchr_01_c27_lc_th/summary.htm" TargetMode="External"/><Relationship Id="rId295" Type="http://schemas.openxmlformats.org/officeDocument/2006/relationships/hyperlink" Target="http://library.skillport.com/coursedesc/apd_14_a02_bs_de/summary.htm" TargetMode="External"/><Relationship Id="rId1921" Type="http://schemas.openxmlformats.org/officeDocument/2006/relationships/hyperlink" Target="http://library.skillport.com/coursedesc/lchr_01_c19_lc_vi/summary.htm" TargetMode="External"/><Relationship Id="rId155" Type="http://schemas.openxmlformats.org/officeDocument/2006/relationships/hyperlink" Target="http://library.skillport.com/coursedesc/ehs_hsf_e83_sh_enus/summary.htm" TargetMode="External"/><Relationship Id="rId362" Type="http://schemas.openxmlformats.org/officeDocument/2006/relationships/hyperlink" Target="http://library.skillport.com/coursedesc/lchr_01_c08_lc_it/summary.htm" TargetMode="External"/><Relationship Id="rId1297" Type="http://schemas.openxmlformats.org/officeDocument/2006/relationships/hyperlink" Target="http://library.skillport.com/coursedesc/lchr_01_b92_lc_enuk/summary.htm" TargetMode="External"/><Relationship Id="rId2043" Type="http://schemas.openxmlformats.org/officeDocument/2006/relationships/ctrlProp" Target="../ctrlProps/ctrlProp2.xml"/><Relationship Id="rId222" Type="http://schemas.openxmlformats.org/officeDocument/2006/relationships/hyperlink" Target="http://library.skillport.com/coursedesc/lchr_01_c12_lc_enus/summary.htm" TargetMode="External"/><Relationship Id="rId667" Type="http://schemas.openxmlformats.org/officeDocument/2006/relationships/hyperlink" Target="http://library.skillport.com/coursedesc/lchr_01_c09_lc_el/summary.htm" TargetMode="External"/><Relationship Id="rId874" Type="http://schemas.openxmlformats.org/officeDocument/2006/relationships/hyperlink" Target="http://library.skillport.com/coursedesc/lch_01_a56_lc_esdo/summary.htm" TargetMode="External"/><Relationship Id="rId527" Type="http://schemas.openxmlformats.org/officeDocument/2006/relationships/hyperlink" Target="http://library.skillport.com/coursedesc/lchr_01_c06_lc_ja/summary.htm" TargetMode="External"/><Relationship Id="rId734" Type="http://schemas.openxmlformats.org/officeDocument/2006/relationships/hyperlink" Target="http://library.skillport.com/coursedesc/lchr_01_b77_lc_fr/summary.htm" TargetMode="External"/><Relationship Id="rId941" Type="http://schemas.openxmlformats.org/officeDocument/2006/relationships/hyperlink" Target="http://library.skillport.com/coursedesc/lchr_01_b77_lc_esdo/summary.htm" TargetMode="External"/><Relationship Id="rId1157" Type="http://schemas.openxmlformats.org/officeDocument/2006/relationships/hyperlink" Target="http://library.skillport.com/coursedesc/lch_01_a63_lc_id/summary.htm" TargetMode="External"/><Relationship Id="rId1364" Type="http://schemas.openxmlformats.org/officeDocument/2006/relationships/hyperlink" Target="http://library.skillport.com/coursedesc/lch_01_a63_lc_ko/summary.htm" TargetMode="External"/><Relationship Id="rId1571" Type="http://schemas.openxmlformats.org/officeDocument/2006/relationships/hyperlink" Target="http://library.skillport.com/coursedesc/lchr_01_b51_lc_hu/summary.htm" TargetMode="External"/><Relationship Id="rId70" Type="http://schemas.openxmlformats.org/officeDocument/2006/relationships/hyperlink" Target="http://library.skillport.com/coursedesc/lch_01_a47b_lc_enus/summary.htm" TargetMode="External"/><Relationship Id="rId801" Type="http://schemas.openxmlformats.org/officeDocument/2006/relationships/hyperlink" Target="http://library.skillport.com/coursedesc/lchr_01_c10_lc_nl/summary.htm" TargetMode="External"/><Relationship Id="rId1017" Type="http://schemas.openxmlformats.org/officeDocument/2006/relationships/hyperlink" Target="http://library.skillport.com/coursedesc/lchr_01_c13_lc_frca/summary.htm" TargetMode="External"/><Relationship Id="rId1224" Type="http://schemas.openxmlformats.org/officeDocument/2006/relationships/hyperlink" Target="http://library.skillport.com/coursedesc/_pc_bi_lcbi025_zh/summary.htm" TargetMode="External"/><Relationship Id="rId1431" Type="http://schemas.openxmlformats.org/officeDocument/2006/relationships/hyperlink" Target="http://library.skillport.com/coursedesc/lchr_01_c07_lc_tr/summary.htm" TargetMode="External"/><Relationship Id="rId1669" Type="http://schemas.openxmlformats.org/officeDocument/2006/relationships/hyperlink" Target="http://library.skillport.com/coursedesc/lchr_01_a57_lc_th/summary.htm" TargetMode="External"/><Relationship Id="rId1876" Type="http://schemas.openxmlformats.org/officeDocument/2006/relationships/hyperlink" Target="http://library.skillport.com/coursedesc/lchr_01_c29_lc_nb/summary.htm" TargetMode="External"/><Relationship Id="rId1529" Type="http://schemas.openxmlformats.org/officeDocument/2006/relationships/hyperlink" Target="http://library.skillport.com/coursedesc/lchr_01_b77_lc_cs/summary.htm" TargetMode="External"/><Relationship Id="rId1736" Type="http://schemas.openxmlformats.org/officeDocument/2006/relationships/hyperlink" Target="http://library.skillport.com/coursedesc/lch_01_a59_lc_hi/summary.htm" TargetMode="External"/><Relationship Id="rId1943" Type="http://schemas.openxmlformats.org/officeDocument/2006/relationships/hyperlink" Target="http://library.skillport.com/coursedesc/lchr_01_b50_lc_ms/summary.htm" TargetMode="External"/><Relationship Id="rId28" Type="http://schemas.openxmlformats.org/officeDocument/2006/relationships/hyperlink" Target="http://library.skillport.com/coursedesc/lchr_01_a53_lc_enus/summary.htm" TargetMode="External"/><Relationship Id="rId1803" Type="http://schemas.openxmlformats.org/officeDocument/2006/relationships/hyperlink" Target="http://library.skillport.com/coursedesc/lchr_01_c04_lc_da/summary.htm" TargetMode="External"/><Relationship Id="rId177" Type="http://schemas.openxmlformats.org/officeDocument/2006/relationships/hyperlink" Target="http://library.skillport.com/coursedesc/lchr_ci_a03_lc_enus/summary.htm" TargetMode="External"/><Relationship Id="rId384" Type="http://schemas.openxmlformats.org/officeDocument/2006/relationships/hyperlink" Target="http://library.skillport.com/coursedesc/ehs_hsf_e79_sh_it/summary.htm" TargetMode="External"/><Relationship Id="rId591" Type="http://schemas.openxmlformats.org/officeDocument/2006/relationships/hyperlink" Target="http://library.skillport.com/coursedesc/_pc_bi_lcbi032_ptbr/summary.htm" TargetMode="External"/><Relationship Id="rId244" Type="http://schemas.openxmlformats.org/officeDocument/2006/relationships/hyperlink" Target="http://library.skillport.com/coursedesc/lchr_01_a58_lc_de/summary.htm" TargetMode="External"/><Relationship Id="rId689" Type="http://schemas.openxmlformats.org/officeDocument/2006/relationships/hyperlink" Target="http://library.skillport.com/coursedesc/lchr_01_a51_lc_fr/summary.htm" TargetMode="External"/><Relationship Id="rId896" Type="http://schemas.openxmlformats.org/officeDocument/2006/relationships/hyperlink" Target="http://library.skillport.com/coursedesc/lchr_01_a94_lc_esdo/summary.htm" TargetMode="External"/><Relationship Id="rId1081" Type="http://schemas.openxmlformats.org/officeDocument/2006/relationships/hyperlink" Target="http://library.skillport.com/coursedesc/lchr_01_c26_lc_sv/summary.htm" TargetMode="External"/><Relationship Id="rId451" Type="http://schemas.openxmlformats.org/officeDocument/2006/relationships/hyperlink" Target="http://library.skillport.com/coursedesc/lchr_01_b53_lc_eses/summary.htm" TargetMode="External"/><Relationship Id="rId549" Type="http://schemas.openxmlformats.org/officeDocument/2006/relationships/hyperlink" Target="http://library.skillport.com/coursedesc/lchr_01_c21_lc_ja/summary.htm" TargetMode="External"/><Relationship Id="rId756" Type="http://schemas.openxmlformats.org/officeDocument/2006/relationships/hyperlink" Target="http://library.skillport.com/coursedesc/lchr_01_c23_lc_fr/summary.htm" TargetMode="External"/><Relationship Id="rId1179" Type="http://schemas.openxmlformats.org/officeDocument/2006/relationships/hyperlink" Target="http://library.skillport.com/coursedesc/lchr_01_c14_lc_id/summary.htm" TargetMode="External"/><Relationship Id="rId1386" Type="http://schemas.openxmlformats.org/officeDocument/2006/relationships/hyperlink" Target="http://library.skillport.com/coursedesc/lchr_01_c14_lc_ko/summary.htm" TargetMode="External"/><Relationship Id="rId1593" Type="http://schemas.openxmlformats.org/officeDocument/2006/relationships/hyperlink" Target="http://library.skillport.com/coursedesc/lchr_01_c10_lc_hu/summary.htm" TargetMode="External"/><Relationship Id="rId104" Type="http://schemas.openxmlformats.org/officeDocument/2006/relationships/hyperlink" Target="http://library.skillport.com/coursedesc/lch_01_a57e_lc_enus/summary.htm" TargetMode="External"/><Relationship Id="rId311" Type="http://schemas.openxmlformats.org/officeDocument/2006/relationships/hyperlink" Target="http://library.skillport.com/coursedesc/lchr_01_c16_lc_de/summary.htm" TargetMode="External"/><Relationship Id="rId409" Type="http://schemas.openxmlformats.org/officeDocument/2006/relationships/hyperlink" Target="http://library.skillport.com/coursedesc/lchr_01_b80_lc_fi/summary.htm" TargetMode="External"/><Relationship Id="rId963" Type="http://schemas.openxmlformats.org/officeDocument/2006/relationships/hyperlink" Target="http://library.skillport.com/coursedesc/lchr_01_c23_lc_esdo/summary.htm" TargetMode="External"/><Relationship Id="rId1039" Type="http://schemas.openxmlformats.org/officeDocument/2006/relationships/hyperlink" Target="http://library.skillport.com/coursedesc/lchr_01_a87_lc_sv/summary.htm" TargetMode="External"/><Relationship Id="rId1246" Type="http://schemas.openxmlformats.org/officeDocument/2006/relationships/hyperlink" Target="http://library.skillport.com/coursedesc/lchr_01_b78_lc_zh/summary.htm" TargetMode="External"/><Relationship Id="rId1898" Type="http://schemas.openxmlformats.org/officeDocument/2006/relationships/hyperlink" Target="http://library.skillport.com/coursedesc/lch_01_a60_lc_vi/summary.htm" TargetMode="External"/><Relationship Id="rId92" Type="http://schemas.openxmlformats.org/officeDocument/2006/relationships/hyperlink" Target="http://library.skillport.com/coursedesc/lch_01_a53e_lc_enus/summary.htm" TargetMode="External"/><Relationship Id="rId616" Type="http://schemas.openxmlformats.org/officeDocument/2006/relationships/hyperlink" Target="http://library.skillport.com/coursedesc/lchr_01_c18_lc_ptbr/summary.htm" TargetMode="External"/><Relationship Id="rId823" Type="http://schemas.openxmlformats.org/officeDocument/2006/relationships/hyperlink" Target="http://library.skillport.com/coursedesc/lchr_01_a50_lc_esdo/summary.htm" TargetMode="External"/><Relationship Id="rId1453" Type="http://schemas.openxmlformats.org/officeDocument/2006/relationships/hyperlink" Target="http://library.skillport.com/coursedesc/lchr_01_d02_lc_ru/summary.htm" TargetMode="External"/><Relationship Id="rId1660" Type="http://schemas.openxmlformats.org/officeDocument/2006/relationships/hyperlink" Target="http://library.skillport.com/coursedesc/lchr_01_c26_lc_ro/summary.htm" TargetMode="External"/><Relationship Id="rId1758" Type="http://schemas.openxmlformats.org/officeDocument/2006/relationships/hyperlink" Target="http://library.skillport.com/coursedesc/lchr_01_c19_lc_hi/summary.htm" TargetMode="External"/><Relationship Id="rId1106" Type="http://schemas.openxmlformats.org/officeDocument/2006/relationships/hyperlink" Target="http://library.skillport.com/coursedesc/lch_01_a59_lc_pl/summary.htm" TargetMode="External"/><Relationship Id="rId1313" Type="http://schemas.openxmlformats.org/officeDocument/2006/relationships/hyperlink" Target="http://library.skillport.com/coursedesc/lchr_01_b66_lc_enuk/summary.htm" TargetMode="External"/><Relationship Id="rId1520" Type="http://schemas.openxmlformats.org/officeDocument/2006/relationships/hyperlink" Target="http://library.skillport.com/coursedesc/lchr_01_b53_lc_cs/summary.htm" TargetMode="External"/><Relationship Id="rId1965" Type="http://schemas.openxmlformats.org/officeDocument/2006/relationships/hyperlink" Target="http://library.skillport.com/coursedesc/lchr_01_c09_lc_ms/summary.htm" TargetMode="External"/><Relationship Id="rId1618" Type="http://schemas.openxmlformats.org/officeDocument/2006/relationships/hyperlink" Target="http://library.skillport.com/coursedesc/lchr_01_a87_lc_ro/summary.htm" TargetMode="External"/><Relationship Id="rId1825" Type="http://schemas.openxmlformats.org/officeDocument/2006/relationships/hyperlink" Target="http://library.skillport.com/coursedesc/lchr_01_c29_lc_da/summary.htm" TargetMode="External"/><Relationship Id="rId199" Type="http://schemas.openxmlformats.org/officeDocument/2006/relationships/hyperlink" Target="http://library.skillport.com/coursedesc/lchr_ci_a30_lc_enus/summary.htm" TargetMode="External"/><Relationship Id="rId266" Type="http://schemas.openxmlformats.org/officeDocument/2006/relationships/hyperlink" Target="http://library.skillport.com/coursedesc/lchr_01_a39_lc_de/summary.htm" TargetMode="External"/><Relationship Id="rId473" Type="http://schemas.openxmlformats.org/officeDocument/2006/relationships/hyperlink" Target="http://library.skillport.com/coursedesc/lchr_01_c16_lc_eses/summary.htm" TargetMode="External"/><Relationship Id="rId680" Type="http://schemas.openxmlformats.org/officeDocument/2006/relationships/hyperlink" Target="http://library.skillport.com/coursedesc/lchr_01_c25_lc_el/summary.htm" TargetMode="External"/><Relationship Id="rId126" Type="http://schemas.openxmlformats.org/officeDocument/2006/relationships/hyperlink" Target="http://library.skillport.com/coursedesc/lchr_01_b68_lc_enus/summary.htm" TargetMode="External"/><Relationship Id="rId333" Type="http://schemas.openxmlformats.org/officeDocument/2006/relationships/hyperlink" Target="http://library.skillport.com/coursedesc/lchr_01_a58_lc_it/summary.htm" TargetMode="External"/><Relationship Id="rId540" Type="http://schemas.openxmlformats.org/officeDocument/2006/relationships/hyperlink" Target="http://library.skillport.com/coursedesc/lchr_01_c17_lc_ja/summary.htm" TargetMode="External"/><Relationship Id="rId778" Type="http://schemas.openxmlformats.org/officeDocument/2006/relationships/hyperlink" Target="http://library.skillport.com/coursedesc/lchr_01_b52_lc_nl/summary.htm" TargetMode="External"/><Relationship Id="rId985" Type="http://schemas.openxmlformats.org/officeDocument/2006/relationships/hyperlink" Target="http://library.skillport.com/coursedesc/lchr_01_a98_lc_frca/summary.htm" TargetMode="External"/><Relationship Id="rId1170" Type="http://schemas.openxmlformats.org/officeDocument/2006/relationships/hyperlink" Target="http://library.skillport.com/coursedesc/lchr_01_c06_lc_id/summary.htm" TargetMode="External"/><Relationship Id="rId2014" Type="http://schemas.openxmlformats.org/officeDocument/2006/relationships/hyperlink" Target="http://library.skillport.com/coursedesc/lchr_01_b72_lc_ennz/summary.htm" TargetMode="External"/><Relationship Id="rId638" Type="http://schemas.openxmlformats.org/officeDocument/2006/relationships/hyperlink" Target="http://library.skillport.com/coursedesc/lchr_01_a57_lc_el/summary.htm" TargetMode="External"/><Relationship Id="rId845" Type="http://schemas.openxmlformats.org/officeDocument/2006/relationships/hyperlink" Target="http://library.skillport.com/coursedesc/lch_01_a42_lc_esdo/summary.htm" TargetMode="External"/><Relationship Id="rId1030" Type="http://schemas.openxmlformats.org/officeDocument/2006/relationships/hyperlink" Target="http://library.skillport.com/coursedesc/lchr_01_c29_lc_frca/summary.htm" TargetMode="External"/><Relationship Id="rId1268" Type="http://schemas.openxmlformats.org/officeDocument/2006/relationships/hyperlink" Target="http://library.skillport.com/coursedesc/lchr_01_c24_lc_zh/summary.htm" TargetMode="External"/><Relationship Id="rId1475" Type="http://schemas.openxmlformats.org/officeDocument/2006/relationships/hyperlink" Target="http://library.skillport.com/coursedesc/lchr_01_b76_lc_ru/summary.htm" TargetMode="External"/><Relationship Id="rId1682" Type="http://schemas.openxmlformats.org/officeDocument/2006/relationships/hyperlink" Target="http://library.skillport.com/coursedesc/lch_01_a63_lc_th/summary.htm" TargetMode="External"/><Relationship Id="rId400" Type="http://schemas.openxmlformats.org/officeDocument/2006/relationships/hyperlink" Target="http://library.skillport.com/coursedesc/lchr_01_b83_lc_fi/summary.htm" TargetMode="External"/><Relationship Id="rId705" Type="http://schemas.openxmlformats.org/officeDocument/2006/relationships/hyperlink" Target="http://library.skillport.com/coursedesc/lch_01_a59_lc_fr/summary.htm" TargetMode="External"/><Relationship Id="rId1128" Type="http://schemas.openxmlformats.org/officeDocument/2006/relationships/hyperlink" Target="http://library.skillport.com/coursedesc/lchr_01_c18_lc_pl/summary.htm" TargetMode="External"/><Relationship Id="rId1335" Type="http://schemas.openxmlformats.org/officeDocument/2006/relationships/hyperlink" Target="http://library.skillport.com/coursedesc/lchr_01_c18_lc_enuk/summary.htm" TargetMode="External"/><Relationship Id="rId1542" Type="http://schemas.openxmlformats.org/officeDocument/2006/relationships/hyperlink" Target="http://library.skillport.com/coursedesc/lchr_01_c16_lc_cs/summary.htm" TargetMode="External"/><Relationship Id="rId1987" Type="http://schemas.openxmlformats.org/officeDocument/2006/relationships/hyperlink" Target="http://library.skillport.com/coursedesc/lchr_01_b60_lc_enau/summary.htm" TargetMode="External"/><Relationship Id="rId912" Type="http://schemas.openxmlformats.org/officeDocument/2006/relationships/hyperlink" Target="http://library.skillport.com/coursedesc/lchr_ci_a43_lc_esdo/summary.htm" TargetMode="External"/><Relationship Id="rId1847" Type="http://schemas.openxmlformats.org/officeDocument/2006/relationships/hyperlink" Target="http://library.skillport.com/coursedesc/lch_01_a60_lc_nb/summary.htm" TargetMode="External"/><Relationship Id="rId41" Type="http://schemas.openxmlformats.org/officeDocument/2006/relationships/hyperlink" Target="http://library.skillport.com/coursedesc/lchr_01_a20_lc_enus/summary.htm" TargetMode="External"/><Relationship Id="rId1402" Type="http://schemas.openxmlformats.org/officeDocument/2006/relationships/hyperlink" Target="http://library.skillport.com/coursedesc/lchr_01_a50_lc_tr/summary.htm" TargetMode="External"/><Relationship Id="rId1707" Type="http://schemas.openxmlformats.org/officeDocument/2006/relationships/hyperlink" Target="http://library.skillport.com/coursedesc/lchr_01_c19_lc_th/summary.htm" TargetMode="External"/><Relationship Id="rId190" Type="http://schemas.openxmlformats.org/officeDocument/2006/relationships/hyperlink" Target="http://library.skillport.com/coursedesc/lchr_ci_a10_lc_enus/summary.htm" TargetMode="External"/><Relationship Id="rId288" Type="http://schemas.openxmlformats.org/officeDocument/2006/relationships/hyperlink" Target="http://library.skillport.com/coursedesc/_pc_bi_lcbi031_de/summary.htm" TargetMode="External"/><Relationship Id="rId1914" Type="http://schemas.openxmlformats.org/officeDocument/2006/relationships/hyperlink" Target="http://library.skillport.com/coursedesc/lchr_01_c11_lc_vi/summary.htm" TargetMode="External"/><Relationship Id="rId495" Type="http://schemas.openxmlformats.org/officeDocument/2006/relationships/hyperlink" Target="http://library.skillport.com/coursedesc/lchr_01_a57_lc_ja/summary.htm" TargetMode="External"/><Relationship Id="rId148" Type="http://schemas.openxmlformats.org/officeDocument/2006/relationships/hyperlink" Target="http://library.skillport.com/coursedesc/ehs_hsf_e77_sh_enus/summary.htm" TargetMode="External"/><Relationship Id="rId355" Type="http://schemas.openxmlformats.org/officeDocument/2006/relationships/hyperlink" Target="http://library.skillport.com/coursedesc/lchr_01_b80_lc_it/summary.htm" TargetMode="External"/><Relationship Id="rId562" Type="http://schemas.openxmlformats.org/officeDocument/2006/relationships/hyperlink" Target="http://library.skillport.com/coursedesc/lchr_01_b51_lc_ptbr/summary.htm" TargetMode="External"/><Relationship Id="rId1192" Type="http://schemas.openxmlformats.org/officeDocument/2006/relationships/hyperlink" Target="http://library.skillport.com/coursedesc/lchr_01_c20_lc_id/summary.htm" TargetMode="External"/><Relationship Id="rId2036" Type="http://schemas.openxmlformats.org/officeDocument/2006/relationships/hyperlink" Target="http://library.skillport.com/coursedesc/fgov_01_a58_lc_enus/summary.htm" TargetMode="External"/><Relationship Id="rId215" Type="http://schemas.openxmlformats.org/officeDocument/2006/relationships/hyperlink" Target="http://library.skillport.com/coursedesc/lchr_01_c13_lc_enus/summary.htm" TargetMode="External"/><Relationship Id="rId422" Type="http://schemas.openxmlformats.org/officeDocument/2006/relationships/hyperlink" Target="http://library.skillport.com/coursedesc/lchr_01_c13_lc_fi/summary.htm" TargetMode="External"/><Relationship Id="rId867" Type="http://schemas.openxmlformats.org/officeDocument/2006/relationships/hyperlink" Target="http://library.skillport.com/coursedesc/lch_01_a61r_lc_esdo/summary.htm" TargetMode="External"/><Relationship Id="rId1052" Type="http://schemas.openxmlformats.org/officeDocument/2006/relationships/hyperlink" Target="http://library.skillport.com/coursedesc/lch_01_a59_lc_sv/summary.htm" TargetMode="External"/><Relationship Id="rId1497" Type="http://schemas.openxmlformats.org/officeDocument/2006/relationships/hyperlink" Target="http://library.skillport.com/coursedesc/lchr_01_c23_lc_ru/summary.htm" TargetMode="External"/><Relationship Id="rId727" Type="http://schemas.openxmlformats.org/officeDocument/2006/relationships/hyperlink" Target="http://library.skillport.com/coursedesc/_pc_bi_lcbi029_fr/summary.htm" TargetMode="External"/><Relationship Id="rId934" Type="http://schemas.openxmlformats.org/officeDocument/2006/relationships/hyperlink" Target="http://library.skillport.com/coursedesc/lchr_ci_a29_lc_esdo/summary.htm" TargetMode="External"/><Relationship Id="rId1357" Type="http://schemas.openxmlformats.org/officeDocument/2006/relationships/hyperlink" Target="http://library.skillport.com/coursedesc/lchr_01_a96_lc_ko/summary.htm" TargetMode="External"/><Relationship Id="rId1564" Type="http://schemas.openxmlformats.org/officeDocument/2006/relationships/hyperlink" Target="http://library.skillport.com/coursedesc/lchr_01_a58_lc_hu/summary.htm" TargetMode="External"/><Relationship Id="rId1771" Type="http://schemas.openxmlformats.org/officeDocument/2006/relationships/hyperlink" Target="http://library.skillport.com/coursedesc/apd_01_a01_bs_esdo/summary.htm" TargetMode="External"/><Relationship Id="rId63" Type="http://schemas.openxmlformats.org/officeDocument/2006/relationships/hyperlink" Target="http://library.skillport.com/coursedesc/lchr_01_a81_lc_enus/summary.htm" TargetMode="External"/><Relationship Id="rId1217" Type="http://schemas.openxmlformats.org/officeDocument/2006/relationships/hyperlink" Target="http://library.skillport.com/coursedesc/lch_01_a63_lc_zh/summary.htm" TargetMode="External"/><Relationship Id="rId1424" Type="http://schemas.openxmlformats.org/officeDocument/2006/relationships/hyperlink" Target="http://library.skillport.com/coursedesc/lchr_01_b78_lc_tr/summary.htm" TargetMode="External"/><Relationship Id="rId1631" Type="http://schemas.openxmlformats.org/officeDocument/2006/relationships/hyperlink" Target="http://library.skillport.com/coursedesc/lch_01_a59_lc_ro/summary.htm" TargetMode="External"/><Relationship Id="rId1869" Type="http://schemas.openxmlformats.org/officeDocument/2006/relationships/hyperlink" Target="http://library.skillport.com/coursedesc/lchr_01_c22_lc_nb/summary.htm" TargetMode="External"/><Relationship Id="rId1729" Type="http://schemas.openxmlformats.org/officeDocument/2006/relationships/hyperlink" Target="http://library.skillport.com/coursedesc/lchr_01_a96_lc_hi/summary.htm" TargetMode="External"/><Relationship Id="rId1936" Type="http://schemas.openxmlformats.org/officeDocument/2006/relationships/hyperlink" Target="http://library.skillport.com/coursedesc/lchr_01_a57_lc_ms/summary.htm" TargetMode="External"/><Relationship Id="rId377" Type="http://schemas.openxmlformats.org/officeDocument/2006/relationships/hyperlink" Target="http://library.skillport.com/coursedesc/lchr_01_c25_lc_it/summary.htm" TargetMode="External"/><Relationship Id="rId584" Type="http://schemas.openxmlformats.org/officeDocument/2006/relationships/hyperlink" Target="http://library.skillport.com/coursedesc/_pc_bi_lcbi023_ptbr/summary.htm" TargetMode="External"/><Relationship Id="rId5" Type="http://schemas.openxmlformats.org/officeDocument/2006/relationships/hyperlink" Target="http://library.skillport.com/coursedesc/lchr_01_b01_lc_enus/summary.htm" TargetMode="External"/><Relationship Id="rId237" Type="http://schemas.openxmlformats.org/officeDocument/2006/relationships/hyperlink" Target="http://library.skillport.com/coursedesc/lchr_01_c16_lc_enus/summary.htm" TargetMode="External"/><Relationship Id="rId791" Type="http://schemas.openxmlformats.org/officeDocument/2006/relationships/hyperlink" Target="http://library.skillport.com/coursedesc/lchr_01_b78_lc_nl/summary.htm" TargetMode="External"/><Relationship Id="rId889" Type="http://schemas.openxmlformats.org/officeDocument/2006/relationships/hyperlink" Target="http://library.skillport.com/coursedesc/lch_01_a54r_lc_esdo/summary.htm" TargetMode="External"/><Relationship Id="rId1074" Type="http://schemas.openxmlformats.org/officeDocument/2006/relationships/hyperlink" Target="http://library.skillport.com/coursedesc/lchr_01_c18_lc_sv/summary.htm" TargetMode="External"/><Relationship Id="rId444" Type="http://schemas.openxmlformats.org/officeDocument/2006/relationships/hyperlink" Target="http://library.skillport.com/coursedesc/lchr_01_a98_lc_eses/summary.htm" TargetMode="External"/><Relationship Id="rId651" Type="http://schemas.openxmlformats.org/officeDocument/2006/relationships/hyperlink" Target="http://library.skillport.com/coursedesc/lch_01_a63_lc_el/summary.htm" TargetMode="External"/><Relationship Id="rId749" Type="http://schemas.openxmlformats.org/officeDocument/2006/relationships/hyperlink" Target="http://library.skillport.com/coursedesc/lchr_01_c13_lc_fr/summary.htm" TargetMode="External"/><Relationship Id="rId1281" Type="http://schemas.openxmlformats.org/officeDocument/2006/relationships/hyperlink" Target="http://library.skillport.com/coursedesc/lchr_01_a58_lc_enuk/summary.htm" TargetMode="External"/><Relationship Id="rId1379" Type="http://schemas.openxmlformats.org/officeDocument/2006/relationships/hyperlink" Target="http://library.skillport.com/coursedesc/lchr_01_c08_lc_ko/summary.htm" TargetMode="External"/><Relationship Id="rId1586" Type="http://schemas.openxmlformats.org/officeDocument/2006/relationships/hyperlink" Target="http://library.skillport.com/coursedesc/lchr_01_c03_lc_hu/summary.htm" TargetMode="External"/><Relationship Id="rId304" Type="http://schemas.openxmlformats.org/officeDocument/2006/relationships/hyperlink" Target="http://library.skillport.com/coursedesc/lchr_01_c05_lc_de/summary.htm" TargetMode="External"/><Relationship Id="rId511" Type="http://schemas.openxmlformats.org/officeDocument/2006/relationships/hyperlink" Target="http://library.skillport.com/coursedesc/lch_01_a60_lc_ja/summary.htm" TargetMode="External"/><Relationship Id="rId609" Type="http://schemas.openxmlformats.org/officeDocument/2006/relationships/hyperlink" Target="http://library.skillport.com/coursedesc/lchr_01_c10_lc_ptbr/summary.htm" TargetMode="External"/><Relationship Id="rId956" Type="http://schemas.openxmlformats.org/officeDocument/2006/relationships/hyperlink" Target="http://library.skillport.com/coursedesc/lchr_01_c13_lc_esdo/summary.htm" TargetMode="External"/><Relationship Id="rId1141" Type="http://schemas.openxmlformats.org/officeDocument/2006/relationships/hyperlink" Target="http://library.skillport.com/coursedesc/lchr_01_d02_lc_id/summary.htm" TargetMode="External"/><Relationship Id="rId1239" Type="http://schemas.openxmlformats.org/officeDocument/2006/relationships/hyperlink" Target="http://library.skillport.com/coursedesc/apd_01_a02_bs_zh/summary.htm" TargetMode="External"/><Relationship Id="rId1793" Type="http://schemas.openxmlformats.org/officeDocument/2006/relationships/hyperlink" Target="http://library.skillport.com/coursedesc/lch_01_a64_lc_da/summary.htm" TargetMode="External"/><Relationship Id="rId85" Type="http://schemas.openxmlformats.org/officeDocument/2006/relationships/hyperlink" Target="http://library.skillport.com/coursedesc/lch_01_a50b_lc_enus/summary.htm" TargetMode="External"/><Relationship Id="rId816" Type="http://schemas.openxmlformats.org/officeDocument/2006/relationships/hyperlink" Target="http://library.skillport.com/coursedesc/lchr_01_c27_lc_nl/summary.htm" TargetMode="External"/><Relationship Id="rId1001" Type="http://schemas.openxmlformats.org/officeDocument/2006/relationships/hyperlink" Target="http://library.skillport.com/coursedesc/lchr_01_b76_lc_frca/summary.htm" TargetMode="External"/><Relationship Id="rId1446" Type="http://schemas.openxmlformats.org/officeDocument/2006/relationships/hyperlink" Target="http://library.skillport.com/coursedesc/lchr_01_c25_lc_tr/summary.htm" TargetMode="External"/><Relationship Id="rId1653" Type="http://schemas.openxmlformats.org/officeDocument/2006/relationships/hyperlink" Target="http://library.skillport.com/coursedesc/lchr_01_c18_lc_ro/summary.htm" TargetMode="External"/><Relationship Id="rId1860" Type="http://schemas.openxmlformats.org/officeDocument/2006/relationships/hyperlink" Target="http://library.skillport.com/coursedesc/lchr_01_c10_lc_nb/summary.htm" TargetMode="External"/><Relationship Id="rId1306" Type="http://schemas.openxmlformats.org/officeDocument/2006/relationships/hyperlink" Target="http://library.skillport.com/coursedesc/mind_26_a01_lc_enuk/summary.htm" TargetMode="External"/><Relationship Id="rId1513" Type="http://schemas.openxmlformats.org/officeDocument/2006/relationships/hyperlink" Target="http://library.skillport.com/coursedesc/lchr_01_a98_lc_cs/summary.htm" TargetMode="External"/><Relationship Id="rId1720" Type="http://schemas.openxmlformats.org/officeDocument/2006/relationships/hyperlink" Target="http://library.skillport.com/coursedesc/lchr_01_d02_lc_hi/summary.htm" TargetMode="External"/><Relationship Id="rId1958" Type="http://schemas.openxmlformats.org/officeDocument/2006/relationships/hyperlink" Target="http://library.skillport.com/coursedesc/lchr_01_b79_lc_ms/summary.htm" TargetMode="External"/><Relationship Id="rId12" Type="http://schemas.openxmlformats.org/officeDocument/2006/relationships/hyperlink" Target="http://library.skillport.com/coursedesc/lchr_01_a98_lc_enus/summary.htm" TargetMode="External"/><Relationship Id="rId1818" Type="http://schemas.openxmlformats.org/officeDocument/2006/relationships/hyperlink" Target="http://library.skillport.com/coursedesc/lchr_01_c22_lc_da/summary.htm" TargetMode="External"/><Relationship Id="rId161" Type="http://schemas.openxmlformats.org/officeDocument/2006/relationships/hyperlink" Target="http://library.skillport.com/coursedesc/lchr_ci_a13_lc_enus/summary.htm" TargetMode="External"/><Relationship Id="rId399" Type="http://schemas.openxmlformats.org/officeDocument/2006/relationships/hyperlink" Target="http://library.skillport.com/coursedesc/lchr_01_b82_lc_fi/summary.htm" TargetMode="External"/><Relationship Id="rId259" Type="http://schemas.openxmlformats.org/officeDocument/2006/relationships/hyperlink" Target="http://library.skillport.com/coursedesc/lch_01_a64_lc_de/summary.htm" TargetMode="External"/><Relationship Id="rId466" Type="http://schemas.openxmlformats.org/officeDocument/2006/relationships/hyperlink" Target="http://library.skillport.com/coursedesc/lchr_01_c05_lc_eses/summary.htm" TargetMode="External"/><Relationship Id="rId673" Type="http://schemas.openxmlformats.org/officeDocument/2006/relationships/hyperlink" Target="http://library.skillport.com/coursedesc/lchr_01_c14_lc_el/summary.htm" TargetMode="External"/><Relationship Id="rId880" Type="http://schemas.openxmlformats.org/officeDocument/2006/relationships/hyperlink" Target="http://library.skillport.com/coursedesc/lch_01_a53e_lc_esdo/summary.htm" TargetMode="External"/><Relationship Id="rId1096" Type="http://schemas.openxmlformats.org/officeDocument/2006/relationships/hyperlink" Target="http://library.skillport.com/coursedesc/lchr_01_a99_lc_pl/summary.htm" TargetMode="External"/><Relationship Id="rId119" Type="http://schemas.openxmlformats.org/officeDocument/2006/relationships/hyperlink" Target="http://library.skillport.com/coursedesc/lchr_01_a91_lc_enus/summary.htm" TargetMode="External"/><Relationship Id="rId326" Type="http://schemas.openxmlformats.org/officeDocument/2006/relationships/hyperlink" Target="http://library.skillport.com/coursedesc/lchr_01_c21_lc_de/summary.htm" TargetMode="External"/><Relationship Id="rId533" Type="http://schemas.openxmlformats.org/officeDocument/2006/relationships/hyperlink" Target="http://library.skillport.com/coursedesc/lchr_01_c16_lc_ja/summary.htm" TargetMode="External"/><Relationship Id="rId978" Type="http://schemas.openxmlformats.org/officeDocument/2006/relationships/hyperlink" Target="http://library.skillport.com/coursedesc/lchr_01_a90_lc_frca/summary.htm" TargetMode="External"/><Relationship Id="rId1163" Type="http://schemas.openxmlformats.org/officeDocument/2006/relationships/hyperlink" Target="http://library.skillport.com/coursedesc/lchr_01_b77_lc_id/summary.htm" TargetMode="External"/><Relationship Id="rId1370" Type="http://schemas.openxmlformats.org/officeDocument/2006/relationships/hyperlink" Target="http://library.skillport.com/coursedesc/lchr_01_b77_lc_ko/summary.htm" TargetMode="External"/><Relationship Id="rId2007" Type="http://schemas.openxmlformats.org/officeDocument/2006/relationships/hyperlink" Target="http://library.skillport.com/coursedesc/lchr_01_b58_lc_ennz/summary.htm" TargetMode="External"/><Relationship Id="rId740" Type="http://schemas.openxmlformats.org/officeDocument/2006/relationships/hyperlink" Target="http://library.skillport.com/coursedesc/lchr_01_c05_lc_fr/summary.htm" TargetMode="External"/><Relationship Id="rId838" Type="http://schemas.openxmlformats.org/officeDocument/2006/relationships/hyperlink" Target="http://library.skillport.com/coursedesc/lch_01_a63_lc_esdo/summary.htm" TargetMode="External"/><Relationship Id="rId1023" Type="http://schemas.openxmlformats.org/officeDocument/2006/relationships/hyperlink" Target="http://library.skillport.com/coursedesc/lchr_01_c22_lc_frca/summary.htm" TargetMode="External"/><Relationship Id="rId1468" Type="http://schemas.openxmlformats.org/officeDocument/2006/relationships/hyperlink" Target="http://library.skillport.com/coursedesc/lchr_01_b83_lc_ru/summary.htm" TargetMode="External"/><Relationship Id="rId1675" Type="http://schemas.openxmlformats.org/officeDocument/2006/relationships/hyperlink" Target="http://library.skillport.com/coursedesc/lchr_01_a96_lc_th/summary.htm" TargetMode="External"/><Relationship Id="rId1882" Type="http://schemas.openxmlformats.org/officeDocument/2006/relationships/hyperlink" Target="http://library.skillport.com/coursedesc/lchr_01_a57_lc_vi/summary.htm" TargetMode="External"/><Relationship Id="rId600" Type="http://schemas.openxmlformats.org/officeDocument/2006/relationships/hyperlink" Target="http://library.skillport.com/coursedesc/lchr_01_b80_lc_ptbr/summary.htm" TargetMode="External"/><Relationship Id="rId1230" Type="http://schemas.openxmlformats.org/officeDocument/2006/relationships/hyperlink" Target="http://library.skillport.com/coursedesc/_pc_bi_lcbi031_zh/summary.htm" TargetMode="External"/><Relationship Id="rId1328" Type="http://schemas.openxmlformats.org/officeDocument/2006/relationships/hyperlink" Target="http://library.skillport.com/coursedesc/lchr_01_c10_lc_enuk/summary.htm" TargetMode="External"/><Relationship Id="rId1535" Type="http://schemas.openxmlformats.org/officeDocument/2006/relationships/hyperlink" Target="http://library.skillport.com/coursedesc/lchr_01_c05_lc_cs/summary.htm" TargetMode="External"/><Relationship Id="rId905" Type="http://schemas.openxmlformats.org/officeDocument/2006/relationships/hyperlink" Target="http://library.skillport.com/coursedesc/_pc_bi_lcbi018_esdo/summary.htm" TargetMode="External"/><Relationship Id="rId1742" Type="http://schemas.openxmlformats.org/officeDocument/2006/relationships/hyperlink" Target="http://library.skillport.com/coursedesc/lchr_01_b80_lc_hi/summary.htm" TargetMode="External"/><Relationship Id="rId34" Type="http://schemas.openxmlformats.org/officeDocument/2006/relationships/hyperlink" Target="http://library.skillport.com/coursedesc/lchr_01_b06_lc_enus/summary.htm" TargetMode="External"/><Relationship Id="rId1602" Type="http://schemas.openxmlformats.org/officeDocument/2006/relationships/hyperlink" Target="http://library.skillport.com/coursedesc/lchr_01_c17_lc_hu/summary.htm" TargetMode="External"/><Relationship Id="rId183" Type="http://schemas.openxmlformats.org/officeDocument/2006/relationships/hyperlink" Target="http://library.skillport.com/coursedesc/lchr_ci_a19_lc_enus/summary.htm" TargetMode="External"/><Relationship Id="rId390" Type="http://schemas.openxmlformats.org/officeDocument/2006/relationships/hyperlink" Target="http://library.skillport.com/coursedesc/lchr_01_a87_lc_fi/summary.htm" TargetMode="External"/><Relationship Id="rId1907" Type="http://schemas.openxmlformats.org/officeDocument/2006/relationships/hyperlink" Target="http://library.skillport.com/coursedesc/lchr_01_c04_lc_vi/summary.htm" TargetMode="External"/><Relationship Id="rId250" Type="http://schemas.openxmlformats.org/officeDocument/2006/relationships/hyperlink" Target="http://library.skillport.com/coursedesc/lchr_01_a99_lc_de/summary.htm" TargetMode="External"/><Relationship Id="rId488" Type="http://schemas.openxmlformats.org/officeDocument/2006/relationships/hyperlink" Target="http://library.skillport.com/coursedesc/lchr_01_c29_lc_eses/summary.htm" TargetMode="External"/><Relationship Id="rId695" Type="http://schemas.openxmlformats.org/officeDocument/2006/relationships/hyperlink" Target="http://library.skillport.com/coursedesc/lchr_01_a99_lc_fr/summary.htm" TargetMode="External"/><Relationship Id="rId110" Type="http://schemas.openxmlformats.org/officeDocument/2006/relationships/hyperlink" Target="http://library.skillport.com/coursedesc/lch_01_a65_lc_enus/summary.htm" TargetMode="External"/><Relationship Id="rId348" Type="http://schemas.openxmlformats.org/officeDocument/2006/relationships/hyperlink" Target="http://library.skillport.com/coursedesc/lch_01_a60_lc_it/summary.htm" TargetMode="External"/><Relationship Id="rId555" Type="http://schemas.openxmlformats.org/officeDocument/2006/relationships/hyperlink" Target="http://library.skillport.com/coursedesc/lchr_01_a58_lc_ptbr/summary.htm" TargetMode="External"/><Relationship Id="rId762" Type="http://schemas.openxmlformats.org/officeDocument/2006/relationships/hyperlink" Target="http://library.skillport.com/coursedesc/lchr_01_c29_lc_fr/summary.htm" TargetMode="External"/><Relationship Id="rId1185" Type="http://schemas.openxmlformats.org/officeDocument/2006/relationships/hyperlink" Target="http://library.skillport.com/coursedesc/lchr_01_c24_lc_id/summary.htm" TargetMode="External"/><Relationship Id="rId1392" Type="http://schemas.openxmlformats.org/officeDocument/2006/relationships/hyperlink" Target="http://library.skillport.com/coursedesc/lchr_01_c23_lc_ko/summary.htm" TargetMode="External"/><Relationship Id="rId2029" Type="http://schemas.openxmlformats.org/officeDocument/2006/relationships/hyperlink" Target="http://library.skillport.com/coursedesc/fgov_01_a52_lc_enus/summary.htm" TargetMode="External"/><Relationship Id="rId208" Type="http://schemas.openxmlformats.org/officeDocument/2006/relationships/hyperlink" Target="http://library.skillport.com/coursedesc/lchr_01_b79_lc_enus/summary.htm" TargetMode="External"/><Relationship Id="rId415" Type="http://schemas.openxmlformats.org/officeDocument/2006/relationships/hyperlink" Target="http://library.skillport.com/coursedesc/lchr_01_c07_lc_fi/summary.htm" TargetMode="External"/><Relationship Id="rId622" Type="http://schemas.openxmlformats.org/officeDocument/2006/relationships/hyperlink" Target="http://library.skillport.com/coursedesc/lchr_01_c25_lc_ptbr/summary.htm" TargetMode="External"/><Relationship Id="rId1045" Type="http://schemas.openxmlformats.org/officeDocument/2006/relationships/hyperlink" Target="http://library.skillport.com/coursedesc/lchr_01_b51_lc_sv/summary.htm" TargetMode="External"/><Relationship Id="rId1252" Type="http://schemas.openxmlformats.org/officeDocument/2006/relationships/hyperlink" Target="http://library.skillport.com/coursedesc/lchr_01_c06_lc_zh/summary.htm" TargetMode="External"/><Relationship Id="rId1697" Type="http://schemas.openxmlformats.org/officeDocument/2006/relationships/hyperlink" Target="http://library.skillport.com/coursedesc/lchr_01_c07_lc_th/summary.htm" TargetMode="External"/><Relationship Id="rId927" Type="http://schemas.openxmlformats.org/officeDocument/2006/relationships/hyperlink" Target="http://library.skillport.com/coursedesc/lchr_ci_a27_lc_esdo/summary.htm" TargetMode="External"/><Relationship Id="rId1112" Type="http://schemas.openxmlformats.org/officeDocument/2006/relationships/hyperlink" Target="http://library.skillport.com/coursedesc/lchr_01_b80_lc_pl/summary.htm" TargetMode="External"/><Relationship Id="rId1557" Type="http://schemas.openxmlformats.org/officeDocument/2006/relationships/hyperlink" Target="http://library.skillport.com/coursedesc/lchr_01_c29_lc_cs/summary.htm" TargetMode="External"/><Relationship Id="rId1764" Type="http://schemas.openxmlformats.org/officeDocument/2006/relationships/hyperlink" Target="http://library.skillport.com/coursedesc/lchr_01_c26_lc_hi/summary.htm" TargetMode="External"/><Relationship Id="rId1971" Type="http://schemas.openxmlformats.org/officeDocument/2006/relationships/hyperlink" Target="http://library.skillport.com/coursedesc/lchr_01_c14_lc_ms/summary.htm" TargetMode="External"/><Relationship Id="rId56" Type="http://schemas.openxmlformats.org/officeDocument/2006/relationships/hyperlink" Target="http://library.skillport.com/coursedesc/lchr_01_b05_lc_enus/summary.htm" TargetMode="External"/><Relationship Id="rId1417" Type="http://schemas.openxmlformats.org/officeDocument/2006/relationships/hyperlink" Target="http://library.skillport.com/coursedesc/lch_01_a63_lc_tr/summary.htm" TargetMode="External"/><Relationship Id="rId1624" Type="http://schemas.openxmlformats.org/officeDocument/2006/relationships/hyperlink" Target="http://library.skillport.com/coursedesc/lchr_01_b51_lc_ro/summary.htm" TargetMode="External"/><Relationship Id="rId1831" Type="http://schemas.openxmlformats.org/officeDocument/2006/relationships/hyperlink" Target="http://library.skillport.com/coursedesc/lchr_01_a57_lc_nb/summary.htm" TargetMode="External"/><Relationship Id="rId1929" Type="http://schemas.openxmlformats.org/officeDocument/2006/relationships/hyperlink" Target="http://library.skillport.com/coursedesc/lchr_01_c28_lc_vi/summary.htm" TargetMode="External"/><Relationship Id="rId272" Type="http://schemas.openxmlformats.org/officeDocument/2006/relationships/hyperlink" Target="http://library.skillport.com/coursedesc/_pc_bi_lcbi016_de/summary.htm" TargetMode="External"/><Relationship Id="rId577" Type="http://schemas.openxmlformats.org/officeDocument/2006/relationships/hyperlink" Target="http://library.skillport.com/coursedesc/_pc_bi_lcbi016_ptbr/summary.htm" TargetMode="External"/><Relationship Id="rId132" Type="http://schemas.openxmlformats.org/officeDocument/2006/relationships/hyperlink" Target="http://library.skillport.com/coursedesc/apd_14_a02_bs_enus/summary.htm" TargetMode="External"/><Relationship Id="rId784" Type="http://schemas.openxmlformats.org/officeDocument/2006/relationships/hyperlink" Target="http://library.skillport.com/coursedesc/lch_01_a59_lc_nl/summary.htm" TargetMode="External"/><Relationship Id="rId991" Type="http://schemas.openxmlformats.org/officeDocument/2006/relationships/hyperlink" Target="http://library.skillport.com/coursedesc/lchr_01_b52_lc_frca/summary.htm" TargetMode="External"/><Relationship Id="rId1067" Type="http://schemas.openxmlformats.org/officeDocument/2006/relationships/hyperlink" Target="http://library.skillport.com/coursedesc/lchr_01_c10_lc_sv/summary.htm" TargetMode="External"/><Relationship Id="rId2020" Type="http://schemas.openxmlformats.org/officeDocument/2006/relationships/hyperlink" Target="http://library.skillport.com/coursedesc/fgov_01_a63_lc_enus/summary.htm" TargetMode="External"/><Relationship Id="rId437" Type="http://schemas.openxmlformats.org/officeDocument/2006/relationships/hyperlink" Target="http://library.skillport.com/coursedesc/lchr_01_c20_lc_fi/summary.htm" TargetMode="External"/><Relationship Id="rId644" Type="http://schemas.openxmlformats.org/officeDocument/2006/relationships/hyperlink" Target="http://library.skillport.com/coursedesc/lchr_01_a96_lc_el/summary.htm" TargetMode="External"/><Relationship Id="rId851" Type="http://schemas.openxmlformats.org/officeDocument/2006/relationships/hyperlink" Target="http://library.skillport.com/coursedesc/lch_01_a58e_lc_esdo/summary.htm" TargetMode="External"/><Relationship Id="rId1274" Type="http://schemas.openxmlformats.org/officeDocument/2006/relationships/hyperlink" Target="http://library.skillport.com/coursedesc/lchr_01_c21_lc_zh/summary.htm" TargetMode="External"/><Relationship Id="rId1481" Type="http://schemas.openxmlformats.org/officeDocument/2006/relationships/hyperlink" Target="http://library.skillport.com/coursedesc/lchr_01_c04_lc_ru/summary.htm" TargetMode="External"/><Relationship Id="rId1579" Type="http://schemas.openxmlformats.org/officeDocument/2006/relationships/hyperlink" Target="http://library.skillport.com/coursedesc/lch_01_a60_lc_hu/summary.htm" TargetMode="External"/><Relationship Id="rId504" Type="http://schemas.openxmlformats.org/officeDocument/2006/relationships/hyperlink" Target="http://library.skillport.com/coursedesc/lchr_01_b52_lc_ja/summary.htm" TargetMode="External"/><Relationship Id="rId711" Type="http://schemas.openxmlformats.org/officeDocument/2006/relationships/hyperlink" Target="http://library.skillport.com/coursedesc/_pc_bi_lcbi024_fr/summary.htm" TargetMode="External"/><Relationship Id="rId949" Type="http://schemas.openxmlformats.org/officeDocument/2006/relationships/hyperlink" Target="http://library.skillport.com/coursedesc/lchr_01_c07_lc_esdo/summary.htm" TargetMode="External"/><Relationship Id="rId1134" Type="http://schemas.openxmlformats.org/officeDocument/2006/relationships/hyperlink" Target="http://library.skillport.com/coursedesc/lchr_01_c25_lc_pl/summary.htm" TargetMode="External"/><Relationship Id="rId1341" Type="http://schemas.openxmlformats.org/officeDocument/2006/relationships/hyperlink" Target="http://library.skillport.com/coursedesc/lchr_01_c25_lc_enuk/summary.htm" TargetMode="External"/><Relationship Id="rId1786" Type="http://schemas.openxmlformats.org/officeDocument/2006/relationships/hyperlink" Target="http://library.skillport.com/coursedesc/lchr_01_b50_lc_da/summary.htm" TargetMode="External"/><Relationship Id="rId1993" Type="http://schemas.openxmlformats.org/officeDocument/2006/relationships/hyperlink" Target="http://library.skillport.com/coursedesc/lch_01_a38_lc_enau/summary.htm" TargetMode="External"/><Relationship Id="rId78" Type="http://schemas.openxmlformats.org/officeDocument/2006/relationships/hyperlink" Target="http://library.skillport.com/coursedesc/lch_01_a52r_lc_enus/summary.htm" TargetMode="External"/><Relationship Id="rId809" Type="http://schemas.openxmlformats.org/officeDocument/2006/relationships/hyperlink" Target="http://library.skillport.com/coursedesc/lchr_01_c19_lc_nl/summary.htm" TargetMode="External"/><Relationship Id="rId1201" Type="http://schemas.openxmlformats.org/officeDocument/2006/relationships/hyperlink" Target="http://library.skillport.com/coursedesc/_pc_bi_lcbi019_zh/summary.htm" TargetMode="External"/><Relationship Id="rId1439" Type="http://schemas.openxmlformats.org/officeDocument/2006/relationships/hyperlink" Target="http://library.skillport.com/coursedesc/lchr_01_c15_lc_tr/summary.htm" TargetMode="External"/><Relationship Id="rId1646" Type="http://schemas.openxmlformats.org/officeDocument/2006/relationships/hyperlink" Target="http://library.skillport.com/coursedesc/lchr_01_c10_lc_ro/summary.htm" TargetMode="External"/><Relationship Id="rId1853" Type="http://schemas.openxmlformats.org/officeDocument/2006/relationships/hyperlink" Target="http://library.skillport.com/coursedesc/lchr_01_c03_lc_nb/summary.htm" TargetMode="External"/><Relationship Id="rId1506" Type="http://schemas.openxmlformats.org/officeDocument/2006/relationships/hyperlink" Target="http://library.skillport.com/coursedesc/lchr_01_c11_lc_ru/summary.htm" TargetMode="External"/><Relationship Id="rId1713" Type="http://schemas.openxmlformats.org/officeDocument/2006/relationships/hyperlink" Target="http://library.skillport.com/coursedesc/lchr_01_c26_lc_th/summary.htm" TargetMode="External"/><Relationship Id="rId1920" Type="http://schemas.openxmlformats.org/officeDocument/2006/relationships/hyperlink" Target="http://library.skillport.com/coursedesc/lchr_01_c18_lc_vi/summary.htm" TargetMode="External"/><Relationship Id="rId294" Type="http://schemas.openxmlformats.org/officeDocument/2006/relationships/hyperlink" Target="http://library.skillport.com/coursedesc/apd_14_a01_bs_de/summary.htm" TargetMode="External"/><Relationship Id="rId154" Type="http://schemas.openxmlformats.org/officeDocument/2006/relationships/hyperlink" Target="http://library.skillport.com/coursedesc/ehs_hsf_e82_sh_enus/summary.htm" TargetMode="External"/><Relationship Id="rId361" Type="http://schemas.openxmlformats.org/officeDocument/2006/relationships/hyperlink" Target="http://library.skillport.com/coursedesc/lchr_01_c07_lc_it/summary.htm" TargetMode="External"/><Relationship Id="rId599" Type="http://schemas.openxmlformats.org/officeDocument/2006/relationships/hyperlink" Target="http://library.skillport.com/coursedesc/lchr_01_b78_lc_ptbr/summary.htm" TargetMode="External"/><Relationship Id="rId2042" Type="http://schemas.openxmlformats.org/officeDocument/2006/relationships/ctrlProp" Target="../ctrlProps/ctrlProp1.xml"/><Relationship Id="rId459" Type="http://schemas.openxmlformats.org/officeDocument/2006/relationships/hyperlink" Target="http://library.skillport.com/coursedesc/lchr_01_b76_lc_eses/summary.htm" TargetMode="External"/><Relationship Id="rId666" Type="http://schemas.openxmlformats.org/officeDocument/2006/relationships/hyperlink" Target="http://library.skillport.com/coursedesc/lchr_01_c08_lc_el/summary.htm" TargetMode="External"/><Relationship Id="rId873" Type="http://schemas.openxmlformats.org/officeDocument/2006/relationships/hyperlink" Target="http://library.skillport.com/coursedesc/lch_01_a51b_lc_esdo/summary.htm" TargetMode="External"/><Relationship Id="rId1089" Type="http://schemas.openxmlformats.org/officeDocument/2006/relationships/hyperlink" Target="http://library.skillport.com/coursedesc/lchr_01_a50_lc_pl/summary.htm" TargetMode="External"/><Relationship Id="rId1296" Type="http://schemas.openxmlformats.org/officeDocument/2006/relationships/hyperlink" Target="http://library.skillport.com/coursedesc/lch_01_a60_lc_enuk/summary.htm" TargetMode="External"/><Relationship Id="rId221" Type="http://schemas.openxmlformats.org/officeDocument/2006/relationships/hyperlink" Target="http://library.skillport.com/coursedesc/lchr_01_c25_lc_enus/summary.htm" TargetMode="External"/><Relationship Id="rId319" Type="http://schemas.openxmlformats.org/officeDocument/2006/relationships/hyperlink" Target="http://library.skillport.com/coursedesc/lchr_01_c22_lc_de/summary.htm" TargetMode="External"/><Relationship Id="rId526" Type="http://schemas.openxmlformats.org/officeDocument/2006/relationships/hyperlink" Target="http://library.skillport.com/coursedesc/lchr_01_c05_lc_ja/summary.htm" TargetMode="External"/><Relationship Id="rId1156" Type="http://schemas.openxmlformats.org/officeDocument/2006/relationships/hyperlink" Target="http://library.skillport.com/coursedesc/lchr_01_b83_lc_id/summary.htm" TargetMode="External"/><Relationship Id="rId1363" Type="http://schemas.openxmlformats.org/officeDocument/2006/relationships/hyperlink" Target="http://library.skillport.com/coursedesc/lchr_01_b83_lc_ko/summary.htm" TargetMode="External"/><Relationship Id="rId733" Type="http://schemas.openxmlformats.org/officeDocument/2006/relationships/hyperlink" Target="http://library.skillport.com/coursedesc/lchr_01_b76_lc_fr/summary.htm" TargetMode="External"/><Relationship Id="rId940" Type="http://schemas.openxmlformats.org/officeDocument/2006/relationships/hyperlink" Target="http://library.skillport.com/coursedesc/lchr_01_b76_lc_esdo/summary.htm" TargetMode="External"/><Relationship Id="rId1016" Type="http://schemas.openxmlformats.org/officeDocument/2006/relationships/hyperlink" Target="http://library.skillport.com/coursedesc/lchr_01_c12_lc_frca/summary.htm" TargetMode="External"/><Relationship Id="rId1570" Type="http://schemas.openxmlformats.org/officeDocument/2006/relationships/hyperlink" Target="http://library.skillport.com/coursedesc/lchr_01_b50_lc_hu/summary.htm" TargetMode="External"/><Relationship Id="rId1668" Type="http://schemas.openxmlformats.org/officeDocument/2006/relationships/hyperlink" Target="http://library.skillport.com/coursedesc/lchr_01_a51_lc_th/summary.htm" TargetMode="External"/><Relationship Id="rId1875" Type="http://schemas.openxmlformats.org/officeDocument/2006/relationships/hyperlink" Target="http://library.skillport.com/coursedesc/lchr_01_c28_lc_nb/summary.htm" TargetMode="External"/><Relationship Id="rId800" Type="http://schemas.openxmlformats.org/officeDocument/2006/relationships/hyperlink" Target="http://library.skillport.com/coursedesc/lchr_01_c09_lc_nl/summary.htm" TargetMode="External"/><Relationship Id="rId1223" Type="http://schemas.openxmlformats.org/officeDocument/2006/relationships/hyperlink" Target="http://library.skillport.com/coursedesc/_pc_bi_lcbi024_zh/summary.htm" TargetMode="External"/><Relationship Id="rId1430" Type="http://schemas.openxmlformats.org/officeDocument/2006/relationships/hyperlink" Target="http://library.skillport.com/coursedesc/lchr_01_c06_lc_tr/summary.htm" TargetMode="External"/><Relationship Id="rId1528" Type="http://schemas.openxmlformats.org/officeDocument/2006/relationships/hyperlink" Target="http://library.skillport.com/coursedesc/lchr_01_b76_lc_cs/summary.htm" TargetMode="External"/><Relationship Id="rId1735" Type="http://schemas.openxmlformats.org/officeDocument/2006/relationships/hyperlink" Target="http://library.skillport.com/coursedesc/lch_01_a64_lc_hi/summary.htm" TargetMode="External"/><Relationship Id="rId1942" Type="http://schemas.openxmlformats.org/officeDocument/2006/relationships/hyperlink" Target="http://library.skillport.com/coursedesc/lchr_01_a96_lc_ms/summary.htm" TargetMode="External"/><Relationship Id="rId27" Type="http://schemas.openxmlformats.org/officeDocument/2006/relationships/hyperlink" Target="http://library.skillport.com/coursedesc/ehs_sec_b06_sh_enus/summary.htm" TargetMode="External"/><Relationship Id="rId1802" Type="http://schemas.openxmlformats.org/officeDocument/2006/relationships/hyperlink" Target="http://library.skillport.com/coursedesc/lchr_01_c03_lc_da/summary.htm" TargetMode="External"/><Relationship Id="rId176" Type="http://schemas.openxmlformats.org/officeDocument/2006/relationships/hyperlink" Target="http://library.skillport.com/coursedesc/lchr_ci_a48_lc_enus/summary.htm" TargetMode="External"/><Relationship Id="rId383" Type="http://schemas.openxmlformats.org/officeDocument/2006/relationships/hyperlink" Target="http://library.skillport.com/coursedesc/lchr_01_c20_lc_it/summary.htm" TargetMode="External"/><Relationship Id="rId590" Type="http://schemas.openxmlformats.org/officeDocument/2006/relationships/hyperlink" Target="http://library.skillport.com/coursedesc/_pc_bi_lcbi031_ptbr/summary.htm" TargetMode="External"/><Relationship Id="rId243" Type="http://schemas.openxmlformats.org/officeDocument/2006/relationships/hyperlink" Target="http://library.skillport.com/coursedesc/lchr_01_a51_lc_de/summary.htm" TargetMode="External"/><Relationship Id="rId450" Type="http://schemas.openxmlformats.org/officeDocument/2006/relationships/hyperlink" Target="http://library.skillport.com/coursedesc/lchr_01_b52_lc_eses/summary.htm" TargetMode="External"/><Relationship Id="rId688" Type="http://schemas.openxmlformats.org/officeDocument/2006/relationships/hyperlink" Target="http://library.skillport.com/coursedesc/lchr_01_a50_lc_fr/summary.htm" TargetMode="External"/><Relationship Id="rId895" Type="http://schemas.openxmlformats.org/officeDocument/2006/relationships/hyperlink" Target="http://library.skillport.com/coursedesc/lchr_01_a91_lc_esdo/summary.htm" TargetMode="External"/><Relationship Id="rId1080" Type="http://schemas.openxmlformats.org/officeDocument/2006/relationships/hyperlink" Target="http://library.skillport.com/coursedesc/lchr_01_c25_lc_sv/summary.htm" TargetMode="External"/><Relationship Id="rId103" Type="http://schemas.openxmlformats.org/officeDocument/2006/relationships/hyperlink" Target="http://library.skillport.com/coursedesc/lch_01_a62b_lc_enus/summary.htm" TargetMode="External"/><Relationship Id="rId310" Type="http://schemas.openxmlformats.org/officeDocument/2006/relationships/hyperlink" Target="http://library.skillport.com/coursedesc/lchr_01_c11_lc_de/summary.htm" TargetMode="External"/><Relationship Id="rId548" Type="http://schemas.openxmlformats.org/officeDocument/2006/relationships/hyperlink" Target="http://library.skillport.com/coursedesc/lchr_01_c29_lc_ja/summary.htm" TargetMode="External"/><Relationship Id="rId755" Type="http://schemas.openxmlformats.org/officeDocument/2006/relationships/hyperlink" Target="http://library.skillport.com/coursedesc/lchr_01_c22_lc_fr/summary.htm" TargetMode="External"/><Relationship Id="rId962" Type="http://schemas.openxmlformats.org/officeDocument/2006/relationships/hyperlink" Target="http://library.skillport.com/coursedesc/lchr_01_c22_lc_esdo/summary.htm" TargetMode="External"/><Relationship Id="rId1178" Type="http://schemas.openxmlformats.org/officeDocument/2006/relationships/hyperlink" Target="http://library.skillport.com/coursedesc/lchr_01_c13_lc_id/summary.htm" TargetMode="External"/><Relationship Id="rId1385" Type="http://schemas.openxmlformats.org/officeDocument/2006/relationships/hyperlink" Target="http://library.skillport.com/coursedesc/lchr_01_c13_lc_ko/summary.htm" TargetMode="External"/><Relationship Id="rId1592" Type="http://schemas.openxmlformats.org/officeDocument/2006/relationships/hyperlink" Target="http://library.skillport.com/coursedesc/lchr_01_c09_lc_hu/summary.htm" TargetMode="External"/><Relationship Id="rId91" Type="http://schemas.openxmlformats.org/officeDocument/2006/relationships/hyperlink" Target="http://library.skillport.com/coursedesc/lch_01_a67b_lc_enus/summary.htm" TargetMode="External"/><Relationship Id="rId408" Type="http://schemas.openxmlformats.org/officeDocument/2006/relationships/hyperlink" Target="http://library.skillport.com/coursedesc/lchr_01_b78_lc_fi/summary.htm" TargetMode="External"/><Relationship Id="rId615" Type="http://schemas.openxmlformats.org/officeDocument/2006/relationships/hyperlink" Target="http://library.skillport.com/coursedesc/lchr_01_c15_lc_ptbr/summary.htm" TargetMode="External"/><Relationship Id="rId822" Type="http://schemas.openxmlformats.org/officeDocument/2006/relationships/hyperlink" Target="http://library.skillport.com/coursedesc/lchr_01_d02_lc_esdo/summary.htm" TargetMode="External"/><Relationship Id="rId1038" Type="http://schemas.openxmlformats.org/officeDocument/2006/relationships/hyperlink" Target="http://library.skillport.com/coursedesc/lchr_01_a58_lc_sv/summary.htm" TargetMode="External"/><Relationship Id="rId1245" Type="http://schemas.openxmlformats.org/officeDocument/2006/relationships/hyperlink" Target="http://library.skillport.com/coursedesc/lchr_01_b77_lc_zh/summary.htm" TargetMode="External"/><Relationship Id="rId1452" Type="http://schemas.openxmlformats.org/officeDocument/2006/relationships/hyperlink" Target="http://library.skillport.com/coursedesc/lchr_01_c20_lc_tr/summary.htm" TargetMode="External"/><Relationship Id="rId1897" Type="http://schemas.openxmlformats.org/officeDocument/2006/relationships/hyperlink" Target="http://library.skillport.com/coursedesc/lch_01_a59_lc_vi/summary.htm" TargetMode="External"/><Relationship Id="rId1105" Type="http://schemas.openxmlformats.org/officeDocument/2006/relationships/hyperlink" Target="http://library.skillport.com/coursedesc/lch_01_a64_lc_pl/summary.htm" TargetMode="External"/><Relationship Id="rId1312" Type="http://schemas.openxmlformats.org/officeDocument/2006/relationships/hyperlink" Target="http://library.skillport.com/coursedesc/lchr_01_a60_lc_enuk/summary.htm" TargetMode="External"/><Relationship Id="rId1757" Type="http://schemas.openxmlformats.org/officeDocument/2006/relationships/hyperlink" Target="http://library.skillport.com/coursedesc/lchr_01_c18_lc_hi/summary.htm" TargetMode="External"/><Relationship Id="rId1964" Type="http://schemas.openxmlformats.org/officeDocument/2006/relationships/hyperlink" Target="http://library.skillport.com/coursedesc/lchr_01_c08_lc_ms/summary.htm" TargetMode="External"/><Relationship Id="rId49" Type="http://schemas.openxmlformats.org/officeDocument/2006/relationships/hyperlink" Target="http://library.skillport.com/coursedesc/lchr_01_b84_lc_enus/summary.htm" TargetMode="External"/><Relationship Id="rId1617" Type="http://schemas.openxmlformats.org/officeDocument/2006/relationships/hyperlink" Target="http://library.skillport.com/coursedesc/lchr_01_a58_lc_ro/summary.htm" TargetMode="External"/><Relationship Id="rId1824" Type="http://schemas.openxmlformats.org/officeDocument/2006/relationships/hyperlink" Target="http://library.skillport.com/coursedesc/lchr_01_c28_lc_da/summary.htm" TargetMode="External"/><Relationship Id="rId198" Type="http://schemas.openxmlformats.org/officeDocument/2006/relationships/hyperlink" Target="http://library.skillport.com/coursedesc/lchr_ci_a28_lc_enus/summary.htm" TargetMode="External"/><Relationship Id="rId265" Type="http://schemas.openxmlformats.org/officeDocument/2006/relationships/hyperlink" Target="http://library.skillport.com/coursedesc/lchr_01_a30_lc_de/summary.htm" TargetMode="External"/><Relationship Id="rId472" Type="http://schemas.openxmlformats.org/officeDocument/2006/relationships/hyperlink" Target="http://library.skillport.com/coursedesc/lchr_01_c11_lc_eses/summary.htm" TargetMode="External"/><Relationship Id="rId125" Type="http://schemas.openxmlformats.org/officeDocument/2006/relationships/hyperlink" Target="http://library.skillport.com/coursedesc/lchr_01_c02_lc_enus/summary.htm" TargetMode="External"/><Relationship Id="rId332" Type="http://schemas.openxmlformats.org/officeDocument/2006/relationships/hyperlink" Target="http://library.skillport.com/coursedesc/lchr_01_a57_lc_it/summary.htm" TargetMode="External"/><Relationship Id="rId777" Type="http://schemas.openxmlformats.org/officeDocument/2006/relationships/hyperlink" Target="http://library.skillport.com/coursedesc/lchr_01_b51_lc_nl/summary.htm" TargetMode="External"/><Relationship Id="rId984" Type="http://schemas.openxmlformats.org/officeDocument/2006/relationships/hyperlink" Target="http://library.skillport.com/coursedesc/lchr_01_a87_lc_frca/summary.htm" TargetMode="External"/><Relationship Id="rId2013" Type="http://schemas.openxmlformats.org/officeDocument/2006/relationships/hyperlink" Target="http://library.skillport.com/coursedesc/lchr_01_b73_lc_ennz/summary.htm" TargetMode="External"/><Relationship Id="rId637" Type="http://schemas.openxmlformats.org/officeDocument/2006/relationships/hyperlink" Target="http://library.skillport.com/coursedesc/lchr_01_a51_lc_el/summary.htm" TargetMode="External"/><Relationship Id="rId844" Type="http://schemas.openxmlformats.org/officeDocument/2006/relationships/hyperlink" Target="http://library.skillport.com/coursedesc/lch_01_a25_lc_esdo/summary.htm" TargetMode="External"/><Relationship Id="rId1267" Type="http://schemas.openxmlformats.org/officeDocument/2006/relationships/hyperlink" Target="http://library.skillport.com/coursedesc/lchr_01_c23_lc_zh/summary.htm" TargetMode="External"/><Relationship Id="rId1474" Type="http://schemas.openxmlformats.org/officeDocument/2006/relationships/hyperlink" Target="http://library.skillport.com/coursedesc/lchr_01_b66_lc_ru/summary.htm" TargetMode="External"/><Relationship Id="rId1681" Type="http://schemas.openxmlformats.org/officeDocument/2006/relationships/hyperlink" Target="http://library.skillport.com/coursedesc/lchr_01_b83_lc_th/summary.htm" TargetMode="External"/><Relationship Id="rId704" Type="http://schemas.openxmlformats.org/officeDocument/2006/relationships/hyperlink" Target="http://library.skillport.com/coursedesc/lch_01_a64_lc_fr/summary.htm" TargetMode="External"/><Relationship Id="rId911" Type="http://schemas.openxmlformats.org/officeDocument/2006/relationships/hyperlink" Target="http://library.skillport.com/coursedesc/lchr_ci_a47_lc_esdo/summary.htm" TargetMode="External"/><Relationship Id="rId1127" Type="http://schemas.openxmlformats.org/officeDocument/2006/relationships/hyperlink" Target="http://library.skillport.com/coursedesc/lchr_01_c15_lc_pl/summary.htm" TargetMode="External"/><Relationship Id="rId1334" Type="http://schemas.openxmlformats.org/officeDocument/2006/relationships/hyperlink" Target="http://library.skillport.com/coursedesc/lchr_01_c15_lc_enuk/summary.htm" TargetMode="External"/><Relationship Id="rId1541" Type="http://schemas.openxmlformats.org/officeDocument/2006/relationships/hyperlink" Target="http://library.skillport.com/coursedesc/lchr_01_c11_lc_cs/summary.htm" TargetMode="External"/><Relationship Id="rId1779" Type="http://schemas.openxmlformats.org/officeDocument/2006/relationships/hyperlink" Target="http://library.skillport.com/coursedesc/lchr_01_a57_lc_da/summary.htm" TargetMode="External"/><Relationship Id="rId1986" Type="http://schemas.openxmlformats.org/officeDocument/2006/relationships/hyperlink" Target="http://library.skillport.com/coursedesc/lchr_01_b61_lc_enau/summary.htm" TargetMode="External"/><Relationship Id="rId40" Type="http://schemas.openxmlformats.org/officeDocument/2006/relationships/hyperlink" Target="http://library.skillport.com/coursedesc/lchr_01_b16_lc_enus/summary.htm" TargetMode="External"/><Relationship Id="rId1401" Type="http://schemas.openxmlformats.org/officeDocument/2006/relationships/hyperlink" Target="http://library.skillport.com/coursedesc/lchr_01_d02_lc_tr/summary.htm" TargetMode="External"/><Relationship Id="rId1639" Type="http://schemas.openxmlformats.org/officeDocument/2006/relationships/hyperlink" Target="http://library.skillport.com/coursedesc/lchr_01_c03_lc_ro/summary.htm" TargetMode="External"/><Relationship Id="rId1846" Type="http://schemas.openxmlformats.org/officeDocument/2006/relationships/hyperlink" Target="http://library.skillport.com/coursedesc/lch_01_a59_lc_nb/summary.htm" TargetMode="External"/><Relationship Id="rId1706" Type="http://schemas.openxmlformats.org/officeDocument/2006/relationships/hyperlink" Target="http://library.skillport.com/coursedesc/lchr_01_c18_lc_th/summary.htm" TargetMode="External"/><Relationship Id="rId1913" Type="http://schemas.openxmlformats.org/officeDocument/2006/relationships/hyperlink" Target="http://library.skillport.com/coursedesc/lchr_01_c10_lc_vi/summary.htm" TargetMode="External"/><Relationship Id="rId287" Type="http://schemas.openxmlformats.org/officeDocument/2006/relationships/hyperlink" Target="http://library.skillport.com/coursedesc/_pc_bi_lcbi030_de/summary.htm" TargetMode="External"/><Relationship Id="rId494" Type="http://schemas.openxmlformats.org/officeDocument/2006/relationships/hyperlink" Target="http://library.skillport.com/coursedesc/lchr_01_a51_lc_ja/summary.htm" TargetMode="External"/><Relationship Id="rId147" Type="http://schemas.openxmlformats.org/officeDocument/2006/relationships/hyperlink" Target="http://library.skillport.com/coursedesc/ehs_hsf_e16_sh_enus/summary.htm" TargetMode="External"/><Relationship Id="rId354" Type="http://schemas.openxmlformats.org/officeDocument/2006/relationships/hyperlink" Target="http://library.skillport.com/coursedesc/lchr_01_b78_lc_it/summary.htm" TargetMode="External"/><Relationship Id="rId799" Type="http://schemas.openxmlformats.org/officeDocument/2006/relationships/hyperlink" Target="http://library.skillport.com/coursedesc/lchr_01_c08_lc_nl/summary.htm" TargetMode="External"/><Relationship Id="rId1191" Type="http://schemas.openxmlformats.org/officeDocument/2006/relationships/hyperlink" Target="http://library.skillport.com/coursedesc/lchr_01_c21_lc_id/summary.htm" TargetMode="External"/><Relationship Id="rId2035" Type="http://schemas.openxmlformats.org/officeDocument/2006/relationships/hyperlink" Target="http://library.skillport.com/coursedesc/fgov_01_a56_lc_enus/summary.htm" TargetMode="External"/><Relationship Id="rId561" Type="http://schemas.openxmlformats.org/officeDocument/2006/relationships/hyperlink" Target="http://library.skillport.com/coursedesc/lchr_01_b50_lc_ptbr/summary.htm" TargetMode="External"/><Relationship Id="rId659" Type="http://schemas.openxmlformats.org/officeDocument/2006/relationships/hyperlink" Target="http://library.skillport.com/coursedesc/lchr_01_b80_lc_el/summary.htm" TargetMode="External"/><Relationship Id="rId866" Type="http://schemas.openxmlformats.org/officeDocument/2006/relationships/hyperlink" Target="http://library.skillport.com/coursedesc/lch_01_a61e_lc_esdo/summary.htm" TargetMode="External"/><Relationship Id="rId1289" Type="http://schemas.openxmlformats.org/officeDocument/2006/relationships/hyperlink" Target="http://library.skillport.com/coursedesc/lchr_01_b52_lc_enuk/summary.htm" TargetMode="External"/><Relationship Id="rId1496" Type="http://schemas.openxmlformats.org/officeDocument/2006/relationships/hyperlink" Target="http://library.skillport.com/coursedesc/lchr_01_c22_lc_ru/summary.htm" TargetMode="External"/><Relationship Id="rId214" Type="http://schemas.openxmlformats.org/officeDocument/2006/relationships/hyperlink" Target="http://library.skillport.com/coursedesc/lchr_01_c09_lc_enus/summary.htm" TargetMode="External"/><Relationship Id="rId421" Type="http://schemas.openxmlformats.org/officeDocument/2006/relationships/hyperlink" Target="http://library.skillport.com/coursedesc/lchr_01_c12_lc_fi/summary.htm" TargetMode="External"/><Relationship Id="rId519" Type="http://schemas.openxmlformats.org/officeDocument/2006/relationships/hyperlink" Target="http://library.skillport.com/coursedesc/lchr_01_b76_lc_ja/summary.htm" TargetMode="External"/><Relationship Id="rId1051" Type="http://schemas.openxmlformats.org/officeDocument/2006/relationships/hyperlink" Target="http://library.skillport.com/coursedesc/lch_01_a64_lc_sv/summary.htm" TargetMode="External"/><Relationship Id="rId1149" Type="http://schemas.openxmlformats.org/officeDocument/2006/relationships/hyperlink" Target="http://library.skillport.com/coursedesc/lchr_01_a99_lc_id/summary.htm" TargetMode="External"/><Relationship Id="rId1356" Type="http://schemas.openxmlformats.org/officeDocument/2006/relationships/hyperlink" Target="http://library.skillport.com/coursedesc/lchr_01_a99_lc_ko/summary.htm" TargetMode="External"/><Relationship Id="rId726" Type="http://schemas.openxmlformats.org/officeDocument/2006/relationships/hyperlink" Target="http://library.skillport.com/coursedesc/_pc_bi_lcbi028_fr/summary.htm" TargetMode="External"/><Relationship Id="rId933" Type="http://schemas.openxmlformats.org/officeDocument/2006/relationships/hyperlink" Target="http://library.skillport.com/coursedesc/lchr_ci_a26_lc_esdo/summary.htm" TargetMode="External"/><Relationship Id="rId1009" Type="http://schemas.openxmlformats.org/officeDocument/2006/relationships/hyperlink" Target="http://library.skillport.com/coursedesc/lchr_01_c06_lc_frca/summary.htm" TargetMode="External"/><Relationship Id="rId1563" Type="http://schemas.openxmlformats.org/officeDocument/2006/relationships/hyperlink" Target="http://library.skillport.com/coursedesc/lchr_01_a57_lc_hu/summary.htm" TargetMode="External"/><Relationship Id="rId1770" Type="http://schemas.openxmlformats.org/officeDocument/2006/relationships/hyperlink" Target="http://library.skillport.com/coursedesc/lchr_01_a27_lc_esdo/summary.htm" TargetMode="External"/><Relationship Id="rId1868" Type="http://schemas.openxmlformats.org/officeDocument/2006/relationships/hyperlink" Target="http://library.skillport.com/coursedesc/lchr_01_c19_lc_nb/summary.htm" TargetMode="External"/><Relationship Id="rId62" Type="http://schemas.openxmlformats.org/officeDocument/2006/relationships/hyperlink" Target="http://library.skillport.com/coursedesc/lchr_01_a41_lc_enus/summary.htm" TargetMode="External"/><Relationship Id="rId1216" Type="http://schemas.openxmlformats.org/officeDocument/2006/relationships/hyperlink" Target="http://library.skillport.com/coursedesc/lchr_01_b83_lc_zh/summary.htm" TargetMode="External"/><Relationship Id="rId1423" Type="http://schemas.openxmlformats.org/officeDocument/2006/relationships/hyperlink" Target="http://library.skillport.com/coursedesc/lchr_01_b77_lc_tr/summary.htm" TargetMode="External"/><Relationship Id="rId1630" Type="http://schemas.openxmlformats.org/officeDocument/2006/relationships/hyperlink" Target="http://library.skillport.com/coursedesc/lch_01_a64_lc_ro/summary.htm" TargetMode="External"/><Relationship Id="rId1728" Type="http://schemas.openxmlformats.org/officeDocument/2006/relationships/hyperlink" Target="http://library.skillport.com/coursedesc/lchr_01_a99_lc_hi/summary.htm" TargetMode="External"/><Relationship Id="rId1935" Type="http://schemas.openxmlformats.org/officeDocument/2006/relationships/hyperlink" Target="http://library.skillport.com/coursedesc/lchr_01_a51_lc_ms/summary.htm" TargetMode="External"/><Relationship Id="rId169" Type="http://schemas.openxmlformats.org/officeDocument/2006/relationships/hyperlink" Target="http://library.skillport.com/coursedesc/lchr_ci_a16_lc_enus/summary.htm" TargetMode="External"/><Relationship Id="rId376" Type="http://schemas.openxmlformats.org/officeDocument/2006/relationships/hyperlink" Target="http://library.skillport.com/coursedesc/lchr_01_c24_lc_it/summary.htm" TargetMode="External"/><Relationship Id="rId583" Type="http://schemas.openxmlformats.org/officeDocument/2006/relationships/hyperlink" Target="http://library.skillport.com/coursedesc/_pc_bi_lcbi038_ptbr/summary.htm" TargetMode="External"/><Relationship Id="rId790" Type="http://schemas.openxmlformats.org/officeDocument/2006/relationships/hyperlink" Target="http://library.skillport.com/coursedesc/lchr_01_b77_lc_nl/summary.htm" TargetMode="External"/><Relationship Id="rId4" Type="http://schemas.openxmlformats.org/officeDocument/2006/relationships/hyperlink" Target="http://library.skillport.com/coursedesc/lchr_01_a50_lc_enus/summary.htm" TargetMode="External"/><Relationship Id="rId236" Type="http://schemas.openxmlformats.org/officeDocument/2006/relationships/hyperlink" Target="http://library.skillport.com/coursedesc/lchr_01_c05_lc_enus/summary.htm" TargetMode="External"/><Relationship Id="rId443" Type="http://schemas.openxmlformats.org/officeDocument/2006/relationships/hyperlink" Target="http://library.skillport.com/coursedesc/lchr_01_a87_lc_eses/summary.htm" TargetMode="External"/><Relationship Id="rId650" Type="http://schemas.openxmlformats.org/officeDocument/2006/relationships/hyperlink" Target="http://library.skillport.com/coursedesc/lchr_01_b83_lc_el/summary.htm" TargetMode="External"/><Relationship Id="rId888" Type="http://schemas.openxmlformats.org/officeDocument/2006/relationships/hyperlink" Target="http://library.skillport.com/coursedesc/lch_01_a54e_lc_esdo/summary.htm" TargetMode="External"/><Relationship Id="rId1073" Type="http://schemas.openxmlformats.org/officeDocument/2006/relationships/hyperlink" Target="http://library.skillport.com/coursedesc/lchr_01_c15_lc_sv/summary.htm" TargetMode="External"/><Relationship Id="rId1280" Type="http://schemas.openxmlformats.org/officeDocument/2006/relationships/hyperlink" Target="http://library.skillport.com/coursedesc/lchr_01_a57_lc_enuk/summary.htm" TargetMode="External"/><Relationship Id="rId303" Type="http://schemas.openxmlformats.org/officeDocument/2006/relationships/hyperlink" Target="http://library.skillport.com/coursedesc/lchr_01_c04_lc_de/summary.htm" TargetMode="External"/><Relationship Id="rId748" Type="http://schemas.openxmlformats.org/officeDocument/2006/relationships/hyperlink" Target="http://library.skillport.com/coursedesc/lchr_01_c12_lc_fr/summary.htm" TargetMode="External"/><Relationship Id="rId955" Type="http://schemas.openxmlformats.org/officeDocument/2006/relationships/hyperlink" Target="http://library.skillport.com/coursedesc/lchr_01_c12_lc_esdo/summary.htm" TargetMode="External"/><Relationship Id="rId1140" Type="http://schemas.openxmlformats.org/officeDocument/2006/relationships/hyperlink" Target="http://library.skillport.com/coursedesc/lchr_01_c20_lc_pl/summary.htm" TargetMode="External"/><Relationship Id="rId1378" Type="http://schemas.openxmlformats.org/officeDocument/2006/relationships/hyperlink" Target="http://library.skillport.com/coursedesc/lchr_01_c07_lc_ko/summary.htm" TargetMode="External"/><Relationship Id="rId1585" Type="http://schemas.openxmlformats.org/officeDocument/2006/relationships/hyperlink" Target="http://library.skillport.com/coursedesc/lchr_01_b79_lc_hu/summary.htm" TargetMode="External"/><Relationship Id="rId1792" Type="http://schemas.openxmlformats.org/officeDocument/2006/relationships/hyperlink" Target="http://library.skillport.com/coursedesc/lch_01_a63_lc_da/summary.htm" TargetMode="External"/><Relationship Id="rId84" Type="http://schemas.openxmlformats.org/officeDocument/2006/relationships/hyperlink" Target="http://library.skillport.com/coursedesc/lch_01_a50r_lc_enus/summary.htm" TargetMode="External"/><Relationship Id="rId510" Type="http://schemas.openxmlformats.org/officeDocument/2006/relationships/hyperlink" Target="http://library.skillport.com/coursedesc/lch_01_a59_lc_ja/summary.htm" TargetMode="External"/><Relationship Id="rId608" Type="http://schemas.openxmlformats.org/officeDocument/2006/relationships/hyperlink" Target="http://library.skillport.com/coursedesc/lchr_01_c09_lc_ptbr/summary.htm" TargetMode="External"/><Relationship Id="rId815" Type="http://schemas.openxmlformats.org/officeDocument/2006/relationships/hyperlink" Target="http://library.skillport.com/coursedesc/lchr_01_c26_lc_nl/summary.htm" TargetMode="External"/><Relationship Id="rId1238" Type="http://schemas.openxmlformats.org/officeDocument/2006/relationships/hyperlink" Target="http://library.skillport.com/coursedesc/_pc_bi_lcbi039_zh/summary.htm" TargetMode="External"/><Relationship Id="rId1445" Type="http://schemas.openxmlformats.org/officeDocument/2006/relationships/hyperlink" Target="http://library.skillport.com/coursedesc/lchr_01_c24_lc_tr/summary.htm" TargetMode="External"/><Relationship Id="rId1652" Type="http://schemas.openxmlformats.org/officeDocument/2006/relationships/hyperlink" Target="http://library.skillport.com/coursedesc/lchr_01_c15_lc_ro/summary.htm" TargetMode="External"/><Relationship Id="rId1000" Type="http://schemas.openxmlformats.org/officeDocument/2006/relationships/hyperlink" Target="http://library.skillport.com/coursedesc/lchr_01_c39_lc_frca/summary.htm" TargetMode="External"/><Relationship Id="rId1305" Type="http://schemas.openxmlformats.org/officeDocument/2006/relationships/hyperlink" Target="http://library.skillport.com/coursedesc/mind_17_a01_lc_enuk/summary.htm" TargetMode="External"/><Relationship Id="rId1957" Type="http://schemas.openxmlformats.org/officeDocument/2006/relationships/hyperlink" Target="http://library.skillport.com/coursedesc/lchr_01_b80_lc_ms/summary.htm" TargetMode="External"/><Relationship Id="rId1512" Type="http://schemas.openxmlformats.org/officeDocument/2006/relationships/hyperlink" Target="http://library.skillport.com/coursedesc/lchr_01_a87_lc_cs/summary.htm" TargetMode="External"/><Relationship Id="rId1817" Type="http://schemas.openxmlformats.org/officeDocument/2006/relationships/hyperlink" Target="http://library.skillport.com/coursedesc/lchr_01_c17_lc_da/summary.htm" TargetMode="External"/><Relationship Id="rId11" Type="http://schemas.openxmlformats.org/officeDocument/2006/relationships/hyperlink" Target="http://library.skillport.com/coursedesc/lchr_01_b52_lc_enus/summary.htm" TargetMode="External"/><Relationship Id="rId398" Type="http://schemas.openxmlformats.org/officeDocument/2006/relationships/hyperlink" Target="http://library.skillport.com/coursedesc/lchr_01_b53_lc_fi/summary.htm" TargetMode="External"/><Relationship Id="rId160" Type="http://schemas.openxmlformats.org/officeDocument/2006/relationships/hyperlink" Target="http://library.skillport.com/coursedesc/lchr_ci_a12_lc_enus/summary.htm" TargetMode="External"/><Relationship Id="rId258" Type="http://schemas.openxmlformats.org/officeDocument/2006/relationships/hyperlink" Target="http://library.skillport.com/coursedesc/lch_01_a63_lc_de/summary.htm" TargetMode="External"/><Relationship Id="rId465" Type="http://schemas.openxmlformats.org/officeDocument/2006/relationships/hyperlink" Target="http://library.skillport.com/coursedesc/lchr_01_c04_lc_eses/summary.htm" TargetMode="External"/><Relationship Id="rId672" Type="http://schemas.openxmlformats.org/officeDocument/2006/relationships/hyperlink" Target="http://library.skillport.com/coursedesc/lchr_01_c13_lc_el/summary.htm" TargetMode="External"/><Relationship Id="rId1095" Type="http://schemas.openxmlformats.org/officeDocument/2006/relationships/hyperlink" Target="http://library.skillport.com/coursedesc/lchr_01_b01_lc_pl/summary.htm" TargetMode="External"/><Relationship Id="rId118" Type="http://schemas.openxmlformats.org/officeDocument/2006/relationships/hyperlink" Target="http://library.skillport.com/coursedesc/lchr_01_a93_lc_enus/summary.htm" TargetMode="External"/><Relationship Id="rId325" Type="http://schemas.openxmlformats.org/officeDocument/2006/relationships/hyperlink" Target="http://library.skillport.com/coursedesc/lchr_01_c28_lc_de/summary.htm" TargetMode="External"/><Relationship Id="rId532" Type="http://schemas.openxmlformats.org/officeDocument/2006/relationships/hyperlink" Target="http://library.skillport.com/coursedesc/lchr_01_c11_lc_ja/summary.htm" TargetMode="External"/><Relationship Id="rId977" Type="http://schemas.openxmlformats.org/officeDocument/2006/relationships/hyperlink" Target="http://library.skillport.com/coursedesc/lchr_01_a78_lc_frca/summary.htm" TargetMode="External"/><Relationship Id="rId1162" Type="http://schemas.openxmlformats.org/officeDocument/2006/relationships/hyperlink" Target="http://library.skillport.com/coursedesc/lchr_01_b76_lc_id/summary.htm" TargetMode="External"/><Relationship Id="rId2006" Type="http://schemas.openxmlformats.org/officeDocument/2006/relationships/hyperlink" Target="http://library.skillport.com/coursedesc/lchr_01_b62_lc_ennz/summary.htm" TargetMode="External"/><Relationship Id="rId837" Type="http://schemas.openxmlformats.org/officeDocument/2006/relationships/hyperlink" Target="http://library.skillport.com/coursedesc/lchr_01_b83_lc_esdo/summary.htm" TargetMode="External"/><Relationship Id="rId1022" Type="http://schemas.openxmlformats.org/officeDocument/2006/relationships/hyperlink" Target="http://library.skillport.com/coursedesc/lchr_01_c17_lc_frca/summary.htm" TargetMode="External"/><Relationship Id="rId1467" Type="http://schemas.openxmlformats.org/officeDocument/2006/relationships/hyperlink" Target="http://library.skillport.com/coursedesc/lchr_01_b82_lc_ru/summary.htm" TargetMode="External"/><Relationship Id="rId1674" Type="http://schemas.openxmlformats.org/officeDocument/2006/relationships/hyperlink" Target="http://library.skillport.com/coursedesc/lchr_01_a99_lc_th/summary.htm" TargetMode="External"/><Relationship Id="rId1881" Type="http://schemas.openxmlformats.org/officeDocument/2006/relationships/hyperlink" Target="http://library.skillport.com/coursedesc/lchr_01_a51_lc_vi/summary.htm" TargetMode="External"/><Relationship Id="rId904" Type="http://schemas.openxmlformats.org/officeDocument/2006/relationships/hyperlink" Target="http://library.skillport.com/coursedesc/_pc_bi_lcbi016_esdo/summary.htm" TargetMode="External"/><Relationship Id="rId1327" Type="http://schemas.openxmlformats.org/officeDocument/2006/relationships/hyperlink" Target="http://library.skillport.com/coursedesc/lchr_01_c09_lc_enuk/summary.htm" TargetMode="External"/><Relationship Id="rId1534" Type="http://schemas.openxmlformats.org/officeDocument/2006/relationships/hyperlink" Target="http://library.skillport.com/coursedesc/lchr_01_c04_lc_cs/summary.htm" TargetMode="External"/><Relationship Id="rId1741" Type="http://schemas.openxmlformats.org/officeDocument/2006/relationships/hyperlink" Target="http://library.skillport.com/coursedesc/lchr_01_b78_lc_hi/summary.htm" TargetMode="External"/><Relationship Id="rId1979" Type="http://schemas.openxmlformats.org/officeDocument/2006/relationships/hyperlink" Target="http://library.skillport.com/coursedesc/lchr_01_c25_lc_ms/summary.htm" TargetMode="External"/><Relationship Id="rId33" Type="http://schemas.openxmlformats.org/officeDocument/2006/relationships/hyperlink" Target="http://library.skillport.com/coursedesc/lchr_01_c40_lc_enus/summary.htm" TargetMode="External"/><Relationship Id="rId1601" Type="http://schemas.openxmlformats.org/officeDocument/2006/relationships/hyperlink" Target="http://library.skillport.com/coursedesc/lchr_01_c19_lc_hu/summary.htm" TargetMode="External"/><Relationship Id="rId1839" Type="http://schemas.openxmlformats.org/officeDocument/2006/relationships/hyperlink" Target="http://library.skillport.com/coursedesc/lchr_01_b51_lc_nb/summary.htm" TargetMode="External"/><Relationship Id="rId182" Type="http://schemas.openxmlformats.org/officeDocument/2006/relationships/hyperlink" Target="http://library.skillport.com/coursedesc/lchr_ci_a06_lc_enus/summary.htm" TargetMode="External"/><Relationship Id="rId1906" Type="http://schemas.openxmlformats.org/officeDocument/2006/relationships/hyperlink" Target="http://library.skillport.com/coursedesc/lchr_01_c03_lc_vi/summary.htm" TargetMode="External"/><Relationship Id="rId487" Type="http://schemas.openxmlformats.org/officeDocument/2006/relationships/hyperlink" Target="http://library.skillport.com/coursedesc/lchr_01_c28_lc_eses/summary.htm" TargetMode="External"/><Relationship Id="rId694" Type="http://schemas.openxmlformats.org/officeDocument/2006/relationships/hyperlink" Target="http://library.skillport.com/coursedesc/lchr_01_b01_lc_fr/summary.htm" TargetMode="External"/><Relationship Id="rId347" Type="http://schemas.openxmlformats.org/officeDocument/2006/relationships/hyperlink" Target="http://library.skillport.com/coursedesc/lch_01_a59_lc_it/summary.htm" TargetMode="External"/><Relationship Id="rId999" Type="http://schemas.openxmlformats.org/officeDocument/2006/relationships/hyperlink" Target="http://library.skillport.com/coursedesc/lchr_01_b66_lc_frca/summary.htm" TargetMode="External"/><Relationship Id="rId1184" Type="http://schemas.openxmlformats.org/officeDocument/2006/relationships/hyperlink" Target="http://library.skillport.com/coursedesc/lchr_01_c23_lc_id/summary.htm" TargetMode="External"/><Relationship Id="rId2028" Type="http://schemas.openxmlformats.org/officeDocument/2006/relationships/hyperlink" Target="http://library.skillport.com/coursedesc/fgov_01_a51_lc_enus/summary.htm" TargetMode="External"/><Relationship Id="rId554" Type="http://schemas.openxmlformats.org/officeDocument/2006/relationships/hyperlink" Target="http://library.skillport.com/coursedesc/lchr_01_a57_lc_ptbr/summary.htm" TargetMode="External"/><Relationship Id="rId761" Type="http://schemas.openxmlformats.org/officeDocument/2006/relationships/hyperlink" Target="http://library.skillport.com/coursedesc/lchr_01_c28_lc_fr/summary.htm" TargetMode="External"/><Relationship Id="rId859" Type="http://schemas.openxmlformats.org/officeDocument/2006/relationships/hyperlink" Target="http://library.skillport.com/coursedesc/lch_01_a50r_lc_esdo/summary.htm" TargetMode="External"/><Relationship Id="rId1391" Type="http://schemas.openxmlformats.org/officeDocument/2006/relationships/hyperlink" Target="http://library.skillport.com/coursedesc/lchr_01_c22_lc_ko/summary.htm" TargetMode="External"/><Relationship Id="rId1489" Type="http://schemas.openxmlformats.org/officeDocument/2006/relationships/hyperlink" Target="http://library.skillport.com/coursedesc/lchr_01_c12_lc_ru/summary.htm" TargetMode="External"/><Relationship Id="rId1696" Type="http://schemas.openxmlformats.org/officeDocument/2006/relationships/hyperlink" Target="http://library.skillport.com/coursedesc/lchr_01_c06_lc_th/summary.htm" TargetMode="External"/><Relationship Id="rId207" Type="http://schemas.openxmlformats.org/officeDocument/2006/relationships/hyperlink" Target="http://library.skillport.com/coursedesc/lchr_ci_a23_lc_enus/summary.htm" TargetMode="External"/><Relationship Id="rId414" Type="http://schemas.openxmlformats.org/officeDocument/2006/relationships/hyperlink" Target="http://library.skillport.com/coursedesc/lchr_01_c06_lc_fi/summary.htm" TargetMode="External"/><Relationship Id="rId621" Type="http://schemas.openxmlformats.org/officeDocument/2006/relationships/hyperlink" Target="http://library.skillport.com/coursedesc/lchr_01_c24_lc_ptbr/summary.htm" TargetMode="External"/><Relationship Id="rId1044" Type="http://schemas.openxmlformats.org/officeDocument/2006/relationships/hyperlink" Target="http://library.skillport.com/coursedesc/lchr_01_b50_lc_sv/summary.htm" TargetMode="External"/><Relationship Id="rId1251" Type="http://schemas.openxmlformats.org/officeDocument/2006/relationships/hyperlink" Target="http://library.skillport.com/coursedesc/lchr_01_c05_lc_zh/summary.htm" TargetMode="External"/><Relationship Id="rId1349" Type="http://schemas.openxmlformats.org/officeDocument/2006/relationships/hyperlink" Target="http://library.skillport.com/coursedesc/lchr_01_a50_lc_ko/summary.htm" TargetMode="External"/><Relationship Id="rId719" Type="http://schemas.openxmlformats.org/officeDocument/2006/relationships/hyperlink" Target="http://library.skillport.com/coursedesc/_pc_bi_lcbi036_fr/summary.htm" TargetMode="External"/><Relationship Id="rId926" Type="http://schemas.openxmlformats.org/officeDocument/2006/relationships/hyperlink" Target="http://library.skillport.com/coursedesc/_pc_bi_lcbi039_esdo/summary.htm" TargetMode="External"/><Relationship Id="rId1111" Type="http://schemas.openxmlformats.org/officeDocument/2006/relationships/hyperlink" Target="http://library.skillport.com/coursedesc/lchr_01_b78_lc_pl/summary.htm" TargetMode="External"/><Relationship Id="rId1556" Type="http://schemas.openxmlformats.org/officeDocument/2006/relationships/hyperlink" Target="http://library.skillport.com/coursedesc/lchr_01_c28_lc_cs/summary.htm" TargetMode="External"/><Relationship Id="rId1763" Type="http://schemas.openxmlformats.org/officeDocument/2006/relationships/hyperlink" Target="http://library.skillport.com/coursedesc/lchr_01_c25_lc_hi/summary.htm" TargetMode="External"/><Relationship Id="rId1970" Type="http://schemas.openxmlformats.org/officeDocument/2006/relationships/hyperlink" Target="http://library.skillport.com/coursedesc/lchr_01_c13_lc_ms/summary.htm" TargetMode="External"/><Relationship Id="rId55" Type="http://schemas.openxmlformats.org/officeDocument/2006/relationships/hyperlink" Target="http://library.skillport.com/coursedesc/lchr_01_b04_lc_enus/summary.htm" TargetMode="External"/><Relationship Id="rId1209" Type="http://schemas.openxmlformats.org/officeDocument/2006/relationships/hyperlink" Target="http://library.skillport.com/coursedesc/lchr_01_a99_lc_zh/summary.htm" TargetMode="External"/><Relationship Id="rId1416" Type="http://schemas.openxmlformats.org/officeDocument/2006/relationships/hyperlink" Target="http://library.skillport.com/coursedesc/lchr_01_b83_lc_tr/summary.htm" TargetMode="External"/><Relationship Id="rId1623" Type="http://schemas.openxmlformats.org/officeDocument/2006/relationships/hyperlink" Target="http://library.skillport.com/coursedesc/lchr_01_b50_lc_ro/summary.htm" TargetMode="External"/><Relationship Id="rId1830" Type="http://schemas.openxmlformats.org/officeDocument/2006/relationships/hyperlink" Target="http://library.skillport.com/coursedesc/lchr_01_a51_lc_nb/summary.htm" TargetMode="External"/><Relationship Id="rId1928" Type="http://schemas.openxmlformats.org/officeDocument/2006/relationships/hyperlink" Target="http://library.skillport.com/coursedesc/lchr_01_c27_lc_vi/summary.htm" TargetMode="External"/><Relationship Id="rId271" Type="http://schemas.openxmlformats.org/officeDocument/2006/relationships/hyperlink" Target="http://library.skillport.com/coursedesc/_pc_bi_lcbi014_de/summary.htm" TargetMode="External"/><Relationship Id="rId131" Type="http://schemas.openxmlformats.org/officeDocument/2006/relationships/hyperlink" Target="http://library.skillport.com/coursedesc/apd_14_a01_bs_enus/summary.htm" TargetMode="External"/><Relationship Id="rId369" Type="http://schemas.openxmlformats.org/officeDocument/2006/relationships/hyperlink" Target="http://library.skillport.com/coursedesc/lchr_01_c14_lc_it/summary.htm" TargetMode="External"/><Relationship Id="rId576" Type="http://schemas.openxmlformats.org/officeDocument/2006/relationships/hyperlink" Target="http://library.skillport.com/coursedesc/_pc_bi_lcbi014_ptbr/summary.htm" TargetMode="External"/><Relationship Id="rId783" Type="http://schemas.openxmlformats.org/officeDocument/2006/relationships/hyperlink" Target="http://library.skillport.com/coursedesc/lch_01_a64_lc_nl/summary.htm" TargetMode="External"/><Relationship Id="rId990" Type="http://schemas.openxmlformats.org/officeDocument/2006/relationships/hyperlink" Target="http://library.skillport.com/coursedesc/lchr_01_b51_lc_frca/summary.htm" TargetMode="External"/><Relationship Id="rId229" Type="http://schemas.openxmlformats.org/officeDocument/2006/relationships/hyperlink" Target="http://library.skillport.com/coursedesc/lchr_01_c23_lc_enus/summary.htm" TargetMode="External"/><Relationship Id="rId436" Type="http://schemas.openxmlformats.org/officeDocument/2006/relationships/hyperlink" Target="http://library.skillport.com/coursedesc/lchr_01_c21_lc_fi/summary.htm" TargetMode="External"/><Relationship Id="rId643" Type="http://schemas.openxmlformats.org/officeDocument/2006/relationships/hyperlink" Target="http://library.skillport.com/coursedesc/lchr_01_a99_lc_el/summary.htm" TargetMode="External"/><Relationship Id="rId1066" Type="http://schemas.openxmlformats.org/officeDocument/2006/relationships/hyperlink" Target="http://library.skillport.com/coursedesc/lchr_01_c09_lc_sv/summary.htm" TargetMode="External"/><Relationship Id="rId1273" Type="http://schemas.openxmlformats.org/officeDocument/2006/relationships/hyperlink" Target="http://library.skillport.com/coursedesc/lchr_01_c29_lc_zh/summary.htm" TargetMode="External"/><Relationship Id="rId1480" Type="http://schemas.openxmlformats.org/officeDocument/2006/relationships/hyperlink" Target="http://library.skillport.com/coursedesc/lchr_01_c03_lc_ru/summary.htm" TargetMode="External"/><Relationship Id="rId850" Type="http://schemas.openxmlformats.org/officeDocument/2006/relationships/hyperlink" Target="http://library.skillport.com/coursedesc/lch_01_a57r_lc_esdo/summary.htm" TargetMode="External"/><Relationship Id="rId948" Type="http://schemas.openxmlformats.org/officeDocument/2006/relationships/hyperlink" Target="http://library.skillport.com/coursedesc/lchr_01_c06_lc_esdo/summary.htm" TargetMode="External"/><Relationship Id="rId1133" Type="http://schemas.openxmlformats.org/officeDocument/2006/relationships/hyperlink" Target="http://library.skillport.com/coursedesc/lchr_01_c24_lc_pl/summary.htm" TargetMode="External"/><Relationship Id="rId1578" Type="http://schemas.openxmlformats.org/officeDocument/2006/relationships/hyperlink" Target="http://library.skillport.com/coursedesc/lch_01_a59_lc_hu/summary.htm" TargetMode="External"/><Relationship Id="rId1785" Type="http://schemas.openxmlformats.org/officeDocument/2006/relationships/hyperlink" Target="http://library.skillport.com/coursedesc/lchr_01_a96_lc_da/summary.htm" TargetMode="External"/><Relationship Id="rId1992" Type="http://schemas.openxmlformats.org/officeDocument/2006/relationships/hyperlink" Target="http://library.skillport.com/coursedesc/lchr_01_b63_lc_enau/summary.htm" TargetMode="External"/><Relationship Id="rId77" Type="http://schemas.openxmlformats.org/officeDocument/2006/relationships/hyperlink" Target="http://library.skillport.com/coursedesc/lch_01_a52e_lc_enus/summary.htm" TargetMode="External"/><Relationship Id="rId503" Type="http://schemas.openxmlformats.org/officeDocument/2006/relationships/hyperlink" Target="http://library.skillport.com/coursedesc/lchr_01_b51_lc_ja/summary.htm" TargetMode="External"/><Relationship Id="rId710" Type="http://schemas.openxmlformats.org/officeDocument/2006/relationships/hyperlink" Target="http://library.skillport.com/coursedesc/lchr_01_c01_lc_fr/summary.htm" TargetMode="External"/><Relationship Id="rId808" Type="http://schemas.openxmlformats.org/officeDocument/2006/relationships/hyperlink" Target="http://library.skillport.com/coursedesc/lchr_01_c18_lc_nl/summary.htm" TargetMode="External"/><Relationship Id="rId1340" Type="http://schemas.openxmlformats.org/officeDocument/2006/relationships/hyperlink" Target="http://library.skillport.com/coursedesc/lchr_01_c24_lc_enuk/summary.htm" TargetMode="External"/><Relationship Id="rId1438" Type="http://schemas.openxmlformats.org/officeDocument/2006/relationships/hyperlink" Target="http://library.skillport.com/coursedesc/lchr_01_c14_lc_tr/summary.htm" TargetMode="External"/><Relationship Id="rId1645" Type="http://schemas.openxmlformats.org/officeDocument/2006/relationships/hyperlink" Target="http://library.skillport.com/coursedesc/lchr_01_c09_lc_ro/summary.htm" TargetMode="External"/><Relationship Id="rId1200" Type="http://schemas.openxmlformats.org/officeDocument/2006/relationships/hyperlink" Target="http://library.skillport.com/coursedesc/_pc_bi_lcbi018_zh/summary.htm" TargetMode="External"/><Relationship Id="rId1852" Type="http://schemas.openxmlformats.org/officeDocument/2006/relationships/hyperlink" Target="http://library.skillport.com/coursedesc/lchr_01_b79_lc_nb/summary.htm" TargetMode="External"/><Relationship Id="rId1505" Type="http://schemas.openxmlformats.org/officeDocument/2006/relationships/hyperlink" Target="http://library.skillport.com/coursedesc/lchr_01_c20_lc_ru/summary.htm" TargetMode="External"/><Relationship Id="rId1712" Type="http://schemas.openxmlformats.org/officeDocument/2006/relationships/hyperlink" Target="http://library.skillport.com/coursedesc/lchr_01_c25_lc_th/summary.htm" TargetMode="External"/><Relationship Id="rId293" Type="http://schemas.openxmlformats.org/officeDocument/2006/relationships/hyperlink" Target="http://library.skillport.com/coursedesc/apd_01_a02_bs_de/summary.htm" TargetMode="External"/><Relationship Id="rId153" Type="http://schemas.openxmlformats.org/officeDocument/2006/relationships/hyperlink" Target="http://library.skillport.com/coursedesc/ehs_hsf_e78_sh_enus/summary.htm" TargetMode="External"/><Relationship Id="rId360" Type="http://schemas.openxmlformats.org/officeDocument/2006/relationships/hyperlink" Target="http://library.skillport.com/coursedesc/lchr_01_c06_lc_it/summary.htm" TargetMode="External"/><Relationship Id="rId598" Type="http://schemas.openxmlformats.org/officeDocument/2006/relationships/hyperlink" Target="http://library.skillport.com/coursedesc/lchr_01_b77_lc_ptbr/summary.htm" TargetMode="External"/><Relationship Id="rId2041" Type="http://schemas.openxmlformats.org/officeDocument/2006/relationships/vmlDrawing" Target="../drawings/vmlDrawing1.vml"/><Relationship Id="rId220" Type="http://schemas.openxmlformats.org/officeDocument/2006/relationships/hyperlink" Target="http://library.skillport.com/coursedesc/lchr_01_c22_lc_enus/summary.htm" TargetMode="External"/><Relationship Id="rId458" Type="http://schemas.openxmlformats.org/officeDocument/2006/relationships/hyperlink" Target="http://library.skillport.com/coursedesc/lchr_01_b66_lc_eses/summary.htm" TargetMode="External"/><Relationship Id="rId665" Type="http://schemas.openxmlformats.org/officeDocument/2006/relationships/hyperlink" Target="http://library.skillport.com/coursedesc/lchr_01_c07_lc_el/summary.htm" TargetMode="External"/><Relationship Id="rId872" Type="http://schemas.openxmlformats.org/officeDocument/2006/relationships/hyperlink" Target="http://library.skillport.com/coursedesc/lch_01_a51r_lc_esdo/summary.htm" TargetMode="External"/><Relationship Id="rId1088" Type="http://schemas.openxmlformats.org/officeDocument/2006/relationships/hyperlink" Target="http://library.skillport.com/coursedesc/lchr_01_a27_lc_pl/summary.htm" TargetMode="External"/><Relationship Id="rId1295" Type="http://schemas.openxmlformats.org/officeDocument/2006/relationships/hyperlink" Target="http://library.skillport.com/coursedesc/lch_01_a59_lc_enuk/summary.htm" TargetMode="External"/><Relationship Id="rId318" Type="http://schemas.openxmlformats.org/officeDocument/2006/relationships/hyperlink" Target="http://library.skillport.com/coursedesc/lchr_01_c17_lc_de/summary.htm" TargetMode="External"/><Relationship Id="rId525" Type="http://schemas.openxmlformats.org/officeDocument/2006/relationships/hyperlink" Target="http://library.skillport.com/coursedesc/lchr_01_c04_lc_ja/summary.htm" TargetMode="External"/><Relationship Id="rId732" Type="http://schemas.openxmlformats.org/officeDocument/2006/relationships/hyperlink" Target="http://library.skillport.com/coursedesc/apd_14_a03_bs_fr/summary.htm" TargetMode="External"/><Relationship Id="rId1155" Type="http://schemas.openxmlformats.org/officeDocument/2006/relationships/hyperlink" Target="http://library.skillport.com/coursedesc/lchr_01_b82_lc_id/summary.htm" TargetMode="External"/><Relationship Id="rId1362" Type="http://schemas.openxmlformats.org/officeDocument/2006/relationships/hyperlink" Target="http://library.skillport.com/coursedesc/lchr_01_b82_lc_ko/summary.htm" TargetMode="External"/><Relationship Id="rId99" Type="http://schemas.openxmlformats.org/officeDocument/2006/relationships/hyperlink" Target="http://library.skillport.com/coursedesc/lch_01_a61r_lc_enus/summary.htm" TargetMode="External"/><Relationship Id="rId1015" Type="http://schemas.openxmlformats.org/officeDocument/2006/relationships/hyperlink" Target="http://library.skillport.com/coursedesc/lchr_01_c16_lc_frca/summary.htm" TargetMode="External"/><Relationship Id="rId1222" Type="http://schemas.openxmlformats.org/officeDocument/2006/relationships/hyperlink" Target="http://library.skillport.com/coursedesc/_pc_bi_lcbi023_zh/summary.htm" TargetMode="External"/><Relationship Id="rId1667" Type="http://schemas.openxmlformats.org/officeDocument/2006/relationships/hyperlink" Target="http://library.skillport.com/coursedesc/lchr_01_a50_lc_th/summary.htm" TargetMode="External"/><Relationship Id="rId1874" Type="http://schemas.openxmlformats.org/officeDocument/2006/relationships/hyperlink" Target="http://library.skillport.com/coursedesc/lchr_01_c27_lc_nb/summary.htm" TargetMode="External"/><Relationship Id="rId1527" Type="http://schemas.openxmlformats.org/officeDocument/2006/relationships/hyperlink" Target="http://library.skillport.com/coursedesc/lchr_01_b66_lc_cs/summary.htm" TargetMode="External"/><Relationship Id="rId1734" Type="http://schemas.openxmlformats.org/officeDocument/2006/relationships/hyperlink" Target="http://library.skillport.com/coursedesc/lch_01_a63_lc_hi/summary.htm" TargetMode="External"/><Relationship Id="rId1941" Type="http://schemas.openxmlformats.org/officeDocument/2006/relationships/hyperlink" Target="http://library.skillport.com/coursedesc/lchr_01_a99_lc_ms/summary.htm" TargetMode="External"/><Relationship Id="rId26" Type="http://schemas.openxmlformats.org/officeDocument/2006/relationships/hyperlink" Target="http://library.skillport.com/coursedesc/lchr_01_b08_lc_enus/summary.htm" TargetMode="External"/><Relationship Id="rId175" Type="http://schemas.openxmlformats.org/officeDocument/2006/relationships/hyperlink" Target="http://library.skillport.com/coursedesc/lchr_ci_a47_lc_enus/summary.htm" TargetMode="External"/><Relationship Id="rId1801" Type="http://schemas.openxmlformats.org/officeDocument/2006/relationships/hyperlink" Target="http://library.skillport.com/coursedesc/lchr_01_b79_lc_da/summary.htm" TargetMode="External"/><Relationship Id="rId382" Type="http://schemas.openxmlformats.org/officeDocument/2006/relationships/hyperlink" Target="http://library.skillport.com/coursedesc/lchr_01_c21_lc_it/summary.htm" TargetMode="External"/><Relationship Id="rId687" Type="http://schemas.openxmlformats.org/officeDocument/2006/relationships/hyperlink" Target="http://library.skillport.com/coursedesc/lchr_01_d02_lc_fr/summary.htm" TargetMode="External"/><Relationship Id="rId242" Type="http://schemas.openxmlformats.org/officeDocument/2006/relationships/hyperlink" Target="http://library.skillport.com/coursedesc/lchr_01_d02_lc_de/summary.htm" TargetMode="External"/><Relationship Id="rId894" Type="http://schemas.openxmlformats.org/officeDocument/2006/relationships/hyperlink" Target="http://library.skillport.com/coursedesc/lchr_01_a93_lc_esdo/summary.htm" TargetMode="External"/><Relationship Id="rId1177" Type="http://schemas.openxmlformats.org/officeDocument/2006/relationships/hyperlink" Target="http://library.skillport.com/coursedesc/lchr_01_c12_lc_id/summary.htm" TargetMode="External"/><Relationship Id="rId102" Type="http://schemas.openxmlformats.org/officeDocument/2006/relationships/hyperlink" Target="http://library.skillport.com/coursedesc/lch_01_a62r_lc_enus/summary.htm" TargetMode="External"/><Relationship Id="rId547" Type="http://schemas.openxmlformats.org/officeDocument/2006/relationships/hyperlink" Target="http://library.skillport.com/coursedesc/lchr_01_c28_lc_ja/summary.htm" TargetMode="External"/><Relationship Id="rId754" Type="http://schemas.openxmlformats.org/officeDocument/2006/relationships/hyperlink" Target="http://library.skillport.com/coursedesc/lchr_01_c17_lc_fr/summary.htm" TargetMode="External"/><Relationship Id="rId961" Type="http://schemas.openxmlformats.org/officeDocument/2006/relationships/hyperlink" Target="http://library.skillport.com/coursedesc/lchr_01_c17_lc_esdo/summary.htm" TargetMode="External"/><Relationship Id="rId1384" Type="http://schemas.openxmlformats.org/officeDocument/2006/relationships/hyperlink" Target="http://library.skillport.com/coursedesc/lchr_01_c12_lc_ko/summary.htm" TargetMode="External"/><Relationship Id="rId1591" Type="http://schemas.openxmlformats.org/officeDocument/2006/relationships/hyperlink" Target="http://library.skillport.com/coursedesc/lchr_01_c08_lc_hu/summary.htm" TargetMode="External"/><Relationship Id="rId1689" Type="http://schemas.openxmlformats.org/officeDocument/2006/relationships/hyperlink" Target="http://library.skillport.com/coursedesc/lchr_01_b77_lc_th/summary.htm" TargetMode="External"/><Relationship Id="rId90" Type="http://schemas.openxmlformats.org/officeDocument/2006/relationships/hyperlink" Target="http://library.skillport.com/coursedesc/lch_01_a67r_lc_enus/summary.htm" TargetMode="External"/><Relationship Id="rId407" Type="http://schemas.openxmlformats.org/officeDocument/2006/relationships/hyperlink" Target="http://library.skillport.com/coursedesc/lchr_01_b77_lc_fi/summary.htm" TargetMode="External"/><Relationship Id="rId614" Type="http://schemas.openxmlformats.org/officeDocument/2006/relationships/hyperlink" Target="http://library.skillport.com/coursedesc/lchr_01_c14_lc_ptbr/summary.htm" TargetMode="External"/><Relationship Id="rId821" Type="http://schemas.openxmlformats.org/officeDocument/2006/relationships/hyperlink" Target="http://library.skillport.com/coursedesc/ehs_hsf_e79_sh_nl/summary.htm" TargetMode="External"/><Relationship Id="rId1037" Type="http://schemas.openxmlformats.org/officeDocument/2006/relationships/hyperlink" Target="http://library.skillport.com/coursedesc/lchr_01_a57_lc_sv/summary.htm" TargetMode="External"/><Relationship Id="rId1244" Type="http://schemas.openxmlformats.org/officeDocument/2006/relationships/hyperlink" Target="http://library.skillport.com/coursedesc/lchr_01_b76_lc_zh/summary.htm" TargetMode="External"/><Relationship Id="rId1451" Type="http://schemas.openxmlformats.org/officeDocument/2006/relationships/hyperlink" Target="http://library.skillport.com/coursedesc/lchr_01_c21_lc_tr/summary.htm" TargetMode="External"/><Relationship Id="rId1896" Type="http://schemas.openxmlformats.org/officeDocument/2006/relationships/hyperlink" Target="http://library.skillport.com/coursedesc/lch_01_a64_lc_vi/summary.htm" TargetMode="External"/><Relationship Id="rId919" Type="http://schemas.openxmlformats.org/officeDocument/2006/relationships/hyperlink" Target="http://library.skillport.com/coursedesc/lchr_01_b09_lc_esdo/summary.htm" TargetMode="External"/><Relationship Id="rId1104" Type="http://schemas.openxmlformats.org/officeDocument/2006/relationships/hyperlink" Target="http://library.skillport.com/coursedesc/lch_01_a63_lc_pl/summary.htm" TargetMode="External"/><Relationship Id="rId1311" Type="http://schemas.openxmlformats.org/officeDocument/2006/relationships/hyperlink" Target="http://library.skillport.com/coursedesc/lchr_01_c47_lc_enuk/summary.htm" TargetMode="External"/><Relationship Id="rId1549" Type="http://schemas.openxmlformats.org/officeDocument/2006/relationships/hyperlink" Target="http://library.skillport.com/coursedesc/lchr_01_c17_lc_cs/summary.htm" TargetMode="External"/><Relationship Id="rId1756" Type="http://schemas.openxmlformats.org/officeDocument/2006/relationships/hyperlink" Target="http://library.skillport.com/coursedesc/lchr_01_c15_lc_hi/summary.htm" TargetMode="External"/><Relationship Id="rId1963" Type="http://schemas.openxmlformats.org/officeDocument/2006/relationships/hyperlink" Target="http://library.skillport.com/coursedesc/lchr_01_c07_lc_ms/summary.htm" TargetMode="External"/><Relationship Id="rId48" Type="http://schemas.openxmlformats.org/officeDocument/2006/relationships/hyperlink" Target="http://library.skillport.com/coursedesc/lchr_01_b18_lc_enus/summary.htm" TargetMode="External"/><Relationship Id="rId1409" Type="http://schemas.openxmlformats.org/officeDocument/2006/relationships/hyperlink" Target="http://library.skillport.com/coursedesc/lchr_01_a99_lc_tr/summary.htm" TargetMode="External"/><Relationship Id="rId1616" Type="http://schemas.openxmlformats.org/officeDocument/2006/relationships/hyperlink" Target="http://library.skillport.com/coursedesc/lchr_01_a57_lc_ro/summary.htm" TargetMode="External"/><Relationship Id="rId1823" Type="http://schemas.openxmlformats.org/officeDocument/2006/relationships/hyperlink" Target="http://library.skillport.com/coursedesc/lchr_01_c27_lc_da/summary.htm" TargetMode="External"/><Relationship Id="rId197" Type="http://schemas.openxmlformats.org/officeDocument/2006/relationships/hyperlink" Target="http://library.skillport.com/coursedesc/lchr_ci_a26_lc_enus/summary.htm" TargetMode="External"/><Relationship Id="rId264" Type="http://schemas.openxmlformats.org/officeDocument/2006/relationships/hyperlink" Target="http://library.skillport.com/coursedesc/lchr_01_a27_lc_de/summary.htm" TargetMode="External"/><Relationship Id="rId471" Type="http://schemas.openxmlformats.org/officeDocument/2006/relationships/hyperlink" Target="http://library.skillport.com/coursedesc/lchr_01_c10_lc_eses/summary.htm" TargetMode="External"/><Relationship Id="rId124" Type="http://schemas.openxmlformats.org/officeDocument/2006/relationships/hyperlink" Target="http://library.skillport.com/coursedesc/lch_01_a15_lc_enus/summary.htm" TargetMode="External"/><Relationship Id="rId569" Type="http://schemas.openxmlformats.org/officeDocument/2006/relationships/hyperlink" Target="http://library.skillport.com/coursedesc/lch_01_a59_lc_ptbr/summary.htm" TargetMode="External"/><Relationship Id="rId776" Type="http://schemas.openxmlformats.org/officeDocument/2006/relationships/hyperlink" Target="http://library.skillport.com/coursedesc/lchr_01_b50_lc_nl/summary.htm" TargetMode="External"/><Relationship Id="rId983" Type="http://schemas.openxmlformats.org/officeDocument/2006/relationships/hyperlink" Target="http://library.skillport.com/coursedesc/lchr_01_a58_lc_frca/summary.htm" TargetMode="External"/><Relationship Id="rId1199" Type="http://schemas.openxmlformats.org/officeDocument/2006/relationships/hyperlink" Target="http://library.skillport.com/coursedesc/_pc_bi_lcbi016_zh/summary.htm" TargetMode="External"/><Relationship Id="rId331" Type="http://schemas.openxmlformats.org/officeDocument/2006/relationships/hyperlink" Target="http://library.skillport.com/coursedesc/lchr_01_a51_lc_it/summary.htm" TargetMode="External"/><Relationship Id="rId429" Type="http://schemas.openxmlformats.org/officeDocument/2006/relationships/hyperlink" Target="http://library.skillport.com/coursedesc/lchr_01_c23_lc_fi/summary.htm" TargetMode="External"/><Relationship Id="rId636" Type="http://schemas.openxmlformats.org/officeDocument/2006/relationships/hyperlink" Target="http://library.skillport.com/coursedesc/lchr_01_a50_lc_el/summary.htm" TargetMode="External"/><Relationship Id="rId1059" Type="http://schemas.openxmlformats.org/officeDocument/2006/relationships/hyperlink" Target="http://library.skillport.com/coursedesc/lchr_01_b79_lc_sv/summary.htm" TargetMode="External"/><Relationship Id="rId1266" Type="http://schemas.openxmlformats.org/officeDocument/2006/relationships/hyperlink" Target="http://library.skillport.com/coursedesc/lchr_01_c22_lc_zh/summary.htm" TargetMode="External"/><Relationship Id="rId1473" Type="http://schemas.openxmlformats.org/officeDocument/2006/relationships/hyperlink" Target="http://library.skillport.com/coursedesc/lchr_01_a27_lc_ru/summary.htm" TargetMode="External"/><Relationship Id="rId2012" Type="http://schemas.openxmlformats.org/officeDocument/2006/relationships/hyperlink" Target="http://library.skillport.com/coursedesc/lchr_01_b63_lc_ennz/summary.htm" TargetMode="External"/><Relationship Id="rId843" Type="http://schemas.openxmlformats.org/officeDocument/2006/relationships/hyperlink" Target="http://library.skillport.com/coursedesc/lch_01_a24_lc_esdo/summary.htm" TargetMode="External"/><Relationship Id="rId1126" Type="http://schemas.openxmlformats.org/officeDocument/2006/relationships/hyperlink" Target="http://library.skillport.com/coursedesc/lchr_01_c14_lc_pl/summary.htm" TargetMode="External"/><Relationship Id="rId1680" Type="http://schemas.openxmlformats.org/officeDocument/2006/relationships/hyperlink" Target="http://library.skillport.com/coursedesc/lchr_01_b82_lc_th/summary.htm" TargetMode="External"/><Relationship Id="rId1778" Type="http://schemas.openxmlformats.org/officeDocument/2006/relationships/hyperlink" Target="http://library.skillport.com/coursedesc/lchr_01_a51_lc_da/summary.htm" TargetMode="External"/><Relationship Id="rId1985" Type="http://schemas.openxmlformats.org/officeDocument/2006/relationships/hyperlink" Target="http://library.skillport.com/coursedesc/lchr_01_c20_lc_ms/summary.htm" TargetMode="External"/><Relationship Id="rId703" Type="http://schemas.openxmlformats.org/officeDocument/2006/relationships/hyperlink" Target="http://library.skillport.com/coursedesc/lch_01_a63_lc_fr/summary.htm" TargetMode="External"/><Relationship Id="rId910" Type="http://schemas.openxmlformats.org/officeDocument/2006/relationships/hyperlink" Target="http://library.skillport.com/coursedesc/lchr_ci_a48_lc_enus/summary.htm" TargetMode="External"/><Relationship Id="rId1333" Type="http://schemas.openxmlformats.org/officeDocument/2006/relationships/hyperlink" Target="http://library.skillport.com/coursedesc/lchr_01_c14_lc_enuk/summary.htm" TargetMode="External"/><Relationship Id="rId1540" Type="http://schemas.openxmlformats.org/officeDocument/2006/relationships/hyperlink" Target="http://library.skillport.com/coursedesc/lchr_01_c10_lc_cs/summary.htm" TargetMode="External"/><Relationship Id="rId1638" Type="http://schemas.openxmlformats.org/officeDocument/2006/relationships/hyperlink" Target="http://library.skillport.com/coursedesc/lchr_01_b79_lc_ro/summary.htm" TargetMode="External"/><Relationship Id="rId1400" Type="http://schemas.openxmlformats.org/officeDocument/2006/relationships/hyperlink" Target="http://library.skillport.com/coursedesc/lchr_01_c20_lc_ko/summary.htm" TargetMode="External"/><Relationship Id="rId1845" Type="http://schemas.openxmlformats.org/officeDocument/2006/relationships/hyperlink" Target="http://library.skillport.com/coursedesc/lch_01_a64_lc_nb/summary.htm" TargetMode="External"/><Relationship Id="rId1705" Type="http://schemas.openxmlformats.org/officeDocument/2006/relationships/hyperlink" Target="http://library.skillport.com/coursedesc/lchr_01_c14_lc_th/summary.htm" TargetMode="External"/><Relationship Id="rId1912" Type="http://schemas.openxmlformats.org/officeDocument/2006/relationships/hyperlink" Target="http://library.skillport.com/coursedesc/lchr_01_c09_lc_vi/summary.htm" TargetMode="External"/><Relationship Id="rId286" Type="http://schemas.openxmlformats.org/officeDocument/2006/relationships/hyperlink" Target="http://library.skillport.com/coursedesc/_pc_bi_lcbi038_de/summary.htm" TargetMode="External"/><Relationship Id="rId493" Type="http://schemas.openxmlformats.org/officeDocument/2006/relationships/hyperlink" Target="http://library.skillport.com/coursedesc/lchr_01_a50_lc_ja/summary.htm" TargetMode="External"/><Relationship Id="rId146" Type="http://schemas.openxmlformats.org/officeDocument/2006/relationships/hyperlink" Target="http://library.skillport.com/coursedesc/bs_ppd01_a02_enus/summary.htm" TargetMode="External"/><Relationship Id="rId353" Type="http://schemas.openxmlformats.org/officeDocument/2006/relationships/hyperlink" Target="http://library.skillport.com/coursedesc/lchr_01_b77_lc_it/summary.htm" TargetMode="External"/><Relationship Id="rId560" Type="http://schemas.openxmlformats.org/officeDocument/2006/relationships/hyperlink" Target="http://library.skillport.com/coursedesc/lchr_01_a96_lc_ptbr/summary.htm" TargetMode="External"/><Relationship Id="rId798" Type="http://schemas.openxmlformats.org/officeDocument/2006/relationships/hyperlink" Target="http://library.skillport.com/coursedesc/lchr_01_c07_lc_nl/summary.htm" TargetMode="External"/><Relationship Id="rId1190" Type="http://schemas.openxmlformats.org/officeDocument/2006/relationships/hyperlink" Target="http://library.skillport.com/coursedesc/lchr_01_c29_lc_id/summary.htm" TargetMode="External"/><Relationship Id="rId2034" Type="http://schemas.openxmlformats.org/officeDocument/2006/relationships/hyperlink" Target="http://library.skillport.com/coursedesc/fgov_01_a55_lc_enus/summary.htm" TargetMode="External"/><Relationship Id="rId213" Type="http://schemas.openxmlformats.org/officeDocument/2006/relationships/hyperlink" Target="http://library.skillport.com/coursedesc/lchr_01_c08_lc_enus/summary.htm" TargetMode="External"/><Relationship Id="rId420" Type="http://schemas.openxmlformats.org/officeDocument/2006/relationships/hyperlink" Target="http://library.skillport.com/coursedesc/lchr_01_c16_lc_fi/summary.htm" TargetMode="External"/><Relationship Id="rId658" Type="http://schemas.openxmlformats.org/officeDocument/2006/relationships/hyperlink" Target="http://library.skillport.com/coursedesc/lchr_01_b78_lc_el/summary.htm" TargetMode="External"/><Relationship Id="rId865" Type="http://schemas.openxmlformats.org/officeDocument/2006/relationships/hyperlink" Target="http://library.skillport.com/coursedesc/lch_01_a48b_lc_esdo/summary.htm" TargetMode="External"/><Relationship Id="rId1050" Type="http://schemas.openxmlformats.org/officeDocument/2006/relationships/hyperlink" Target="http://library.skillport.com/coursedesc/lch_01_a63_lc_sv/summary.htm" TargetMode="External"/><Relationship Id="rId1288" Type="http://schemas.openxmlformats.org/officeDocument/2006/relationships/hyperlink" Target="http://library.skillport.com/coursedesc/lchr_01_b51_lc_enuk/summary.htm" TargetMode="External"/><Relationship Id="rId1495" Type="http://schemas.openxmlformats.org/officeDocument/2006/relationships/hyperlink" Target="http://library.skillport.com/coursedesc/lchr_01_c17_lc_ru/summary.htm" TargetMode="External"/><Relationship Id="rId518" Type="http://schemas.openxmlformats.org/officeDocument/2006/relationships/hyperlink" Target="http://library.skillport.com/coursedesc/bs_apd14_a03_jajp/summary.htm" TargetMode="External"/><Relationship Id="rId725" Type="http://schemas.openxmlformats.org/officeDocument/2006/relationships/hyperlink" Target="http://library.skillport.com/coursedesc/_pc_bi_lcbi027_fr/summary.htm" TargetMode="External"/><Relationship Id="rId932" Type="http://schemas.openxmlformats.org/officeDocument/2006/relationships/hyperlink" Target="http://library.skillport.com/coursedesc/lchr_ci_a25_lc_esdo/summary.htm" TargetMode="External"/><Relationship Id="rId1148" Type="http://schemas.openxmlformats.org/officeDocument/2006/relationships/hyperlink" Target="http://library.skillport.com/coursedesc/lchr_01_b01_lc_id/summary.htm" TargetMode="External"/><Relationship Id="rId1355" Type="http://schemas.openxmlformats.org/officeDocument/2006/relationships/hyperlink" Target="http://library.skillport.com/coursedesc/lchr_01_b01_lc_ko/summary.htm" TargetMode="External"/><Relationship Id="rId1562" Type="http://schemas.openxmlformats.org/officeDocument/2006/relationships/hyperlink" Target="http://library.skillport.com/coursedesc/lchr_01_a51_lc_hu/summary.htm" TargetMode="External"/><Relationship Id="rId1008" Type="http://schemas.openxmlformats.org/officeDocument/2006/relationships/hyperlink" Target="http://library.skillport.com/coursedesc/lchr_01_c05_lc_frca/summary.htm" TargetMode="External"/><Relationship Id="rId1215" Type="http://schemas.openxmlformats.org/officeDocument/2006/relationships/hyperlink" Target="http://library.skillport.com/coursedesc/lchr_01_b82_lc_zh/summary.htm" TargetMode="External"/><Relationship Id="rId1422" Type="http://schemas.openxmlformats.org/officeDocument/2006/relationships/hyperlink" Target="http://library.skillport.com/coursedesc/lchr_01_b76_lc_tr/summary.htm" TargetMode="External"/><Relationship Id="rId1867" Type="http://schemas.openxmlformats.org/officeDocument/2006/relationships/hyperlink" Target="http://library.skillport.com/coursedesc/lchr_01_c18_lc_nb/summary.htm" TargetMode="External"/><Relationship Id="rId61" Type="http://schemas.openxmlformats.org/officeDocument/2006/relationships/hyperlink" Target="http://library.skillport.com/coursedesc/lchr_01_a64_lc_enus/summary.htm" TargetMode="External"/><Relationship Id="rId1727" Type="http://schemas.openxmlformats.org/officeDocument/2006/relationships/hyperlink" Target="http://library.skillport.com/coursedesc/lchr_01_b01_lc_hi/summary.htm" TargetMode="External"/><Relationship Id="rId1934" Type="http://schemas.openxmlformats.org/officeDocument/2006/relationships/hyperlink" Target="http://library.skillport.com/coursedesc/lchr_01_a50_lc_ms/summary.htm" TargetMode="External"/><Relationship Id="rId19" Type="http://schemas.openxmlformats.org/officeDocument/2006/relationships/hyperlink" Target="http://library.skillport.com/coursedesc/lch_01_a59_lc_enus/summary.htm" TargetMode="External"/><Relationship Id="rId168" Type="http://schemas.openxmlformats.org/officeDocument/2006/relationships/hyperlink" Target="http://library.skillport.com/coursedesc/lchr_ci_a17_lc_enus/summary.htm" TargetMode="External"/><Relationship Id="rId375" Type="http://schemas.openxmlformats.org/officeDocument/2006/relationships/hyperlink" Target="http://library.skillport.com/coursedesc/lchr_01_c23_lc_it/summary.htm" TargetMode="External"/><Relationship Id="rId582" Type="http://schemas.openxmlformats.org/officeDocument/2006/relationships/hyperlink" Target="http://library.skillport.com/coursedesc/_pc_bi_lcbi037_ptbr/summary.htm" TargetMode="External"/><Relationship Id="rId3" Type="http://schemas.openxmlformats.org/officeDocument/2006/relationships/hyperlink" Target="http://library.skillport.com/coursedesc/lchr_01_b50_lc_enus/summary.htm" TargetMode="External"/><Relationship Id="rId235" Type="http://schemas.openxmlformats.org/officeDocument/2006/relationships/hyperlink" Target="http://library.skillport.com/coursedesc/lchr_01_c20_lc_enus/summary.htm" TargetMode="External"/><Relationship Id="rId442" Type="http://schemas.openxmlformats.org/officeDocument/2006/relationships/hyperlink" Target="http://library.skillport.com/coursedesc/lchr_01_a58_lc_eses/summary.htm" TargetMode="External"/><Relationship Id="rId887" Type="http://schemas.openxmlformats.org/officeDocument/2006/relationships/hyperlink" Target="http://library.skillport.com/coursedesc/lch_01_a53b_lc_esdo/summary.htm" TargetMode="External"/><Relationship Id="rId1072" Type="http://schemas.openxmlformats.org/officeDocument/2006/relationships/hyperlink" Target="http://library.skillport.com/coursedesc/lchr_01_c14_lc_sv/summary.htm" TargetMode="External"/><Relationship Id="rId302" Type="http://schemas.openxmlformats.org/officeDocument/2006/relationships/hyperlink" Target="http://library.skillport.com/coursedesc/lchr_01_c03_lc_de/summary.htm" TargetMode="External"/><Relationship Id="rId747" Type="http://schemas.openxmlformats.org/officeDocument/2006/relationships/hyperlink" Target="http://library.skillport.com/coursedesc/lchr_01_c16_lc_fr/summary.htm" TargetMode="External"/><Relationship Id="rId954" Type="http://schemas.openxmlformats.org/officeDocument/2006/relationships/hyperlink" Target="http://library.skillport.com/coursedesc/lchr_01_c16_lc_esdo/summary.htm" TargetMode="External"/><Relationship Id="rId1377" Type="http://schemas.openxmlformats.org/officeDocument/2006/relationships/hyperlink" Target="http://library.skillport.com/coursedesc/lchr_01_c06_lc_ko/summary.htm" TargetMode="External"/><Relationship Id="rId1584" Type="http://schemas.openxmlformats.org/officeDocument/2006/relationships/hyperlink" Target="http://library.skillport.com/coursedesc/lchr_01_b80_lc_hu/summary.htm" TargetMode="External"/><Relationship Id="rId1791" Type="http://schemas.openxmlformats.org/officeDocument/2006/relationships/hyperlink" Target="http://library.skillport.com/coursedesc/lchr_01_b83_lc_da/summary.htm" TargetMode="External"/><Relationship Id="rId83" Type="http://schemas.openxmlformats.org/officeDocument/2006/relationships/hyperlink" Target="http://library.skillport.com/coursedesc/lch_01_a50e_lc_enus/summary.htm" TargetMode="External"/><Relationship Id="rId607" Type="http://schemas.openxmlformats.org/officeDocument/2006/relationships/hyperlink" Target="http://library.skillport.com/coursedesc/lchr_01_c08_lc_ptbr/summary.htm" TargetMode="External"/><Relationship Id="rId814" Type="http://schemas.openxmlformats.org/officeDocument/2006/relationships/hyperlink" Target="http://library.skillport.com/coursedesc/lchr_01_c25_lc_nl/summary.htm" TargetMode="External"/><Relationship Id="rId1237" Type="http://schemas.openxmlformats.org/officeDocument/2006/relationships/hyperlink" Target="http://library.skillport.com/coursedesc/_pc_bi_lcbi038_zh/summary.htm" TargetMode="External"/><Relationship Id="rId1444" Type="http://schemas.openxmlformats.org/officeDocument/2006/relationships/hyperlink" Target="http://library.skillport.com/coursedesc/lchr_01_c23_lc_tr/summary.htm" TargetMode="External"/><Relationship Id="rId1651" Type="http://schemas.openxmlformats.org/officeDocument/2006/relationships/hyperlink" Target="http://library.skillport.com/coursedesc/lchr_01_c14_lc_ro/summary.htm" TargetMode="External"/><Relationship Id="rId1889" Type="http://schemas.openxmlformats.org/officeDocument/2006/relationships/hyperlink" Target="http://library.skillport.com/coursedesc/lchr_01_b50_lc_vi/summary.htm" TargetMode="External"/><Relationship Id="rId1304" Type="http://schemas.openxmlformats.org/officeDocument/2006/relationships/hyperlink" Target="http://library.skillport.com/coursedesc/lchr_01_a54_lc_enuk/summary.htm" TargetMode="External"/><Relationship Id="rId1511" Type="http://schemas.openxmlformats.org/officeDocument/2006/relationships/hyperlink" Target="http://library.skillport.com/coursedesc/lchr_01_a58_lc_cs/summary.htm" TargetMode="External"/><Relationship Id="rId1749" Type="http://schemas.openxmlformats.org/officeDocument/2006/relationships/hyperlink" Target="http://library.skillport.com/coursedesc/lchr_01_c08_lc_hi/summary.htm" TargetMode="External"/><Relationship Id="rId1956" Type="http://schemas.openxmlformats.org/officeDocument/2006/relationships/hyperlink" Target="http://library.skillport.com/coursedesc/lchr_01_b78_lc_ms/summary.htm" TargetMode="External"/><Relationship Id="rId1609" Type="http://schemas.openxmlformats.org/officeDocument/2006/relationships/hyperlink" Target="http://library.skillport.com/coursedesc/lchr_01_c28_lc_hu/summary.htm" TargetMode="External"/><Relationship Id="rId1816" Type="http://schemas.openxmlformats.org/officeDocument/2006/relationships/hyperlink" Target="http://library.skillport.com/coursedesc/lchr_01_c19_lc_da/summary.htm" TargetMode="External"/><Relationship Id="rId10" Type="http://schemas.openxmlformats.org/officeDocument/2006/relationships/hyperlink" Target="http://library.skillport.com/coursedesc/lchr_01_a99_lc_enus/summary.htm" TargetMode="External"/><Relationship Id="rId397" Type="http://schemas.openxmlformats.org/officeDocument/2006/relationships/hyperlink" Target="http://library.skillport.com/coursedesc/lchr_01_b52_lc_fi/summary.htm" TargetMode="External"/><Relationship Id="rId257" Type="http://schemas.openxmlformats.org/officeDocument/2006/relationships/hyperlink" Target="http://library.skillport.com/coursedesc/lchr_01_b83_lc_de/summary.htm" TargetMode="External"/><Relationship Id="rId464" Type="http://schemas.openxmlformats.org/officeDocument/2006/relationships/hyperlink" Target="http://library.skillport.com/coursedesc/lchr_01_c03_lc_eses/summary.htm" TargetMode="External"/><Relationship Id="rId1094" Type="http://schemas.openxmlformats.org/officeDocument/2006/relationships/hyperlink" Target="http://library.skillport.com/coursedesc/lchr_01_a98_lc_pl/summary.htm" TargetMode="External"/><Relationship Id="rId117" Type="http://schemas.openxmlformats.org/officeDocument/2006/relationships/hyperlink" Target="http://library.skillport.com/coursedesc/lchp_01_a06_lc_enus/summary.htm" TargetMode="External"/><Relationship Id="rId671" Type="http://schemas.openxmlformats.org/officeDocument/2006/relationships/hyperlink" Target="http://library.skillport.com/coursedesc/lchr_01_c12_lc_el/summary.htm" TargetMode="External"/><Relationship Id="rId769" Type="http://schemas.openxmlformats.org/officeDocument/2006/relationships/hyperlink" Target="http://library.skillport.com/coursedesc/lchr_01_a57_lc_nl/summary.htm" TargetMode="External"/><Relationship Id="rId976" Type="http://schemas.openxmlformats.org/officeDocument/2006/relationships/hyperlink" Target="http://library.skillport.com/coursedesc/lchr_01_a67_lc_frca/summary.htm" TargetMode="External"/><Relationship Id="rId1399" Type="http://schemas.openxmlformats.org/officeDocument/2006/relationships/hyperlink" Target="http://library.skillport.com/coursedesc/lchr_01_c21_lc_ko/summary.htm" TargetMode="External"/><Relationship Id="rId324" Type="http://schemas.openxmlformats.org/officeDocument/2006/relationships/hyperlink" Target="http://library.skillport.com/coursedesc/lchr_01_c27_lc_de/summary.htm" TargetMode="External"/><Relationship Id="rId531" Type="http://schemas.openxmlformats.org/officeDocument/2006/relationships/hyperlink" Target="http://library.skillport.com/coursedesc/lchr_01_c10_lc_ja/summary.htm" TargetMode="External"/><Relationship Id="rId629" Type="http://schemas.openxmlformats.org/officeDocument/2006/relationships/hyperlink" Target="http://library.skillport.com/coursedesc/ehs_hsf_e79_sh_ptbr/summary.htm" TargetMode="External"/><Relationship Id="rId1161" Type="http://schemas.openxmlformats.org/officeDocument/2006/relationships/hyperlink" Target="http://library.skillport.com/coursedesc/lchr_01_b66_lc_id/summary.htm" TargetMode="External"/><Relationship Id="rId1259" Type="http://schemas.openxmlformats.org/officeDocument/2006/relationships/hyperlink" Target="http://library.skillport.com/coursedesc/lchr_01_c12_lc_zh/summary.htm" TargetMode="External"/><Relationship Id="rId1466" Type="http://schemas.openxmlformats.org/officeDocument/2006/relationships/hyperlink" Target="http://library.skillport.com/coursedesc/lchr_01_b53_lc_ru/summary.htm" TargetMode="External"/><Relationship Id="rId2005" Type="http://schemas.openxmlformats.org/officeDocument/2006/relationships/hyperlink" Target="http://library.skillport.com/coursedesc/lch_01_a37_lc_ennz/summary.htm" TargetMode="External"/><Relationship Id="rId836" Type="http://schemas.openxmlformats.org/officeDocument/2006/relationships/hyperlink" Target="http://library.skillport.com/coursedesc/lchr_01_b82_lc_esdo/summary.htm" TargetMode="External"/><Relationship Id="rId1021" Type="http://schemas.openxmlformats.org/officeDocument/2006/relationships/hyperlink" Target="http://library.skillport.com/coursedesc/lchr_01_c19_lc_frca/summary.htm" TargetMode="External"/><Relationship Id="rId1119" Type="http://schemas.openxmlformats.org/officeDocument/2006/relationships/hyperlink" Target="http://library.skillport.com/coursedesc/lchr_01_c08_lc_pl/summary.htm" TargetMode="External"/><Relationship Id="rId1673" Type="http://schemas.openxmlformats.org/officeDocument/2006/relationships/hyperlink" Target="http://library.skillport.com/coursedesc/lchr_01_b01_lc_th/summary.htm" TargetMode="External"/><Relationship Id="rId1880" Type="http://schemas.openxmlformats.org/officeDocument/2006/relationships/hyperlink" Target="http://library.skillport.com/coursedesc/lchr_01_a50_lc_vi/summary.htm" TargetMode="External"/><Relationship Id="rId1978" Type="http://schemas.openxmlformats.org/officeDocument/2006/relationships/hyperlink" Target="http://library.skillport.com/coursedesc/lchr_01_c24_lc_ms/summary.htm" TargetMode="External"/><Relationship Id="rId903" Type="http://schemas.openxmlformats.org/officeDocument/2006/relationships/hyperlink" Target="http://library.skillport.com/coursedesc/_pc_bi_lcbi014_esdo/summary.htm" TargetMode="External"/><Relationship Id="rId1326" Type="http://schemas.openxmlformats.org/officeDocument/2006/relationships/hyperlink" Target="http://library.skillport.com/coursedesc/lchr_01_c08_lc_enuk/summary.htm" TargetMode="External"/><Relationship Id="rId1533" Type="http://schemas.openxmlformats.org/officeDocument/2006/relationships/hyperlink" Target="http://library.skillport.com/coursedesc/lchr_01_c03_lc_cs/summary.htm" TargetMode="External"/><Relationship Id="rId1740" Type="http://schemas.openxmlformats.org/officeDocument/2006/relationships/hyperlink" Target="http://library.skillport.com/coursedesc/lchr_01_b77_lc_hi/summary.htm" TargetMode="External"/><Relationship Id="rId32" Type="http://schemas.openxmlformats.org/officeDocument/2006/relationships/hyperlink" Target="http://library.skillport.com/coursedesc/lchr_01_c38_lc_enus/summary.htm" TargetMode="External"/><Relationship Id="rId1600" Type="http://schemas.openxmlformats.org/officeDocument/2006/relationships/hyperlink" Target="http://library.skillport.com/coursedesc/lchr_01_c18_lc_hu/summary.htm" TargetMode="External"/><Relationship Id="rId1838" Type="http://schemas.openxmlformats.org/officeDocument/2006/relationships/hyperlink" Target="http://library.skillport.com/coursedesc/lchr_01_b50_lc_nb/summary.htm" TargetMode="External"/><Relationship Id="rId181" Type="http://schemas.openxmlformats.org/officeDocument/2006/relationships/hyperlink" Target="http://library.skillport.com/coursedesc/lchr_ci_a20_lc_enus/summary.htm" TargetMode="External"/><Relationship Id="rId1905" Type="http://schemas.openxmlformats.org/officeDocument/2006/relationships/hyperlink" Target="http://library.skillport.com/coursedesc/lchr_01_b79_lc_vi/summary.htm" TargetMode="External"/><Relationship Id="rId279" Type="http://schemas.openxmlformats.org/officeDocument/2006/relationships/hyperlink" Target="http://library.skillport.com/coursedesc/_pc_bi_lcbi026_de/summary.htm" TargetMode="External"/><Relationship Id="rId486" Type="http://schemas.openxmlformats.org/officeDocument/2006/relationships/hyperlink" Target="http://library.skillport.com/coursedesc/lchr_01_c27_lc_eses/summary.htm" TargetMode="External"/><Relationship Id="rId693" Type="http://schemas.openxmlformats.org/officeDocument/2006/relationships/hyperlink" Target="http://library.skillport.com/coursedesc/lchr_01_a98_lc_fr/summary.htm" TargetMode="External"/><Relationship Id="rId139" Type="http://schemas.openxmlformats.org/officeDocument/2006/relationships/hyperlink" Target="http://library.skillport.com/coursedesc/bs_ppd01_a03_enus/summary.htm" TargetMode="External"/><Relationship Id="rId346" Type="http://schemas.openxmlformats.org/officeDocument/2006/relationships/hyperlink" Target="http://library.skillport.com/coursedesc/lch_01_a64_lc_it/summary.htm" TargetMode="External"/><Relationship Id="rId553" Type="http://schemas.openxmlformats.org/officeDocument/2006/relationships/hyperlink" Target="http://library.skillport.com/coursedesc/lchr_01_a51_lc_ptbr/summary.htm" TargetMode="External"/><Relationship Id="rId760" Type="http://schemas.openxmlformats.org/officeDocument/2006/relationships/hyperlink" Target="http://library.skillport.com/coursedesc/lchr_01_c27_lc_fr/summary.htm" TargetMode="External"/><Relationship Id="rId998" Type="http://schemas.openxmlformats.org/officeDocument/2006/relationships/hyperlink" Target="http://library.skillport.com/coursedesc/lch_01_a60_lc_frca/summary.htm" TargetMode="External"/><Relationship Id="rId1183" Type="http://schemas.openxmlformats.org/officeDocument/2006/relationships/hyperlink" Target="http://library.skillport.com/coursedesc/lchr_01_c22_lc_id/summary.htm" TargetMode="External"/><Relationship Id="rId1390" Type="http://schemas.openxmlformats.org/officeDocument/2006/relationships/hyperlink" Target="http://library.skillport.com/coursedesc/lchr_01_c17_lc_ko/summary.htm" TargetMode="External"/><Relationship Id="rId2027" Type="http://schemas.openxmlformats.org/officeDocument/2006/relationships/hyperlink" Target="http://library.skillport.com/coursedesc/fgov_01_a66_lc_enus/summary.htm" TargetMode="External"/><Relationship Id="rId206" Type="http://schemas.openxmlformats.org/officeDocument/2006/relationships/hyperlink" Target="http://library.skillport.com/coursedesc/lchr_ci_a24_lc_enus/summary.htm" TargetMode="External"/><Relationship Id="rId413" Type="http://schemas.openxmlformats.org/officeDocument/2006/relationships/hyperlink" Target="http://library.skillport.com/coursedesc/lchr_01_c05_lc_fi/summary.htm" TargetMode="External"/><Relationship Id="rId858" Type="http://schemas.openxmlformats.org/officeDocument/2006/relationships/hyperlink" Target="http://library.skillport.com/coursedesc/lch_01_a50e_lc_esdo/summary.htm" TargetMode="External"/><Relationship Id="rId1043" Type="http://schemas.openxmlformats.org/officeDocument/2006/relationships/hyperlink" Target="http://library.skillport.com/coursedesc/lchr_01_a96_lc_sv/summary.htm" TargetMode="External"/><Relationship Id="rId1488" Type="http://schemas.openxmlformats.org/officeDocument/2006/relationships/hyperlink" Target="http://library.skillport.com/coursedesc/lchr_01_c16_lc_ru/summary.htm" TargetMode="External"/><Relationship Id="rId1695" Type="http://schemas.openxmlformats.org/officeDocument/2006/relationships/hyperlink" Target="http://library.skillport.com/coursedesc/lchr_01_c05_lc_th/summary.htm" TargetMode="External"/><Relationship Id="rId620" Type="http://schemas.openxmlformats.org/officeDocument/2006/relationships/hyperlink" Target="http://library.skillport.com/coursedesc/lchr_01_c23_lc_ptbr/summary.htm" TargetMode="External"/><Relationship Id="rId718" Type="http://schemas.openxmlformats.org/officeDocument/2006/relationships/hyperlink" Target="http://library.skillport.com/coursedesc/_pc_bi_lcbi023_fr/summary.htm" TargetMode="External"/><Relationship Id="rId925" Type="http://schemas.openxmlformats.org/officeDocument/2006/relationships/hyperlink" Target="http://library.skillport.com/coursedesc/_pc_bi_lcbi038_esdo/summary.htm" TargetMode="External"/><Relationship Id="rId1250" Type="http://schemas.openxmlformats.org/officeDocument/2006/relationships/hyperlink" Target="http://library.skillport.com/coursedesc/lchr_01_c04_lc_zh/summary.htm" TargetMode="External"/><Relationship Id="rId1348" Type="http://schemas.openxmlformats.org/officeDocument/2006/relationships/hyperlink" Target="http://library.skillport.com/coursedesc/lchr_01_d02_lc_ko/summary.htm" TargetMode="External"/><Relationship Id="rId1555" Type="http://schemas.openxmlformats.org/officeDocument/2006/relationships/hyperlink" Target="http://library.skillport.com/coursedesc/lchr_01_c27_lc_cs/summary.htm" TargetMode="External"/><Relationship Id="rId1762" Type="http://schemas.openxmlformats.org/officeDocument/2006/relationships/hyperlink" Target="http://library.skillport.com/coursedesc/lchr_01_c24_lc_hi/summary.htm" TargetMode="External"/><Relationship Id="rId1110" Type="http://schemas.openxmlformats.org/officeDocument/2006/relationships/hyperlink" Target="http://library.skillport.com/coursedesc/lchr_01_b77_lc_pl/summary.htm" TargetMode="External"/><Relationship Id="rId1208" Type="http://schemas.openxmlformats.org/officeDocument/2006/relationships/hyperlink" Target="http://library.skillport.com/coursedesc/lchr_01_b01_lc_zh/summary.htm" TargetMode="External"/><Relationship Id="rId1415" Type="http://schemas.openxmlformats.org/officeDocument/2006/relationships/hyperlink" Target="http://library.skillport.com/coursedesc/lchr_01_b82_lc_tr/summary.htm" TargetMode="External"/><Relationship Id="rId54" Type="http://schemas.openxmlformats.org/officeDocument/2006/relationships/hyperlink" Target="http://library.skillport.com/coursedesc/lchr_01_c39_lc_enus/summary.htm" TargetMode="External"/><Relationship Id="rId1622" Type="http://schemas.openxmlformats.org/officeDocument/2006/relationships/hyperlink" Target="http://library.skillport.com/coursedesc/lchr_01_a96_lc_ro/summary.htm" TargetMode="External"/><Relationship Id="rId1927" Type="http://schemas.openxmlformats.org/officeDocument/2006/relationships/hyperlink" Target="http://library.skillport.com/coursedesc/lchr_01_c26_lc_vi/summary.htm" TargetMode="External"/><Relationship Id="rId270" Type="http://schemas.openxmlformats.org/officeDocument/2006/relationships/hyperlink" Target="http://library.skillport.com/coursedesc/_pc_bi_lcbi013_de/summary.htm" TargetMode="External"/><Relationship Id="rId130" Type="http://schemas.openxmlformats.org/officeDocument/2006/relationships/hyperlink" Target="http://library.skillport.com/coursedesc/lchr_01_a79_lc_enus/summary.htm" TargetMode="External"/><Relationship Id="rId368" Type="http://schemas.openxmlformats.org/officeDocument/2006/relationships/hyperlink" Target="http://library.skillport.com/coursedesc/lchr_01_c13_lc_it/summary.htm" TargetMode="External"/><Relationship Id="rId575" Type="http://schemas.openxmlformats.org/officeDocument/2006/relationships/hyperlink" Target="http://library.skillport.com/coursedesc/_pc_bi_lcbi013_ptbr/summary.htm" TargetMode="External"/><Relationship Id="rId782" Type="http://schemas.openxmlformats.org/officeDocument/2006/relationships/hyperlink" Target="http://library.skillport.com/coursedesc/lch_01_a63_lc_nl/summary.htm" TargetMode="External"/><Relationship Id="rId228" Type="http://schemas.openxmlformats.org/officeDocument/2006/relationships/hyperlink" Target="http://library.skillport.com/coursedesc/lchr_01_c11_lc_enus/summary.htm" TargetMode="External"/><Relationship Id="rId435" Type="http://schemas.openxmlformats.org/officeDocument/2006/relationships/hyperlink" Target="http://library.skillport.com/coursedesc/lchr_01_c29_lc_fi/summary.htm" TargetMode="External"/><Relationship Id="rId642" Type="http://schemas.openxmlformats.org/officeDocument/2006/relationships/hyperlink" Target="http://library.skillport.com/coursedesc/lchr_01_b01_lc_el/summary.htm" TargetMode="External"/><Relationship Id="rId1065" Type="http://schemas.openxmlformats.org/officeDocument/2006/relationships/hyperlink" Target="http://library.skillport.com/coursedesc/lchr_01_c08_lc_sv/summary.htm" TargetMode="External"/><Relationship Id="rId1272" Type="http://schemas.openxmlformats.org/officeDocument/2006/relationships/hyperlink" Target="http://library.skillport.com/coursedesc/lchr_01_c28_lc_zh/summary.htm" TargetMode="External"/><Relationship Id="rId502" Type="http://schemas.openxmlformats.org/officeDocument/2006/relationships/hyperlink" Target="http://library.skillport.com/coursedesc/lchr_01_b50_lc_ja/summary.htm" TargetMode="External"/><Relationship Id="rId947" Type="http://schemas.openxmlformats.org/officeDocument/2006/relationships/hyperlink" Target="http://library.skillport.com/coursedesc/lchr_01_c05_lc_esdo/summary.htm" TargetMode="External"/><Relationship Id="rId1132" Type="http://schemas.openxmlformats.org/officeDocument/2006/relationships/hyperlink" Target="http://library.skillport.com/coursedesc/lchr_01_c23_lc_pl/summary.htm" TargetMode="External"/><Relationship Id="rId1577" Type="http://schemas.openxmlformats.org/officeDocument/2006/relationships/hyperlink" Target="http://library.skillport.com/coursedesc/lch_01_a64_lc_hu/summary.htm" TargetMode="External"/><Relationship Id="rId1784" Type="http://schemas.openxmlformats.org/officeDocument/2006/relationships/hyperlink" Target="http://library.skillport.com/coursedesc/lchr_01_a99_lc_da/summary.htm" TargetMode="External"/><Relationship Id="rId1991" Type="http://schemas.openxmlformats.org/officeDocument/2006/relationships/hyperlink" Target="http://library.skillport.com/coursedesc/lchr_01_b74_lc_enau/summary.htm" TargetMode="External"/><Relationship Id="rId76" Type="http://schemas.openxmlformats.org/officeDocument/2006/relationships/hyperlink" Target="http://library.skillport.com/coursedesc/lch_01_a51b_lc_enus/summary.htm" TargetMode="External"/><Relationship Id="rId807" Type="http://schemas.openxmlformats.org/officeDocument/2006/relationships/hyperlink" Target="http://library.skillport.com/coursedesc/lchr_01_c15_lc_nl/summary.htm" TargetMode="External"/><Relationship Id="rId1437" Type="http://schemas.openxmlformats.org/officeDocument/2006/relationships/hyperlink" Target="http://library.skillport.com/coursedesc/lchr_01_c13_lc_tr/summary.htm" TargetMode="External"/><Relationship Id="rId1644" Type="http://schemas.openxmlformats.org/officeDocument/2006/relationships/hyperlink" Target="http://library.skillport.com/coursedesc/lchr_01_c08_lc_ro/summary.htm" TargetMode="External"/><Relationship Id="rId1851" Type="http://schemas.openxmlformats.org/officeDocument/2006/relationships/hyperlink" Target="http://library.skillport.com/coursedesc/lchr_01_b80_lc_nb/summary.htm" TargetMode="External"/><Relationship Id="rId1504" Type="http://schemas.openxmlformats.org/officeDocument/2006/relationships/hyperlink" Target="http://library.skillport.com/coursedesc/lchr_01_c21_lc_ru/summary.htm" TargetMode="External"/><Relationship Id="rId1711" Type="http://schemas.openxmlformats.org/officeDocument/2006/relationships/hyperlink" Target="http://library.skillport.com/coursedesc/lchr_01_c24_lc_th/summary.htm" TargetMode="External"/><Relationship Id="rId1949" Type="http://schemas.openxmlformats.org/officeDocument/2006/relationships/hyperlink" Target="http://library.skillport.com/coursedesc/lch_01_a63_lc_ms/summary.htm" TargetMode="External"/><Relationship Id="rId292" Type="http://schemas.openxmlformats.org/officeDocument/2006/relationships/hyperlink" Target="http://library.skillport.com/coursedesc/apd_01_a01_bs_de/summary.htm" TargetMode="External"/><Relationship Id="rId1809" Type="http://schemas.openxmlformats.org/officeDocument/2006/relationships/hyperlink" Target="http://library.skillport.com/coursedesc/lchr_01_c10_lc_da/summary.htm" TargetMode="External"/><Relationship Id="rId597" Type="http://schemas.openxmlformats.org/officeDocument/2006/relationships/hyperlink" Target="http://library.skillport.com/coursedesc/lchr_01_b76_lc_ptbr/summary.htm" TargetMode="External"/><Relationship Id="rId152" Type="http://schemas.openxmlformats.org/officeDocument/2006/relationships/hyperlink" Target="http://library.skillport.com/coursedesc/ehs_hsf_e85_sh_enus/summary.htm" TargetMode="External"/><Relationship Id="rId457" Type="http://schemas.openxmlformats.org/officeDocument/2006/relationships/hyperlink" Target="http://library.skillport.com/coursedesc/lch_01_a60_lc_eses/summary.htm" TargetMode="External"/><Relationship Id="rId1087" Type="http://schemas.openxmlformats.org/officeDocument/2006/relationships/hyperlink" Target="http://library.skillport.com/coursedesc/lchr_01_d02_lc_pl/summary.htm" TargetMode="External"/><Relationship Id="rId1294" Type="http://schemas.openxmlformats.org/officeDocument/2006/relationships/hyperlink" Target="http://library.skillport.com/coursedesc/lch_01_a64_lc_enuk/summary.htm" TargetMode="External"/><Relationship Id="rId2040" Type="http://schemas.openxmlformats.org/officeDocument/2006/relationships/drawing" Target="../drawings/drawing1.xml"/><Relationship Id="rId664" Type="http://schemas.openxmlformats.org/officeDocument/2006/relationships/hyperlink" Target="http://library.skillport.com/coursedesc/lchr_01_c06_lc_el/summary.htm" TargetMode="External"/><Relationship Id="rId871" Type="http://schemas.openxmlformats.org/officeDocument/2006/relationships/hyperlink" Target="http://library.skillport.com/coursedesc/lch_01_a62b_lc_esdo/summary.htm" TargetMode="External"/><Relationship Id="rId969" Type="http://schemas.openxmlformats.org/officeDocument/2006/relationships/hyperlink" Target="http://library.skillport.com/coursedesc/lchr_01_c29_lc_esdo/summary.htm" TargetMode="External"/><Relationship Id="rId1599" Type="http://schemas.openxmlformats.org/officeDocument/2006/relationships/hyperlink" Target="http://library.skillport.com/coursedesc/lchr_01_c15_lc_hu/summary.htm" TargetMode="External"/><Relationship Id="rId317" Type="http://schemas.openxmlformats.org/officeDocument/2006/relationships/hyperlink" Target="http://library.skillport.com/coursedesc/lchr_01_c19_lc_de/summary.htm" TargetMode="External"/><Relationship Id="rId524" Type="http://schemas.openxmlformats.org/officeDocument/2006/relationships/hyperlink" Target="http://library.skillport.com/coursedesc/lchr_01_c03_lc_ja/summary.htm" TargetMode="External"/><Relationship Id="rId731" Type="http://schemas.openxmlformats.org/officeDocument/2006/relationships/hyperlink" Target="http://library.skillport.com/coursedesc/apd_14_a02_bs_fr/summary.htm" TargetMode="External"/><Relationship Id="rId1154" Type="http://schemas.openxmlformats.org/officeDocument/2006/relationships/hyperlink" Target="http://library.skillport.com/coursedesc/lchr_01_b53_lc_id/summary.htm" TargetMode="External"/><Relationship Id="rId1361" Type="http://schemas.openxmlformats.org/officeDocument/2006/relationships/hyperlink" Target="http://library.skillport.com/coursedesc/lchr_01_b53_lc_ko/summary.htm" TargetMode="External"/><Relationship Id="rId1459" Type="http://schemas.openxmlformats.org/officeDocument/2006/relationships/hyperlink" Target="http://library.skillport.com/coursedesc/lchr_01_a98_lc_ru/summary.htm" TargetMode="External"/><Relationship Id="rId98" Type="http://schemas.openxmlformats.org/officeDocument/2006/relationships/hyperlink" Target="http://library.skillport.com/coursedesc/lch_01_a61e_lc_enus/summary.htm" TargetMode="External"/><Relationship Id="rId829" Type="http://schemas.openxmlformats.org/officeDocument/2006/relationships/hyperlink" Target="http://library.skillport.com/coursedesc/lchr_01_b01_lc_esdo/summary.htm" TargetMode="External"/><Relationship Id="rId1014" Type="http://schemas.openxmlformats.org/officeDocument/2006/relationships/hyperlink" Target="http://library.skillport.com/coursedesc/lchr_01_c11_lc_frca/summary.htm" TargetMode="External"/><Relationship Id="rId1221" Type="http://schemas.openxmlformats.org/officeDocument/2006/relationships/hyperlink" Target="http://library.skillport.com/coursedesc/lchr_01_b66_lc_zh/summary.htm" TargetMode="External"/><Relationship Id="rId1666" Type="http://schemas.openxmlformats.org/officeDocument/2006/relationships/hyperlink" Target="http://library.skillport.com/coursedesc/lchr_01_d02_lc_th/summary.htm" TargetMode="External"/><Relationship Id="rId1873" Type="http://schemas.openxmlformats.org/officeDocument/2006/relationships/hyperlink" Target="http://library.skillport.com/coursedesc/lchr_01_c26_lc_nb/summary.htm" TargetMode="External"/><Relationship Id="rId1319" Type="http://schemas.openxmlformats.org/officeDocument/2006/relationships/hyperlink" Target="http://library.skillport.com/coursedesc/lchr_01_b80_lc_enuk/summary.htm" TargetMode="External"/><Relationship Id="rId1526" Type="http://schemas.openxmlformats.org/officeDocument/2006/relationships/hyperlink" Target="http://library.skillport.com/coursedesc/lch_01_a60_lc_cs/summary.htm" TargetMode="External"/><Relationship Id="rId1733" Type="http://schemas.openxmlformats.org/officeDocument/2006/relationships/hyperlink" Target="http://library.skillport.com/coursedesc/lchr_01_b83_lc_hi/summary.htm" TargetMode="External"/><Relationship Id="rId1940" Type="http://schemas.openxmlformats.org/officeDocument/2006/relationships/hyperlink" Target="http://library.skillport.com/coursedesc/lchr_01_b01_lc_ms/summary.htm" TargetMode="External"/><Relationship Id="rId25" Type="http://schemas.openxmlformats.org/officeDocument/2006/relationships/hyperlink" Target="http://library.skillport.com/coursedesc/lchr_01_a16_lc_enus/summary.htm" TargetMode="External"/><Relationship Id="rId1800" Type="http://schemas.openxmlformats.org/officeDocument/2006/relationships/hyperlink" Target="http://library.skillport.com/coursedesc/lchr_01_b80_lc_da/summary.htm" TargetMode="External"/><Relationship Id="rId174" Type="http://schemas.openxmlformats.org/officeDocument/2006/relationships/hyperlink" Target="http://library.skillport.com/coursedesc/lchr_ci_a46_lc_enus/summary.htm" TargetMode="External"/><Relationship Id="rId381" Type="http://schemas.openxmlformats.org/officeDocument/2006/relationships/hyperlink" Target="http://library.skillport.com/coursedesc/lchr_01_c29_lc_it/summary.htm" TargetMode="External"/><Relationship Id="rId241" Type="http://schemas.openxmlformats.org/officeDocument/2006/relationships/hyperlink" Target="http://library.skillport.com/coursedesc/lchr_01_c97_lc_enus/summary.htm" TargetMode="External"/><Relationship Id="rId479" Type="http://schemas.openxmlformats.org/officeDocument/2006/relationships/hyperlink" Target="http://library.skillport.com/coursedesc/lchr_01_c19_lc_eses/summary.htm" TargetMode="External"/><Relationship Id="rId686" Type="http://schemas.openxmlformats.org/officeDocument/2006/relationships/hyperlink" Target="http://library.skillport.com/coursedesc/lchr_01_c20_lc_el/summary.htm" TargetMode="External"/><Relationship Id="rId893" Type="http://schemas.openxmlformats.org/officeDocument/2006/relationships/hyperlink" Target="http://library.skillport.com/coursedesc/lchr_01_a85_lc_esdo/summary.htm" TargetMode="External"/><Relationship Id="rId339" Type="http://schemas.openxmlformats.org/officeDocument/2006/relationships/hyperlink" Target="http://library.skillport.com/coursedesc/lchr_01_b50_lc_it/summary.htm" TargetMode="External"/><Relationship Id="rId546" Type="http://schemas.openxmlformats.org/officeDocument/2006/relationships/hyperlink" Target="http://library.skillport.com/coursedesc/lchr_01_c27_lc_ja/summary.htm" TargetMode="External"/><Relationship Id="rId753" Type="http://schemas.openxmlformats.org/officeDocument/2006/relationships/hyperlink" Target="http://library.skillport.com/coursedesc/lchr_01_c19_lc_fr/summary.htm" TargetMode="External"/><Relationship Id="rId1176" Type="http://schemas.openxmlformats.org/officeDocument/2006/relationships/hyperlink" Target="http://library.skillport.com/coursedesc/lchr_01_c16_lc_id/summary.htm" TargetMode="External"/><Relationship Id="rId1383" Type="http://schemas.openxmlformats.org/officeDocument/2006/relationships/hyperlink" Target="http://library.skillport.com/coursedesc/lchr_01_c16_lc_ko/summary.htm" TargetMode="External"/><Relationship Id="rId101" Type="http://schemas.openxmlformats.org/officeDocument/2006/relationships/hyperlink" Target="http://library.skillport.com/coursedesc/lch_01_a62e_lc_enus/summary.htm" TargetMode="External"/><Relationship Id="rId406" Type="http://schemas.openxmlformats.org/officeDocument/2006/relationships/hyperlink" Target="http://library.skillport.com/coursedesc/lchr_01_b76_lc_fi/summary.htm" TargetMode="External"/><Relationship Id="rId960" Type="http://schemas.openxmlformats.org/officeDocument/2006/relationships/hyperlink" Target="http://library.skillport.com/coursedesc/lchr_01_c19_lc_esdo/summary.htm" TargetMode="External"/><Relationship Id="rId1036" Type="http://schemas.openxmlformats.org/officeDocument/2006/relationships/hyperlink" Target="http://library.skillport.com/coursedesc/lchr_01_a51_lc_sv/summary.htm" TargetMode="External"/><Relationship Id="rId1243" Type="http://schemas.openxmlformats.org/officeDocument/2006/relationships/hyperlink" Target="http://library.skillport.com/coursedesc/bs_apd14_a03_zhcn/summary.htm" TargetMode="External"/><Relationship Id="rId1590" Type="http://schemas.openxmlformats.org/officeDocument/2006/relationships/hyperlink" Target="http://library.skillport.com/coursedesc/lchr_01_c07_lc_hu/summary.htm" TargetMode="External"/><Relationship Id="rId1688" Type="http://schemas.openxmlformats.org/officeDocument/2006/relationships/hyperlink" Target="http://library.skillport.com/coursedesc/lchr_01_b76_lc_th/summary.htm" TargetMode="External"/><Relationship Id="rId1895" Type="http://schemas.openxmlformats.org/officeDocument/2006/relationships/hyperlink" Target="http://library.skillport.com/coursedesc/lch_01_a63_lc_vi/summary.htm" TargetMode="External"/><Relationship Id="rId613" Type="http://schemas.openxmlformats.org/officeDocument/2006/relationships/hyperlink" Target="http://library.skillport.com/coursedesc/lchr_01_c13_lc_ptbr/summary.htm" TargetMode="External"/><Relationship Id="rId820" Type="http://schemas.openxmlformats.org/officeDocument/2006/relationships/hyperlink" Target="http://library.skillport.com/coursedesc/lchr_01_c20_lc_nl/summary.htm" TargetMode="External"/><Relationship Id="rId918" Type="http://schemas.openxmlformats.org/officeDocument/2006/relationships/hyperlink" Target="http://library.skillport.com/coursedesc/lchr_01_b03_lc_esdo/summary.htm" TargetMode="External"/><Relationship Id="rId1450" Type="http://schemas.openxmlformats.org/officeDocument/2006/relationships/hyperlink" Target="http://library.skillport.com/coursedesc/lchr_01_c29_lc_tr/summary.htm" TargetMode="External"/><Relationship Id="rId1548" Type="http://schemas.openxmlformats.org/officeDocument/2006/relationships/hyperlink" Target="http://library.skillport.com/coursedesc/lchr_01_c19_lc_cs/summary.htm" TargetMode="External"/><Relationship Id="rId1755" Type="http://schemas.openxmlformats.org/officeDocument/2006/relationships/hyperlink" Target="http://library.skillport.com/coursedesc/lchr_01_c14_lc_hi/summary.htm" TargetMode="External"/><Relationship Id="rId1103" Type="http://schemas.openxmlformats.org/officeDocument/2006/relationships/hyperlink" Target="http://library.skillport.com/coursedesc/lchr_01_b83_lc_pl/summary.htm" TargetMode="External"/><Relationship Id="rId1310" Type="http://schemas.openxmlformats.org/officeDocument/2006/relationships/hyperlink" Target="http://library.skillport.com/coursedesc/lchr_01_c96_lc_enuk/summary.htm" TargetMode="External"/><Relationship Id="rId1408" Type="http://schemas.openxmlformats.org/officeDocument/2006/relationships/hyperlink" Target="http://library.skillport.com/coursedesc/lchr_01_b01_lc_tr/summary.htm" TargetMode="External"/><Relationship Id="rId1962" Type="http://schemas.openxmlformats.org/officeDocument/2006/relationships/hyperlink" Target="http://library.skillport.com/coursedesc/lchr_01_c06_lc_ms/summary.htm" TargetMode="External"/><Relationship Id="rId47" Type="http://schemas.openxmlformats.org/officeDocument/2006/relationships/hyperlink" Target="http://library.skillport.com/coursedesc/lchr_01_b88_lc_enus/summary.htm" TargetMode="External"/><Relationship Id="rId1615" Type="http://schemas.openxmlformats.org/officeDocument/2006/relationships/hyperlink" Target="http://library.skillport.com/coursedesc/lchr_01_a51_lc_ro/summary.htm" TargetMode="External"/><Relationship Id="rId1822" Type="http://schemas.openxmlformats.org/officeDocument/2006/relationships/hyperlink" Target="http://library.skillport.com/coursedesc/lchr_01_c26_lc_da/summary.htm" TargetMode="External"/><Relationship Id="rId196" Type="http://schemas.openxmlformats.org/officeDocument/2006/relationships/hyperlink" Target="http://library.skillport.com/coursedesc/lchr_ci_a25_lc_enus/summary.htm" TargetMode="External"/><Relationship Id="rId263" Type="http://schemas.openxmlformats.org/officeDocument/2006/relationships/hyperlink" Target="http://library.skillport.com/coursedesc/lchr_01_b66_lc_de/summary.htm" TargetMode="External"/><Relationship Id="rId470" Type="http://schemas.openxmlformats.org/officeDocument/2006/relationships/hyperlink" Target="http://library.skillport.com/coursedesc/lchr_01_c09_lc_eses/summary.htm" TargetMode="External"/><Relationship Id="rId123" Type="http://schemas.openxmlformats.org/officeDocument/2006/relationships/hyperlink" Target="http://library.skillport.com/coursedesc/lch_01_a13_lc_enus/summary.htm" TargetMode="External"/><Relationship Id="rId330" Type="http://schemas.openxmlformats.org/officeDocument/2006/relationships/hyperlink" Target="http://library.skillport.com/coursedesc/lchr_01_a50_lc_it/summary.htm" TargetMode="External"/><Relationship Id="rId568" Type="http://schemas.openxmlformats.org/officeDocument/2006/relationships/hyperlink" Target="http://library.skillport.com/coursedesc/lch_01_a64_lc_ptbr/summary.htm" TargetMode="External"/><Relationship Id="rId775" Type="http://schemas.openxmlformats.org/officeDocument/2006/relationships/hyperlink" Target="http://library.skillport.com/coursedesc/lchr_01_a96_lc_nl/summary.htm" TargetMode="External"/><Relationship Id="rId982" Type="http://schemas.openxmlformats.org/officeDocument/2006/relationships/hyperlink" Target="http://library.skillport.com/coursedesc/lchr_01_a57_lc_frca/summary.htm" TargetMode="External"/><Relationship Id="rId1198" Type="http://schemas.openxmlformats.org/officeDocument/2006/relationships/hyperlink" Target="http://library.skillport.com/coursedesc/_pc_bi_lcbi014_zh/summary.htm" TargetMode="External"/><Relationship Id="rId2011" Type="http://schemas.openxmlformats.org/officeDocument/2006/relationships/hyperlink" Target="http://library.skillport.com/coursedesc/lchr_01_b65_lc_ennz/summary.htm" TargetMode="External"/><Relationship Id="rId428" Type="http://schemas.openxmlformats.org/officeDocument/2006/relationships/hyperlink" Target="http://library.skillport.com/coursedesc/lchr_01_c22_lc_fi/summary.htm" TargetMode="External"/><Relationship Id="rId635" Type="http://schemas.openxmlformats.org/officeDocument/2006/relationships/hyperlink" Target="http://library.skillport.com/coursedesc/lchr_01_d02_lc_el/summary.htm" TargetMode="External"/><Relationship Id="rId842" Type="http://schemas.openxmlformats.org/officeDocument/2006/relationships/hyperlink" Target="http://library.skillport.com/coursedesc/lch_01_a32_lc_esdo/summary.htm" TargetMode="External"/><Relationship Id="rId1058" Type="http://schemas.openxmlformats.org/officeDocument/2006/relationships/hyperlink" Target="http://library.skillport.com/coursedesc/lchr_01_b80_lc_sv/summary.htm" TargetMode="External"/><Relationship Id="rId1265" Type="http://schemas.openxmlformats.org/officeDocument/2006/relationships/hyperlink" Target="http://library.skillport.com/coursedesc/lchr_01_c17_lc_zh/summary.htm" TargetMode="External"/><Relationship Id="rId1472" Type="http://schemas.openxmlformats.org/officeDocument/2006/relationships/hyperlink" Target="http://library.skillport.com/coursedesc/lch_01_a60_lc_ru/summary.htm" TargetMode="External"/><Relationship Id="rId702" Type="http://schemas.openxmlformats.org/officeDocument/2006/relationships/hyperlink" Target="http://library.skillport.com/coursedesc/lchr_01_b83_lc_fr/summary.htm" TargetMode="External"/><Relationship Id="rId1125" Type="http://schemas.openxmlformats.org/officeDocument/2006/relationships/hyperlink" Target="http://library.skillport.com/coursedesc/lchr_01_c13_lc_pl/summary.htm" TargetMode="External"/><Relationship Id="rId1332" Type="http://schemas.openxmlformats.org/officeDocument/2006/relationships/hyperlink" Target="http://library.skillport.com/coursedesc/lchr_01_c13_lc_enuk/summary.htm" TargetMode="External"/><Relationship Id="rId1777" Type="http://schemas.openxmlformats.org/officeDocument/2006/relationships/hyperlink" Target="http://library.skillport.com/coursedesc/lchr_01_a50_lc_da/summary.htm" TargetMode="External"/><Relationship Id="rId1984" Type="http://schemas.openxmlformats.org/officeDocument/2006/relationships/hyperlink" Target="http://library.skillport.com/coursedesc/lchr_01_c21_lc_ms/summary.htm" TargetMode="External"/><Relationship Id="rId69" Type="http://schemas.openxmlformats.org/officeDocument/2006/relationships/hyperlink" Target="http://library.skillport.com/coursedesc/lch_01_a47r_lc_enus/summary.htm" TargetMode="External"/><Relationship Id="rId1637" Type="http://schemas.openxmlformats.org/officeDocument/2006/relationships/hyperlink" Target="http://library.skillport.com/coursedesc/lchr_01_b80_lc_ro/summary.htm" TargetMode="External"/><Relationship Id="rId1844" Type="http://schemas.openxmlformats.org/officeDocument/2006/relationships/hyperlink" Target="http://library.skillport.com/coursedesc/lch_01_a63_lc_nb/summary.htm" TargetMode="External"/><Relationship Id="rId1704" Type="http://schemas.openxmlformats.org/officeDocument/2006/relationships/hyperlink" Target="http://library.skillport.com/coursedesc/lchr_01_c13_lc_th/summary.htm" TargetMode="External"/><Relationship Id="rId285" Type="http://schemas.openxmlformats.org/officeDocument/2006/relationships/hyperlink" Target="http://library.skillport.com/coursedesc/_pc_bi_lcbi037_de/summary.htm" TargetMode="External"/><Relationship Id="rId1911" Type="http://schemas.openxmlformats.org/officeDocument/2006/relationships/hyperlink" Target="http://library.skillport.com/coursedesc/lchr_01_c08_lc_vi/summary.htm" TargetMode="External"/><Relationship Id="rId492" Type="http://schemas.openxmlformats.org/officeDocument/2006/relationships/hyperlink" Target="http://library.skillport.com/coursedesc/lchr_01_d02_lc_ja/summary.htm" TargetMode="External"/><Relationship Id="rId797" Type="http://schemas.openxmlformats.org/officeDocument/2006/relationships/hyperlink" Target="http://library.skillport.com/coursedesc/lchr_01_c06_lc_nl/summary.htm" TargetMode="External"/><Relationship Id="rId145" Type="http://schemas.openxmlformats.org/officeDocument/2006/relationships/hyperlink" Target="http://library.skillport.com/coursedesc/bs_ppd01_a01_enus/summary.htm" TargetMode="External"/><Relationship Id="rId352" Type="http://schemas.openxmlformats.org/officeDocument/2006/relationships/hyperlink" Target="http://library.skillport.com/coursedesc/lchr_01_b76_lc_it/summary.htm" TargetMode="External"/><Relationship Id="rId1287" Type="http://schemas.openxmlformats.org/officeDocument/2006/relationships/hyperlink" Target="http://library.skillport.com/coursedesc/lchr_01_b50_lc_enuk/summary.htm" TargetMode="External"/><Relationship Id="rId2033" Type="http://schemas.openxmlformats.org/officeDocument/2006/relationships/hyperlink" Target="http://library.skillport.com/coursedesc/fgov_01_a65_lc_enus/summary.htm" TargetMode="External"/><Relationship Id="rId212" Type="http://schemas.openxmlformats.org/officeDocument/2006/relationships/hyperlink" Target="http://library.skillport.com/coursedesc/lchr_01_c24_lc_enus/summary.htm" TargetMode="External"/><Relationship Id="rId657" Type="http://schemas.openxmlformats.org/officeDocument/2006/relationships/hyperlink" Target="http://library.skillport.com/coursedesc/lchr_01_b77_lc_el/summary.htm" TargetMode="External"/><Relationship Id="rId864" Type="http://schemas.openxmlformats.org/officeDocument/2006/relationships/hyperlink" Target="http://library.skillport.com/coursedesc/lch_01_a48r_lc_esdo/summary.htm" TargetMode="External"/><Relationship Id="rId1494" Type="http://schemas.openxmlformats.org/officeDocument/2006/relationships/hyperlink" Target="http://library.skillport.com/coursedesc/lchr_01_c19_lc_ru/summary.htm" TargetMode="External"/><Relationship Id="rId1799" Type="http://schemas.openxmlformats.org/officeDocument/2006/relationships/hyperlink" Target="http://library.skillport.com/coursedesc/lchr_01_b78_lc_da/summary.htm" TargetMode="External"/><Relationship Id="rId517" Type="http://schemas.openxmlformats.org/officeDocument/2006/relationships/hyperlink" Target="http://library.skillport.com/coursedesc/bs_apd14_a02_jajp/summary.htm" TargetMode="External"/><Relationship Id="rId724" Type="http://schemas.openxmlformats.org/officeDocument/2006/relationships/hyperlink" Target="http://library.skillport.com/coursedesc/_pc_bi_lcbi026_fr/summary.htm" TargetMode="External"/><Relationship Id="rId931" Type="http://schemas.openxmlformats.org/officeDocument/2006/relationships/hyperlink" Target="http://library.skillport.com/coursedesc/lchr_ci_a24_lc_esdo/summary.htm" TargetMode="External"/><Relationship Id="rId1147" Type="http://schemas.openxmlformats.org/officeDocument/2006/relationships/hyperlink" Target="http://library.skillport.com/coursedesc/lchr_01_a98_lc_id/summary.htm" TargetMode="External"/><Relationship Id="rId1354" Type="http://schemas.openxmlformats.org/officeDocument/2006/relationships/hyperlink" Target="http://library.skillport.com/coursedesc/lchr_01_a98_lc_ko/summary.htm" TargetMode="External"/><Relationship Id="rId1561" Type="http://schemas.openxmlformats.org/officeDocument/2006/relationships/hyperlink" Target="http://library.skillport.com/coursedesc/lchr_01_a50_lc_hu/summary.htm" TargetMode="External"/><Relationship Id="rId60" Type="http://schemas.openxmlformats.org/officeDocument/2006/relationships/hyperlink" Target="http://library.skillport.com/coursedesc/lchr_01_a80_lc_enus/summary.htm" TargetMode="External"/><Relationship Id="rId1007" Type="http://schemas.openxmlformats.org/officeDocument/2006/relationships/hyperlink" Target="http://library.skillport.com/coursedesc/lchr_01_c04_lc_frca/summary.htm" TargetMode="External"/><Relationship Id="rId1214" Type="http://schemas.openxmlformats.org/officeDocument/2006/relationships/hyperlink" Target="http://library.skillport.com/coursedesc/lchr_01_b53_lc_zh/summary.htm" TargetMode="External"/><Relationship Id="rId1421" Type="http://schemas.openxmlformats.org/officeDocument/2006/relationships/hyperlink" Target="http://library.skillport.com/coursedesc/lchr_01_b66_lc_tr/summary.htm" TargetMode="External"/><Relationship Id="rId1659" Type="http://schemas.openxmlformats.org/officeDocument/2006/relationships/hyperlink" Target="http://library.skillport.com/coursedesc/lchr_01_c25_lc_ro/summary.htm" TargetMode="External"/><Relationship Id="rId1866" Type="http://schemas.openxmlformats.org/officeDocument/2006/relationships/hyperlink" Target="http://library.skillport.com/coursedesc/lchr_01_c15_lc_nb/summary.htm" TargetMode="External"/><Relationship Id="rId1519" Type="http://schemas.openxmlformats.org/officeDocument/2006/relationships/hyperlink" Target="http://library.skillport.com/coursedesc/lchr_01_b52_lc_cs/summary.htm" TargetMode="External"/><Relationship Id="rId1726" Type="http://schemas.openxmlformats.org/officeDocument/2006/relationships/hyperlink" Target="http://library.skillport.com/coursedesc/lchr_01_a98_lc_hi/summary.htm" TargetMode="External"/><Relationship Id="rId1933" Type="http://schemas.openxmlformats.org/officeDocument/2006/relationships/hyperlink" Target="http://library.skillport.com/coursedesc/lchr_01_d02_lc_ms/summary.htm" TargetMode="External"/><Relationship Id="rId18" Type="http://schemas.openxmlformats.org/officeDocument/2006/relationships/hyperlink" Target="http://library.skillport.com/coursedesc/lch_01_a64_lc_enus/summary.htm" TargetMode="External"/><Relationship Id="rId167" Type="http://schemas.openxmlformats.org/officeDocument/2006/relationships/hyperlink" Target="http://library.skillport.com/coursedesc/lchr_ci_a41_lc_enus/summary.htm" TargetMode="External"/><Relationship Id="rId374" Type="http://schemas.openxmlformats.org/officeDocument/2006/relationships/hyperlink" Target="http://library.skillport.com/coursedesc/lchr_01_c22_lc_it/summary.htm" TargetMode="External"/><Relationship Id="rId581" Type="http://schemas.openxmlformats.org/officeDocument/2006/relationships/hyperlink" Target="http://library.skillport.com/coursedesc/_pc_bi_lcbi039_ptbr/summary.htm" TargetMode="External"/><Relationship Id="rId234" Type="http://schemas.openxmlformats.org/officeDocument/2006/relationships/hyperlink" Target="http://library.skillport.com/coursedesc/lchr_01_c18_lc_enus/summary.htm" TargetMode="External"/><Relationship Id="rId679" Type="http://schemas.openxmlformats.org/officeDocument/2006/relationships/hyperlink" Target="http://library.skillport.com/coursedesc/lchr_01_c24_lc_el/summary.htm" TargetMode="External"/><Relationship Id="rId886" Type="http://schemas.openxmlformats.org/officeDocument/2006/relationships/hyperlink" Target="http://library.skillport.com/coursedesc/lch_01_a53r_lc_esdo/summary.htm" TargetMode="External"/><Relationship Id="rId2" Type="http://schemas.openxmlformats.org/officeDocument/2006/relationships/hyperlink" Target="http://library.skillport.com/coursedesc/lchr_01_b82_lc_enus/summary.htm" TargetMode="External"/><Relationship Id="rId441" Type="http://schemas.openxmlformats.org/officeDocument/2006/relationships/hyperlink" Target="http://library.skillport.com/coursedesc/lchr_01_a57_lc_eses/summary.htm" TargetMode="External"/><Relationship Id="rId539" Type="http://schemas.openxmlformats.org/officeDocument/2006/relationships/hyperlink" Target="http://library.skillport.com/coursedesc/lchr_01_c19_lc_ja/summary.htm" TargetMode="External"/><Relationship Id="rId746" Type="http://schemas.openxmlformats.org/officeDocument/2006/relationships/hyperlink" Target="http://library.skillport.com/coursedesc/lchr_01_c11_lc_fr/summary.htm" TargetMode="External"/><Relationship Id="rId1071" Type="http://schemas.openxmlformats.org/officeDocument/2006/relationships/hyperlink" Target="http://library.skillport.com/coursedesc/lchr_01_c13_lc_sv/summary.htm" TargetMode="External"/><Relationship Id="rId1169" Type="http://schemas.openxmlformats.org/officeDocument/2006/relationships/hyperlink" Target="http://library.skillport.com/coursedesc/lchr_01_c05_lc_id/summary.htm" TargetMode="External"/><Relationship Id="rId1376" Type="http://schemas.openxmlformats.org/officeDocument/2006/relationships/hyperlink" Target="http://library.skillport.com/coursedesc/lchr_01_c05_lc_ko/summary.htm" TargetMode="External"/><Relationship Id="rId1583" Type="http://schemas.openxmlformats.org/officeDocument/2006/relationships/hyperlink" Target="http://library.skillport.com/coursedesc/lchr_01_b78_lc_hu/summary.htm" TargetMode="External"/><Relationship Id="rId301" Type="http://schemas.openxmlformats.org/officeDocument/2006/relationships/hyperlink" Target="http://library.skillport.com/coursedesc/lchr_01_b79_lc_de/summary.htm" TargetMode="External"/><Relationship Id="rId953" Type="http://schemas.openxmlformats.org/officeDocument/2006/relationships/hyperlink" Target="http://library.skillport.com/coursedesc/lchr_01_c11_lc_esdo/summary.htm" TargetMode="External"/><Relationship Id="rId1029" Type="http://schemas.openxmlformats.org/officeDocument/2006/relationships/hyperlink" Target="http://library.skillport.com/coursedesc/lchr_01_c28_lc_frca/summary.htm" TargetMode="External"/><Relationship Id="rId1236" Type="http://schemas.openxmlformats.org/officeDocument/2006/relationships/hyperlink" Target="http://library.skillport.com/coursedesc/_pc_bi_lcbi037_zh/summary.htm" TargetMode="External"/><Relationship Id="rId1790" Type="http://schemas.openxmlformats.org/officeDocument/2006/relationships/hyperlink" Target="http://library.skillport.com/coursedesc/lchr_01_b82_lc_da/summary.htm" TargetMode="External"/><Relationship Id="rId1888" Type="http://schemas.openxmlformats.org/officeDocument/2006/relationships/hyperlink" Target="http://library.skillport.com/coursedesc/lchr_01_b01_lc_vi/summary.htm" TargetMode="External"/><Relationship Id="rId82" Type="http://schemas.openxmlformats.org/officeDocument/2006/relationships/hyperlink" Target="http://library.skillport.com/coursedesc/lch_01_a49b_lc_enus/summary.htm" TargetMode="External"/><Relationship Id="rId606" Type="http://schemas.openxmlformats.org/officeDocument/2006/relationships/hyperlink" Target="http://library.skillport.com/coursedesc/lchr_01_c07_lc_ptbr/summary.htm" TargetMode="External"/><Relationship Id="rId813" Type="http://schemas.openxmlformats.org/officeDocument/2006/relationships/hyperlink" Target="http://library.skillport.com/coursedesc/lchr_01_c24_lc_nl/summary.htm" TargetMode="External"/><Relationship Id="rId1443" Type="http://schemas.openxmlformats.org/officeDocument/2006/relationships/hyperlink" Target="http://library.skillport.com/coursedesc/lchr_01_c22_lc_tr/summary.htm" TargetMode="External"/><Relationship Id="rId1650" Type="http://schemas.openxmlformats.org/officeDocument/2006/relationships/hyperlink" Target="http://library.skillport.com/coursedesc/lchr_01_c13_lc_ro/summary.htm" TargetMode="External"/><Relationship Id="rId1748" Type="http://schemas.openxmlformats.org/officeDocument/2006/relationships/hyperlink" Target="http://library.skillport.com/coursedesc/lchr_01_c07_lc_hi/summary.htm" TargetMode="External"/><Relationship Id="rId1303" Type="http://schemas.openxmlformats.org/officeDocument/2006/relationships/hyperlink" Target="http://library.skillport.com/coursedesc/lchr_01_b99_lc_enuk/summary.htm" TargetMode="External"/><Relationship Id="rId1510" Type="http://schemas.openxmlformats.org/officeDocument/2006/relationships/hyperlink" Target="http://library.skillport.com/coursedesc/lchr_01_a57_lc_cs/summary.htm" TargetMode="External"/><Relationship Id="rId1955" Type="http://schemas.openxmlformats.org/officeDocument/2006/relationships/hyperlink" Target="http://library.skillport.com/coursedesc/lchr_01_b77_lc_ms/summary.htm" TargetMode="External"/><Relationship Id="rId1608" Type="http://schemas.openxmlformats.org/officeDocument/2006/relationships/hyperlink" Target="http://library.skillport.com/coursedesc/lchr_01_c27_lc_hu/summary.htm" TargetMode="External"/><Relationship Id="rId1815" Type="http://schemas.openxmlformats.org/officeDocument/2006/relationships/hyperlink" Target="http://library.skillport.com/coursedesc/lchr_01_c18_lc_da/summary.htm" TargetMode="External"/><Relationship Id="rId189" Type="http://schemas.openxmlformats.org/officeDocument/2006/relationships/hyperlink" Target="http://library.skillport.com/coursedesc/lchr_ci_a22_lc_enus/summary.htm" TargetMode="External"/><Relationship Id="rId396" Type="http://schemas.openxmlformats.org/officeDocument/2006/relationships/hyperlink" Target="http://library.skillport.com/coursedesc/lchr_01_b51_lc_fi/summary.htm" TargetMode="External"/><Relationship Id="rId256" Type="http://schemas.openxmlformats.org/officeDocument/2006/relationships/hyperlink" Target="http://library.skillport.com/coursedesc/lchr_01_b82_lc_de/summary.htm" TargetMode="External"/><Relationship Id="rId463" Type="http://schemas.openxmlformats.org/officeDocument/2006/relationships/hyperlink" Target="http://library.skillport.com/coursedesc/lchr_01_b79_lc_eses/summary.htm" TargetMode="External"/><Relationship Id="rId670" Type="http://schemas.openxmlformats.org/officeDocument/2006/relationships/hyperlink" Target="http://library.skillport.com/coursedesc/lchr_01_c16_lc_el/summary.htm" TargetMode="External"/><Relationship Id="rId1093" Type="http://schemas.openxmlformats.org/officeDocument/2006/relationships/hyperlink" Target="http://library.skillport.com/coursedesc/lchr_01_a87_lc_pl/summary.htm" TargetMode="External"/><Relationship Id="rId116" Type="http://schemas.openxmlformats.org/officeDocument/2006/relationships/hyperlink" Target="http://library.skillport.com/coursedesc/lchp_01_a10_lc_enus/summary.htm" TargetMode="External"/><Relationship Id="rId323" Type="http://schemas.openxmlformats.org/officeDocument/2006/relationships/hyperlink" Target="http://library.skillport.com/coursedesc/lchr_01_c26_lc_de/summary.htm" TargetMode="External"/><Relationship Id="rId530" Type="http://schemas.openxmlformats.org/officeDocument/2006/relationships/hyperlink" Target="http://library.skillport.com/coursedesc/lchr_01_c09_lc_ja/summary.htm" TargetMode="External"/><Relationship Id="rId768" Type="http://schemas.openxmlformats.org/officeDocument/2006/relationships/hyperlink" Target="http://library.skillport.com/coursedesc/lchr_01_a51_lc_nl/summary.htm" TargetMode="External"/><Relationship Id="rId975" Type="http://schemas.openxmlformats.org/officeDocument/2006/relationships/hyperlink" Target="http://library.skillport.com/coursedesc/lch_01_a36_lc_frca/summary.htm" TargetMode="External"/><Relationship Id="rId1160" Type="http://schemas.openxmlformats.org/officeDocument/2006/relationships/hyperlink" Target="http://library.skillport.com/coursedesc/lch_01_a60_lc_id/summary.htm" TargetMode="External"/><Relationship Id="rId1398" Type="http://schemas.openxmlformats.org/officeDocument/2006/relationships/hyperlink" Target="http://library.skillport.com/coursedesc/lchr_01_c29_lc_ko/summary.htm" TargetMode="External"/><Relationship Id="rId2004" Type="http://schemas.openxmlformats.org/officeDocument/2006/relationships/hyperlink" Target="http://library.skillport.com/coursedesc/lch_01_a38_lc_ennz/summary.htm" TargetMode="External"/><Relationship Id="rId628" Type="http://schemas.openxmlformats.org/officeDocument/2006/relationships/hyperlink" Target="http://library.skillport.com/coursedesc/lchr_01_c20_lc_ptbr/summary.htm" TargetMode="External"/><Relationship Id="rId835" Type="http://schemas.openxmlformats.org/officeDocument/2006/relationships/hyperlink" Target="http://library.skillport.com/coursedesc/lchr_01_b53_lc_esdo/summary.htm" TargetMode="External"/><Relationship Id="rId1258" Type="http://schemas.openxmlformats.org/officeDocument/2006/relationships/hyperlink" Target="http://library.skillport.com/coursedesc/lchr_01_c16_lc_zh/summary.htm" TargetMode="External"/><Relationship Id="rId1465" Type="http://schemas.openxmlformats.org/officeDocument/2006/relationships/hyperlink" Target="http://library.skillport.com/coursedesc/lchr_01_b52_lc_ru/summary.htm" TargetMode="External"/><Relationship Id="rId1672" Type="http://schemas.openxmlformats.org/officeDocument/2006/relationships/hyperlink" Target="http://library.skillport.com/coursedesc/lchr_01_a98_lc_th/summary.htm" TargetMode="External"/><Relationship Id="rId1020" Type="http://schemas.openxmlformats.org/officeDocument/2006/relationships/hyperlink" Target="http://library.skillport.com/coursedesc/lchr_01_c18_lc_frca/summary.htm" TargetMode="External"/><Relationship Id="rId1118" Type="http://schemas.openxmlformats.org/officeDocument/2006/relationships/hyperlink" Target="http://library.skillport.com/coursedesc/lchr_01_c07_lc_pl/summary.htm" TargetMode="External"/><Relationship Id="rId1325" Type="http://schemas.openxmlformats.org/officeDocument/2006/relationships/hyperlink" Target="http://library.skillport.com/coursedesc/lchr_01_c07_lc_enuk/summary.htm" TargetMode="External"/><Relationship Id="rId1532" Type="http://schemas.openxmlformats.org/officeDocument/2006/relationships/hyperlink" Target="http://library.skillport.com/coursedesc/lchr_01_b79_lc_cs/summary.htm" TargetMode="External"/><Relationship Id="rId1977" Type="http://schemas.openxmlformats.org/officeDocument/2006/relationships/hyperlink" Target="http://library.skillport.com/coursedesc/lchr_01_c23_lc_ms/summary.htm" TargetMode="External"/><Relationship Id="rId902" Type="http://schemas.openxmlformats.org/officeDocument/2006/relationships/hyperlink" Target="http://library.skillport.com/coursedesc/_pc_bi_lcbi013_esdo/summary.htm" TargetMode="External"/><Relationship Id="rId1837" Type="http://schemas.openxmlformats.org/officeDocument/2006/relationships/hyperlink" Target="http://library.skillport.com/coursedesc/lchr_01_a96_lc_nb/summary.htm" TargetMode="External"/><Relationship Id="rId31" Type="http://schemas.openxmlformats.org/officeDocument/2006/relationships/hyperlink" Target="http://library.skillport.com/coursedesc/lchr_01_b09_lc_enus/summary.htm" TargetMode="External"/><Relationship Id="rId180" Type="http://schemas.openxmlformats.org/officeDocument/2006/relationships/hyperlink" Target="http://library.skillport.com/coursedesc/lchr_ci_a09_lc_enus/summary.htm" TargetMode="External"/><Relationship Id="rId278" Type="http://schemas.openxmlformats.org/officeDocument/2006/relationships/hyperlink" Target="http://library.skillport.com/coursedesc/_pc_bi_lcbi024_de/summary.htm" TargetMode="External"/><Relationship Id="rId1904" Type="http://schemas.openxmlformats.org/officeDocument/2006/relationships/hyperlink" Target="http://library.skillport.com/coursedesc/lchr_01_b80_lc_vi/summary.htm" TargetMode="External"/><Relationship Id="rId485" Type="http://schemas.openxmlformats.org/officeDocument/2006/relationships/hyperlink" Target="http://library.skillport.com/coursedesc/lchr_01_c26_lc_eses/summary.htm" TargetMode="External"/><Relationship Id="rId692" Type="http://schemas.openxmlformats.org/officeDocument/2006/relationships/hyperlink" Target="http://library.skillport.com/coursedesc/lchr_01_a87_lc_fr/summary.htm" TargetMode="External"/><Relationship Id="rId138" Type="http://schemas.openxmlformats.org/officeDocument/2006/relationships/hyperlink" Target="http://library.skillport.com/coursedesc/bs_ppd01_a17_enus/summary.htm" TargetMode="External"/><Relationship Id="rId345" Type="http://schemas.openxmlformats.org/officeDocument/2006/relationships/hyperlink" Target="http://library.skillport.com/coursedesc/lch_01_a63_lc_it/summary.htm" TargetMode="External"/><Relationship Id="rId552" Type="http://schemas.openxmlformats.org/officeDocument/2006/relationships/hyperlink" Target="http://library.skillport.com/coursedesc/lchr_01_a50_lc_ptbr/summary.htm" TargetMode="External"/><Relationship Id="rId997" Type="http://schemas.openxmlformats.org/officeDocument/2006/relationships/hyperlink" Target="http://library.skillport.com/coursedesc/lch_01_a59_lc_frca/summary.htm" TargetMode="External"/><Relationship Id="rId1182" Type="http://schemas.openxmlformats.org/officeDocument/2006/relationships/hyperlink" Target="http://library.skillport.com/coursedesc/lchr_01_c17_lc_id/summary.htm" TargetMode="External"/><Relationship Id="rId2026" Type="http://schemas.openxmlformats.org/officeDocument/2006/relationships/hyperlink" Target="http://library.skillport.com/coursedesc/fgov_01_a64_lc_enus/summary.htm" TargetMode="External"/><Relationship Id="rId205" Type="http://schemas.openxmlformats.org/officeDocument/2006/relationships/hyperlink" Target="http://library.skillport.com/coursedesc/lchr_ci_a31_lc_enus/summary.htm" TargetMode="External"/><Relationship Id="rId412" Type="http://schemas.openxmlformats.org/officeDocument/2006/relationships/hyperlink" Target="http://library.skillport.com/coursedesc/lchr_01_c04_lc_fi/summary.htm" TargetMode="External"/><Relationship Id="rId857" Type="http://schemas.openxmlformats.org/officeDocument/2006/relationships/hyperlink" Target="http://library.skillport.com/coursedesc/lch_01_a49b_lc_esdo/summary.htm" TargetMode="External"/><Relationship Id="rId1042" Type="http://schemas.openxmlformats.org/officeDocument/2006/relationships/hyperlink" Target="http://library.skillport.com/coursedesc/lchr_01_a99_lc_sv/summary.htm" TargetMode="External"/><Relationship Id="rId1487" Type="http://schemas.openxmlformats.org/officeDocument/2006/relationships/hyperlink" Target="http://library.skillport.com/coursedesc/lchr_01_c10_lc_ru/summary.htm" TargetMode="External"/><Relationship Id="rId1694" Type="http://schemas.openxmlformats.org/officeDocument/2006/relationships/hyperlink" Target="http://library.skillport.com/coursedesc/lchr_01_c04_lc_th/summary.htm" TargetMode="External"/><Relationship Id="rId717" Type="http://schemas.openxmlformats.org/officeDocument/2006/relationships/hyperlink" Target="http://library.skillport.com/coursedesc/_pc_bi_lcbi035_fr/summary.htm" TargetMode="External"/><Relationship Id="rId924" Type="http://schemas.openxmlformats.org/officeDocument/2006/relationships/hyperlink" Target="http://library.skillport.com/coursedesc/_pc_bi_lcbi037_esdo/summary.htm" TargetMode="External"/><Relationship Id="rId1347" Type="http://schemas.openxmlformats.org/officeDocument/2006/relationships/hyperlink" Target="http://library.skillport.com/coursedesc/lchr_01_c27_lc_enuk/summary.htm" TargetMode="External"/><Relationship Id="rId1554" Type="http://schemas.openxmlformats.org/officeDocument/2006/relationships/hyperlink" Target="http://library.skillport.com/coursedesc/lchr_01_c26_lc_cs/summary.htm" TargetMode="External"/><Relationship Id="rId1761" Type="http://schemas.openxmlformats.org/officeDocument/2006/relationships/hyperlink" Target="http://library.skillport.com/coursedesc/lchr_01_c23_lc_hi/summary.htm" TargetMode="External"/><Relationship Id="rId1999" Type="http://schemas.openxmlformats.org/officeDocument/2006/relationships/hyperlink" Target="http://library.skillport.com/coursedesc/lchr_01_c39_lc_enca/summary.htm" TargetMode="External"/><Relationship Id="rId53" Type="http://schemas.openxmlformats.org/officeDocument/2006/relationships/hyperlink" Target="http://library.skillport.com/coursedesc/lchr_01_a72_lc_enus/summary.htm" TargetMode="External"/><Relationship Id="rId1207" Type="http://schemas.openxmlformats.org/officeDocument/2006/relationships/hyperlink" Target="http://library.skillport.com/coursedesc/lchr_01_a98_lc_zh/summary.htm" TargetMode="External"/><Relationship Id="rId1414" Type="http://schemas.openxmlformats.org/officeDocument/2006/relationships/hyperlink" Target="http://library.skillport.com/coursedesc/lchr_01_b53_lc_tr/summary.htm" TargetMode="External"/><Relationship Id="rId1621" Type="http://schemas.openxmlformats.org/officeDocument/2006/relationships/hyperlink" Target="http://library.skillport.com/coursedesc/lchr_01_a99_lc_ro/summary.htm" TargetMode="External"/><Relationship Id="rId1859" Type="http://schemas.openxmlformats.org/officeDocument/2006/relationships/hyperlink" Target="http://library.skillport.com/coursedesc/lchr_01_c09_lc_nb/summary.htm" TargetMode="External"/><Relationship Id="rId1719" Type="http://schemas.openxmlformats.org/officeDocument/2006/relationships/hyperlink" Target="http://library.skillport.com/coursedesc/lch_01_a16_lc_enin/summary.htm" TargetMode="External"/><Relationship Id="rId1926" Type="http://schemas.openxmlformats.org/officeDocument/2006/relationships/hyperlink" Target="http://library.skillport.com/coursedesc/lchr_01_c25_lc_vi/summary.htm" TargetMode="External"/><Relationship Id="rId367" Type="http://schemas.openxmlformats.org/officeDocument/2006/relationships/hyperlink" Target="http://library.skillport.com/coursedesc/lchr_01_c12_lc_it/summary.htm" TargetMode="External"/><Relationship Id="rId574" Type="http://schemas.openxmlformats.org/officeDocument/2006/relationships/hyperlink" Target="http://library.skillport.com/coursedesc/_pc_bi_lcbi012_ptbr/summary.htm" TargetMode="External"/><Relationship Id="rId227" Type="http://schemas.openxmlformats.org/officeDocument/2006/relationships/hyperlink" Target="http://library.skillport.com/coursedesc/lchr_01_c10_lc_enus/summary.htm" TargetMode="External"/><Relationship Id="rId781" Type="http://schemas.openxmlformats.org/officeDocument/2006/relationships/hyperlink" Target="http://library.skillport.com/coursedesc/lchr_01_b83_lc_nl/summary.htm" TargetMode="External"/><Relationship Id="rId879" Type="http://schemas.openxmlformats.org/officeDocument/2006/relationships/hyperlink" Target="http://library.skillport.com/coursedesc/lch_01_a51e_lc_esdo/summary.htm" TargetMode="External"/><Relationship Id="rId434" Type="http://schemas.openxmlformats.org/officeDocument/2006/relationships/hyperlink" Target="http://library.skillport.com/coursedesc/lchr_01_c28_lc_fi/summary.htm" TargetMode="External"/><Relationship Id="rId641" Type="http://schemas.openxmlformats.org/officeDocument/2006/relationships/hyperlink" Target="http://library.skillport.com/coursedesc/lchr_01_a98_lc_el/summary.htm" TargetMode="External"/><Relationship Id="rId739" Type="http://schemas.openxmlformats.org/officeDocument/2006/relationships/hyperlink" Target="http://library.skillport.com/coursedesc/lchr_01_c04_lc_fr/summary.htm" TargetMode="External"/><Relationship Id="rId1064" Type="http://schemas.openxmlformats.org/officeDocument/2006/relationships/hyperlink" Target="http://library.skillport.com/coursedesc/lchr_01_c07_lc_sv/summary.htm" TargetMode="External"/><Relationship Id="rId1271" Type="http://schemas.openxmlformats.org/officeDocument/2006/relationships/hyperlink" Target="http://library.skillport.com/coursedesc/lchr_01_c27_lc_zh/summary.htm" TargetMode="External"/><Relationship Id="rId1369" Type="http://schemas.openxmlformats.org/officeDocument/2006/relationships/hyperlink" Target="http://library.skillport.com/coursedesc/lchr_01_b76_lc_ko/summary.htm" TargetMode="External"/><Relationship Id="rId1576" Type="http://schemas.openxmlformats.org/officeDocument/2006/relationships/hyperlink" Target="http://library.skillport.com/coursedesc/lch_01_a63_lc_hu/summary.htm" TargetMode="External"/><Relationship Id="rId501" Type="http://schemas.openxmlformats.org/officeDocument/2006/relationships/hyperlink" Target="http://library.skillport.com/coursedesc/lchr_01_a96_lc_ja/summary.htm" TargetMode="External"/><Relationship Id="rId946" Type="http://schemas.openxmlformats.org/officeDocument/2006/relationships/hyperlink" Target="http://library.skillport.com/coursedesc/lchr_01_c04_lc_esdo/summary.htm" TargetMode="External"/><Relationship Id="rId1131" Type="http://schemas.openxmlformats.org/officeDocument/2006/relationships/hyperlink" Target="http://library.skillport.com/coursedesc/lchr_01_c22_lc_pl/summary.htm" TargetMode="External"/><Relationship Id="rId1229" Type="http://schemas.openxmlformats.org/officeDocument/2006/relationships/hyperlink" Target="http://library.skillport.com/coursedesc/_pc_bi_lcbi030_zh/summary.htm" TargetMode="External"/><Relationship Id="rId1783" Type="http://schemas.openxmlformats.org/officeDocument/2006/relationships/hyperlink" Target="http://library.skillport.com/coursedesc/lchr_01_b01_lc_da/summary.htm" TargetMode="External"/><Relationship Id="rId1990" Type="http://schemas.openxmlformats.org/officeDocument/2006/relationships/hyperlink" Target="http://library.skillport.com/coursedesc/lchr_01_b73_lc_enau/summary.htm" TargetMode="External"/><Relationship Id="rId75" Type="http://schemas.openxmlformats.org/officeDocument/2006/relationships/hyperlink" Target="http://library.skillport.com/coursedesc/lch_01_a51r_lc_enus/summary.htm" TargetMode="External"/><Relationship Id="rId806" Type="http://schemas.openxmlformats.org/officeDocument/2006/relationships/hyperlink" Target="http://library.skillport.com/coursedesc/lchr_01_c14_lc_nl/summary.htm" TargetMode="External"/><Relationship Id="rId1436" Type="http://schemas.openxmlformats.org/officeDocument/2006/relationships/hyperlink" Target="http://library.skillport.com/coursedesc/lchr_01_c12_lc_tr/summary.htm" TargetMode="External"/><Relationship Id="rId1643" Type="http://schemas.openxmlformats.org/officeDocument/2006/relationships/hyperlink" Target="http://library.skillport.com/coursedesc/lchr_01_c07_lc_ro/summary.htm" TargetMode="External"/><Relationship Id="rId1850" Type="http://schemas.openxmlformats.org/officeDocument/2006/relationships/hyperlink" Target="http://library.skillport.com/coursedesc/lchr_01_b78_lc_nb/summary.htm" TargetMode="External"/><Relationship Id="rId1503" Type="http://schemas.openxmlformats.org/officeDocument/2006/relationships/hyperlink" Target="http://library.skillport.com/coursedesc/lchr_01_c29_lc_ru/summary.htm" TargetMode="External"/><Relationship Id="rId1710" Type="http://schemas.openxmlformats.org/officeDocument/2006/relationships/hyperlink" Target="http://library.skillport.com/coursedesc/lchr_01_c23_lc_th/summary.htm" TargetMode="External"/><Relationship Id="rId1948" Type="http://schemas.openxmlformats.org/officeDocument/2006/relationships/hyperlink" Target="http://library.skillport.com/coursedesc/lchr_01_b83_lc_ms/summary.htm" TargetMode="External"/><Relationship Id="rId291" Type="http://schemas.openxmlformats.org/officeDocument/2006/relationships/hyperlink" Target="http://library.skillport.com/coursedesc/_pc_bi_lcbi034_de/summary.htm" TargetMode="External"/><Relationship Id="rId1808" Type="http://schemas.openxmlformats.org/officeDocument/2006/relationships/hyperlink" Target="http://library.skillport.com/coursedesc/lchr_01_c09_lc_da/summary.htm" TargetMode="External"/><Relationship Id="rId151" Type="http://schemas.openxmlformats.org/officeDocument/2006/relationships/hyperlink" Target="http://library.skillport.com/coursedesc/ehs_hsf_e80_sh_enus/summary.htm" TargetMode="External"/><Relationship Id="rId389" Type="http://schemas.openxmlformats.org/officeDocument/2006/relationships/hyperlink" Target="http://library.skillport.com/coursedesc/lchr_01_a58_lc_fi/summary.htm" TargetMode="External"/><Relationship Id="rId596" Type="http://schemas.openxmlformats.org/officeDocument/2006/relationships/hyperlink" Target="http://library.skillport.com/coursedesc/_pc_bi_lcbi036_ptbr/summary.htm" TargetMode="External"/><Relationship Id="rId249" Type="http://schemas.openxmlformats.org/officeDocument/2006/relationships/hyperlink" Target="http://library.skillport.com/coursedesc/lchr_01_b01_lc_de/summary.htm" TargetMode="External"/><Relationship Id="rId456" Type="http://schemas.openxmlformats.org/officeDocument/2006/relationships/hyperlink" Target="http://library.skillport.com/coursedesc/lch_01_a59_lc_eses/summary.htm" TargetMode="External"/><Relationship Id="rId663" Type="http://schemas.openxmlformats.org/officeDocument/2006/relationships/hyperlink" Target="http://library.skillport.com/coursedesc/lchr_01_c05_lc_el/summary.htm" TargetMode="External"/><Relationship Id="rId870" Type="http://schemas.openxmlformats.org/officeDocument/2006/relationships/hyperlink" Target="http://library.skillport.com/coursedesc/lch_01_a62r_lc_esdo/summary.htm" TargetMode="External"/><Relationship Id="rId1086" Type="http://schemas.openxmlformats.org/officeDocument/2006/relationships/hyperlink" Target="http://library.skillport.com/coursedesc/lchr_01_c20_lc_sv/summary.htm" TargetMode="External"/><Relationship Id="rId1293" Type="http://schemas.openxmlformats.org/officeDocument/2006/relationships/hyperlink" Target="http://library.skillport.com/coursedesc/lch_01_a63_lc_enuk/summary.htm" TargetMode="External"/><Relationship Id="rId109" Type="http://schemas.openxmlformats.org/officeDocument/2006/relationships/hyperlink" Target="http://library.skillport.com/coursedesc/lch_01_a58b_lc_enus/summary.htm" TargetMode="External"/><Relationship Id="rId316" Type="http://schemas.openxmlformats.org/officeDocument/2006/relationships/hyperlink" Target="http://library.skillport.com/coursedesc/lchr_01_c18_lc_de/summary.htm" TargetMode="External"/><Relationship Id="rId523" Type="http://schemas.openxmlformats.org/officeDocument/2006/relationships/hyperlink" Target="http://library.skillport.com/coursedesc/lchr_01_b79_lc_ja/summary.htm" TargetMode="External"/><Relationship Id="rId968" Type="http://schemas.openxmlformats.org/officeDocument/2006/relationships/hyperlink" Target="http://library.skillport.com/coursedesc/lchr_01_c28_lc_esdo/summary.htm" TargetMode="External"/><Relationship Id="rId1153" Type="http://schemas.openxmlformats.org/officeDocument/2006/relationships/hyperlink" Target="http://library.skillport.com/coursedesc/lchr_01_b52_lc_id/summary.htm" TargetMode="External"/><Relationship Id="rId1598" Type="http://schemas.openxmlformats.org/officeDocument/2006/relationships/hyperlink" Target="http://library.skillport.com/coursedesc/lchr_01_c14_lc_hu/summary.htm" TargetMode="External"/><Relationship Id="rId97" Type="http://schemas.openxmlformats.org/officeDocument/2006/relationships/hyperlink" Target="http://library.skillport.com/coursedesc/lch_01_a54b_lc_enus/summary.htm" TargetMode="External"/><Relationship Id="rId730" Type="http://schemas.openxmlformats.org/officeDocument/2006/relationships/hyperlink" Target="http://library.skillport.com/coursedesc/apd_14_a01_bs_fr/summary.htm" TargetMode="External"/><Relationship Id="rId828" Type="http://schemas.openxmlformats.org/officeDocument/2006/relationships/hyperlink" Target="http://library.skillport.com/coursedesc/lchr_01_a98_lc_esdo/summary.htm" TargetMode="External"/><Relationship Id="rId1013" Type="http://schemas.openxmlformats.org/officeDocument/2006/relationships/hyperlink" Target="http://library.skillport.com/coursedesc/lchr_01_c10_lc_frca/summary.htm" TargetMode="External"/><Relationship Id="rId1360" Type="http://schemas.openxmlformats.org/officeDocument/2006/relationships/hyperlink" Target="http://library.skillport.com/coursedesc/lchr_01_b52_lc_ko/summary.htm" TargetMode="External"/><Relationship Id="rId1458" Type="http://schemas.openxmlformats.org/officeDocument/2006/relationships/hyperlink" Target="http://library.skillport.com/coursedesc/lchr_01_a87_lc_ru/summary.htm" TargetMode="External"/><Relationship Id="rId1665" Type="http://schemas.openxmlformats.org/officeDocument/2006/relationships/hyperlink" Target="http://library.skillport.com/coursedesc/lchr_01_c20_lc_ro/summary.htm" TargetMode="External"/><Relationship Id="rId1872" Type="http://schemas.openxmlformats.org/officeDocument/2006/relationships/hyperlink" Target="http://library.skillport.com/coursedesc/lchr_01_c25_lc_nb/summary.htm" TargetMode="External"/><Relationship Id="rId1220" Type="http://schemas.openxmlformats.org/officeDocument/2006/relationships/hyperlink" Target="http://library.skillport.com/coursedesc/lch_01_a60_lc_zh/summary.htm" TargetMode="External"/><Relationship Id="rId1318" Type="http://schemas.openxmlformats.org/officeDocument/2006/relationships/hyperlink" Target="http://library.skillport.com/coursedesc/lchr_01_b78_lc_enuk/summary.htm" TargetMode="External"/><Relationship Id="rId1525" Type="http://schemas.openxmlformats.org/officeDocument/2006/relationships/hyperlink" Target="http://library.skillport.com/coursedesc/lch_01_a59_lc_cs/summary.htm" TargetMode="External"/><Relationship Id="rId1732" Type="http://schemas.openxmlformats.org/officeDocument/2006/relationships/hyperlink" Target="http://library.skillport.com/coursedesc/lchr_01_b82_lc_hi/summary.htm" TargetMode="External"/><Relationship Id="rId24" Type="http://schemas.openxmlformats.org/officeDocument/2006/relationships/hyperlink" Target="http://library.skillport.com/coursedesc/lchr_01_a86_lc_enus/summary.htm" TargetMode="External"/><Relationship Id="rId173" Type="http://schemas.openxmlformats.org/officeDocument/2006/relationships/hyperlink" Target="http://library.skillport.com/coursedesc/lchr_ci_a45_lc_enus/summary.htm" TargetMode="External"/><Relationship Id="rId380" Type="http://schemas.openxmlformats.org/officeDocument/2006/relationships/hyperlink" Target="http://library.skillport.com/coursedesc/lchr_01_c28_lc_it/summary.htm" TargetMode="External"/><Relationship Id="rId240" Type="http://schemas.openxmlformats.org/officeDocument/2006/relationships/hyperlink" Target="http://library.skillport.com/coursedesc/lchr_01_c95_lc_enus/summary.htm" TargetMode="External"/><Relationship Id="rId478" Type="http://schemas.openxmlformats.org/officeDocument/2006/relationships/hyperlink" Target="http://library.skillport.com/coursedesc/lchr_01_c18_lc_eses/summary.htm" TargetMode="External"/><Relationship Id="rId685" Type="http://schemas.openxmlformats.org/officeDocument/2006/relationships/hyperlink" Target="http://library.skillport.com/coursedesc/lchr_01_c21_lc_el/summary.htm" TargetMode="External"/><Relationship Id="rId892" Type="http://schemas.openxmlformats.org/officeDocument/2006/relationships/hyperlink" Target="http://library.skillport.com/coursedesc/lchr_01_a79_lc_esdo/summary.htm" TargetMode="External"/><Relationship Id="rId100" Type="http://schemas.openxmlformats.org/officeDocument/2006/relationships/hyperlink" Target="http://library.skillport.com/coursedesc/lch_01_a61b_lc_enus/summary.htm" TargetMode="External"/><Relationship Id="rId338" Type="http://schemas.openxmlformats.org/officeDocument/2006/relationships/hyperlink" Target="http://library.skillport.com/coursedesc/lchr_01_a96_lc_it/summary.htm" TargetMode="External"/><Relationship Id="rId545" Type="http://schemas.openxmlformats.org/officeDocument/2006/relationships/hyperlink" Target="http://library.skillport.com/coursedesc/lchr_01_c26_lc_ja/summary.htm" TargetMode="External"/><Relationship Id="rId752" Type="http://schemas.openxmlformats.org/officeDocument/2006/relationships/hyperlink" Target="http://library.skillport.com/coursedesc/lchr_01_c18_lc_fr/summary.htm" TargetMode="External"/><Relationship Id="rId1175" Type="http://schemas.openxmlformats.org/officeDocument/2006/relationships/hyperlink" Target="http://library.skillport.com/coursedesc/lchr_01_c11_lc_id/summary.htm" TargetMode="External"/><Relationship Id="rId1382" Type="http://schemas.openxmlformats.org/officeDocument/2006/relationships/hyperlink" Target="http://library.skillport.com/coursedesc/lchr_01_c11_lc_ko/summary.htm" TargetMode="External"/><Relationship Id="rId2019" Type="http://schemas.openxmlformats.org/officeDocument/2006/relationships/hyperlink" Target="http://library.skillport.com/coursedesc/fgov_01_a62_lc_enus/summary.htm" TargetMode="External"/><Relationship Id="rId405" Type="http://schemas.openxmlformats.org/officeDocument/2006/relationships/hyperlink" Target="http://library.skillport.com/coursedesc/lchr_01_b66_lc_fi/summary.htm" TargetMode="External"/><Relationship Id="rId612" Type="http://schemas.openxmlformats.org/officeDocument/2006/relationships/hyperlink" Target="http://library.skillport.com/coursedesc/lchr_01_c12_lc_ptbr/summary.htm" TargetMode="External"/><Relationship Id="rId1035" Type="http://schemas.openxmlformats.org/officeDocument/2006/relationships/hyperlink" Target="http://library.skillport.com/coursedesc/lchr_01_a50_lc_sv/summary.htm" TargetMode="External"/><Relationship Id="rId1242" Type="http://schemas.openxmlformats.org/officeDocument/2006/relationships/hyperlink" Target="http://library.skillport.com/coursedesc/apd_14_a02_bs_zh/summary.htm" TargetMode="External"/><Relationship Id="rId1687" Type="http://schemas.openxmlformats.org/officeDocument/2006/relationships/hyperlink" Target="http://library.skillport.com/coursedesc/lchr_01_a27_lc_th/summary.htm" TargetMode="External"/><Relationship Id="rId1894" Type="http://schemas.openxmlformats.org/officeDocument/2006/relationships/hyperlink" Target="http://library.skillport.com/coursedesc/lchr_01_b83_lc_vi/summary.htm" TargetMode="External"/><Relationship Id="rId917" Type="http://schemas.openxmlformats.org/officeDocument/2006/relationships/hyperlink" Target="http://library.skillport.com/coursedesc/lchr_01_a55_lc_esdo/summary.htm" TargetMode="External"/><Relationship Id="rId1102" Type="http://schemas.openxmlformats.org/officeDocument/2006/relationships/hyperlink" Target="http://library.skillport.com/coursedesc/lchr_01_b82_lc_pl/summary.htm" TargetMode="External"/><Relationship Id="rId1547" Type="http://schemas.openxmlformats.org/officeDocument/2006/relationships/hyperlink" Target="http://library.skillport.com/coursedesc/lchr_01_c18_lc_cs/summary.htm" TargetMode="External"/><Relationship Id="rId1754" Type="http://schemas.openxmlformats.org/officeDocument/2006/relationships/hyperlink" Target="http://library.skillport.com/coursedesc/lchr_01_c13_lc_hi/summary.htm" TargetMode="External"/><Relationship Id="rId1961" Type="http://schemas.openxmlformats.org/officeDocument/2006/relationships/hyperlink" Target="http://library.skillport.com/coursedesc/lchr_01_c05_lc_ms/summary.htm" TargetMode="External"/><Relationship Id="rId46" Type="http://schemas.openxmlformats.org/officeDocument/2006/relationships/hyperlink" Target="http://library.skillport.com/coursedesc/lchr_01_b87_lc_enus/summary.htm" TargetMode="External"/><Relationship Id="rId1407" Type="http://schemas.openxmlformats.org/officeDocument/2006/relationships/hyperlink" Target="http://library.skillport.com/coursedesc/lchr_01_a98_lc_tr/summary.htm" TargetMode="External"/><Relationship Id="rId1614" Type="http://schemas.openxmlformats.org/officeDocument/2006/relationships/hyperlink" Target="http://library.skillport.com/coursedesc/lchr_01_a50_lc_ro/summary.htm" TargetMode="External"/><Relationship Id="rId1821" Type="http://schemas.openxmlformats.org/officeDocument/2006/relationships/hyperlink" Target="http://library.skillport.com/coursedesc/lchr_01_c25_lc_da/summary.htm" TargetMode="External"/><Relationship Id="rId195" Type="http://schemas.openxmlformats.org/officeDocument/2006/relationships/hyperlink" Target="http://library.skillport.com/coursedesc/lchr_ci_a34_lc_enus/summary.htm" TargetMode="External"/><Relationship Id="rId1919" Type="http://schemas.openxmlformats.org/officeDocument/2006/relationships/hyperlink" Target="http://library.skillport.com/coursedesc/lchr_01_c15_lc_vi/summary.htm" TargetMode="External"/><Relationship Id="rId262" Type="http://schemas.openxmlformats.org/officeDocument/2006/relationships/hyperlink" Target="http://library.skillport.com/coursedesc/lchr_01_a60_lc_de/summary.htm" TargetMode="External"/><Relationship Id="rId567" Type="http://schemas.openxmlformats.org/officeDocument/2006/relationships/hyperlink" Target="http://library.skillport.com/coursedesc/lch_01_a63_lc_ptbr/summary.htm" TargetMode="External"/><Relationship Id="rId1197" Type="http://schemas.openxmlformats.org/officeDocument/2006/relationships/hyperlink" Target="http://library.skillport.com/coursedesc/_pc_bi_lcbi013_zh/summary.htm" TargetMode="External"/><Relationship Id="rId122" Type="http://schemas.openxmlformats.org/officeDocument/2006/relationships/hyperlink" Target="http://library.skillport.com/coursedesc/lch_01_a14_lc_enus/summary.htm" TargetMode="External"/><Relationship Id="rId774" Type="http://schemas.openxmlformats.org/officeDocument/2006/relationships/hyperlink" Target="http://library.skillport.com/coursedesc/lchr_01_a99_lc_nl/summary.htm" TargetMode="External"/><Relationship Id="rId981" Type="http://schemas.openxmlformats.org/officeDocument/2006/relationships/hyperlink" Target="http://library.skillport.com/coursedesc/lchr_01_a51_lc_frca/summary.htm" TargetMode="External"/><Relationship Id="rId1057" Type="http://schemas.openxmlformats.org/officeDocument/2006/relationships/hyperlink" Target="http://library.skillport.com/coursedesc/lchr_01_b78_lc_sv/summary.htm" TargetMode="External"/><Relationship Id="rId2010" Type="http://schemas.openxmlformats.org/officeDocument/2006/relationships/hyperlink" Target="http://library.skillport.com/coursedesc/lchr_01_b61_lc_ennz/summary.htm" TargetMode="External"/><Relationship Id="rId427" Type="http://schemas.openxmlformats.org/officeDocument/2006/relationships/hyperlink" Target="http://library.skillport.com/coursedesc/lchr_01_c17_lc_fi/summary.htm" TargetMode="External"/><Relationship Id="rId634" Type="http://schemas.openxmlformats.org/officeDocument/2006/relationships/hyperlink" Target="http://library.skillport.com/coursedesc/bs_apd14_a03_ptbr/summary.htm" TargetMode="External"/><Relationship Id="rId841" Type="http://schemas.openxmlformats.org/officeDocument/2006/relationships/hyperlink" Target="http://library.skillport.com/coursedesc/lch_01_a60_lc_esdo/summary.htm" TargetMode="External"/><Relationship Id="rId1264" Type="http://schemas.openxmlformats.org/officeDocument/2006/relationships/hyperlink" Target="http://library.skillport.com/coursedesc/lchr_01_c19_lc_zh/summary.htm" TargetMode="External"/><Relationship Id="rId1471" Type="http://schemas.openxmlformats.org/officeDocument/2006/relationships/hyperlink" Target="http://library.skillport.com/coursedesc/lch_01_a59_lc_ru/summary.htm" TargetMode="External"/><Relationship Id="rId1569" Type="http://schemas.openxmlformats.org/officeDocument/2006/relationships/hyperlink" Target="http://library.skillport.com/coursedesc/lchr_01_a96_lc_hu/summary.htm" TargetMode="External"/><Relationship Id="rId701" Type="http://schemas.openxmlformats.org/officeDocument/2006/relationships/hyperlink" Target="http://library.skillport.com/coursedesc/lchr_01_b82_lc_fr/summary.htm" TargetMode="External"/><Relationship Id="rId939" Type="http://schemas.openxmlformats.org/officeDocument/2006/relationships/hyperlink" Target="http://library.skillport.com/coursedesc/lchr_ci_a35_lc_esdo/summary.htm" TargetMode="External"/><Relationship Id="rId1124" Type="http://schemas.openxmlformats.org/officeDocument/2006/relationships/hyperlink" Target="http://library.skillport.com/coursedesc/lchr_01_c12_lc_pl/summary.htm" TargetMode="External"/><Relationship Id="rId1331" Type="http://schemas.openxmlformats.org/officeDocument/2006/relationships/hyperlink" Target="http://library.skillport.com/coursedesc/lchr_01_c12_lc_enuk/summary.htm" TargetMode="External"/><Relationship Id="rId1776" Type="http://schemas.openxmlformats.org/officeDocument/2006/relationships/hyperlink" Target="http://library.skillport.com/coursedesc/lchr_01_d02_lc_da/summary.htm" TargetMode="External"/><Relationship Id="rId1983" Type="http://schemas.openxmlformats.org/officeDocument/2006/relationships/hyperlink" Target="http://library.skillport.com/coursedesc/lchr_01_c29_lc_ms/summary.htm" TargetMode="External"/><Relationship Id="rId68" Type="http://schemas.openxmlformats.org/officeDocument/2006/relationships/hyperlink" Target="http://library.skillport.com/coursedesc/lch_01_a47e_lc_enus/summary.htm" TargetMode="External"/><Relationship Id="rId1429" Type="http://schemas.openxmlformats.org/officeDocument/2006/relationships/hyperlink" Target="http://library.skillport.com/coursedesc/lchr_01_c05_lc_tr/summary.htm" TargetMode="External"/><Relationship Id="rId1636" Type="http://schemas.openxmlformats.org/officeDocument/2006/relationships/hyperlink" Target="http://library.skillport.com/coursedesc/lchr_01_b78_lc_ro/summary.htm" TargetMode="External"/><Relationship Id="rId1843" Type="http://schemas.openxmlformats.org/officeDocument/2006/relationships/hyperlink" Target="http://library.skillport.com/coursedesc/lchr_01_b83_lc_nb/summary.htm" TargetMode="External"/><Relationship Id="rId1703" Type="http://schemas.openxmlformats.org/officeDocument/2006/relationships/hyperlink" Target="http://library.skillport.com/coursedesc/lchr_01_c12_lc_th/summary.htm" TargetMode="External"/><Relationship Id="rId1910" Type="http://schemas.openxmlformats.org/officeDocument/2006/relationships/hyperlink" Target="http://library.skillport.com/coursedesc/lchr_01_c07_lc_vi/summary.htm" TargetMode="External"/><Relationship Id="rId284" Type="http://schemas.openxmlformats.org/officeDocument/2006/relationships/hyperlink" Target="http://library.skillport.com/coursedesc/_pc_bi_lcbi036_de/summary.htm" TargetMode="External"/><Relationship Id="rId491" Type="http://schemas.openxmlformats.org/officeDocument/2006/relationships/hyperlink" Target="http://library.skillport.com/coursedesc/ehs_hsf_e79_sh_eses/summary.htm" TargetMode="External"/><Relationship Id="rId144" Type="http://schemas.openxmlformats.org/officeDocument/2006/relationships/hyperlink" Target="http://library.skillport.com/coursedesc/ehs_hsf_e15_sh_enus/summary.htm" TargetMode="External"/><Relationship Id="rId589" Type="http://schemas.openxmlformats.org/officeDocument/2006/relationships/hyperlink" Target="http://library.skillport.com/coursedesc/_pc_bi_lcbi030_ptbr/summary.htm" TargetMode="External"/><Relationship Id="rId796" Type="http://schemas.openxmlformats.org/officeDocument/2006/relationships/hyperlink" Target="http://library.skillport.com/coursedesc/lchr_01_c05_lc_nl/summary.htm" TargetMode="External"/><Relationship Id="rId351" Type="http://schemas.openxmlformats.org/officeDocument/2006/relationships/hyperlink" Target="http://library.skillport.com/coursedesc/lchr_01_a27_lc_it/summary.htm" TargetMode="External"/><Relationship Id="rId449" Type="http://schemas.openxmlformats.org/officeDocument/2006/relationships/hyperlink" Target="http://library.skillport.com/coursedesc/lchr_01_b51_lc_eses/summary.htm" TargetMode="External"/><Relationship Id="rId656" Type="http://schemas.openxmlformats.org/officeDocument/2006/relationships/hyperlink" Target="http://library.skillport.com/coursedesc/lchr_01_b76_lc_el/summary.htm" TargetMode="External"/><Relationship Id="rId863" Type="http://schemas.openxmlformats.org/officeDocument/2006/relationships/hyperlink" Target="http://library.skillport.com/coursedesc/lch_01_a48e_lc_esdo/summary.htm" TargetMode="External"/><Relationship Id="rId1079" Type="http://schemas.openxmlformats.org/officeDocument/2006/relationships/hyperlink" Target="http://library.skillport.com/coursedesc/lchr_01_c24_lc_sv/summary.htm" TargetMode="External"/><Relationship Id="rId1286" Type="http://schemas.openxmlformats.org/officeDocument/2006/relationships/hyperlink" Target="http://library.skillport.com/coursedesc/lchr_01_a96_lc_enuk/summary.htm" TargetMode="External"/><Relationship Id="rId1493" Type="http://schemas.openxmlformats.org/officeDocument/2006/relationships/hyperlink" Target="http://library.skillport.com/coursedesc/lchr_01_c18_lc_ru/summary.htm" TargetMode="External"/><Relationship Id="rId2032" Type="http://schemas.openxmlformats.org/officeDocument/2006/relationships/hyperlink" Target="http://library.skillport.com/coursedesc/fgov_01_a54_lc_enus/summary.htm" TargetMode="External"/><Relationship Id="rId211" Type="http://schemas.openxmlformats.org/officeDocument/2006/relationships/hyperlink" Target="http://library.skillport.com/coursedesc/lchr_01_c07_lc_enus/summary.htm" TargetMode="External"/><Relationship Id="rId309" Type="http://schemas.openxmlformats.org/officeDocument/2006/relationships/hyperlink" Target="http://library.skillport.com/coursedesc/lchr_01_c10_lc_de/summary.htm" TargetMode="External"/><Relationship Id="rId516" Type="http://schemas.openxmlformats.org/officeDocument/2006/relationships/hyperlink" Target="http://library.skillport.com/coursedesc/bs_apd14_a01_jajp/summary.htm" TargetMode="External"/><Relationship Id="rId1146" Type="http://schemas.openxmlformats.org/officeDocument/2006/relationships/hyperlink" Target="http://library.skillport.com/coursedesc/lchr_01_a87_lc_id/summary.htm" TargetMode="External"/><Relationship Id="rId1798" Type="http://schemas.openxmlformats.org/officeDocument/2006/relationships/hyperlink" Target="http://library.skillport.com/coursedesc/lchr_01_b77_lc_da/summary.htm" TargetMode="External"/><Relationship Id="rId723" Type="http://schemas.openxmlformats.org/officeDocument/2006/relationships/hyperlink" Target="http://library.skillport.com/coursedesc/_pc_bi_lcbi025_fr/summary.htm" TargetMode="External"/><Relationship Id="rId930" Type="http://schemas.openxmlformats.org/officeDocument/2006/relationships/hyperlink" Target="http://library.skillport.com/coursedesc/lchr_ci_a23_lc_esdo/summary.htm" TargetMode="External"/><Relationship Id="rId1006" Type="http://schemas.openxmlformats.org/officeDocument/2006/relationships/hyperlink" Target="http://library.skillport.com/coursedesc/lchr_01_c03_lc_frca/summary.htm" TargetMode="External"/><Relationship Id="rId1353" Type="http://schemas.openxmlformats.org/officeDocument/2006/relationships/hyperlink" Target="http://library.skillport.com/coursedesc/lchr_01_a87_lc_ko/summary.htm" TargetMode="External"/><Relationship Id="rId1560" Type="http://schemas.openxmlformats.org/officeDocument/2006/relationships/hyperlink" Target="http://library.skillport.com/coursedesc/lchr_01_d02_lc_hu/summary.htm" TargetMode="External"/><Relationship Id="rId1658" Type="http://schemas.openxmlformats.org/officeDocument/2006/relationships/hyperlink" Target="http://library.skillport.com/coursedesc/lchr_01_c24_lc_ro/summary.htm" TargetMode="External"/><Relationship Id="rId1865" Type="http://schemas.openxmlformats.org/officeDocument/2006/relationships/hyperlink" Target="http://library.skillport.com/coursedesc/lchr_01_c14_lc_nb/summary.htm" TargetMode="External"/><Relationship Id="rId1213" Type="http://schemas.openxmlformats.org/officeDocument/2006/relationships/hyperlink" Target="http://library.skillport.com/coursedesc/lchr_01_b52_lc_zh/summary.htm" TargetMode="External"/><Relationship Id="rId1420" Type="http://schemas.openxmlformats.org/officeDocument/2006/relationships/hyperlink" Target="http://library.skillport.com/coursedesc/lch_01_a60_lc_tr/summary.htm" TargetMode="External"/><Relationship Id="rId1518" Type="http://schemas.openxmlformats.org/officeDocument/2006/relationships/hyperlink" Target="http://library.skillport.com/coursedesc/lchr_01_b51_lc_cs/summary.htm" TargetMode="External"/><Relationship Id="rId1725" Type="http://schemas.openxmlformats.org/officeDocument/2006/relationships/hyperlink" Target="http://library.skillport.com/coursedesc/lchr_01_a87_lc_hi/summary.htm" TargetMode="External"/><Relationship Id="rId1932" Type="http://schemas.openxmlformats.org/officeDocument/2006/relationships/hyperlink" Target="http://library.skillport.com/coursedesc/lchr_01_c20_lc_vi/summary.htm" TargetMode="External"/><Relationship Id="rId17" Type="http://schemas.openxmlformats.org/officeDocument/2006/relationships/hyperlink" Target="http://library.skillport.com/coursedesc/lch_01_a63_lc_enus/summary.htm" TargetMode="External"/><Relationship Id="rId166" Type="http://schemas.openxmlformats.org/officeDocument/2006/relationships/hyperlink" Target="http://library.skillport.com/coursedesc/lchr_ci_a40_lc_enus/summary.htm" TargetMode="External"/><Relationship Id="rId373" Type="http://schemas.openxmlformats.org/officeDocument/2006/relationships/hyperlink" Target="http://library.skillport.com/coursedesc/lchr_01_c17_lc_it/summary.htm" TargetMode="External"/><Relationship Id="rId580" Type="http://schemas.openxmlformats.org/officeDocument/2006/relationships/hyperlink" Target="http://library.skillport.com/coursedesc/_pc_bi_lcbi024_ptbr/summary.htm" TargetMode="External"/><Relationship Id="rId1" Type="http://schemas.openxmlformats.org/officeDocument/2006/relationships/hyperlink" Target="http://library.skillport.com/coursedesc/lchr_01_d03_lc_enus/summary.htm" TargetMode="External"/><Relationship Id="rId233" Type="http://schemas.openxmlformats.org/officeDocument/2006/relationships/hyperlink" Target="http://library.skillport.com/coursedesc/lchr_01_b78_lc_enus/summary.htm" TargetMode="External"/><Relationship Id="rId440" Type="http://schemas.openxmlformats.org/officeDocument/2006/relationships/hyperlink" Target="http://library.skillport.com/coursedesc/lchr_01_a51_lc_eses/summary.htm" TargetMode="External"/><Relationship Id="rId678" Type="http://schemas.openxmlformats.org/officeDocument/2006/relationships/hyperlink" Target="http://library.skillport.com/coursedesc/lchr_01_c23_lc_el/summary.htm" TargetMode="External"/><Relationship Id="rId885" Type="http://schemas.openxmlformats.org/officeDocument/2006/relationships/hyperlink" Target="http://library.skillport.com/coursedesc/lch_01_a67b_lc_esdo/summary.htm" TargetMode="External"/><Relationship Id="rId1070" Type="http://schemas.openxmlformats.org/officeDocument/2006/relationships/hyperlink" Target="http://library.skillport.com/coursedesc/lchr_01_c12_lc_sv/summary.htm" TargetMode="External"/><Relationship Id="rId300" Type="http://schemas.openxmlformats.org/officeDocument/2006/relationships/hyperlink" Target="http://library.skillport.com/coursedesc/lchr_01_b80_lc_de/summary.htm" TargetMode="External"/><Relationship Id="rId538" Type="http://schemas.openxmlformats.org/officeDocument/2006/relationships/hyperlink" Target="http://library.skillport.com/coursedesc/lchr_01_c18_lc_ja/summary.htm" TargetMode="External"/><Relationship Id="rId745" Type="http://schemas.openxmlformats.org/officeDocument/2006/relationships/hyperlink" Target="http://library.skillport.com/coursedesc/lchr_01_c10_lc_fr/summary.htm" TargetMode="External"/><Relationship Id="rId952" Type="http://schemas.openxmlformats.org/officeDocument/2006/relationships/hyperlink" Target="http://library.skillport.com/coursedesc/lchr_01_c10_lc_esdo/summary.htm" TargetMode="External"/><Relationship Id="rId1168" Type="http://schemas.openxmlformats.org/officeDocument/2006/relationships/hyperlink" Target="http://library.skillport.com/coursedesc/lchr_01_c04_lc_id/summary.htm" TargetMode="External"/><Relationship Id="rId1375" Type="http://schemas.openxmlformats.org/officeDocument/2006/relationships/hyperlink" Target="http://library.skillport.com/coursedesc/lchr_01_c04_lc_ko/summary.htm" TargetMode="External"/><Relationship Id="rId1582" Type="http://schemas.openxmlformats.org/officeDocument/2006/relationships/hyperlink" Target="http://library.skillport.com/coursedesc/lchr_01_b77_lc_hu/summary.htm" TargetMode="External"/><Relationship Id="rId81" Type="http://schemas.openxmlformats.org/officeDocument/2006/relationships/hyperlink" Target="http://library.skillport.com/coursedesc/lch_01_a49r_lc_enus/summary.htm" TargetMode="External"/><Relationship Id="rId605" Type="http://schemas.openxmlformats.org/officeDocument/2006/relationships/hyperlink" Target="http://library.skillport.com/coursedesc/lchr_01_c06_lc_ptbr/summary.htm" TargetMode="External"/><Relationship Id="rId812" Type="http://schemas.openxmlformats.org/officeDocument/2006/relationships/hyperlink" Target="http://library.skillport.com/coursedesc/lchr_01_c23_lc_nl/summary.htm" TargetMode="External"/><Relationship Id="rId1028" Type="http://schemas.openxmlformats.org/officeDocument/2006/relationships/hyperlink" Target="http://library.skillport.com/coursedesc/lchr_01_c27_lc_frca/summary.htm" TargetMode="External"/><Relationship Id="rId1235" Type="http://schemas.openxmlformats.org/officeDocument/2006/relationships/hyperlink" Target="http://library.skillport.com/coursedesc/_pc_bi_lcbi036_zh/summary.htm" TargetMode="External"/><Relationship Id="rId1442" Type="http://schemas.openxmlformats.org/officeDocument/2006/relationships/hyperlink" Target="http://library.skillport.com/coursedesc/lchr_01_c17_lc_tr/summary.htm" TargetMode="External"/><Relationship Id="rId1887" Type="http://schemas.openxmlformats.org/officeDocument/2006/relationships/hyperlink" Target="http://library.skillport.com/coursedesc/lchr_01_a96_lc_vi/summary.htm" TargetMode="External"/><Relationship Id="rId1302" Type="http://schemas.openxmlformats.org/officeDocument/2006/relationships/hyperlink" Target="http://library.skillport.com/coursedesc/lchr_01_b97_lc_enuk/summary.htm" TargetMode="External"/><Relationship Id="rId1747" Type="http://schemas.openxmlformats.org/officeDocument/2006/relationships/hyperlink" Target="http://library.skillport.com/coursedesc/lchr_01_c06_lc_hi/summary.htm" TargetMode="External"/><Relationship Id="rId1954" Type="http://schemas.openxmlformats.org/officeDocument/2006/relationships/hyperlink" Target="http://library.skillport.com/coursedesc/lchr_01_b76_lc_ms/summary.htm" TargetMode="External"/><Relationship Id="rId39" Type="http://schemas.openxmlformats.org/officeDocument/2006/relationships/hyperlink" Target="http://library.skillport.com/coursedesc/lchr_01_c44_lc_enus/summary.htm" TargetMode="External"/><Relationship Id="rId1607" Type="http://schemas.openxmlformats.org/officeDocument/2006/relationships/hyperlink" Target="http://library.skillport.com/coursedesc/lchr_01_c26_lc_hu/summary.htm" TargetMode="External"/><Relationship Id="rId1814" Type="http://schemas.openxmlformats.org/officeDocument/2006/relationships/hyperlink" Target="http://library.skillport.com/coursedesc/lchr_01_c15_lc_da/summary.htm" TargetMode="External"/><Relationship Id="rId188" Type="http://schemas.openxmlformats.org/officeDocument/2006/relationships/hyperlink" Target="http://library.skillport.com/coursedesc/lchr_ci_a07_lc_enus/summary.htm" TargetMode="External"/><Relationship Id="rId395" Type="http://schemas.openxmlformats.org/officeDocument/2006/relationships/hyperlink" Target="http://library.skillport.com/coursedesc/lchr_01_b50_lc_fi/summary.htm" TargetMode="External"/><Relationship Id="rId255" Type="http://schemas.openxmlformats.org/officeDocument/2006/relationships/hyperlink" Target="http://library.skillport.com/coursedesc/lchr_01_b53_lc_de/summary.htm" TargetMode="External"/><Relationship Id="rId462" Type="http://schemas.openxmlformats.org/officeDocument/2006/relationships/hyperlink" Target="http://library.skillport.com/coursedesc/lchr_01_b80_lc_eses/summary.htm" TargetMode="External"/><Relationship Id="rId1092" Type="http://schemas.openxmlformats.org/officeDocument/2006/relationships/hyperlink" Target="http://library.skillport.com/coursedesc/lchr_01_a58_lc_pl/summary.htm" TargetMode="External"/><Relationship Id="rId1397" Type="http://schemas.openxmlformats.org/officeDocument/2006/relationships/hyperlink" Target="http://library.skillport.com/coursedesc/lchr_01_c28_lc_ko/summary.htm" TargetMode="External"/><Relationship Id="rId115" Type="http://schemas.openxmlformats.org/officeDocument/2006/relationships/hyperlink" Target="http://library.skillport.com/coursedesc/lchp_01_a09_lc_enus/summary.htm" TargetMode="External"/><Relationship Id="rId322" Type="http://schemas.openxmlformats.org/officeDocument/2006/relationships/hyperlink" Target="http://library.skillport.com/coursedesc/lchr_01_c25_lc_de/summary.htm" TargetMode="External"/><Relationship Id="rId767" Type="http://schemas.openxmlformats.org/officeDocument/2006/relationships/hyperlink" Target="http://library.skillport.com/coursedesc/lchr_01_a50_lc_nl/summary.htm" TargetMode="External"/><Relationship Id="rId974" Type="http://schemas.openxmlformats.org/officeDocument/2006/relationships/hyperlink" Target="http://library.skillport.com/coursedesc/lchr_01_d02_lc_frca/summary.htm" TargetMode="External"/><Relationship Id="rId2003" Type="http://schemas.openxmlformats.org/officeDocument/2006/relationships/hyperlink" Target="http://library.skillport.com/coursedesc/lchr_01_a97_lc_enca/summary.htm" TargetMode="External"/><Relationship Id="rId627" Type="http://schemas.openxmlformats.org/officeDocument/2006/relationships/hyperlink" Target="http://library.skillport.com/coursedesc/lchr_01_c21_lc_ptbr/summary.htm" TargetMode="External"/><Relationship Id="rId834" Type="http://schemas.openxmlformats.org/officeDocument/2006/relationships/hyperlink" Target="http://library.skillport.com/coursedesc/lchr_01_b52_lc_esdo/summary.htm" TargetMode="External"/><Relationship Id="rId1257" Type="http://schemas.openxmlformats.org/officeDocument/2006/relationships/hyperlink" Target="http://library.skillport.com/coursedesc/lchr_01_c11_lc_zh/summary.htm" TargetMode="External"/><Relationship Id="rId1464" Type="http://schemas.openxmlformats.org/officeDocument/2006/relationships/hyperlink" Target="http://library.skillport.com/coursedesc/lchr_01_b51_lc_ru/summary.htm" TargetMode="External"/><Relationship Id="rId1671" Type="http://schemas.openxmlformats.org/officeDocument/2006/relationships/hyperlink" Target="http://library.skillport.com/coursedesc/lchr_01_a87_lc_th/summary.htm" TargetMode="External"/><Relationship Id="rId901" Type="http://schemas.openxmlformats.org/officeDocument/2006/relationships/hyperlink" Target="http://library.skillport.com/coursedesc/_pc_bi_lcbi012_esdo/summary.htm" TargetMode="External"/><Relationship Id="rId1117" Type="http://schemas.openxmlformats.org/officeDocument/2006/relationships/hyperlink" Target="http://library.skillport.com/coursedesc/lchr_01_c06_lc_pl/summary.htm" TargetMode="External"/><Relationship Id="rId1324" Type="http://schemas.openxmlformats.org/officeDocument/2006/relationships/hyperlink" Target="http://library.skillport.com/coursedesc/lchr_01_c06_lc_enuk/summary.htm" TargetMode="External"/><Relationship Id="rId1531" Type="http://schemas.openxmlformats.org/officeDocument/2006/relationships/hyperlink" Target="http://library.skillport.com/coursedesc/lchr_01_b80_lc_cs/summary.htm" TargetMode="External"/><Relationship Id="rId1769" Type="http://schemas.openxmlformats.org/officeDocument/2006/relationships/hyperlink" Target="http://library.skillport.com/coursedesc/lchr_01_c20_lc_hi/summary.htm" TargetMode="External"/><Relationship Id="rId1976" Type="http://schemas.openxmlformats.org/officeDocument/2006/relationships/hyperlink" Target="http://library.skillport.com/coursedesc/lchr_01_c22_lc_ms/summary.htm" TargetMode="External"/><Relationship Id="rId30" Type="http://schemas.openxmlformats.org/officeDocument/2006/relationships/hyperlink" Target="http://library.skillport.com/coursedesc/lchr_01_b13_lc_enus/summary.htm" TargetMode="External"/><Relationship Id="rId1629" Type="http://schemas.openxmlformats.org/officeDocument/2006/relationships/hyperlink" Target="http://library.skillport.com/coursedesc/lch_01_a63_lc_ro/summary.htm" TargetMode="External"/><Relationship Id="rId1836" Type="http://schemas.openxmlformats.org/officeDocument/2006/relationships/hyperlink" Target="http://library.skillport.com/coursedesc/lchr_01_a99_lc_nb/summary.htm" TargetMode="External"/><Relationship Id="rId1903" Type="http://schemas.openxmlformats.org/officeDocument/2006/relationships/hyperlink" Target="http://library.skillport.com/coursedesc/lchr_01_b78_lc_vi/summary.htm" TargetMode="External"/><Relationship Id="rId277" Type="http://schemas.openxmlformats.org/officeDocument/2006/relationships/hyperlink" Target="http://library.skillport.com/coursedesc/_pc_bi_lcbi023_de/summary.htm" TargetMode="External"/><Relationship Id="rId484" Type="http://schemas.openxmlformats.org/officeDocument/2006/relationships/hyperlink" Target="http://library.skillport.com/coursedesc/lchr_01_c25_lc_eses/summary.htm" TargetMode="External"/><Relationship Id="rId137" Type="http://schemas.openxmlformats.org/officeDocument/2006/relationships/hyperlink" Target="http://library.skillport.com/coursedesc/lchr_01_a42_lc_enus/summary.htm" TargetMode="External"/><Relationship Id="rId344" Type="http://schemas.openxmlformats.org/officeDocument/2006/relationships/hyperlink" Target="http://library.skillport.com/coursedesc/lchr_01_b83_lc_it/summary.htm" TargetMode="External"/><Relationship Id="rId691" Type="http://schemas.openxmlformats.org/officeDocument/2006/relationships/hyperlink" Target="http://library.skillport.com/coursedesc/lchr_01_a58_lc_fr/summary.htm" TargetMode="External"/><Relationship Id="rId789" Type="http://schemas.openxmlformats.org/officeDocument/2006/relationships/hyperlink" Target="http://library.skillport.com/coursedesc/lchr_01_b76_lc_nl/summary.htm" TargetMode="External"/><Relationship Id="rId996" Type="http://schemas.openxmlformats.org/officeDocument/2006/relationships/hyperlink" Target="http://library.skillport.com/coursedesc/lch_01_a64_lc_frca/summary.htm" TargetMode="External"/><Relationship Id="rId2025" Type="http://schemas.openxmlformats.org/officeDocument/2006/relationships/hyperlink" Target="http://library.skillport.com/coursedesc/fgov_01_a43_lc_enus/summary.htm" TargetMode="External"/><Relationship Id="rId551" Type="http://schemas.openxmlformats.org/officeDocument/2006/relationships/hyperlink" Target="http://library.skillport.com/coursedesc/lchr_01_d02_lc_ptbr/summary.htm" TargetMode="External"/><Relationship Id="rId649" Type="http://schemas.openxmlformats.org/officeDocument/2006/relationships/hyperlink" Target="http://library.skillport.com/coursedesc/lchr_01_b82_lc_el/summary.htm" TargetMode="External"/><Relationship Id="rId856" Type="http://schemas.openxmlformats.org/officeDocument/2006/relationships/hyperlink" Target="http://library.skillport.com/coursedesc/lch_01_a49r_lc_esdo/summary.htm" TargetMode="External"/><Relationship Id="rId1181" Type="http://schemas.openxmlformats.org/officeDocument/2006/relationships/hyperlink" Target="http://library.skillport.com/coursedesc/lchr_01_c19_lc_id/summary.htm" TargetMode="External"/><Relationship Id="rId1279" Type="http://schemas.openxmlformats.org/officeDocument/2006/relationships/hyperlink" Target="http://library.skillport.com/coursedesc/lchr_01_a51_lc_enuk/summary.htm" TargetMode="External"/><Relationship Id="rId1486" Type="http://schemas.openxmlformats.org/officeDocument/2006/relationships/hyperlink" Target="http://library.skillport.com/coursedesc/lchr_01_c09_lc_ru/summary.htm" TargetMode="External"/><Relationship Id="rId204" Type="http://schemas.openxmlformats.org/officeDocument/2006/relationships/hyperlink" Target="http://library.skillport.com/coursedesc/lchr_ci_a32_lc_enus/summary.htm" TargetMode="External"/><Relationship Id="rId411" Type="http://schemas.openxmlformats.org/officeDocument/2006/relationships/hyperlink" Target="http://library.skillport.com/coursedesc/lchr_01_c03_lc_fi/summary.htm" TargetMode="External"/><Relationship Id="rId509" Type="http://schemas.openxmlformats.org/officeDocument/2006/relationships/hyperlink" Target="http://library.skillport.com/coursedesc/lch_01_a64_lc_ja/summary.htm" TargetMode="External"/><Relationship Id="rId1041" Type="http://schemas.openxmlformats.org/officeDocument/2006/relationships/hyperlink" Target="http://library.skillport.com/coursedesc/lchr_01_b01_lc_sv/summary.htm" TargetMode="External"/><Relationship Id="rId1139" Type="http://schemas.openxmlformats.org/officeDocument/2006/relationships/hyperlink" Target="http://library.skillport.com/coursedesc/lchr_01_c21_lc_pl/summary.htm" TargetMode="External"/><Relationship Id="rId1346" Type="http://schemas.openxmlformats.org/officeDocument/2006/relationships/hyperlink" Target="http://library.skillport.com/coursedesc/lchr_01_c20_lc_enuk/summary.htm" TargetMode="External"/><Relationship Id="rId1693" Type="http://schemas.openxmlformats.org/officeDocument/2006/relationships/hyperlink" Target="http://library.skillport.com/coursedesc/lchr_01_c03_lc_th/summary.htm" TargetMode="External"/><Relationship Id="rId1998" Type="http://schemas.openxmlformats.org/officeDocument/2006/relationships/hyperlink" Target="http://library.skillport.com/coursedesc/lch_01_a36_lc_enca/summary.htm" TargetMode="External"/><Relationship Id="rId716" Type="http://schemas.openxmlformats.org/officeDocument/2006/relationships/hyperlink" Target="http://library.skillport.com/coursedesc/_pc_bi_lcbi034_fr/summary.htm" TargetMode="External"/><Relationship Id="rId923" Type="http://schemas.openxmlformats.org/officeDocument/2006/relationships/hyperlink" Target="http://library.skillport.com/coursedesc/_pc_bi_lcbi036_esdo/summary.htm" TargetMode="External"/><Relationship Id="rId1553" Type="http://schemas.openxmlformats.org/officeDocument/2006/relationships/hyperlink" Target="http://library.skillport.com/coursedesc/lchr_01_c25_lc_cs/summary.htm" TargetMode="External"/><Relationship Id="rId1760" Type="http://schemas.openxmlformats.org/officeDocument/2006/relationships/hyperlink" Target="http://library.skillport.com/coursedesc/lchr_01_c22_lc_hi/summary.htm" TargetMode="External"/><Relationship Id="rId1858" Type="http://schemas.openxmlformats.org/officeDocument/2006/relationships/hyperlink" Target="http://library.skillport.com/coursedesc/lchr_01_c08_lc_nb/summary.htm" TargetMode="External"/><Relationship Id="rId52" Type="http://schemas.openxmlformats.org/officeDocument/2006/relationships/hyperlink" Target="http://library.skillport.com/coursedesc/lchr_01_b56_lc_enus/summary.htm" TargetMode="External"/><Relationship Id="rId1206" Type="http://schemas.openxmlformats.org/officeDocument/2006/relationships/hyperlink" Target="http://library.skillport.com/coursedesc/lchr_01_a87_lc_zh/summary.htm" TargetMode="External"/><Relationship Id="rId1413" Type="http://schemas.openxmlformats.org/officeDocument/2006/relationships/hyperlink" Target="http://library.skillport.com/coursedesc/lchr_01_b52_lc_tr/summary.htm" TargetMode="External"/><Relationship Id="rId1620" Type="http://schemas.openxmlformats.org/officeDocument/2006/relationships/hyperlink" Target="http://library.skillport.com/coursedesc/lchr_01_b01_lc_ro/summary.htm" TargetMode="External"/><Relationship Id="rId1718" Type="http://schemas.openxmlformats.org/officeDocument/2006/relationships/hyperlink" Target="http://library.skillport.com/coursedesc/lchr_01_c20_lc_th/summary.htm" TargetMode="External"/><Relationship Id="rId1925" Type="http://schemas.openxmlformats.org/officeDocument/2006/relationships/hyperlink" Target="http://library.skillport.com/coursedesc/lchr_01_c24_lc_vi/summary.htm" TargetMode="External"/><Relationship Id="rId299" Type="http://schemas.openxmlformats.org/officeDocument/2006/relationships/hyperlink" Target="http://library.skillport.com/coursedesc/lchr_01_b78_lc_de/summary.htm" TargetMode="External"/><Relationship Id="rId159" Type="http://schemas.openxmlformats.org/officeDocument/2006/relationships/hyperlink" Target="http://library.skillport.com/coursedesc/lchr_ci_a02_lc_enus/summary.htm" TargetMode="External"/><Relationship Id="rId366" Type="http://schemas.openxmlformats.org/officeDocument/2006/relationships/hyperlink" Target="http://library.skillport.com/coursedesc/lchr_01_c16_lc_it/summary.htm" TargetMode="External"/><Relationship Id="rId573" Type="http://schemas.openxmlformats.org/officeDocument/2006/relationships/hyperlink" Target="http://library.skillport.com/coursedesc/_pc_bi_lcbi003_ptbr/summary.htm" TargetMode="External"/><Relationship Id="rId780" Type="http://schemas.openxmlformats.org/officeDocument/2006/relationships/hyperlink" Target="http://library.skillport.com/coursedesc/lchr_01_b82_lc_nl/summary.htm" TargetMode="External"/><Relationship Id="rId226" Type="http://schemas.openxmlformats.org/officeDocument/2006/relationships/hyperlink" Target="http://library.skillport.com/coursedesc/lchr_01_c15_lc_enus/summary.htm" TargetMode="External"/><Relationship Id="rId433" Type="http://schemas.openxmlformats.org/officeDocument/2006/relationships/hyperlink" Target="http://library.skillport.com/coursedesc/lchr_01_c27_lc_fi/summary.htm" TargetMode="External"/><Relationship Id="rId878" Type="http://schemas.openxmlformats.org/officeDocument/2006/relationships/hyperlink" Target="http://library.skillport.com/coursedesc/lch_01_a52b_lc_esdo/summary.htm" TargetMode="External"/><Relationship Id="rId1063" Type="http://schemas.openxmlformats.org/officeDocument/2006/relationships/hyperlink" Target="http://library.skillport.com/coursedesc/lchr_01_c06_lc_sv/summary.htm" TargetMode="External"/><Relationship Id="rId1270" Type="http://schemas.openxmlformats.org/officeDocument/2006/relationships/hyperlink" Target="http://library.skillport.com/coursedesc/lchr_01_c26_lc_zh/summary.htm" TargetMode="External"/><Relationship Id="rId640" Type="http://schemas.openxmlformats.org/officeDocument/2006/relationships/hyperlink" Target="http://library.skillport.com/coursedesc/lchr_01_a87_lc_el/summary.htm" TargetMode="External"/><Relationship Id="rId738" Type="http://schemas.openxmlformats.org/officeDocument/2006/relationships/hyperlink" Target="http://library.skillport.com/coursedesc/lchr_01_c03_lc_fr/summary.htm" TargetMode="External"/><Relationship Id="rId945" Type="http://schemas.openxmlformats.org/officeDocument/2006/relationships/hyperlink" Target="http://library.skillport.com/coursedesc/lchr_01_c03_lc_esdo/summary.htm" TargetMode="External"/><Relationship Id="rId1368" Type="http://schemas.openxmlformats.org/officeDocument/2006/relationships/hyperlink" Target="http://library.skillport.com/coursedesc/lchr_01_b66_lc_ko/summary.htm" TargetMode="External"/><Relationship Id="rId1575" Type="http://schemas.openxmlformats.org/officeDocument/2006/relationships/hyperlink" Target="http://library.skillport.com/coursedesc/lchr_01_b83_lc_hu/summary.htm" TargetMode="External"/><Relationship Id="rId1782" Type="http://schemas.openxmlformats.org/officeDocument/2006/relationships/hyperlink" Target="http://library.skillport.com/coursedesc/lchr_01_a98_lc_da/summary.htm" TargetMode="External"/><Relationship Id="rId74" Type="http://schemas.openxmlformats.org/officeDocument/2006/relationships/hyperlink" Target="http://library.skillport.com/coursedesc/lch_01_a51e_lc_enus/summary.htm" TargetMode="External"/><Relationship Id="rId500" Type="http://schemas.openxmlformats.org/officeDocument/2006/relationships/hyperlink" Target="http://library.skillport.com/coursedesc/lchr_01_a99_lc_ja/summary.htm" TargetMode="External"/><Relationship Id="rId805" Type="http://schemas.openxmlformats.org/officeDocument/2006/relationships/hyperlink" Target="http://library.skillport.com/coursedesc/lchr_01_c13_lc_nl/summary.htm" TargetMode="External"/><Relationship Id="rId1130" Type="http://schemas.openxmlformats.org/officeDocument/2006/relationships/hyperlink" Target="http://library.skillport.com/coursedesc/lchr_01_c17_lc_pl/summary.htm" TargetMode="External"/><Relationship Id="rId1228" Type="http://schemas.openxmlformats.org/officeDocument/2006/relationships/hyperlink" Target="http://library.skillport.com/coursedesc/_pc_bi_lcbi029_zh/summary.htm" TargetMode="External"/><Relationship Id="rId1435" Type="http://schemas.openxmlformats.org/officeDocument/2006/relationships/hyperlink" Target="http://library.skillport.com/coursedesc/lchr_01_c16_lc_tr/summary.htm" TargetMode="External"/><Relationship Id="rId1642" Type="http://schemas.openxmlformats.org/officeDocument/2006/relationships/hyperlink" Target="http://library.skillport.com/coursedesc/lchr_01_c06_lc_ro/summary.htm" TargetMode="External"/><Relationship Id="rId1947" Type="http://schemas.openxmlformats.org/officeDocument/2006/relationships/hyperlink" Target="http://library.skillport.com/coursedesc/lchr_01_b82_lc_ms/summary.htm" TargetMode="External"/><Relationship Id="rId1502" Type="http://schemas.openxmlformats.org/officeDocument/2006/relationships/hyperlink" Target="http://library.skillport.com/coursedesc/lchr_01_c28_lc_ru/summary.htm" TargetMode="External"/><Relationship Id="rId1807" Type="http://schemas.openxmlformats.org/officeDocument/2006/relationships/hyperlink" Target="http://library.skillport.com/coursedesc/lchr_01_c08_lc_da/summary.htm" TargetMode="External"/><Relationship Id="rId290" Type="http://schemas.openxmlformats.org/officeDocument/2006/relationships/hyperlink" Target="http://library.skillport.com/coursedesc/_pc_bi_lcbi033_de/summary.htm" TargetMode="External"/><Relationship Id="rId388" Type="http://schemas.openxmlformats.org/officeDocument/2006/relationships/hyperlink" Target="http://library.skillport.com/coursedesc/lchr_01_a57_lc_fi/summary.htm" TargetMode="External"/><Relationship Id="rId150" Type="http://schemas.openxmlformats.org/officeDocument/2006/relationships/hyperlink" Target="http://library.skillport.com/coursedesc/ehs_hsf_e81_sh_enus/summary.htm" TargetMode="External"/><Relationship Id="rId595" Type="http://schemas.openxmlformats.org/officeDocument/2006/relationships/hyperlink" Target="http://library.skillport.com/coursedesc/_pc_bi_lcbi035_ptbr/summary.htm" TargetMode="External"/><Relationship Id="rId248" Type="http://schemas.openxmlformats.org/officeDocument/2006/relationships/hyperlink" Target="http://library.skillport.com/coursedesc/lchr_01_a98_lc_de/summary.htm" TargetMode="External"/><Relationship Id="rId455" Type="http://schemas.openxmlformats.org/officeDocument/2006/relationships/hyperlink" Target="http://library.skillport.com/coursedesc/lch_01_a64_lc_eses/summary.htm" TargetMode="External"/><Relationship Id="rId662" Type="http://schemas.openxmlformats.org/officeDocument/2006/relationships/hyperlink" Target="http://library.skillport.com/coursedesc/lchr_01_c04_lc_el/summary.htm" TargetMode="External"/><Relationship Id="rId1085" Type="http://schemas.openxmlformats.org/officeDocument/2006/relationships/hyperlink" Target="http://library.skillport.com/coursedesc/lchr_01_c21_lc_sv/summary.htm" TargetMode="External"/><Relationship Id="rId1292" Type="http://schemas.openxmlformats.org/officeDocument/2006/relationships/hyperlink" Target="http://library.skillport.com/coursedesc/lchr_01_b83_lc_enuk/summary.htm" TargetMode="External"/><Relationship Id="rId108" Type="http://schemas.openxmlformats.org/officeDocument/2006/relationships/hyperlink" Target="http://library.skillport.com/coursedesc/lch_01_a58r_lc_enus/summary.htm" TargetMode="External"/><Relationship Id="rId315" Type="http://schemas.openxmlformats.org/officeDocument/2006/relationships/hyperlink" Target="http://library.skillport.com/coursedesc/lchr_01_c15_lc_de/summary.htm" TargetMode="External"/><Relationship Id="rId522" Type="http://schemas.openxmlformats.org/officeDocument/2006/relationships/hyperlink" Target="http://library.skillport.com/coursedesc/lchr_01_b80_lc_ja/summary.htm" TargetMode="External"/><Relationship Id="rId967" Type="http://schemas.openxmlformats.org/officeDocument/2006/relationships/hyperlink" Target="http://library.skillport.com/coursedesc/lchr_01_c27_lc_esdo/summary.htm" TargetMode="External"/><Relationship Id="rId1152" Type="http://schemas.openxmlformats.org/officeDocument/2006/relationships/hyperlink" Target="http://library.skillport.com/coursedesc/lchr_01_b51_lc_id/summary.htm" TargetMode="External"/><Relationship Id="rId1597" Type="http://schemas.openxmlformats.org/officeDocument/2006/relationships/hyperlink" Target="http://library.skillport.com/coursedesc/lchr_01_c13_lc_hu/summary.htm" TargetMode="External"/><Relationship Id="rId96" Type="http://schemas.openxmlformats.org/officeDocument/2006/relationships/hyperlink" Target="http://library.skillport.com/coursedesc/lch_01_a54r_lc_enus/summary.htm" TargetMode="External"/><Relationship Id="rId827" Type="http://schemas.openxmlformats.org/officeDocument/2006/relationships/hyperlink" Target="http://library.skillport.com/coursedesc/lchr_01_a87_lc_esdo/summary.htm" TargetMode="External"/><Relationship Id="rId1012" Type="http://schemas.openxmlformats.org/officeDocument/2006/relationships/hyperlink" Target="http://library.skillport.com/coursedesc/lchr_01_c09_lc_frca/summary.htm" TargetMode="External"/><Relationship Id="rId1457" Type="http://schemas.openxmlformats.org/officeDocument/2006/relationships/hyperlink" Target="http://library.skillport.com/coursedesc/lchr_01_a58_lc_ru/summary.htm" TargetMode="External"/><Relationship Id="rId1664" Type="http://schemas.openxmlformats.org/officeDocument/2006/relationships/hyperlink" Target="http://library.skillport.com/coursedesc/lchr_01_c21_lc_ro/summary.htm" TargetMode="External"/><Relationship Id="rId1871" Type="http://schemas.openxmlformats.org/officeDocument/2006/relationships/hyperlink" Target="http://library.skillport.com/coursedesc/lchr_01_c24_lc_nb/summary.htm" TargetMode="External"/><Relationship Id="rId1317" Type="http://schemas.openxmlformats.org/officeDocument/2006/relationships/hyperlink" Target="http://library.skillport.com/coursedesc/lchr_01_b77_lc_enuk/summary.htm" TargetMode="External"/><Relationship Id="rId1524" Type="http://schemas.openxmlformats.org/officeDocument/2006/relationships/hyperlink" Target="http://library.skillport.com/coursedesc/lch_01_a64_lc_cs/summary.htm" TargetMode="External"/><Relationship Id="rId1731" Type="http://schemas.openxmlformats.org/officeDocument/2006/relationships/hyperlink" Target="http://library.skillport.com/coursedesc/lchr_01_b53_lc_hi/summary.htm" TargetMode="External"/><Relationship Id="rId1969" Type="http://schemas.openxmlformats.org/officeDocument/2006/relationships/hyperlink" Target="http://library.skillport.com/coursedesc/lchr_01_c12_lc_ms/summary.htm" TargetMode="External"/><Relationship Id="rId23" Type="http://schemas.openxmlformats.org/officeDocument/2006/relationships/hyperlink" Target="http://library.skillport.com/coursedesc/lchr_01_a38_lc_enus/summary.htm" TargetMode="External"/><Relationship Id="rId1829" Type="http://schemas.openxmlformats.org/officeDocument/2006/relationships/hyperlink" Target="http://library.skillport.com/coursedesc/lchr_01_a50_lc_nb/summary.htm" TargetMode="External"/><Relationship Id="rId172" Type="http://schemas.openxmlformats.org/officeDocument/2006/relationships/hyperlink" Target="http://library.skillport.com/coursedesc/lchr_ci_a44_lc_enus/summary.htm" TargetMode="External"/><Relationship Id="rId477" Type="http://schemas.openxmlformats.org/officeDocument/2006/relationships/hyperlink" Target="http://library.skillport.com/coursedesc/lchr_01_c15_lc_eses/summary.htm" TargetMode="External"/><Relationship Id="rId684" Type="http://schemas.openxmlformats.org/officeDocument/2006/relationships/hyperlink" Target="http://library.skillport.com/coursedesc/lchr_01_c29_lc_el/summary.htm" TargetMode="External"/><Relationship Id="rId337" Type="http://schemas.openxmlformats.org/officeDocument/2006/relationships/hyperlink" Target="http://library.skillport.com/coursedesc/lchr_01_a99_lc_it/summary.htm" TargetMode="External"/><Relationship Id="rId891" Type="http://schemas.openxmlformats.org/officeDocument/2006/relationships/hyperlink" Target="http://library.skillport.com/coursedesc/lch_01_a66e_lc_esdo/summary.htm" TargetMode="External"/><Relationship Id="rId989" Type="http://schemas.openxmlformats.org/officeDocument/2006/relationships/hyperlink" Target="http://library.skillport.com/coursedesc/lchr_01_b50_lc_frca/summary.htm" TargetMode="External"/><Relationship Id="rId2018" Type="http://schemas.openxmlformats.org/officeDocument/2006/relationships/hyperlink" Target="http://library.skillport.com/coursedesc/fgov_01_a46_lc_enus/summary.htm" TargetMode="External"/><Relationship Id="rId544" Type="http://schemas.openxmlformats.org/officeDocument/2006/relationships/hyperlink" Target="http://library.skillport.com/coursedesc/lchr_01_c25_lc_ja/summary.htm" TargetMode="External"/><Relationship Id="rId751" Type="http://schemas.openxmlformats.org/officeDocument/2006/relationships/hyperlink" Target="http://library.skillport.com/coursedesc/lchr_01_c15_lc_fr/summary.htm" TargetMode="External"/><Relationship Id="rId849" Type="http://schemas.openxmlformats.org/officeDocument/2006/relationships/hyperlink" Target="http://library.skillport.com/coursedesc/lch_01_a57b_lc_esdo/summary.htm" TargetMode="External"/><Relationship Id="rId1174" Type="http://schemas.openxmlformats.org/officeDocument/2006/relationships/hyperlink" Target="http://library.skillport.com/coursedesc/lchr_01_c10_lc_id/summary.htm" TargetMode="External"/><Relationship Id="rId1381" Type="http://schemas.openxmlformats.org/officeDocument/2006/relationships/hyperlink" Target="http://library.skillport.com/coursedesc/lchr_01_c10_lc_ko/summary.htm" TargetMode="External"/><Relationship Id="rId1479" Type="http://schemas.openxmlformats.org/officeDocument/2006/relationships/hyperlink" Target="http://library.skillport.com/coursedesc/lchr_01_b79_lc_ru/summary.htm" TargetMode="External"/><Relationship Id="rId1686" Type="http://schemas.openxmlformats.org/officeDocument/2006/relationships/hyperlink" Target="http://library.skillport.com/coursedesc/lchr_01_b66_lc_th/summary.htm" TargetMode="External"/><Relationship Id="rId404" Type="http://schemas.openxmlformats.org/officeDocument/2006/relationships/hyperlink" Target="http://library.skillport.com/coursedesc/lch_01_a60_lc_fi/summary.htm" TargetMode="External"/><Relationship Id="rId611" Type="http://schemas.openxmlformats.org/officeDocument/2006/relationships/hyperlink" Target="http://library.skillport.com/coursedesc/lchr_01_c16_lc_ptbr/summary.htm" TargetMode="External"/><Relationship Id="rId1034" Type="http://schemas.openxmlformats.org/officeDocument/2006/relationships/hyperlink" Target="http://library.skillport.com/coursedesc/lchr_01_d02_lc_sv/summary.htm" TargetMode="External"/><Relationship Id="rId1241" Type="http://schemas.openxmlformats.org/officeDocument/2006/relationships/hyperlink" Target="http://library.skillport.com/coursedesc/apd_14_a01_bs_zh/summary.htm" TargetMode="External"/><Relationship Id="rId1339" Type="http://schemas.openxmlformats.org/officeDocument/2006/relationships/hyperlink" Target="http://library.skillport.com/coursedesc/lchr_01_c23_lc_enuk/summary.htm" TargetMode="External"/><Relationship Id="rId1893" Type="http://schemas.openxmlformats.org/officeDocument/2006/relationships/hyperlink" Target="http://library.skillport.com/coursedesc/lchr_01_b82_lc_vi/summary.htm" TargetMode="External"/><Relationship Id="rId709" Type="http://schemas.openxmlformats.org/officeDocument/2006/relationships/hyperlink" Target="http://library.skillport.com/coursedesc/lchr_01_a27_lc_fr/summary.htm" TargetMode="External"/><Relationship Id="rId916" Type="http://schemas.openxmlformats.org/officeDocument/2006/relationships/hyperlink" Target="http://library.skillport.com/coursedesc/lchp_01_a06_lc_esdo/summary.htm" TargetMode="External"/><Relationship Id="rId1101" Type="http://schemas.openxmlformats.org/officeDocument/2006/relationships/hyperlink" Target="http://library.skillport.com/coursedesc/lchr_01_b52_lc_pl/summary.htm" TargetMode="External"/><Relationship Id="rId1546" Type="http://schemas.openxmlformats.org/officeDocument/2006/relationships/hyperlink" Target="http://library.skillport.com/coursedesc/lchr_01_c15_lc_cs/summary.htm" TargetMode="External"/><Relationship Id="rId1753" Type="http://schemas.openxmlformats.org/officeDocument/2006/relationships/hyperlink" Target="http://library.skillport.com/coursedesc/lchr_01_c12_lc_hi/summary.htm" TargetMode="External"/><Relationship Id="rId1960" Type="http://schemas.openxmlformats.org/officeDocument/2006/relationships/hyperlink" Target="http://library.skillport.com/coursedesc/lchr_01_c04_lc_ms/summary.htm" TargetMode="External"/><Relationship Id="rId45" Type="http://schemas.openxmlformats.org/officeDocument/2006/relationships/hyperlink" Target="http://library.skillport.com/coursedesc/lchr_01_b95_lc_enus/summary.htm" TargetMode="External"/><Relationship Id="rId1406" Type="http://schemas.openxmlformats.org/officeDocument/2006/relationships/hyperlink" Target="http://library.skillport.com/coursedesc/lchr_01_a87_lc_tr/summary.htm" TargetMode="External"/><Relationship Id="rId1613" Type="http://schemas.openxmlformats.org/officeDocument/2006/relationships/hyperlink" Target="http://library.skillport.com/coursedesc/lchr_01_d02_lc_ro/summary.htm" TargetMode="External"/><Relationship Id="rId1820" Type="http://schemas.openxmlformats.org/officeDocument/2006/relationships/hyperlink" Target="http://library.skillport.com/coursedesc/lchr_01_c24_lc_da/summary.htm" TargetMode="External"/><Relationship Id="rId194" Type="http://schemas.openxmlformats.org/officeDocument/2006/relationships/hyperlink" Target="http://library.skillport.com/coursedesc/lchr_ci_a33_lc_enus/summary.htm" TargetMode="External"/><Relationship Id="rId1918" Type="http://schemas.openxmlformats.org/officeDocument/2006/relationships/hyperlink" Target="http://library.skillport.com/coursedesc/lchr_01_c14_lc_vi/summary.htm" TargetMode="External"/><Relationship Id="rId261" Type="http://schemas.openxmlformats.org/officeDocument/2006/relationships/hyperlink" Target="http://library.skillport.com/coursedesc/lch_01_a60_lc_de/summary.htm" TargetMode="External"/><Relationship Id="rId499" Type="http://schemas.openxmlformats.org/officeDocument/2006/relationships/hyperlink" Target="http://library.skillport.com/coursedesc/lchr_01_b01_lc_ja/summary.htm" TargetMode="External"/><Relationship Id="rId359" Type="http://schemas.openxmlformats.org/officeDocument/2006/relationships/hyperlink" Target="http://library.skillport.com/coursedesc/lchr_01_c05_lc_it/summary.htm" TargetMode="External"/><Relationship Id="rId566" Type="http://schemas.openxmlformats.org/officeDocument/2006/relationships/hyperlink" Target="http://library.skillport.com/coursedesc/lchr_01_b83_lc_ptbr/summary.htm" TargetMode="External"/><Relationship Id="rId773" Type="http://schemas.openxmlformats.org/officeDocument/2006/relationships/hyperlink" Target="http://library.skillport.com/coursedesc/lchr_01_b01_lc_nl/summary.htm" TargetMode="External"/><Relationship Id="rId1196" Type="http://schemas.openxmlformats.org/officeDocument/2006/relationships/hyperlink" Target="http://library.skillport.com/coursedesc/_pc_bi_lcbi012_zh/summary.htm" TargetMode="External"/><Relationship Id="rId121" Type="http://schemas.openxmlformats.org/officeDocument/2006/relationships/hyperlink" Target="http://library.skillport.com/coursedesc/lch_01_a12_lc_enus/summary.htm" TargetMode="External"/><Relationship Id="rId219" Type="http://schemas.openxmlformats.org/officeDocument/2006/relationships/hyperlink" Target="http://library.skillport.com/coursedesc/lchr_01_c03_lc_enus/summary.htm" TargetMode="External"/><Relationship Id="rId426" Type="http://schemas.openxmlformats.org/officeDocument/2006/relationships/hyperlink" Target="http://library.skillport.com/coursedesc/lchr_01_c19_lc_fi/summary.htm" TargetMode="External"/><Relationship Id="rId633" Type="http://schemas.openxmlformats.org/officeDocument/2006/relationships/hyperlink" Target="http://library.skillport.com/coursedesc/bs_apd14_a02_ptbr/summary.htm" TargetMode="External"/><Relationship Id="rId980" Type="http://schemas.openxmlformats.org/officeDocument/2006/relationships/hyperlink" Target="http://library.skillport.com/coursedesc/lchr_01_a50_lc_frca/summary.htm" TargetMode="External"/><Relationship Id="rId1056" Type="http://schemas.openxmlformats.org/officeDocument/2006/relationships/hyperlink" Target="http://library.skillport.com/coursedesc/lchr_01_b77_lc_sv/summary.htm" TargetMode="External"/><Relationship Id="rId1263" Type="http://schemas.openxmlformats.org/officeDocument/2006/relationships/hyperlink" Target="http://library.skillport.com/coursedesc/lchr_01_c18_lc_zh/summary.htm" TargetMode="External"/><Relationship Id="rId840" Type="http://schemas.openxmlformats.org/officeDocument/2006/relationships/hyperlink" Target="http://library.skillport.com/coursedesc/lch_01_a59_lc_esdo/summary.htm" TargetMode="External"/><Relationship Id="rId938" Type="http://schemas.openxmlformats.org/officeDocument/2006/relationships/hyperlink" Target="http://library.skillport.com/coursedesc/lchr_ci_a34_lc_esdo/summary.htm" TargetMode="External"/><Relationship Id="rId1470" Type="http://schemas.openxmlformats.org/officeDocument/2006/relationships/hyperlink" Target="http://library.skillport.com/coursedesc/lch_01_a64_lc_ru/summary.htm" TargetMode="External"/><Relationship Id="rId1568" Type="http://schemas.openxmlformats.org/officeDocument/2006/relationships/hyperlink" Target="http://library.skillport.com/coursedesc/lchr_01_a99_lc_hu/summary.htm" TargetMode="External"/><Relationship Id="rId1775" Type="http://schemas.openxmlformats.org/officeDocument/2006/relationships/hyperlink" Target="http://library.skillport.com/coursedesc/apd_14_a03_bs_esdo/summary.htm" TargetMode="External"/><Relationship Id="rId67" Type="http://schemas.openxmlformats.org/officeDocument/2006/relationships/hyperlink" Target="http://library.skillport.com/coursedesc/lch_01_a39_lc_enus/summary.htm" TargetMode="External"/><Relationship Id="rId700" Type="http://schemas.openxmlformats.org/officeDocument/2006/relationships/hyperlink" Target="http://library.skillport.com/coursedesc/lchr_01_b53_lc_fr/summary.htm" TargetMode="External"/><Relationship Id="rId1123" Type="http://schemas.openxmlformats.org/officeDocument/2006/relationships/hyperlink" Target="http://library.skillport.com/coursedesc/lchr_01_c16_lc_pl/summary.htm" TargetMode="External"/><Relationship Id="rId1330" Type="http://schemas.openxmlformats.org/officeDocument/2006/relationships/hyperlink" Target="http://library.skillport.com/coursedesc/lchr_01_c16_lc_enuk/summary.htm" TargetMode="External"/><Relationship Id="rId1428" Type="http://schemas.openxmlformats.org/officeDocument/2006/relationships/hyperlink" Target="http://library.skillport.com/coursedesc/lchr_01_c04_lc_tr/summary.htm" TargetMode="External"/><Relationship Id="rId1635" Type="http://schemas.openxmlformats.org/officeDocument/2006/relationships/hyperlink" Target="http://library.skillport.com/coursedesc/lchr_01_b77_lc_ro/summary.htm" TargetMode="External"/><Relationship Id="rId1982" Type="http://schemas.openxmlformats.org/officeDocument/2006/relationships/hyperlink" Target="http://library.skillport.com/coursedesc/lchr_01_c28_lc_ms/summary.htm" TargetMode="External"/><Relationship Id="rId1842" Type="http://schemas.openxmlformats.org/officeDocument/2006/relationships/hyperlink" Target="http://library.skillport.com/coursedesc/lchr_01_b82_lc_nb/summary.htm" TargetMode="External"/><Relationship Id="rId1702" Type="http://schemas.openxmlformats.org/officeDocument/2006/relationships/hyperlink" Target="http://library.skillport.com/coursedesc/lchr_01_c16_lc_th/summary.htm" TargetMode="External"/><Relationship Id="rId283" Type="http://schemas.openxmlformats.org/officeDocument/2006/relationships/hyperlink" Target="http://library.skillport.com/coursedesc/_pc_bi_lcbi035_de/summary.htm" TargetMode="External"/><Relationship Id="rId490" Type="http://schemas.openxmlformats.org/officeDocument/2006/relationships/hyperlink" Target="http://library.skillport.com/coursedesc/lchr_01_c20_lc_eses/summary.htm" TargetMode="External"/><Relationship Id="rId143" Type="http://schemas.openxmlformats.org/officeDocument/2006/relationships/hyperlink" Target="http://library.skillport.com/coursedesc/bs_ppd01_a04_enus/summary.htm" TargetMode="External"/><Relationship Id="rId350" Type="http://schemas.openxmlformats.org/officeDocument/2006/relationships/hyperlink" Target="http://library.skillport.com/coursedesc/lchr_01_c41_lc_it/summary.htm" TargetMode="External"/><Relationship Id="rId588" Type="http://schemas.openxmlformats.org/officeDocument/2006/relationships/hyperlink" Target="http://library.skillport.com/coursedesc/_pc_bi_lcbi029_ptbr/summary.htm" TargetMode="External"/><Relationship Id="rId795" Type="http://schemas.openxmlformats.org/officeDocument/2006/relationships/hyperlink" Target="http://library.skillport.com/coursedesc/lchr_01_c04_lc_nl/summary.htm" TargetMode="External"/><Relationship Id="rId2031" Type="http://schemas.openxmlformats.org/officeDocument/2006/relationships/hyperlink" Target="http://library.skillport.com/coursedesc/fgov_01_a67_lc_enus/summary.htm" TargetMode="External"/><Relationship Id="rId9" Type="http://schemas.openxmlformats.org/officeDocument/2006/relationships/hyperlink" Target="http://library.skillport.com/coursedesc/lchr_01_a87_lc_enus/summary.htm" TargetMode="External"/><Relationship Id="rId210" Type="http://schemas.openxmlformats.org/officeDocument/2006/relationships/hyperlink" Target="http://library.skillport.com/coursedesc/lchr_01_c06_lc_enus/summary.htm" TargetMode="External"/><Relationship Id="rId448" Type="http://schemas.openxmlformats.org/officeDocument/2006/relationships/hyperlink" Target="http://library.skillport.com/coursedesc/lchr_01_b50_lc_eses/summary.htm" TargetMode="External"/><Relationship Id="rId655" Type="http://schemas.openxmlformats.org/officeDocument/2006/relationships/hyperlink" Target="http://library.skillport.com/coursedesc/lchr_01_b66_lc_el/summary.htm" TargetMode="External"/><Relationship Id="rId862" Type="http://schemas.openxmlformats.org/officeDocument/2006/relationships/hyperlink" Target="http://library.skillport.com/coursedesc/lch_01_a47b_lc_esdo/summary.htm" TargetMode="External"/><Relationship Id="rId1078" Type="http://schemas.openxmlformats.org/officeDocument/2006/relationships/hyperlink" Target="http://library.skillport.com/coursedesc/lchr_01_c23_lc_sv/summary.htm" TargetMode="External"/><Relationship Id="rId1285" Type="http://schemas.openxmlformats.org/officeDocument/2006/relationships/hyperlink" Target="http://library.skillport.com/coursedesc/lchr_01_a99_lc_enuk/summary.htm" TargetMode="External"/><Relationship Id="rId1492" Type="http://schemas.openxmlformats.org/officeDocument/2006/relationships/hyperlink" Target="http://library.skillport.com/coursedesc/lchr_01_c15_lc_ru/summary.htm" TargetMode="External"/><Relationship Id="rId308" Type="http://schemas.openxmlformats.org/officeDocument/2006/relationships/hyperlink" Target="http://library.skillport.com/coursedesc/lchr_01_c09_lc_de/summary.htm" TargetMode="External"/><Relationship Id="rId515" Type="http://schemas.openxmlformats.org/officeDocument/2006/relationships/hyperlink" Target="http://library.skillport.com/coursedesc/bs_apd01_a01_jajp/summary.htm" TargetMode="External"/><Relationship Id="rId722" Type="http://schemas.openxmlformats.org/officeDocument/2006/relationships/hyperlink" Target="http://library.skillport.com/coursedesc/_pc_bi_lcbi039_fr/summary.htm" TargetMode="External"/><Relationship Id="rId1145" Type="http://schemas.openxmlformats.org/officeDocument/2006/relationships/hyperlink" Target="http://library.skillport.com/coursedesc/lchr_01_a58_lc_id/summary.htm" TargetMode="External"/><Relationship Id="rId1352" Type="http://schemas.openxmlformats.org/officeDocument/2006/relationships/hyperlink" Target="http://library.skillport.com/coursedesc/lchr_01_a58_lc_ko/summary.htm" TargetMode="External"/><Relationship Id="rId1797" Type="http://schemas.openxmlformats.org/officeDocument/2006/relationships/hyperlink" Target="http://library.skillport.com/coursedesc/lchr_01_b76_lc_da/summary.htm" TargetMode="External"/><Relationship Id="rId89" Type="http://schemas.openxmlformats.org/officeDocument/2006/relationships/hyperlink" Target="http://library.skillport.com/coursedesc/lch_01_a67e_lc_enus/summary.htm" TargetMode="External"/><Relationship Id="rId1005" Type="http://schemas.openxmlformats.org/officeDocument/2006/relationships/hyperlink" Target="http://library.skillport.com/coursedesc/lchr_01_b79_lc_frca/summary.htm" TargetMode="External"/><Relationship Id="rId1212" Type="http://schemas.openxmlformats.org/officeDocument/2006/relationships/hyperlink" Target="http://library.skillport.com/coursedesc/lchr_01_b51_lc_zh/summary.htm" TargetMode="External"/><Relationship Id="rId1657" Type="http://schemas.openxmlformats.org/officeDocument/2006/relationships/hyperlink" Target="http://library.skillport.com/coursedesc/lchr_01_c23_lc_ro/summary.htm" TargetMode="External"/><Relationship Id="rId1864" Type="http://schemas.openxmlformats.org/officeDocument/2006/relationships/hyperlink" Target="http://library.skillport.com/coursedesc/lchr_01_c13_lc_nb/summary.htm" TargetMode="External"/><Relationship Id="rId1517" Type="http://schemas.openxmlformats.org/officeDocument/2006/relationships/hyperlink" Target="http://library.skillport.com/coursedesc/lchr_01_b50_lc_cs/summary.htm" TargetMode="External"/><Relationship Id="rId1724" Type="http://schemas.openxmlformats.org/officeDocument/2006/relationships/hyperlink" Target="http://library.skillport.com/coursedesc/lchr_01_a58_lc_hi/summary.htm" TargetMode="External"/><Relationship Id="rId16" Type="http://schemas.openxmlformats.org/officeDocument/2006/relationships/hyperlink" Target="http://library.skillport.com/coursedesc/lchr_01_b51_lc_enus/summary.htm" TargetMode="External"/><Relationship Id="rId1931" Type="http://schemas.openxmlformats.org/officeDocument/2006/relationships/hyperlink" Target="http://library.skillport.com/coursedesc/lchr_01_c21_lc_vi/summary.htm" TargetMode="External"/><Relationship Id="rId165" Type="http://schemas.openxmlformats.org/officeDocument/2006/relationships/hyperlink" Target="http://library.skillport.com/coursedesc/lchr_ci_a49_lc_enus/summary.htm" TargetMode="External"/><Relationship Id="rId372" Type="http://schemas.openxmlformats.org/officeDocument/2006/relationships/hyperlink" Target="http://library.skillport.com/coursedesc/lchr_01_c19_lc_it/summary.htm" TargetMode="External"/><Relationship Id="rId677" Type="http://schemas.openxmlformats.org/officeDocument/2006/relationships/hyperlink" Target="http://library.skillport.com/coursedesc/lchr_01_c22_lc_el/summary.htm" TargetMode="External"/><Relationship Id="rId232" Type="http://schemas.openxmlformats.org/officeDocument/2006/relationships/hyperlink" Target="http://library.skillport.com/coursedesc/lchr_01_b80_lc_enus/summary.htm" TargetMode="External"/><Relationship Id="rId884" Type="http://schemas.openxmlformats.org/officeDocument/2006/relationships/hyperlink" Target="http://library.skillport.com/coursedesc/lch_01_a67r_lc_esdo/summary.htm" TargetMode="External"/><Relationship Id="rId537" Type="http://schemas.openxmlformats.org/officeDocument/2006/relationships/hyperlink" Target="http://library.skillport.com/coursedesc/lchr_01_c15_lc_ja/summary.htm" TargetMode="External"/><Relationship Id="rId744" Type="http://schemas.openxmlformats.org/officeDocument/2006/relationships/hyperlink" Target="http://library.skillport.com/coursedesc/lchr_01_c09_lc_fr/summary.htm" TargetMode="External"/><Relationship Id="rId951" Type="http://schemas.openxmlformats.org/officeDocument/2006/relationships/hyperlink" Target="http://library.skillport.com/coursedesc/lchr_01_c09_lc_esdo/summary.htm" TargetMode="External"/><Relationship Id="rId1167" Type="http://schemas.openxmlformats.org/officeDocument/2006/relationships/hyperlink" Target="http://library.skillport.com/coursedesc/lchr_01_c03_lc_id/summary.htm" TargetMode="External"/><Relationship Id="rId1374" Type="http://schemas.openxmlformats.org/officeDocument/2006/relationships/hyperlink" Target="http://library.skillport.com/coursedesc/lchr_01_c03_lc_ko/summary.htm" TargetMode="External"/><Relationship Id="rId1581" Type="http://schemas.openxmlformats.org/officeDocument/2006/relationships/hyperlink" Target="http://library.skillport.com/coursedesc/lchr_01_b76_lc_hu/summary.htm" TargetMode="External"/><Relationship Id="rId1679" Type="http://schemas.openxmlformats.org/officeDocument/2006/relationships/hyperlink" Target="http://library.skillport.com/coursedesc/lchr_01_b53_lc_th/summary.htm" TargetMode="External"/><Relationship Id="rId80" Type="http://schemas.openxmlformats.org/officeDocument/2006/relationships/hyperlink" Target="http://library.skillport.com/coursedesc/lch_01_a49e_lc_enus/summary.htm" TargetMode="External"/><Relationship Id="rId604" Type="http://schemas.openxmlformats.org/officeDocument/2006/relationships/hyperlink" Target="http://library.skillport.com/coursedesc/lchr_01_c05_lc_ptbr/summary.htm" TargetMode="External"/><Relationship Id="rId811" Type="http://schemas.openxmlformats.org/officeDocument/2006/relationships/hyperlink" Target="http://library.skillport.com/coursedesc/lchr_01_c22_lc_nl/summary.htm" TargetMode="External"/><Relationship Id="rId1027" Type="http://schemas.openxmlformats.org/officeDocument/2006/relationships/hyperlink" Target="http://library.skillport.com/coursedesc/lchr_01_c26_lc_frca/summary.htm" TargetMode="External"/><Relationship Id="rId1234" Type="http://schemas.openxmlformats.org/officeDocument/2006/relationships/hyperlink" Target="http://library.skillport.com/coursedesc/_pc_bi_lcbi035_zh/summary.htm" TargetMode="External"/><Relationship Id="rId1441" Type="http://schemas.openxmlformats.org/officeDocument/2006/relationships/hyperlink" Target="http://library.skillport.com/coursedesc/lchr_01_c19_lc_tr/summary.htm" TargetMode="External"/><Relationship Id="rId1886" Type="http://schemas.openxmlformats.org/officeDocument/2006/relationships/hyperlink" Target="http://library.skillport.com/coursedesc/lchr_01_a99_lc_vi/summary.htm" TargetMode="External"/><Relationship Id="rId909" Type="http://schemas.openxmlformats.org/officeDocument/2006/relationships/hyperlink" Target="http://library.skillport.com/coursedesc/lchr_ci_a46_lc_esdo/summary.htm" TargetMode="External"/><Relationship Id="rId1301" Type="http://schemas.openxmlformats.org/officeDocument/2006/relationships/hyperlink" Target="http://library.skillport.com/coursedesc/lchr_01_b98_lc_enuk/summary.htm" TargetMode="External"/><Relationship Id="rId1539" Type="http://schemas.openxmlformats.org/officeDocument/2006/relationships/hyperlink" Target="http://library.skillport.com/coursedesc/lchr_01_c09_lc_cs/summary.htm" TargetMode="External"/><Relationship Id="rId1746" Type="http://schemas.openxmlformats.org/officeDocument/2006/relationships/hyperlink" Target="http://library.skillport.com/coursedesc/lchr_01_c05_lc_hi/summary.htm" TargetMode="External"/><Relationship Id="rId1953" Type="http://schemas.openxmlformats.org/officeDocument/2006/relationships/hyperlink" Target="http://library.skillport.com/coursedesc/lchr_01_b66_lc_ms/summary.htm" TargetMode="External"/><Relationship Id="rId38" Type="http://schemas.openxmlformats.org/officeDocument/2006/relationships/hyperlink" Target="http://library.skillport.com/coursedesc/lchr_01_a27_lc_enus/summary.htm" TargetMode="External"/><Relationship Id="rId1606" Type="http://schemas.openxmlformats.org/officeDocument/2006/relationships/hyperlink" Target="http://library.skillport.com/coursedesc/lchr_01_c25_lc_hu/summary.htm" TargetMode="External"/><Relationship Id="rId1813" Type="http://schemas.openxmlformats.org/officeDocument/2006/relationships/hyperlink" Target="http://library.skillport.com/coursedesc/lchr_01_c14_lc_da/summary.htm" TargetMode="External"/><Relationship Id="rId187" Type="http://schemas.openxmlformats.org/officeDocument/2006/relationships/hyperlink" Target="http://library.skillport.com/coursedesc/lchr_ci_a15_lc_enus/summary.htm" TargetMode="External"/><Relationship Id="rId394" Type="http://schemas.openxmlformats.org/officeDocument/2006/relationships/hyperlink" Target="http://library.skillport.com/coursedesc/lchr_01_a96_lc_fi/summary.htm" TargetMode="External"/><Relationship Id="rId254" Type="http://schemas.openxmlformats.org/officeDocument/2006/relationships/hyperlink" Target="http://library.skillport.com/coursedesc/lchr_01_b52_lc_de/summary.htm" TargetMode="External"/><Relationship Id="rId699" Type="http://schemas.openxmlformats.org/officeDocument/2006/relationships/hyperlink" Target="http://library.skillport.com/coursedesc/lchr_01_b52_lc_fr/summary.htm" TargetMode="External"/><Relationship Id="rId1091" Type="http://schemas.openxmlformats.org/officeDocument/2006/relationships/hyperlink" Target="http://library.skillport.com/coursedesc/lchr_01_a57_lc_pl/summary.htm" TargetMode="External"/><Relationship Id="rId114" Type="http://schemas.openxmlformats.org/officeDocument/2006/relationships/hyperlink" Target="http://library.skillport.com/coursedesc/lchp_01_a08_lc_enus/summary.htm" TargetMode="External"/><Relationship Id="rId461" Type="http://schemas.openxmlformats.org/officeDocument/2006/relationships/hyperlink" Target="http://library.skillport.com/coursedesc/lchr_01_b78_lc_eses/summary.htm" TargetMode="External"/><Relationship Id="rId559" Type="http://schemas.openxmlformats.org/officeDocument/2006/relationships/hyperlink" Target="http://library.skillport.com/coursedesc/lchr_01_a99_lc_ptbr/summary.htm" TargetMode="External"/><Relationship Id="rId766" Type="http://schemas.openxmlformats.org/officeDocument/2006/relationships/hyperlink" Target="http://library.skillport.com/coursedesc/lchr_01_d02_lc_nl/summary.htm" TargetMode="External"/><Relationship Id="rId1189" Type="http://schemas.openxmlformats.org/officeDocument/2006/relationships/hyperlink" Target="http://library.skillport.com/coursedesc/lchr_01_c28_lc_id/summary.htm" TargetMode="External"/><Relationship Id="rId1396" Type="http://schemas.openxmlformats.org/officeDocument/2006/relationships/hyperlink" Target="http://library.skillport.com/coursedesc/lchr_01_c27_lc_ko/summary.htm" TargetMode="External"/><Relationship Id="rId321" Type="http://schemas.openxmlformats.org/officeDocument/2006/relationships/hyperlink" Target="http://library.skillport.com/coursedesc/lchr_01_c24_lc_de/summary.htm" TargetMode="External"/><Relationship Id="rId419" Type="http://schemas.openxmlformats.org/officeDocument/2006/relationships/hyperlink" Target="http://library.skillport.com/coursedesc/lchr_01_c11_lc_fi/summary.htm" TargetMode="External"/><Relationship Id="rId626" Type="http://schemas.openxmlformats.org/officeDocument/2006/relationships/hyperlink" Target="http://library.skillport.com/coursedesc/lchr_01_c29_lc_ptbr/summary.htm" TargetMode="External"/><Relationship Id="rId973" Type="http://schemas.openxmlformats.org/officeDocument/2006/relationships/hyperlink" Target="http://library.skillport.com/coursedesc/lchr_01_b66_lc_esdo/summary.htm" TargetMode="External"/><Relationship Id="rId1049" Type="http://schemas.openxmlformats.org/officeDocument/2006/relationships/hyperlink" Target="http://library.skillport.com/coursedesc/lchr_01_b83_lc_sv/summary.htm" TargetMode="External"/><Relationship Id="rId1256" Type="http://schemas.openxmlformats.org/officeDocument/2006/relationships/hyperlink" Target="http://library.skillport.com/coursedesc/lchr_01_c10_lc_zh/summary.htm" TargetMode="External"/><Relationship Id="rId2002" Type="http://schemas.openxmlformats.org/officeDocument/2006/relationships/hyperlink" Target="http://library.skillport.com/coursedesc/lchr_01_a78_lc_enca/summary.htm" TargetMode="External"/><Relationship Id="rId833" Type="http://schemas.openxmlformats.org/officeDocument/2006/relationships/hyperlink" Target="http://library.skillport.com/coursedesc/lchr_01_b51_lc_esdo/summary.htm" TargetMode="External"/><Relationship Id="rId1116" Type="http://schemas.openxmlformats.org/officeDocument/2006/relationships/hyperlink" Target="http://library.skillport.com/coursedesc/lchr_01_c05_lc_pl/summary.htm" TargetMode="External"/><Relationship Id="rId1463" Type="http://schemas.openxmlformats.org/officeDocument/2006/relationships/hyperlink" Target="http://library.skillport.com/coursedesc/lchr_01_b50_lc_ru/summary.htm" TargetMode="External"/><Relationship Id="rId1670" Type="http://schemas.openxmlformats.org/officeDocument/2006/relationships/hyperlink" Target="http://library.skillport.com/coursedesc/lchr_01_a58_lc_th/summary.htm" TargetMode="External"/><Relationship Id="rId1768" Type="http://schemas.openxmlformats.org/officeDocument/2006/relationships/hyperlink" Target="http://library.skillport.com/coursedesc/lchr_01_c21_lc_hi/summary.htm" TargetMode="External"/><Relationship Id="rId900" Type="http://schemas.openxmlformats.org/officeDocument/2006/relationships/hyperlink" Target="http://library.skillport.com/coursedesc/_pc_bi_lcbi003_esdo/summary.htm" TargetMode="External"/><Relationship Id="rId1323" Type="http://schemas.openxmlformats.org/officeDocument/2006/relationships/hyperlink" Target="http://library.skillport.com/coursedesc/lchr_01_c05_lc_enuk/summary.htm" TargetMode="External"/><Relationship Id="rId1530" Type="http://schemas.openxmlformats.org/officeDocument/2006/relationships/hyperlink" Target="http://library.skillport.com/coursedesc/lchr_01_b78_lc_cs/summary.htm" TargetMode="External"/><Relationship Id="rId1628" Type="http://schemas.openxmlformats.org/officeDocument/2006/relationships/hyperlink" Target="http://library.skillport.com/coursedesc/lchr_01_b83_lc_ro/summary.htm" TargetMode="External"/><Relationship Id="rId1975" Type="http://schemas.openxmlformats.org/officeDocument/2006/relationships/hyperlink" Target="http://library.skillport.com/coursedesc/lchr_01_c17_lc_ms/summary.htm" TargetMode="External"/><Relationship Id="rId1835" Type="http://schemas.openxmlformats.org/officeDocument/2006/relationships/hyperlink" Target="http://library.skillport.com/coursedesc/lchr_01_b01_lc_nb/summary.htm" TargetMode="External"/><Relationship Id="rId1902" Type="http://schemas.openxmlformats.org/officeDocument/2006/relationships/hyperlink" Target="http://library.skillport.com/coursedesc/lchr_01_b77_lc_vi/summary.htm" TargetMode="External"/><Relationship Id="rId276" Type="http://schemas.openxmlformats.org/officeDocument/2006/relationships/hyperlink" Target="http://library.skillport.com/coursedesc/_pc_bi_lcbi029_de/summary.htm" TargetMode="External"/><Relationship Id="rId483" Type="http://schemas.openxmlformats.org/officeDocument/2006/relationships/hyperlink" Target="http://library.skillport.com/coursedesc/lchr_01_c24_lc_eses/summary.htm" TargetMode="External"/><Relationship Id="rId690" Type="http://schemas.openxmlformats.org/officeDocument/2006/relationships/hyperlink" Target="http://library.skillport.com/coursedesc/lchr_01_a57_lc_fr/summary.htm" TargetMode="External"/><Relationship Id="rId136" Type="http://schemas.openxmlformats.org/officeDocument/2006/relationships/hyperlink" Target="http://library.skillport.com/coursedesc/lchr_01_a39_lc_enus/summary.htm" TargetMode="External"/><Relationship Id="rId343" Type="http://schemas.openxmlformats.org/officeDocument/2006/relationships/hyperlink" Target="http://library.skillport.com/coursedesc/lchr_01_b82_lc_it/summary.htm" TargetMode="External"/><Relationship Id="rId550" Type="http://schemas.openxmlformats.org/officeDocument/2006/relationships/hyperlink" Target="http://library.skillport.com/coursedesc/lchr_01_c20_lc_ja/summary.htm" TargetMode="External"/><Relationship Id="rId788" Type="http://schemas.openxmlformats.org/officeDocument/2006/relationships/hyperlink" Target="http://library.skillport.com/coursedesc/lchr_01_a27_lc_nl/summary.htm" TargetMode="External"/><Relationship Id="rId995" Type="http://schemas.openxmlformats.org/officeDocument/2006/relationships/hyperlink" Target="http://library.skillport.com/coursedesc/lch_01_a63_lc_frca/summary.htm" TargetMode="External"/><Relationship Id="rId1180" Type="http://schemas.openxmlformats.org/officeDocument/2006/relationships/hyperlink" Target="http://library.skillport.com/coursedesc/lchr_01_c15_lc_id/summary.htm" TargetMode="External"/><Relationship Id="rId2024" Type="http://schemas.openxmlformats.org/officeDocument/2006/relationships/hyperlink" Target="http://library.skillport.com/coursedesc/fgov_01_a49_lc_enus/summary.htm" TargetMode="External"/><Relationship Id="rId203" Type="http://schemas.openxmlformats.org/officeDocument/2006/relationships/hyperlink" Target="http://library.skillport.com/coursedesc/lchr_ci_a36_lc_enus/summary.htm" TargetMode="External"/><Relationship Id="rId648" Type="http://schemas.openxmlformats.org/officeDocument/2006/relationships/hyperlink" Target="http://library.skillport.com/coursedesc/lchr_01_b53_lc_el/summary.htm" TargetMode="External"/><Relationship Id="rId855" Type="http://schemas.openxmlformats.org/officeDocument/2006/relationships/hyperlink" Target="http://library.skillport.com/coursedesc/lch_01_a50b_lc_esdo/summary.htm" TargetMode="External"/><Relationship Id="rId1040" Type="http://schemas.openxmlformats.org/officeDocument/2006/relationships/hyperlink" Target="http://library.skillport.com/coursedesc/lchr_01_a98_lc_sv/summary.htm" TargetMode="External"/><Relationship Id="rId1278" Type="http://schemas.openxmlformats.org/officeDocument/2006/relationships/hyperlink" Target="http://library.skillport.com/coursedesc/lchr_01_a50_lc_enuk/summary.htm" TargetMode="External"/><Relationship Id="rId1485" Type="http://schemas.openxmlformats.org/officeDocument/2006/relationships/hyperlink" Target="http://library.skillport.com/coursedesc/lchr_01_c08_lc_ru/summary.htm" TargetMode="External"/><Relationship Id="rId1692" Type="http://schemas.openxmlformats.org/officeDocument/2006/relationships/hyperlink" Target="http://library.skillport.com/coursedesc/lchr_01_b79_lc_th/summary.htm" TargetMode="External"/><Relationship Id="rId410" Type="http://schemas.openxmlformats.org/officeDocument/2006/relationships/hyperlink" Target="http://library.skillport.com/coursedesc/lchr_01_b79_lc_fi/summary.htm" TargetMode="External"/><Relationship Id="rId508" Type="http://schemas.openxmlformats.org/officeDocument/2006/relationships/hyperlink" Target="http://library.skillport.com/coursedesc/lch_01_a63_lc_ja/summary.htm" TargetMode="External"/><Relationship Id="rId715" Type="http://schemas.openxmlformats.org/officeDocument/2006/relationships/hyperlink" Target="http://library.skillport.com/coursedesc/_pc_bi_lcbi033_fr/summary.htm" TargetMode="External"/><Relationship Id="rId922" Type="http://schemas.openxmlformats.org/officeDocument/2006/relationships/hyperlink" Target="http://library.skillport.com/coursedesc/_pc_bi_lcbi033_esdo/summary.htm" TargetMode="External"/><Relationship Id="rId1138" Type="http://schemas.openxmlformats.org/officeDocument/2006/relationships/hyperlink" Target="http://library.skillport.com/coursedesc/lchr_01_c29_lc_pl/summary.htm" TargetMode="External"/><Relationship Id="rId1345" Type="http://schemas.openxmlformats.org/officeDocument/2006/relationships/hyperlink" Target="http://library.skillport.com/coursedesc/lchr_01_c21_lc_enuk/summary.htm" TargetMode="External"/><Relationship Id="rId1552" Type="http://schemas.openxmlformats.org/officeDocument/2006/relationships/hyperlink" Target="http://library.skillport.com/coursedesc/lchr_01_c24_lc_cs/summary.htm" TargetMode="External"/><Relationship Id="rId1997" Type="http://schemas.openxmlformats.org/officeDocument/2006/relationships/hyperlink" Target="http://library.skillport.com/coursedesc/lchr_01_b59_lc_enau/summary.htm" TargetMode="External"/><Relationship Id="rId1205" Type="http://schemas.openxmlformats.org/officeDocument/2006/relationships/hyperlink" Target="http://library.skillport.com/coursedesc/lchr_01_a58_lc_zh/summary.htm" TargetMode="External"/><Relationship Id="rId1857" Type="http://schemas.openxmlformats.org/officeDocument/2006/relationships/hyperlink" Target="http://library.skillport.com/coursedesc/lchr_01_c07_lc_nb/summary.htm" TargetMode="External"/><Relationship Id="rId51" Type="http://schemas.openxmlformats.org/officeDocument/2006/relationships/hyperlink" Target="http://library.skillport.com/coursedesc/lchr_01_b15_lc_enus/summary.htm" TargetMode="External"/><Relationship Id="rId1412" Type="http://schemas.openxmlformats.org/officeDocument/2006/relationships/hyperlink" Target="http://library.skillport.com/coursedesc/lchr_01_b51_lc_tr/summary.htm" TargetMode="External"/><Relationship Id="rId1717" Type="http://schemas.openxmlformats.org/officeDocument/2006/relationships/hyperlink" Target="http://library.skillport.com/coursedesc/lchr_01_c21_lc_th/summary.htm" TargetMode="External"/><Relationship Id="rId1924" Type="http://schemas.openxmlformats.org/officeDocument/2006/relationships/hyperlink" Target="http://library.skillport.com/coursedesc/lchr_01_c23_lc_vi/summary.htm" TargetMode="External"/><Relationship Id="rId298" Type="http://schemas.openxmlformats.org/officeDocument/2006/relationships/hyperlink" Target="http://library.skillport.com/coursedesc/lchr_01_b77_lc_de/summary.htm" TargetMode="External"/><Relationship Id="rId158" Type="http://schemas.openxmlformats.org/officeDocument/2006/relationships/hyperlink" Target="http://library.skillport.com/coursedesc/ehs_hsf_e87_sh_enus/summary.htm" TargetMode="External"/><Relationship Id="rId365" Type="http://schemas.openxmlformats.org/officeDocument/2006/relationships/hyperlink" Target="http://library.skillport.com/coursedesc/lchr_01_c11_lc_it/summary.htm" TargetMode="External"/><Relationship Id="rId572" Type="http://schemas.openxmlformats.org/officeDocument/2006/relationships/hyperlink" Target="http://library.skillport.com/coursedesc/lchr_01_b66_lc_ptbr/summary.htm" TargetMode="External"/><Relationship Id="rId2046" Type="http://schemas.openxmlformats.org/officeDocument/2006/relationships/comments" Target="../comments1.xml"/><Relationship Id="rId225" Type="http://schemas.openxmlformats.org/officeDocument/2006/relationships/hyperlink" Target="http://library.skillport.com/coursedesc/lchr_01_c14_lc_enus/summary.htm" TargetMode="External"/><Relationship Id="rId432" Type="http://schemas.openxmlformats.org/officeDocument/2006/relationships/hyperlink" Target="http://library.skillport.com/coursedesc/lchr_01_c26_lc_fi/summary.htm" TargetMode="External"/><Relationship Id="rId877" Type="http://schemas.openxmlformats.org/officeDocument/2006/relationships/hyperlink" Target="http://library.skillport.com/coursedesc/lch_01_a52r_lc_esdo/summary.htm" TargetMode="External"/><Relationship Id="rId1062" Type="http://schemas.openxmlformats.org/officeDocument/2006/relationships/hyperlink" Target="http://library.skillport.com/coursedesc/lchr_01_c05_lc_sv/summary.htm" TargetMode="External"/><Relationship Id="rId737" Type="http://schemas.openxmlformats.org/officeDocument/2006/relationships/hyperlink" Target="http://library.skillport.com/coursedesc/lchr_01_b79_lc_fr/summary.htm" TargetMode="External"/><Relationship Id="rId944" Type="http://schemas.openxmlformats.org/officeDocument/2006/relationships/hyperlink" Target="http://library.skillport.com/coursedesc/lchr_01_b79_lc_esdo/summary.htm" TargetMode="External"/><Relationship Id="rId1367" Type="http://schemas.openxmlformats.org/officeDocument/2006/relationships/hyperlink" Target="http://library.skillport.com/coursedesc/lch_01_a60_lc_ko/summary.htm" TargetMode="External"/><Relationship Id="rId1574" Type="http://schemas.openxmlformats.org/officeDocument/2006/relationships/hyperlink" Target="http://library.skillport.com/coursedesc/lchr_01_b82_lc_hu/summary.htm" TargetMode="External"/><Relationship Id="rId1781" Type="http://schemas.openxmlformats.org/officeDocument/2006/relationships/hyperlink" Target="http://library.skillport.com/coursedesc/lchr_01_a87_lc_da/summary.htm" TargetMode="External"/><Relationship Id="rId73" Type="http://schemas.openxmlformats.org/officeDocument/2006/relationships/hyperlink" Target="http://library.skillport.com/coursedesc/lch_01_a48b_lc_enus/summary.htm" TargetMode="External"/><Relationship Id="rId804" Type="http://schemas.openxmlformats.org/officeDocument/2006/relationships/hyperlink" Target="http://library.skillport.com/coursedesc/lchr_01_c12_lc_nl/summary.htm" TargetMode="External"/><Relationship Id="rId1227" Type="http://schemas.openxmlformats.org/officeDocument/2006/relationships/hyperlink" Target="http://library.skillport.com/coursedesc/_pc_bi_lcbi028_zh/summary.htm" TargetMode="External"/><Relationship Id="rId1434" Type="http://schemas.openxmlformats.org/officeDocument/2006/relationships/hyperlink" Target="http://library.skillport.com/coursedesc/lchr_01_c11_lc_tr/summary.htm" TargetMode="External"/><Relationship Id="rId1641" Type="http://schemas.openxmlformats.org/officeDocument/2006/relationships/hyperlink" Target="http://library.skillport.com/coursedesc/lchr_01_c05_lc_ro/summary.htm" TargetMode="External"/><Relationship Id="rId1879" Type="http://schemas.openxmlformats.org/officeDocument/2006/relationships/hyperlink" Target="http://library.skillport.com/coursedesc/lchr_01_d02_lc_vi/summary.htm" TargetMode="External"/><Relationship Id="rId1501" Type="http://schemas.openxmlformats.org/officeDocument/2006/relationships/hyperlink" Target="http://library.skillport.com/coursedesc/lchr_01_c27_lc_ru/summary.htm" TargetMode="External"/><Relationship Id="rId1739" Type="http://schemas.openxmlformats.org/officeDocument/2006/relationships/hyperlink" Target="http://library.skillport.com/coursedesc/lchr_01_b76_lc_hi/summary.htm" TargetMode="External"/><Relationship Id="rId1946" Type="http://schemas.openxmlformats.org/officeDocument/2006/relationships/hyperlink" Target="http://library.skillport.com/coursedesc/lchr_01_b53_lc_ms/summary.htm" TargetMode="External"/><Relationship Id="rId1806" Type="http://schemas.openxmlformats.org/officeDocument/2006/relationships/hyperlink" Target="http://library.skillport.com/coursedesc/lchr_01_c07_lc_da/summary.htm" TargetMode="External"/><Relationship Id="rId387" Type="http://schemas.openxmlformats.org/officeDocument/2006/relationships/hyperlink" Target="http://library.skillport.com/coursedesc/lchr_01_a51_lc_fi/summary.htm" TargetMode="External"/><Relationship Id="rId594" Type="http://schemas.openxmlformats.org/officeDocument/2006/relationships/hyperlink" Target="http://library.skillport.com/coursedesc/_pc_bi_lcbi034_ptbr/summary.htm" TargetMode="External"/><Relationship Id="rId247" Type="http://schemas.openxmlformats.org/officeDocument/2006/relationships/hyperlink" Target="http://library.skillport.com/coursedesc/lchr_01_a87_lc_de/summary.htm" TargetMode="External"/><Relationship Id="rId899" Type="http://schemas.openxmlformats.org/officeDocument/2006/relationships/hyperlink" Target="http://library.skillport.com/coursedesc/lchr_01_b68_lc_esdo/summary.htm" TargetMode="External"/><Relationship Id="rId1084" Type="http://schemas.openxmlformats.org/officeDocument/2006/relationships/hyperlink" Target="http://library.skillport.com/coursedesc/lchr_01_c29_lc_sv/summary.htm" TargetMode="External"/><Relationship Id="rId107" Type="http://schemas.openxmlformats.org/officeDocument/2006/relationships/hyperlink" Target="http://library.skillport.com/coursedesc/lch_01_a58e_lc_enus/summary.htm" TargetMode="External"/><Relationship Id="rId454" Type="http://schemas.openxmlformats.org/officeDocument/2006/relationships/hyperlink" Target="http://library.skillport.com/coursedesc/lch_01_a63_lc_eses/summary.htm" TargetMode="External"/><Relationship Id="rId661" Type="http://schemas.openxmlformats.org/officeDocument/2006/relationships/hyperlink" Target="http://library.skillport.com/coursedesc/lchr_01_c03_lc_el/summary.htm" TargetMode="External"/><Relationship Id="rId759" Type="http://schemas.openxmlformats.org/officeDocument/2006/relationships/hyperlink" Target="http://library.skillport.com/coursedesc/lchr_01_c26_lc_fr/summary.htm" TargetMode="External"/><Relationship Id="rId966" Type="http://schemas.openxmlformats.org/officeDocument/2006/relationships/hyperlink" Target="http://library.skillport.com/coursedesc/lchr_01_c26_lc_esdo/summary.htm" TargetMode="External"/><Relationship Id="rId1291" Type="http://schemas.openxmlformats.org/officeDocument/2006/relationships/hyperlink" Target="http://library.skillport.com/coursedesc/lchr_01_b82_lc_enuk/summary.htm" TargetMode="External"/><Relationship Id="rId1389" Type="http://schemas.openxmlformats.org/officeDocument/2006/relationships/hyperlink" Target="http://library.skillport.com/coursedesc/lchr_01_c19_lc_ko/summary.htm" TargetMode="External"/><Relationship Id="rId1596" Type="http://schemas.openxmlformats.org/officeDocument/2006/relationships/hyperlink" Target="http://library.skillport.com/coursedesc/lchr_01_c12_lc_hu/summary.htm" TargetMode="External"/><Relationship Id="rId314" Type="http://schemas.openxmlformats.org/officeDocument/2006/relationships/hyperlink" Target="http://library.skillport.com/coursedesc/lchr_01_c14_lc_de/summary.htm" TargetMode="External"/><Relationship Id="rId521" Type="http://schemas.openxmlformats.org/officeDocument/2006/relationships/hyperlink" Target="http://library.skillport.com/coursedesc/lchr_01_b78_lc_ja/summary.htm" TargetMode="External"/><Relationship Id="rId619" Type="http://schemas.openxmlformats.org/officeDocument/2006/relationships/hyperlink" Target="http://library.skillport.com/coursedesc/lchr_01_c22_lc_ptbr/summary.htm" TargetMode="External"/><Relationship Id="rId1151" Type="http://schemas.openxmlformats.org/officeDocument/2006/relationships/hyperlink" Target="http://library.skillport.com/coursedesc/lchr_01_b50_lc_id/summary.htm" TargetMode="External"/><Relationship Id="rId1249" Type="http://schemas.openxmlformats.org/officeDocument/2006/relationships/hyperlink" Target="http://library.skillport.com/coursedesc/lchr_01_c03_lc_zh/summary.htm" TargetMode="External"/><Relationship Id="rId95" Type="http://schemas.openxmlformats.org/officeDocument/2006/relationships/hyperlink" Target="http://library.skillport.com/coursedesc/lch_01_a54e_lc_enus/summary.htm" TargetMode="External"/><Relationship Id="rId826" Type="http://schemas.openxmlformats.org/officeDocument/2006/relationships/hyperlink" Target="http://library.skillport.com/coursedesc/lchr_01_a58_lc_esdo/summary.htm" TargetMode="External"/><Relationship Id="rId1011" Type="http://schemas.openxmlformats.org/officeDocument/2006/relationships/hyperlink" Target="http://library.skillport.com/coursedesc/lchr_01_c08_lc_frca/summary.htm" TargetMode="External"/><Relationship Id="rId1109" Type="http://schemas.openxmlformats.org/officeDocument/2006/relationships/hyperlink" Target="http://library.skillport.com/coursedesc/lchr_01_b76_lc_pl/summary.htm" TargetMode="External"/><Relationship Id="rId1456" Type="http://schemas.openxmlformats.org/officeDocument/2006/relationships/hyperlink" Target="http://library.skillport.com/coursedesc/lchr_01_a57_lc_ru/summary.htm" TargetMode="External"/><Relationship Id="rId1663" Type="http://schemas.openxmlformats.org/officeDocument/2006/relationships/hyperlink" Target="http://library.skillport.com/coursedesc/lchr_01_c29_lc_ro/summary.htm" TargetMode="External"/><Relationship Id="rId1870" Type="http://schemas.openxmlformats.org/officeDocument/2006/relationships/hyperlink" Target="http://library.skillport.com/coursedesc/lchr_01_c23_lc_nb/summary.htm" TargetMode="External"/><Relationship Id="rId1968" Type="http://schemas.openxmlformats.org/officeDocument/2006/relationships/hyperlink" Target="http://library.skillport.com/coursedesc/lchr_01_c16_lc_ms/summary.htm" TargetMode="External"/><Relationship Id="rId1316" Type="http://schemas.openxmlformats.org/officeDocument/2006/relationships/hyperlink" Target="http://library.skillport.com/coursedesc/lchr_01_b76_lc_enuk/summary.htm" TargetMode="External"/><Relationship Id="rId1523" Type="http://schemas.openxmlformats.org/officeDocument/2006/relationships/hyperlink" Target="http://library.skillport.com/coursedesc/lch_01_a63_lc_cs/summary.htm" TargetMode="External"/><Relationship Id="rId1730" Type="http://schemas.openxmlformats.org/officeDocument/2006/relationships/hyperlink" Target="http://library.skillport.com/coursedesc/lchr_01_b51_lc_hi/summary.htm" TargetMode="External"/><Relationship Id="rId22" Type="http://schemas.openxmlformats.org/officeDocument/2006/relationships/hyperlink" Target="http://library.skillport.com/coursedesc/lchr_01_b66_lc_enus/summary.htm" TargetMode="External"/><Relationship Id="rId1828" Type="http://schemas.openxmlformats.org/officeDocument/2006/relationships/hyperlink" Target="http://library.skillport.com/coursedesc/lchr_01_d02_lc_nb/summary.htm" TargetMode="External"/><Relationship Id="rId171" Type="http://schemas.openxmlformats.org/officeDocument/2006/relationships/hyperlink" Target="http://library.skillport.com/coursedesc/lchr_ci_a43_lc_enus/summary.htm" TargetMode="External"/><Relationship Id="rId269" Type="http://schemas.openxmlformats.org/officeDocument/2006/relationships/hyperlink" Target="http://library.skillport.com/coursedesc/_pc_bi_lcbi012_de/summary.htm" TargetMode="External"/><Relationship Id="rId476" Type="http://schemas.openxmlformats.org/officeDocument/2006/relationships/hyperlink" Target="http://library.skillport.com/coursedesc/lchr_01_c14_lc_eses/summary.htm" TargetMode="External"/><Relationship Id="rId683" Type="http://schemas.openxmlformats.org/officeDocument/2006/relationships/hyperlink" Target="http://library.skillport.com/coursedesc/lchr_01_c28_lc_el/summary.htm" TargetMode="External"/><Relationship Id="rId890" Type="http://schemas.openxmlformats.org/officeDocument/2006/relationships/hyperlink" Target="http://library.skillport.com/coursedesc/lch_01_a54b_lc_esdo/summary.htm" TargetMode="External"/><Relationship Id="rId129" Type="http://schemas.openxmlformats.org/officeDocument/2006/relationships/hyperlink" Target="http://library.skillport.com/coursedesc/lchr_01_b69_lc_enus/summary.htm" TargetMode="External"/><Relationship Id="rId336" Type="http://schemas.openxmlformats.org/officeDocument/2006/relationships/hyperlink" Target="http://library.skillport.com/coursedesc/lchr_01_b01_lc_it/summary.htm" TargetMode="External"/><Relationship Id="rId543" Type="http://schemas.openxmlformats.org/officeDocument/2006/relationships/hyperlink" Target="http://library.skillport.com/coursedesc/lchr_01_c24_lc_ja/summary.htm" TargetMode="External"/><Relationship Id="rId988" Type="http://schemas.openxmlformats.org/officeDocument/2006/relationships/hyperlink" Target="http://library.skillport.com/coursedesc/lchr_01_a96_lc_frca/summary.htm" TargetMode="External"/><Relationship Id="rId1173" Type="http://schemas.openxmlformats.org/officeDocument/2006/relationships/hyperlink" Target="http://library.skillport.com/coursedesc/lchr_01_c09_lc_id/summary.htm" TargetMode="External"/><Relationship Id="rId1380" Type="http://schemas.openxmlformats.org/officeDocument/2006/relationships/hyperlink" Target="http://library.skillport.com/coursedesc/lchr_01_c09_lc_ko/summary.htm" TargetMode="External"/><Relationship Id="rId2017" Type="http://schemas.openxmlformats.org/officeDocument/2006/relationships/hyperlink" Target="http://library.skillport.com/coursedesc/fgov_01_a45_lc_enus/summary.htm" TargetMode="External"/><Relationship Id="rId403" Type="http://schemas.openxmlformats.org/officeDocument/2006/relationships/hyperlink" Target="http://library.skillport.com/coursedesc/lch_01_a59_lc_fi/summary.htm" TargetMode="External"/><Relationship Id="rId750" Type="http://schemas.openxmlformats.org/officeDocument/2006/relationships/hyperlink" Target="http://library.skillport.com/coursedesc/lchr_01_c14_lc_fr/summary.htm" TargetMode="External"/><Relationship Id="rId848" Type="http://schemas.openxmlformats.org/officeDocument/2006/relationships/hyperlink" Target="http://library.skillport.com/coursedesc/lch_01_a57e_lc_esdo/summary.htm" TargetMode="External"/><Relationship Id="rId1033" Type="http://schemas.openxmlformats.org/officeDocument/2006/relationships/hyperlink" Target="http://library.skillport.com/coursedesc/ehs_hsf_e79_sh_frca/summary.htm" TargetMode="External"/><Relationship Id="rId1478" Type="http://schemas.openxmlformats.org/officeDocument/2006/relationships/hyperlink" Target="http://library.skillport.com/coursedesc/lchr_01_b80_lc_ru/summary.htm" TargetMode="External"/><Relationship Id="rId1685" Type="http://schemas.openxmlformats.org/officeDocument/2006/relationships/hyperlink" Target="http://library.skillport.com/coursedesc/lch_01_a60_lc_th/summary.htm" TargetMode="External"/><Relationship Id="rId1892" Type="http://schemas.openxmlformats.org/officeDocument/2006/relationships/hyperlink" Target="http://library.skillport.com/coursedesc/lchr_01_b53_lc_vi/summary.htm" TargetMode="External"/><Relationship Id="rId610" Type="http://schemas.openxmlformats.org/officeDocument/2006/relationships/hyperlink" Target="http://library.skillport.com/coursedesc/lchr_01_c11_lc_ptbr/summary.htm" TargetMode="External"/><Relationship Id="rId708" Type="http://schemas.openxmlformats.org/officeDocument/2006/relationships/hyperlink" Target="http://library.skillport.com/coursedesc/lchr_01_c41_lc_fr/summary.htm" TargetMode="External"/><Relationship Id="rId915" Type="http://schemas.openxmlformats.org/officeDocument/2006/relationships/hyperlink" Target="http://library.skillport.com/coursedesc/lchr_ci_a49_lc_esdo/summary.htm" TargetMode="External"/><Relationship Id="rId1240" Type="http://schemas.openxmlformats.org/officeDocument/2006/relationships/hyperlink" Target="http://library.skillport.com/coursedesc/bs_apd01_a01_zhcn/summary.htm" TargetMode="External"/><Relationship Id="rId1338" Type="http://schemas.openxmlformats.org/officeDocument/2006/relationships/hyperlink" Target="http://library.skillport.com/coursedesc/lchr_01_c22_lc_enuk/summary.htm" TargetMode="External"/><Relationship Id="rId1545" Type="http://schemas.openxmlformats.org/officeDocument/2006/relationships/hyperlink" Target="http://library.skillport.com/coursedesc/lchr_01_c14_lc_cs/summary.htm" TargetMode="External"/><Relationship Id="rId1100" Type="http://schemas.openxmlformats.org/officeDocument/2006/relationships/hyperlink" Target="http://library.skillport.com/coursedesc/lchr_01_b53_lc_pl/summary.htm" TargetMode="External"/><Relationship Id="rId1405" Type="http://schemas.openxmlformats.org/officeDocument/2006/relationships/hyperlink" Target="http://library.skillport.com/coursedesc/lchr_01_a58_lc_tr/summary.htm" TargetMode="External"/><Relationship Id="rId1752" Type="http://schemas.openxmlformats.org/officeDocument/2006/relationships/hyperlink" Target="http://library.skillport.com/coursedesc/lchr_01_c11_lc_hi/summary.htm" TargetMode="External"/><Relationship Id="rId44" Type="http://schemas.openxmlformats.org/officeDocument/2006/relationships/hyperlink" Target="http://library.skillport.com/coursedesc/lchr_01_a29_lc_enus/summary.htm" TargetMode="External"/><Relationship Id="rId1612" Type="http://schemas.openxmlformats.org/officeDocument/2006/relationships/hyperlink" Target="http://library.skillport.com/coursedesc/lchr_01_c20_lc_hu/summary.htm" TargetMode="External"/><Relationship Id="rId1917" Type="http://schemas.openxmlformats.org/officeDocument/2006/relationships/hyperlink" Target="http://library.skillport.com/coursedesc/lchr_01_c13_lc_vi/summary.htm" TargetMode="External"/><Relationship Id="rId193" Type="http://schemas.openxmlformats.org/officeDocument/2006/relationships/hyperlink" Target="http://library.skillport.com/coursedesc/lchr_ci_a37_lc_enus/summary.htm" TargetMode="External"/><Relationship Id="rId498" Type="http://schemas.openxmlformats.org/officeDocument/2006/relationships/hyperlink" Target="http://library.skillport.com/coursedesc/lchr_01_a98_lc_ja/summary.htm" TargetMode="External"/><Relationship Id="rId260" Type="http://schemas.openxmlformats.org/officeDocument/2006/relationships/hyperlink" Target="http://library.skillport.com/coursedesc/lch_01_a59_lc_de/summary.htm" TargetMode="External"/><Relationship Id="rId120" Type="http://schemas.openxmlformats.org/officeDocument/2006/relationships/hyperlink" Target="http://library.skillport.com/coursedesc/lchr_01_a85_lc_enus/summary.htm" TargetMode="External"/><Relationship Id="rId358" Type="http://schemas.openxmlformats.org/officeDocument/2006/relationships/hyperlink" Target="http://library.skillport.com/coursedesc/lchr_01_c04_lc_it/summary.htm" TargetMode="External"/><Relationship Id="rId565" Type="http://schemas.openxmlformats.org/officeDocument/2006/relationships/hyperlink" Target="http://library.skillport.com/coursedesc/lchr_01_b82_lc_ptbr/summary.htm" TargetMode="External"/><Relationship Id="rId772" Type="http://schemas.openxmlformats.org/officeDocument/2006/relationships/hyperlink" Target="http://library.skillport.com/coursedesc/lchr_01_a98_lc_nl/summary.htm" TargetMode="External"/><Relationship Id="rId1195" Type="http://schemas.openxmlformats.org/officeDocument/2006/relationships/hyperlink" Target="http://library.skillport.com/coursedesc/_pc_bi_lcbi003_zh/summary.htm" TargetMode="External"/><Relationship Id="rId2039" Type="http://schemas.openxmlformats.org/officeDocument/2006/relationships/printerSettings" Target="../printerSettings/printerSettings1.bin"/><Relationship Id="rId218" Type="http://schemas.openxmlformats.org/officeDocument/2006/relationships/hyperlink" Target="http://library.skillport.com/coursedesc/lchr_01_b77_lc_enus/summary.htm" TargetMode="External"/><Relationship Id="rId425" Type="http://schemas.openxmlformats.org/officeDocument/2006/relationships/hyperlink" Target="http://library.skillport.com/coursedesc/lchr_01_c18_lc_fi/summary.htm" TargetMode="External"/><Relationship Id="rId632" Type="http://schemas.openxmlformats.org/officeDocument/2006/relationships/hyperlink" Target="http://library.skillport.com/coursedesc/bs_apd14_a01_ptbr/summary.htm" TargetMode="External"/><Relationship Id="rId1055" Type="http://schemas.openxmlformats.org/officeDocument/2006/relationships/hyperlink" Target="http://library.skillport.com/coursedesc/lchr_01_b76_lc_sv/summary.htm" TargetMode="External"/><Relationship Id="rId1262" Type="http://schemas.openxmlformats.org/officeDocument/2006/relationships/hyperlink" Target="http://library.skillport.com/coursedesc/lchr_01_c15_lc_zh/summary.htm" TargetMode="External"/><Relationship Id="rId937" Type="http://schemas.openxmlformats.org/officeDocument/2006/relationships/hyperlink" Target="http://library.skillport.com/coursedesc/lchr_ci_a32_lc_esdo/summary.htm" TargetMode="External"/><Relationship Id="rId1122" Type="http://schemas.openxmlformats.org/officeDocument/2006/relationships/hyperlink" Target="http://library.skillport.com/coursedesc/lchr_01_c11_lc_pl/summary.htm" TargetMode="External"/><Relationship Id="rId1567" Type="http://schemas.openxmlformats.org/officeDocument/2006/relationships/hyperlink" Target="http://library.skillport.com/coursedesc/lchr_01_b01_lc_hu/summary.htm" TargetMode="External"/><Relationship Id="rId1774" Type="http://schemas.openxmlformats.org/officeDocument/2006/relationships/hyperlink" Target="http://library.skillport.com/coursedesc/apd_14_a02_bs_esdo/summary.htm" TargetMode="External"/><Relationship Id="rId1981" Type="http://schemas.openxmlformats.org/officeDocument/2006/relationships/hyperlink" Target="http://library.skillport.com/coursedesc/lchr_01_c27_lc_ms/summary.htm" TargetMode="External"/><Relationship Id="rId66" Type="http://schemas.openxmlformats.org/officeDocument/2006/relationships/hyperlink" Target="http://library.skillport.com/coursedesc/lchr_01_b19_lc_enus/summary.htm" TargetMode="External"/><Relationship Id="rId1427" Type="http://schemas.openxmlformats.org/officeDocument/2006/relationships/hyperlink" Target="http://library.skillport.com/coursedesc/lchr_01_c03_lc_tr/summary.htm" TargetMode="External"/><Relationship Id="rId1634" Type="http://schemas.openxmlformats.org/officeDocument/2006/relationships/hyperlink" Target="http://library.skillport.com/coursedesc/lchr_01_b76_lc_ro/summary.htm" TargetMode="External"/><Relationship Id="rId1841" Type="http://schemas.openxmlformats.org/officeDocument/2006/relationships/hyperlink" Target="http://library.skillport.com/coursedesc/lchr_01_b53_lc_nb/summary.htm" TargetMode="External"/><Relationship Id="rId1939" Type="http://schemas.openxmlformats.org/officeDocument/2006/relationships/hyperlink" Target="http://library.skillport.com/coursedesc/lchr_01_a98_lc_ms/summary.htm" TargetMode="External"/><Relationship Id="rId1701" Type="http://schemas.openxmlformats.org/officeDocument/2006/relationships/hyperlink" Target="http://library.skillport.com/coursedesc/lchr_01_c11_lc_th/summary.htm" TargetMode="External"/><Relationship Id="rId282" Type="http://schemas.openxmlformats.org/officeDocument/2006/relationships/hyperlink" Target="http://library.skillport.com/coursedesc/_pc_bi_lcbi039_de/summary.htm" TargetMode="External"/><Relationship Id="rId587" Type="http://schemas.openxmlformats.org/officeDocument/2006/relationships/hyperlink" Target="http://library.skillport.com/coursedesc/_pc_bi_lcbi028_ptbr/summary.htm" TargetMode="External"/><Relationship Id="rId8" Type="http://schemas.openxmlformats.org/officeDocument/2006/relationships/hyperlink" Target="http://library.skillport.com/coursedesc/lchr_01_a96_lc_enus/summary.htm" TargetMode="External"/><Relationship Id="rId142" Type="http://schemas.openxmlformats.org/officeDocument/2006/relationships/hyperlink" Target="http://library.skillport.com/coursedesc/ehs_hsf_e78_sh_enus/summary.htm" TargetMode="External"/><Relationship Id="rId447" Type="http://schemas.openxmlformats.org/officeDocument/2006/relationships/hyperlink" Target="http://library.skillport.com/coursedesc/lchr_01_a96_lc_eses/summary.htm" TargetMode="External"/><Relationship Id="rId794" Type="http://schemas.openxmlformats.org/officeDocument/2006/relationships/hyperlink" Target="http://library.skillport.com/coursedesc/lchr_01_c03_lc_nl/summary.htm" TargetMode="External"/><Relationship Id="rId1077" Type="http://schemas.openxmlformats.org/officeDocument/2006/relationships/hyperlink" Target="http://library.skillport.com/coursedesc/lchr_01_c22_lc_sv/summary.htm" TargetMode="External"/><Relationship Id="rId2030" Type="http://schemas.openxmlformats.org/officeDocument/2006/relationships/hyperlink" Target="http://library.skillport.com/coursedesc/fgov_01_a53_lc_enus/summary.htm" TargetMode="External"/><Relationship Id="rId654" Type="http://schemas.openxmlformats.org/officeDocument/2006/relationships/hyperlink" Target="http://library.skillport.com/coursedesc/lch_01_a60_lc_el/summary.htm" TargetMode="External"/><Relationship Id="rId861" Type="http://schemas.openxmlformats.org/officeDocument/2006/relationships/hyperlink" Target="http://library.skillport.com/coursedesc/lch_01_a47r_lc_esdo/summary.htm" TargetMode="External"/><Relationship Id="rId959" Type="http://schemas.openxmlformats.org/officeDocument/2006/relationships/hyperlink" Target="http://library.skillport.com/coursedesc/lchr_01_c18_lc_esdo/summary.htm" TargetMode="External"/><Relationship Id="rId1284" Type="http://schemas.openxmlformats.org/officeDocument/2006/relationships/hyperlink" Target="http://library.skillport.com/coursedesc/lchr_01_b01_lc_enuk/summary.htm" TargetMode="External"/><Relationship Id="rId1491" Type="http://schemas.openxmlformats.org/officeDocument/2006/relationships/hyperlink" Target="http://library.skillport.com/coursedesc/lchr_01_c14_lc_ru/summary.htm" TargetMode="External"/><Relationship Id="rId1589" Type="http://schemas.openxmlformats.org/officeDocument/2006/relationships/hyperlink" Target="http://library.skillport.com/coursedesc/lchr_01_c06_lc_hu/summary.htm" TargetMode="External"/><Relationship Id="rId307" Type="http://schemas.openxmlformats.org/officeDocument/2006/relationships/hyperlink" Target="http://library.skillport.com/coursedesc/lchr_01_c08_lc_de/summary.htm" TargetMode="External"/><Relationship Id="rId514" Type="http://schemas.openxmlformats.org/officeDocument/2006/relationships/hyperlink" Target="http://library.skillport.com/coursedesc/bs_apd01_a02_jajp/summary.htm" TargetMode="External"/><Relationship Id="rId721" Type="http://schemas.openxmlformats.org/officeDocument/2006/relationships/hyperlink" Target="http://library.skillport.com/coursedesc/_pc_bi_lcbi038_fr/summary.htm" TargetMode="External"/><Relationship Id="rId1144" Type="http://schemas.openxmlformats.org/officeDocument/2006/relationships/hyperlink" Target="http://library.skillport.com/coursedesc/lchr_01_a57_lc_id/summary.htm" TargetMode="External"/><Relationship Id="rId1351" Type="http://schemas.openxmlformats.org/officeDocument/2006/relationships/hyperlink" Target="http://library.skillport.com/coursedesc/lchr_01_a57_lc_ko/summary.htm" TargetMode="External"/><Relationship Id="rId1449" Type="http://schemas.openxmlformats.org/officeDocument/2006/relationships/hyperlink" Target="http://library.skillport.com/coursedesc/lchr_01_c28_lc_tr/summary.htm" TargetMode="External"/><Relationship Id="rId1796" Type="http://schemas.openxmlformats.org/officeDocument/2006/relationships/hyperlink" Target="http://library.skillport.com/coursedesc/lchr_01_b66_lc_da/summary.htm" TargetMode="External"/><Relationship Id="rId88" Type="http://schemas.openxmlformats.org/officeDocument/2006/relationships/hyperlink" Target="http://library.skillport.com/coursedesc/lch_01_a66b_lc_enus/summary.htm" TargetMode="External"/><Relationship Id="rId819" Type="http://schemas.openxmlformats.org/officeDocument/2006/relationships/hyperlink" Target="http://library.skillport.com/coursedesc/lchr_01_c21_lc_nl/summary.htm" TargetMode="External"/><Relationship Id="rId1004" Type="http://schemas.openxmlformats.org/officeDocument/2006/relationships/hyperlink" Target="http://library.skillport.com/coursedesc/lchr_01_b80_lc_frca/summary.htm" TargetMode="External"/><Relationship Id="rId1211" Type="http://schemas.openxmlformats.org/officeDocument/2006/relationships/hyperlink" Target="http://library.skillport.com/coursedesc/lchr_01_b50_lc_zh/summary.htm" TargetMode="External"/><Relationship Id="rId1656" Type="http://schemas.openxmlformats.org/officeDocument/2006/relationships/hyperlink" Target="http://library.skillport.com/coursedesc/lchr_01_c22_lc_ro/summary.htm" TargetMode="External"/><Relationship Id="rId1863" Type="http://schemas.openxmlformats.org/officeDocument/2006/relationships/hyperlink" Target="http://library.skillport.com/coursedesc/lchr_01_c12_lc_nb/summary.htm" TargetMode="External"/><Relationship Id="rId1309" Type="http://schemas.openxmlformats.org/officeDocument/2006/relationships/hyperlink" Target="http://library.skillport.com/coursedesc/Ehs_hsf_c67_sh_enuk/summary.htm" TargetMode="External"/><Relationship Id="rId1516" Type="http://schemas.openxmlformats.org/officeDocument/2006/relationships/hyperlink" Target="http://library.skillport.com/coursedesc/lchr_01_a96_lc_cs/summary.htm" TargetMode="External"/><Relationship Id="rId1723" Type="http://schemas.openxmlformats.org/officeDocument/2006/relationships/hyperlink" Target="http://library.skillport.com/coursedesc/lchr_01_a57_lc_hi/summary.htm" TargetMode="External"/><Relationship Id="rId1930" Type="http://schemas.openxmlformats.org/officeDocument/2006/relationships/hyperlink" Target="http://library.skillport.com/coursedesc/lchr_01_c29_lc_vi/summary.htm" TargetMode="External"/><Relationship Id="rId15" Type="http://schemas.openxmlformats.org/officeDocument/2006/relationships/hyperlink" Target="http://library.skillport.com/coursedesc/lchr_01_a51_lc_enus/summary.htm" TargetMode="External"/><Relationship Id="rId164" Type="http://schemas.openxmlformats.org/officeDocument/2006/relationships/hyperlink" Target="http://library.skillport.com/coursedesc/lchr_ci_a05_lc_enus/summary.htm" TargetMode="External"/><Relationship Id="rId371" Type="http://schemas.openxmlformats.org/officeDocument/2006/relationships/hyperlink" Target="http://library.skillport.com/coursedesc/lchr_01_c18_lc_it/summary.htm" TargetMode="External"/><Relationship Id="rId469" Type="http://schemas.openxmlformats.org/officeDocument/2006/relationships/hyperlink" Target="http://library.skillport.com/coursedesc/lchr_01_c08_lc_eses/summary.htm" TargetMode="External"/><Relationship Id="rId676" Type="http://schemas.openxmlformats.org/officeDocument/2006/relationships/hyperlink" Target="http://library.skillport.com/coursedesc/lchr_01_c19_lc_el/summary.htm" TargetMode="External"/><Relationship Id="rId883" Type="http://schemas.openxmlformats.org/officeDocument/2006/relationships/hyperlink" Target="http://library.skillport.com/coursedesc/lch_01_a67e_lc_esdo/summary.htm" TargetMode="External"/><Relationship Id="rId1099" Type="http://schemas.openxmlformats.org/officeDocument/2006/relationships/hyperlink" Target="http://library.skillport.com/coursedesc/lchr_01_b51_lc_pl/summary.htm" TargetMode="External"/><Relationship Id="rId231" Type="http://schemas.openxmlformats.org/officeDocument/2006/relationships/hyperlink" Target="http://library.skillport.com/coursedesc/lchr_01_c21_lc_enus/summary.htm" TargetMode="External"/><Relationship Id="rId329" Type="http://schemas.openxmlformats.org/officeDocument/2006/relationships/hyperlink" Target="http://library.skillport.com/coursedesc/lchr_01_d02_lc_it/summary.htm" TargetMode="External"/><Relationship Id="rId536" Type="http://schemas.openxmlformats.org/officeDocument/2006/relationships/hyperlink" Target="http://library.skillport.com/coursedesc/lchr_01_c14_lc_ja/summary.htm" TargetMode="External"/><Relationship Id="rId1166" Type="http://schemas.openxmlformats.org/officeDocument/2006/relationships/hyperlink" Target="http://library.skillport.com/coursedesc/lchr_01_b79_lc_id/summary.htm" TargetMode="External"/><Relationship Id="rId1373" Type="http://schemas.openxmlformats.org/officeDocument/2006/relationships/hyperlink" Target="http://library.skillport.com/coursedesc/lchr_01_b79_lc_ko/summary.htm" TargetMode="External"/><Relationship Id="rId743" Type="http://schemas.openxmlformats.org/officeDocument/2006/relationships/hyperlink" Target="http://library.skillport.com/coursedesc/lchr_01_c08_lc_fr/summary.htm" TargetMode="External"/><Relationship Id="rId950" Type="http://schemas.openxmlformats.org/officeDocument/2006/relationships/hyperlink" Target="http://library.skillport.com/coursedesc/lchr_01_c08_lc_esdo/summary.htm" TargetMode="External"/><Relationship Id="rId1026" Type="http://schemas.openxmlformats.org/officeDocument/2006/relationships/hyperlink" Target="http://library.skillport.com/coursedesc/lchr_01_c25_lc_frca/summary.htm" TargetMode="External"/><Relationship Id="rId1580" Type="http://schemas.openxmlformats.org/officeDocument/2006/relationships/hyperlink" Target="http://library.skillport.com/coursedesc/lchr_01_b66_lc_hu/summary.htm" TargetMode="External"/><Relationship Id="rId1678" Type="http://schemas.openxmlformats.org/officeDocument/2006/relationships/hyperlink" Target="http://library.skillport.com/coursedesc/lchr_01_b52_lc_th/summary.htm" TargetMode="External"/><Relationship Id="rId1885" Type="http://schemas.openxmlformats.org/officeDocument/2006/relationships/hyperlink" Target="http://library.skillport.com/coursedesc/lchr_01_a98_lc_vi/summary.htm" TargetMode="External"/><Relationship Id="rId603" Type="http://schemas.openxmlformats.org/officeDocument/2006/relationships/hyperlink" Target="http://library.skillport.com/coursedesc/lchr_01_c04_lc_ptbr/summary.htm" TargetMode="External"/><Relationship Id="rId810" Type="http://schemas.openxmlformats.org/officeDocument/2006/relationships/hyperlink" Target="http://library.skillport.com/coursedesc/lchr_01_c17_lc_nl/summary.htm" TargetMode="External"/><Relationship Id="rId908" Type="http://schemas.openxmlformats.org/officeDocument/2006/relationships/hyperlink" Target="http://library.skillport.com/coursedesc/lchr_ci_a45_lc_esdo/summary.htm" TargetMode="External"/><Relationship Id="rId1233" Type="http://schemas.openxmlformats.org/officeDocument/2006/relationships/hyperlink" Target="http://library.skillport.com/coursedesc/_pc_bi_lcbi034_zh/summary.htm" TargetMode="External"/><Relationship Id="rId1440" Type="http://schemas.openxmlformats.org/officeDocument/2006/relationships/hyperlink" Target="http://library.skillport.com/coursedesc/lchr_01_c18_lc_tr/summary.htm" TargetMode="External"/><Relationship Id="rId1538" Type="http://schemas.openxmlformats.org/officeDocument/2006/relationships/hyperlink" Target="http://library.skillport.com/coursedesc/lchr_01_c08_lc_cs/summary.htm" TargetMode="External"/><Relationship Id="rId1300" Type="http://schemas.openxmlformats.org/officeDocument/2006/relationships/hyperlink" Target="http://library.skillport.com/coursedesc/lchr_01_b86_lc_enuk/summary.htm" TargetMode="External"/><Relationship Id="rId1745" Type="http://schemas.openxmlformats.org/officeDocument/2006/relationships/hyperlink" Target="http://library.skillport.com/coursedesc/lchr_01_c04_lc_hi/summary.htm" TargetMode="External"/><Relationship Id="rId1952" Type="http://schemas.openxmlformats.org/officeDocument/2006/relationships/hyperlink" Target="http://library.skillport.com/coursedesc/lch_01_a60_lc_ms/summary.htm" TargetMode="External"/><Relationship Id="rId37" Type="http://schemas.openxmlformats.org/officeDocument/2006/relationships/hyperlink" Target="http://library.skillport.com/coursedesc/lchr_01_b94_lc_enus/summary.htm" TargetMode="External"/><Relationship Id="rId1605" Type="http://schemas.openxmlformats.org/officeDocument/2006/relationships/hyperlink" Target="http://library.skillport.com/coursedesc/lchr_01_c24_lc_hu/summary.htm" TargetMode="External"/><Relationship Id="rId1812" Type="http://schemas.openxmlformats.org/officeDocument/2006/relationships/hyperlink" Target="http://library.skillport.com/coursedesc/lchr_01_c12_lc_da/summary.htm" TargetMode="External"/><Relationship Id="rId186" Type="http://schemas.openxmlformats.org/officeDocument/2006/relationships/hyperlink" Target="http://library.skillport.com/coursedesc/lchr_ci_a21_lc_enus/summary.htm" TargetMode="External"/><Relationship Id="rId393" Type="http://schemas.openxmlformats.org/officeDocument/2006/relationships/hyperlink" Target="http://library.skillport.com/coursedesc/lchr_01_a99_lc_fi/summary.htm" TargetMode="External"/><Relationship Id="rId253" Type="http://schemas.openxmlformats.org/officeDocument/2006/relationships/hyperlink" Target="http://library.skillport.com/coursedesc/lchr_01_b51_lc_de/summary.htm" TargetMode="External"/><Relationship Id="rId460" Type="http://schemas.openxmlformats.org/officeDocument/2006/relationships/hyperlink" Target="http://library.skillport.com/coursedesc/lchr_01_b77_lc_eses/summary.htm" TargetMode="External"/><Relationship Id="rId698" Type="http://schemas.openxmlformats.org/officeDocument/2006/relationships/hyperlink" Target="http://library.skillport.com/coursedesc/lchr_01_b51_lc_fr/summary.htm" TargetMode="External"/><Relationship Id="rId1090" Type="http://schemas.openxmlformats.org/officeDocument/2006/relationships/hyperlink" Target="http://library.skillport.com/coursedesc/lchr_01_a51_lc_pl/summary.htm" TargetMode="External"/><Relationship Id="rId113" Type="http://schemas.openxmlformats.org/officeDocument/2006/relationships/hyperlink" Target="http://library.skillport.com/coursedesc/lchp_01_a07_lc_enus/summary.htm" TargetMode="External"/><Relationship Id="rId320" Type="http://schemas.openxmlformats.org/officeDocument/2006/relationships/hyperlink" Target="http://library.skillport.com/coursedesc/lchr_01_c23_lc_de/summary.htm" TargetMode="External"/><Relationship Id="rId558" Type="http://schemas.openxmlformats.org/officeDocument/2006/relationships/hyperlink" Target="http://library.skillport.com/coursedesc/lchr_01_b01_lc_ptbr/summary.htm" TargetMode="External"/><Relationship Id="rId765" Type="http://schemas.openxmlformats.org/officeDocument/2006/relationships/hyperlink" Target="http://library.skillport.com/coursedesc/ehs_hsf_e79_sh_fr/summary.htm" TargetMode="External"/><Relationship Id="rId972" Type="http://schemas.openxmlformats.org/officeDocument/2006/relationships/hyperlink" Target="http://library.skillport.com/coursedesc/ehs_hsf_e77_sh_esdo/summary.htm" TargetMode="External"/><Relationship Id="rId1188" Type="http://schemas.openxmlformats.org/officeDocument/2006/relationships/hyperlink" Target="http://library.skillport.com/coursedesc/lchr_01_c27_lc_id/summary.htm" TargetMode="External"/><Relationship Id="rId1395" Type="http://schemas.openxmlformats.org/officeDocument/2006/relationships/hyperlink" Target="http://library.skillport.com/coursedesc/lchr_01_c26_lc_ko/summary.htm" TargetMode="External"/><Relationship Id="rId2001" Type="http://schemas.openxmlformats.org/officeDocument/2006/relationships/hyperlink" Target="http://library.skillport.com/coursedesc/lchr_01_a90_lc_enca/summary.htm" TargetMode="External"/><Relationship Id="rId418" Type="http://schemas.openxmlformats.org/officeDocument/2006/relationships/hyperlink" Target="http://library.skillport.com/coursedesc/lchr_01_c10_lc_fi/summary.htm" TargetMode="External"/><Relationship Id="rId625" Type="http://schemas.openxmlformats.org/officeDocument/2006/relationships/hyperlink" Target="http://library.skillport.com/coursedesc/lchr_01_c28_lc_ptbr/summary.htm" TargetMode="External"/><Relationship Id="rId832" Type="http://schemas.openxmlformats.org/officeDocument/2006/relationships/hyperlink" Target="http://library.skillport.com/coursedesc/lchr_01_b50_lc_esdo/summary.htm" TargetMode="External"/><Relationship Id="rId1048" Type="http://schemas.openxmlformats.org/officeDocument/2006/relationships/hyperlink" Target="http://library.skillport.com/coursedesc/lchr_01_b82_lc_sv/summary.htm" TargetMode="External"/><Relationship Id="rId1255" Type="http://schemas.openxmlformats.org/officeDocument/2006/relationships/hyperlink" Target="http://library.skillport.com/coursedesc/lchr_01_c09_lc_zh/summary.htm" TargetMode="External"/><Relationship Id="rId1462" Type="http://schemas.openxmlformats.org/officeDocument/2006/relationships/hyperlink" Target="http://library.skillport.com/coursedesc/lchr_01_a96_lc_ru/summary.htm" TargetMode="External"/><Relationship Id="rId1115" Type="http://schemas.openxmlformats.org/officeDocument/2006/relationships/hyperlink" Target="http://library.skillport.com/coursedesc/lchr_01_c04_lc_pl/summary.htm" TargetMode="External"/><Relationship Id="rId1322" Type="http://schemas.openxmlformats.org/officeDocument/2006/relationships/hyperlink" Target="http://library.skillport.com/coursedesc/lchr_01_c04_lc_enuk/summary.htm" TargetMode="External"/><Relationship Id="rId1767" Type="http://schemas.openxmlformats.org/officeDocument/2006/relationships/hyperlink" Target="http://library.skillport.com/coursedesc/lchr_01_c29_lc_hi/summary.htm" TargetMode="External"/><Relationship Id="rId1974" Type="http://schemas.openxmlformats.org/officeDocument/2006/relationships/hyperlink" Target="http://library.skillport.com/coursedesc/lchr_01_c19_lc_ms/summary.htm" TargetMode="External"/><Relationship Id="rId59" Type="http://schemas.openxmlformats.org/officeDocument/2006/relationships/hyperlink" Target="http://library.skillport.com/coursedesc/ehs_hsf_c67_sh_enus/summary.htm" TargetMode="External"/><Relationship Id="rId1627" Type="http://schemas.openxmlformats.org/officeDocument/2006/relationships/hyperlink" Target="http://library.skillport.com/coursedesc/lchr_01_b82_lc_ro/summary.htm" TargetMode="External"/><Relationship Id="rId1834" Type="http://schemas.openxmlformats.org/officeDocument/2006/relationships/hyperlink" Target="http://library.skillport.com/coursedesc/lchr_01_a98_lc_nb/summary.htm" TargetMode="External"/><Relationship Id="rId1901" Type="http://schemas.openxmlformats.org/officeDocument/2006/relationships/hyperlink" Target="http://library.skillport.com/coursedesc/lchr_01_b76_lc_vi/summary.htm" TargetMode="External"/><Relationship Id="rId275" Type="http://schemas.openxmlformats.org/officeDocument/2006/relationships/hyperlink" Target="http://library.skillport.com/coursedesc/_pc_bi_lcbi025_de/summary.htm" TargetMode="External"/><Relationship Id="rId482" Type="http://schemas.openxmlformats.org/officeDocument/2006/relationships/hyperlink" Target="http://library.skillport.com/coursedesc/lchr_01_c23_lc_eses/summary.htm" TargetMode="External"/><Relationship Id="rId135" Type="http://schemas.openxmlformats.org/officeDocument/2006/relationships/hyperlink" Target="http://library.skillport.com/coursedesc/apd_01_a02_bs_enus/summary.htm" TargetMode="External"/><Relationship Id="rId342" Type="http://schemas.openxmlformats.org/officeDocument/2006/relationships/hyperlink" Target="http://library.skillport.com/coursedesc/lchr_01_b53_lc_it/summary.htm" TargetMode="External"/><Relationship Id="rId787" Type="http://schemas.openxmlformats.org/officeDocument/2006/relationships/hyperlink" Target="http://library.skillport.com/coursedesc/lchr_01_c41_lc_nl/summary.htm" TargetMode="External"/><Relationship Id="rId994" Type="http://schemas.openxmlformats.org/officeDocument/2006/relationships/hyperlink" Target="http://library.skillport.com/coursedesc/lchr_01_b83_lc_frca/summary.htm" TargetMode="External"/><Relationship Id="rId2023" Type="http://schemas.openxmlformats.org/officeDocument/2006/relationships/hyperlink" Target="http://library.skillport.com/coursedesc/fgov_01_a48_lc_enus/summary.htm" TargetMode="External"/><Relationship Id="rId202" Type="http://schemas.openxmlformats.org/officeDocument/2006/relationships/hyperlink" Target="http://library.skillport.com/coursedesc/lchr_ci_a35_lc_enus/summary.htm" TargetMode="External"/><Relationship Id="rId647" Type="http://schemas.openxmlformats.org/officeDocument/2006/relationships/hyperlink" Target="http://library.skillport.com/coursedesc/lchr_01_b52_lc_el/summary.htm" TargetMode="External"/><Relationship Id="rId854" Type="http://schemas.openxmlformats.org/officeDocument/2006/relationships/hyperlink" Target="http://library.skillport.com/coursedesc/lch_01_a49e_lc_esdo/summary.htm" TargetMode="External"/><Relationship Id="rId1277" Type="http://schemas.openxmlformats.org/officeDocument/2006/relationships/hyperlink" Target="http://library.skillport.com/coursedesc/lchr_01_d02_lc_enuk/summary.htm" TargetMode="External"/><Relationship Id="rId1484" Type="http://schemas.openxmlformats.org/officeDocument/2006/relationships/hyperlink" Target="http://library.skillport.com/coursedesc/lchr_01_c07_lc_ru/summary.htm" TargetMode="External"/><Relationship Id="rId1691" Type="http://schemas.openxmlformats.org/officeDocument/2006/relationships/hyperlink" Target="http://library.skillport.com/coursedesc/lchr_01_b80_lc_th/summary.htm" TargetMode="External"/><Relationship Id="rId507" Type="http://schemas.openxmlformats.org/officeDocument/2006/relationships/hyperlink" Target="http://library.skillport.com/coursedesc/lchr_01_b83_lc_ja/summary.htm" TargetMode="External"/><Relationship Id="rId714" Type="http://schemas.openxmlformats.org/officeDocument/2006/relationships/hyperlink" Target="http://library.skillport.com/coursedesc/_pc_bi_lcbi032_fr/summary.htm" TargetMode="External"/><Relationship Id="rId921" Type="http://schemas.openxmlformats.org/officeDocument/2006/relationships/hyperlink" Target="http://library.skillport.com/coursedesc/ehs_sec_b06_sh_esdo/summary.htm" TargetMode="External"/><Relationship Id="rId1137" Type="http://schemas.openxmlformats.org/officeDocument/2006/relationships/hyperlink" Target="http://library.skillport.com/coursedesc/lchr_01_c28_lc_pl/summary.htm" TargetMode="External"/><Relationship Id="rId1344" Type="http://schemas.openxmlformats.org/officeDocument/2006/relationships/hyperlink" Target="http://library.skillport.com/coursedesc/lchr_01_c29_lc_enuk/summary.htm" TargetMode="External"/><Relationship Id="rId1551" Type="http://schemas.openxmlformats.org/officeDocument/2006/relationships/hyperlink" Target="http://library.skillport.com/coursedesc/lchr_01_c23_lc_cs/summary.htm" TargetMode="External"/><Relationship Id="rId1789" Type="http://schemas.openxmlformats.org/officeDocument/2006/relationships/hyperlink" Target="http://library.skillport.com/coursedesc/lchr_01_b53_lc_da/summary.htm" TargetMode="External"/><Relationship Id="rId1996" Type="http://schemas.openxmlformats.org/officeDocument/2006/relationships/hyperlink" Target="http://library.skillport.com/coursedesc/lchr_01_b72_lc_enau/summary.htm" TargetMode="External"/><Relationship Id="rId50" Type="http://schemas.openxmlformats.org/officeDocument/2006/relationships/hyperlink" Target="http://library.skillport.com/coursedesc/lchr_01_b85_lc_enus/summary.htm" TargetMode="External"/><Relationship Id="rId1204" Type="http://schemas.openxmlformats.org/officeDocument/2006/relationships/hyperlink" Target="http://library.skillport.com/coursedesc/lchr_01_a57_lc_zh/summary.htm" TargetMode="External"/><Relationship Id="rId1411" Type="http://schemas.openxmlformats.org/officeDocument/2006/relationships/hyperlink" Target="http://library.skillport.com/coursedesc/lchr_01_b50_lc_tr/summary.htm" TargetMode="External"/><Relationship Id="rId1649" Type="http://schemas.openxmlformats.org/officeDocument/2006/relationships/hyperlink" Target="http://library.skillport.com/coursedesc/lchr_01_c12_lc_ro/summary.htm" TargetMode="External"/><Relationship Id="rId1856" Type="http://schemas.openxmlformats.org/officeDocument/2006/relationships/hyperlink" Target="http://library.skillport.com/coursedesc/lchr_01_c06_lc_nb/summary.htm" TargetMode="External"/><Relationship Id="rId1509" Type="http://schemas.openxmlformats.org/officeDocument/2006/relationships/hyperlink" Target="http://library.skillport.com/coursedesc/lchr_01_a51_lc_cs/summary.htm" TargetMode="External"/><Relationship Id="rId1716" Type="http://schemas.openxmlformats.org/officeDocument/2006/relationships/hyperlink" Target="http://library.skillport.com/coursedesc/lchr_01_c29_lc_th/summary.htm" TargetMode="External"/><Relationship Id="rId1923" Type="http://schemas.openxmlformats.org/officeDocument/2006/relationships/hyperlink" Target="http://library.skillport.com/coursedesc/lchr_01_c22_lc_vi/summary.htm" TargetMode="External"/><Relationship Id="rId297" Type="http://schemas.openxmlformats.org/officeDocument/2006/relationships/hyperlink" Target="http://library.skillport.com/coursedesc/lchr_01_b76_lc_de/summary.htm" TargetMode="External"/><Relationship Id="rId157" Type="http://schemas.openxmlformats.org/officeDocument/2006/relationships/hyperlink" Target="http://library.skillport.com/coursedesc/ehs_hsf_e86_sh_enus/summary.htm" TargetMode="External"/><Relationship Id="rId364" Type="http://schemas.openxmlformats.org/officeDocument/2006/relationships/hyperlink" Target="http://library.skillport.com/coursedesc/lchr_01_c10_lc_it/summary.htm" TargetMode="External"/><Relationship Id="rId2045" Type="http://schemas.openxmlformats.org/officeDocument/2006/relationships/ctrlProp" Target="../ctrlProps/ctrlProp4.xml"/><Relationship Id="rId571" Type="http://schemas.openxmlformats.org/officeDocument/2006/relationships/hyperlink" Target="http://library.skillport.com/coursedesc/lchr_01_a27_lc_ptbr/summary.htm" TargetMode="External"/><Relationship Id="rId669" Type="http://schemas.openxmlformats.org/officeDocument/2006/relationships/hyperlink" Target="http://library.skillport.com/coursedesc/lchr_01_c11_lc_el/summary.htm" TargetMode="External"/><Relationship Id="rId876" Type="http://schemas.openxmlformats.org/officeDocument/2006/relationships/hyperlink" Target="http://library.skillport.com/coursedesc/lch_01_a52e_lc_esdo/summary.htm" TargetMode="External"/><Relationship Id="rId1299" Type="http://schemas.openxmlformats.org/officeDocument/2006/relationships/hyperlink" Target="http://library.skillport.com/coursedesc/lchr_01_b96_lc_enuk/summary.htm" TargetMode="External"/><Relationship Id="rId224" Type="http://schemas.openxmlformats.org/officeDocument/2006/relationships/hyperlink" Target="http://library.skillport.com/coursedesc/lchr_01_c26_lc_enus/summary.htm" TargetMode="External"/><Relationship Id="rId431" Type="http://schemas.openxmlformats.org/officeDocument/2006/relationships/hyperlink" Target="http://library.skillport.com/coursedesc/lchr_01_c25_lc_fi/summary.htm" TargetMode="External"/><Relationship Id="rId529" Type="http://schemas.openxmlformats.org/officeDocument/2006/relationships/hyperlink" Target="http://library.skillport.com/coursedesc/lchr_01_c08_lc_ja/summary.htm" TargetMode="External"/><Relationship Id="rId736" Type="http://schemas.openxmlformats.org/officeDocument/2006/relationships/hyperlink" Target="http://library.skillport.com/coursedesc/lchr_01_b80_lc_fr/summary.htm" TargetMode="External"/><Relationship Id="rId1061" Type="http://schemas.openxmlformats.org/officeDocument/2006/relationships/hyperlink" Target="http://library.skillport.com/coursedesc/lchr_01_c04_lc_sv/summary.htm" TargetMode="External"/><Relationship Id="rId1159" Type="http://schemas.openxmlformats.org/officeDocument/2006/relationships/hyperlink" Target="http://library.skillport.com/coursedesc/lch_01_a59_lc_id/summary.htm" TargetMode="External"/><Relationship Id="rId1366" Type="http://schemas.openxmlformats.org/officeDocument/2006/relationships/hyperlink" Target="http://library.skillport.com/coursedesc/lch_01_a59_lc_ko/summary.htm" TargetMode="External"/><Relationship Id="rId943" Type="http://schemas.openxmlformats.org/officeDocument/2006/relationships/hyperlink" Target="http://library.skillport.com/coursedesc/lchr_01_b80_lc_esdo/summary.htm" TargetMode="External"/><Relationship Id="rId1019" Type="http://schemas.openxmlformats.org/officeDocument/2006/relationships/hyperlink" Target="http://library.skillport.com/coursedesc/lchr_01_c15_lc_frca/summary.htm" TargetMode="External"/><Relationship Id="rId1573" Type="http://schemas.openxmlformats.org/officeDocument/2006/relationships/hyperlink" Target="http://library.skillport.com/coursedesc/lchr_01_b53_lc_hu/summary.htm" TargetMode="External"/><Relationship Id="rId1780" Type="http://schemas.openxmlformats.org/officeDocument/2006/relationships/hyperlink" Target="http://library.skillport.com/coursedesc/lchr_01_a58_lc_da/summary.htm" TargetMode="External"/><Relationship Id="rId1878" Type="http://schemas.openxmlformats.org/officeDocument/2006/relationships/hyperlink" Target="http://library.skillport.com/coursedesc/lchr_01_c20_lc_nb/summary.htm" TargetMode="External"/><Relationship Id="rId72" Type="http://schemas.openxmlformats.org/officeDocument/2006/relationships/hyperlink" Target="http://library.skillport.com/coursedesc/lch_01_a48r_lc_enus/summary.htm" TargetMode="External"/><Relationship Id="rId803" Type="http://schemas.openxmlformats.org/officeDocument/2006/relationships/hyperlink" Target="http://library.skillport.com/coursedesc/lchr_01_c16_lc_nl/summary.htm" TargetMode="External"/><Relationship Id="rId1226" Type="http://schemas.openxmlformats.org/officeDocument/2006/relationships/hyperlink" Target="http://library.skillport.com/coursedesc/_pc_bi_lcbi027_zh/summary.htm" TargetMode="External"/><Relationship Id="rId1433" Type="http://schemas.openxmlformats.org/officeDocument/2006/relationships/hyperlink" Target="http://library.skillport.com/coursedesc/lchr_01_c09_lc_tr/summary.htm" TargetMode="External"/><Relationship Id="rId1640" Type="http://schemas.openxmlformats.org/officeDocument/2006/relationships/hyperlink" Target="http://library.skillport.com/coursedesc/lchr_01_c04_lc_ro/summary.htm" TargetMode="External"/><Relationship Id="rId1738" Type="http://schemas.openxmlformats.org/officeDocument/2006/relationships/hyperlink" Target="http://library.skillport.com/coursedesc/lchr_01_b66_lc_hi/summary.htm" TargetMode="External"/><Relationship Id="rId1500" Type="http://schemas.openxmlformats.org/officeDocument/2006/relationships/hyperlink" Target="http://library.skillport.com/coursedesc/lchr_01_c26_lc_ru/summary.htm" TargetMode="External"/><Relationship Id="rId1945" Type="http://schemas.openxmlformats.org/officeDocument/2006/relationships/hyperlink" Target="http://library.skillport.com/coursedesc/lchr_01_b52_lc_ms/summary.htm" TargetMode="External"/><Relationship Id="rId1805" Type="http://schemas.openxmlformats.org/officeDocument/2006/relationships/hyperlink" Target="http://library.skillport.com/coursedesc/lchr_01_c06_lc_da/summary.htm" TargetMode="External"/><Relationship Id="rId179" Type="http://schemas.openxmlformats.org/officeDocument/2006/relationships/hyperlink" Target="http://library.skillport.com/coursedesc/lchr_ci_a04_lc_enus/summary.htm" TargetMode="External"/><Relationship Id="rId386" Type="http://schemas.openxmlformats.org/officeDocument/2006/relationships/hyperlink" Target="http://library.skillport.com/coursedesc/lchr_01_a50_lc_fi/summary.htm" TargetMode="External"/><Relationship Id="rId593" Type="http://schemas.openxmlformats.org/officeDocument/2006/relationships/hyperlink" Target="http://library.skillport.com/coursedesc/_pc_bi_lcbi033_ptbr/summary.htm" TargetMode="External"/><Relationship Id="rId246" Type="http://schemas.openxmlformats.org/officeDocument/2006/relationships/hyperlink" Target="http://library.skillport.com/coursedesc/lchr_01_a57_lc_de/summary.htm" TargetMode="External"/><Relationship Id="rId453" Type="http://schemas.openxmlformats.org/officeDocument/2006/relationships/hyperlink" Target="http://library.skillport.com/coursedesc/lchr_01_b83_lc_eses/summary.htm" TargetMode="External"/><Relationship Id="rId660" Type="http://schemas.openxmlformats.org/officeDocument/2006/relationships/hyperlink" Target="http://library.skillport.com/coursedesc/lchr_01_b79_lc_el/summary.htm" TargetMode="External"/><Relationship Id="rId898" Type="http://schemas.openxmlformats.org/officeDocument/2006/relationships/hyperlink" Target="http://library.skillport.com/coursedesc/lch_01_a13_lc_esdo/summary.htm" TargetMode="External"/><Relationship Id="rId1083" Type="http://schemas.openxmlformats.org/officeDocument/2006/relationships/hyperlink" Target="http://library.skillport.com/coursedesc/lchr_01_c28_lc_sv/summary.htm" TargetMode="External"/><Relationship Id="rId1290" Type="http://schemas.openxmlformats.org/officeDocument/2006/relationships/hyperlink" Target="http://library.skillport.com/coursedesc/lchr_01_b53_lc_enuk/summary.htm" TargetMode="External"/><Relationship Id="rId106" Type="http://schemas.openxmlformats.org/officeDocument/2006/relationships/hyperlink" Target="http://library.skillport.com/coursedesc/lch_01_a57b_lc_enus/summary.htm" TargetMode="External"/><Relationship Id="rId313" Type="http://schemas.openxmlformats.org/officeDocument/2006/relationships/hyperlink" Target="http://library.skillport.com/coursedesc/lchr_01_c13_lc_de/summary.htm" TargetMode="External"/><Relationship Id="rId758" Type="http://schemas.openxmlformats.org/officeDocument/2006/relationships/hyperlink" Target="http://library.skillport.com/coursedesc/lchr_01_c25_lc_fr/summary.htm" TargetMode="External"/><Relationship Id="rId965" Type="http://schemas.openxmlformats.org/officeDocument/2006/relationships/hyperlink" Target="http://library.skillport.com/coursedesc/lchr_01_c25_lc_esdo/summary.htm" TargetMode="External"/><Relationship Id="rId1150" Type="http://schemas.openxmlformats.org/officeDocument/2006/relationships/hyperlink" Target="http://library.skillport.com/coursedesc/lchr_01_a96_lc_id/summary.htm" TargetMode="External"/><Relationship Id="rId1388" Type="http://schemas.openxmlformats.org/officeDocument/2006/relationships/hyperlink" Target="http://library.skillport.com/coursedesc/lchr_01_c18_lc_ko/summary.htm" TargetMode="External"/><Relationship Id="rId1595" Type="http://schemas.openxmlformats.org/officeDocument/2006/relationships/hyperlink" Target="http://library.skillport.com/coursedesc/lchr_01_c16_lc_hu/summary.htm" TargetMode="External"/><Relationship Id="rId94" Type="http://schemas.openxmlformats.org/officeDocument/2006/relationships/hyperlink" Target="http://library.skillport.com/coursedesc/lch_01_a53b_lc_enus/summary.htm" TargetMode="External"/><Relationship Id="rId520" Type="http://schemas.openxmlformats.org/officeDocument/2006/relationships/hyperlink" Target="http://library.skillport.com/coursedesc/lchr_01_b77_lc_ja/summary.htm" TargetMode="External"/><Relationship Id="rId618" Type="http://schemas.openxmlformats.org/officeDocument/2006/relationships/hyperlink" Target="http://library.skillport.com/coursedesc/lchr_01_c17_lc_ptbr/summary.htm" TargetMode="External"/><Relationship Id="rId825" Type="http://schemas.openxmlformats.org/officeDocument/2006/relationships/hyperlink" Target="http://library.skillport.com/coursedesc/lchr_01_a57_lc_esdo/summary.htm" TargetMode="External"/><Relationship Id="rId1248" Type="http://schemas.openxmlformats.org/officeDocument/2006/relationships/hyperlink" Target="http://library.skillport.com/coursedesc/lchr_01_b79_lc_zh/summary.htm" TargetMode="External"/><Relationship Id="rId1455" Type="http://schemas.openxmlformats.org/officeDocument/2006/relationships/hyperlink" Target="http://library.skillport.com/coursedesc/lchr_01_a51_lc_ru/summary.htm" TargetMode="External"/><Relationship Id="rId1662" Type="http://schemas.openxmlformats.org/officeDocument/2006/relationships/hyperlink" Target="http://library.skillport.com/coursedesc/lchr_01_c28_lc_ro/summary.htm" TargetMode="External"/><Relationship Id="rId1010" Type="http://schemas.openxmlformats.org/officeDocument/2006/relationships/hyperlink" Target="http://library.skillport.com/coursedesc/lchr_01_c07_lc_frca/summary.htm" TargetMode="External"/><Relationship Id="rId1108" Type="http://schemas.openxmlformats.org/officeDocument/2006/relationships/hyperlink" Target="http://library.skillport.com/coursedesc/lchr_01_b66_lc_pl/summary.htm" TargetMode="External"/><Relationship Id="rId1315" Type="http://schemas.openxmlformats.org/officeDocument/2006/relationships/hyperlink" Target="http://library.skillport.com/coursedesc/_pc_bi_lcbi024_enuk/summary.htm" TargetMode="External"/><Relationship Id="rId1967" Type="http://schemas.openxmlformats.org/officeDocument/2006/relationships/hyperlink" Target="http://library.skillport.com/coursedesc/lchr_01_c11_lc_ms/summary.ht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library.skillport.com/coursedesc/ehs_hsf_c05_sh_enus/summary.htm" TargetMode="External"/><Relationship Id="rId671" Type="http://schemas.openxmlformats.org/officeDocument/2006/relationships/hyperlink" Target="http://library.skillport.com/coursedesc/esh_sah_b58_sh_esdo/summary.htm" TargetMode="External"/><Relationship Id="rId769" Type="http://schemas.openxmlformats.org/officeDocument/2006/relationships/hyperlink" Target="http://library.skillport.com/coursedesc/esh_sah_b43_sh_esdo/summary.htm" TargetMode="External"/><Relationship Id="rId976" Type="http://schemas.openxmlformats.org/officeDocument/2006/relationships/hyperlink" Target="http://library.skillport.com/coursedesc/ehs_hsf_b95_sh_enca/summary.htm" TargetMode="External"/><Relationship Id="rId21" Type="http://schemas.openxmlformats.org/officeDocument/2006/relationships/hyperlink" Target="http://library.skillport.com/coursedesc/ehs_hsf_d13_sh_enus/summary.htm" TargetMode="External"/><Relationship Id="rId324" Type="http://schemas.openxmlformats.org/officeDocument/2006/relationships/hyperlink" Target="http://library.skillport.com/coursedesc/ehs_ci_a82_sh_enus/summary.htm" TargetMode="External"/><Relationship Id="rId531" Type="http://schemas.openxmlformats.org/officeDocument/2006/relationships/hyperlink" Target="http://library.skillport.com/coursedesc/esh_sah_b17_sh_it/summary.htm" TargetMode="External"/><Relationship Id="rId629" Type="http://schemas.openxmlformats.org/officeDocument/2006/relationships/hyperlink" Target="http://library.skillport.com/coursedesc/esh_sah_a64_sh_nl/summary.htm" TargetMode="External"/><Relationship Id="rId170" Type="http://schemas.openxmlformats.org/officeDocument/2006/relationships/hyperlink" Target="http://library.skillport.com/coursedesc/ehs_hsf_d44_sh_enus/summary.htm" TargetMode="External"/><Relationship Id="rId836" Type="http://schemas.openxmlformats.org/officeDocument/2006/relationships/hyperlink" Target="http://library.skillport.com/coursedesc/ehs_hsf_b99_sh_frca/summary.htm" TargetMode="External"/><Relationship Id="rId268" Type="http://schemas.openxmlformats.org/officeDocument/2006/relationships/hyperlink" Target="http://library.skillport.com/coursedesc/ehs_hsf_c21_sh_enus/summary.htm" TargetMode="External"/><Relationship Id="rId475" Type="http://schemas.openxmlformats.org/officeDocument/2006/relationships/hyperlink" Target="http://library.skillport.com/coursedesc/ehs_hsf_e78_sh_enus/summary.htm" TargetMode="External"/><Relationship Id="rId682" Type="http://schemas.openxmlformats.org/officeDocument/2006/relationships/hyperlink" Target="http://library.skillport.com/coursedesc/esh_sah_b89_sh_esdo/summary.htm" TargetMode="External"/><Relationship Id="rId903" Type="http://schemas.openxmlformats.org/officeDocument/2006/relationships/hyperlink" Target="http://library.skillport.com/coursedesc/mind_16_a01_sh_enuk/summary.htm" TargetMode="External"/><Relationship Id="rId32" Type="http://schemas.openxmlformats.org/officeDocument/2006/relationships/hyperlink" Target="http://library.skillport.com/coursedesc/ehs_hsf_d83_sh_enus/summary.htm" TargetMode="External"/><Relationship Id="rId128" Type="http://schemas.openxmlformats.org/officeDocument/2006/relationships/hyperlink" Target="http://library.skillport.com/coursedesc/ehs_hsf_d09_sh_enus/summary.htm" TargetMode="External"/><Relationship Id="rId335" Type="http://schemas.openxmlformats.org/officeDocument/2006/relationships/hyperlink" Target="http://library.skillport.com/coursedesc/ehs_ci_b33_sh_enus/summary.htm" TargetMode="External"/><Relationship Id="rId542" Type="http://schemas.openxmlformats.org/officeDocument/2006/relationships/hyperlink" Target="http://library.skillport.com/coursedesc/esh_sah_a64_sh_eses/summary.htm" TargetMode="External"/><Relationship Id="rId987" Type="http://schemas.openxmlformats.org/officeDocument/2006/relationships/hyperlink" Target="http://library.skillport.com/coursedesc/ehs_hsf_c02_sh_enca/summary.htm" TargetMode="External"/><Relationship Id="rId181" Type="http://schemas.openxmlformats.org/officeDocument/2006/relationships/hyperlink" Target="http://library.skillport.com/coursedesc/ehs_hsf_c74_sh_enus/summary.htm" TargetMode="External"/><Relationship Id="rId402" Type="http://schemas.openxmlformats.org/officeDocument/2006/relationships/hyperlink" Target="http://library.skillport.com/coursedesc/ehs_ci_b41_sh_enus/summary.htm" TargetMode="External"/><Relationship Id="rId847" Type="http://schemas.openxmlformats.org/officeDocument/2006/relationships/hyperlink" Target="http://library.skillport.com/coursedesc/ehs_hsf_d18_sh_frca/summary.htm" TargetMode="External"/><Relationship Id="rId279" Type="http://schemas.openxmlformats.org/officeDocument/2006/relationships/hyperlink" Target="http://library.skillport.com/coursedesc/ehs_hsf_c59_sh_enus/summary.htm" TargetMode="External"/><Relationship Id="rId486" Type="http://schemas.openxmlformats.org/officeDocument/2006/relationships/hyperlink" Target="http://library.skillport.com/coursedesc/ehs_hsf_e78_sh_enus/summary.htm" TargetMode="External"/><Relationship Id="rId693" Type="http://schemas.openxmlformats.org/officeDocument/2006/relationships/hyperlink" Target="http://library.skillport.com/coursedesc/ehs_hsf_a89_sh_esdo/summary.htm" TargetMode="External"/><Relationship Id="rId707" Type="http://schemas.openxmlformats.org/officeDocument/2006/relationships/hyperlink" Target="http://library.skillport.com/coursedesc/ehs_hsf_c04_sh_esdo/summary.htm" TargetMode="External"/><Relationship Id="rId914" Type="http://schemas.openxmlformats.org/officeDocument/2006/relationships/hyperlink" Target="http://library.skillport.com/coursedesc/ehs_hsf_c95_sh_enuk/summary.htm" TargetMode="External"/><Relationship Id="rId43" Type="http://schemas.openxmlformats.org/officeDocument/2006/relationships/hyperlink" Target="http://library.skillport.com/coursedesc/ehs_hsf_d46_sh_enus/summary.htm" TargetMode="External"/><Relationship Id="rId139" Type="http://schemas.openxmlformats.org/officeDocument/2006/relationships/hyperlink" Target="http://library.skillport.com/coursedesc/ehs_cal_a34_sh_enus/summary.htm" TargetMode="External"/><Relationship Id="rId346" Type="http://schemas.openxmlformats.org/officeDocument/2006/relationships/hyperlink" Target="http://library.skillport.com/coursedesc/ehs_ci_a46_sh_enus/summary.htm" TargetMode="External"/><Relationship Id="rId553" Type="http://schemas.openxmlformats.org/officeDocument/2006/relationships/hyperlink" Target="http://library.skillport.com/coursedesc/esh_sah_b23_sh_eses/summary.htm" TargetMode="External"/><Relationship Id="rId760" Type="http://schemas.openxmlformats.org/officeDocument/2006/relationships/hyperlink" Target="http://library.skillport.com/coursedesc/ehs_hsf_c96_sh_esdo/summary.htm" TargetMode="External"/><Relationship Id="rId998" Type="http://schemas.openxmlformats.org/officeDocument/2006/relationships/hyperlink" Target="http://library.skillport.com/coursedesc/ehs_hsf_a04_sh_enca/summary.htm" TargetMode="External"/><Relationship Id="rId192" Type="http://schemas.openxmlformats.org/officeDocument/2006/relationships/hyperlink" Target="http://library.skillport.com/coursedesc/ehs_hsf_d61_sh_enus/summary.htm" TargetMode="External"/><Relationship Id="rId206" Type="http://schemas.openxmlformats.org/officeDocument/2006/relationships/hyperlink" Target="http://library.skillport.com/coursedesc/ehs_trn_a04_sh_enus/summary.htm" TargetMode="External"/><Relationship Id="rId413" Type="http://schemas.openxmlformats.org/officeDocument/2006/relationships/hyperlink" Target="http://library.skillport.com/coursedesc/ehs_ci_a99_sh_enus/summary.htm" TargetMode="External"/><Relationship Id="rId858" Type="http://schemas.openxmlformats.org/officeDocument/2006/relationships/hyperlink" Target="http://library.skillport.com/coursedesc/esh_sah_a52_sh_zh/summary.htm" TargetMode="External"/><Relationship Id="rId497" Type="http://schemas.openxmlformats.org/officeDocument/2006/relationships/hyperlink" Target="http://library.skillport.com/coursedesc/esh_sah_a17_sh_de/summary.htm" TargetMode="External"/><Relationship Id="rId620" Type="http://schemas.openxmlformats.org/officeDocument/2006/relationships/hyperlink" Target="http://library.skillport.com/coursedesc/ehs_hsf_c02_sh_fr/summary.htm" TargetMode="External"/><Relationship Id="rId718" Type="http://schemas.openxmlformats.org/officeDocument/2006/relationships/hyperlink" Target="http://library.skillport.com/coursedesc/ehs_hsf_c97_sh_esdo/summary.htm" TargetMode="External"/><Relationship Id="rId925" Type="http://schemas.openxmlformats.org/officeDocument/2006/relationships/hyperlink" Target="http://library.skillport.com/coursedesc/ehs_hsf_e16_sh_enuk/summary.htm" TargetMode="External"/><Relationship Id="rId357" Type="http://schemas.openxmlformats.org/officeDocument/2006/relationships/hyperlink" Target="http://library.skillport.com/coursedesc/ehs_ci_a56_sh_enus/summary.htm" TargetMode="External"/><Relationship Id="rId54" Type="http://schemas.openxmlformats.org/officeDocument/2006/relationships/hyperlink" Target="http://library.skillport.com/coursedesc/ehs_hsf_b95_sh_enus/summary.htm" TargetMode="External"/><Relationship Id="rId217" Type="http://schemas.openxmlformats.org/officeDocument/2006/relationships/hyperlink" Target="http://library.skillport.com/coursedesc/esh_sah_a79_sh_enus/summary.htm" TargetMode="External"/><Relationship Id="rId564" Type="http://schemas.openxmlformats.org/officeDocument/2006/relationships/hyperlink" Target="http://library.skillport.com/coursedesc/ehs_hsf_e79_sh_eses/summary.htm" TargetMode="External"/><Relationship Id="rId771" Type="http://schemas.openxmlformats.org/officeDocument/2006/relationships/hyperlink" Target="http://library.skillport.com/coursedesc/ehs_trn_a05_sh_esdo/summary.htm" TargetMode="External"/><Relationship Id="rId869" Type="http://schemas.openxmlformats.org/officeDocument/2006/relationships/hyperlink" Target="http://library.skillport.com/coursedesc/esh_sah_b22_sh_zh/summary.htm" TargetMode="External"/><Relationship Id="rId424" Type="http://schemas.openxmlformats.org/officeDocument/2006/relationships/hyperlink" Target="http://library.skillport.com/coursedesc/ehs_ci_b04_sh_enus/summary.htm" TargetMode="External"/><Relationship Id="rId631" Type="http://schemas.openxmlformats.org/officeDocument/2006/relationships/hyperlink" Target="http://library.skillport.com/coursedesc/esh_sah_b19_sh_nl/summary.htm" TargetMode="External"/><Relationship Id="rId729" Type="http://schemas.openxmlformats.org/officeDocument/2006/relationships/hyperlink" Target="http://library.skillport.com/coursedesc/ehs_hsf_c49_sh_esdo/summary.htm" TargetMode="External"/><Relationship Id="rId270" Type="http://schemas.openxmlformats.org/officeDocument/2006/relationships/hyperlink" Target="http://library.skillport.com/coursedesc/ehs_hsf_c36_sh_enus/summary.htm" TargetMode="External"/><Relationship Id="rId936" Type="http://schemas.openxmlformats.org/officeDocument/2006/relationships/hyperlink" Target="http://library.skillport.com/coursedesc/esh_sah_a64_sh_ko/summary.htm" TargetMode="External"/><Relationship Id="rId65" Type="http://schemas.openxmlformats.org/officeDocument/2006/relationships/hyperlink" Target="http://library.skillport.com/coursedesc/ehs_hsf_a59_sh_enus/summary.htm" TargetMode="External"/><Relationship Id="rId130" Type="http://schemas.openxmlformats.org/officeDocument/2006/relationships/hyperlink" Target="http://library.skillport.com/coursedesc/ehs_hsf_d10_sh_enus/summary.htm" TargetMode="External"/><Relationship Id="rId368" Type="http://schemas.openxmlformats.org/officeDocument/2006/relationships/hyperlink" Target="http://library.skillport.com/coursedesc/ehs_ci_a65_sh_enus/summary.htm" TargetMode="External"/><Relationship Id="rId575" Type="http://schemas.openxmlformats.org/officeDocument/2006/relationships/hyperlink" Target="http://library.skillport.com/coursedesc/esh_sah_b20_sh_ptbr/summary.htm" TargetMode="External"/><Relationship Id="rId782" Type="http://schemas.openxmlformats.org/officeDocument/2006/relationships/hyperlink" Target="http://library.skillport.com/coursedesc/ehs_cal_a16_sh_esdo/summary.htm" TargetMode="External"/><Relationship Id="rId228" Type="http://schemas.openxmlformats.org/officeDocument/2006/relationships/hyperlink" Target="http://library.skillport.com/coursedesc/ehs_hsf_e80_sh_enus/summary.htm" TargetMode="External"/><Relationship Id="rId435" Type="http://schemas.openxmlformats.org/officeDocument/2006/relationships/hyperlink" Target="http://library.skillport.com/coursedesc/ehs_ci_a78_sh_enus/summary.htm" TargetMode="External"/><Relationship Id="rId642" Type="http://schemas.openxmlformats.org/officeDocument/2006/relationships/hyperlink" Target="http://library.skillport.com/coursedesc/esh_sah_b26_sh_nl/summary.htm" TargetMode="External"/><Relationship Id="rId281" Type="http://schemas.openxmlformats.org/officeDocument/2006/relationships/hyperlink" Target="http://library.skillport.com/coursedesc/ehs_hsf_c50_sh_enus/summary.htm" TargetMode="External"/><Relationship Id="rId502" Type="http://schemas.openxmlformats.org/officeDocument/2006/relationships/hyperlink" Target="http://library.skillport.com/coursedesc/esh_sah_b19_sh_de/summary.htm" TargetMode="External"/><Relationship Id="rId947" Type="http://schemas.openxmlformats.org/officeDocument/2006/relationships/hyperlink" Target="http://library.skillport.com/coursedesc/esh_sah_b25_sh_ko/summary.htm" TargetMode="External"/><Relationship Id="rId76" Type="http://schemas.openxmlformats.org/officeDocument/2006/relationships/hyperlink" Target="http://library.skillport.com/coursedesc/ehs_hsf_c39_sh_enus/summary.htm" TargetMode="External"/><Relationship Id="rId141" Type="http://schemas.openxmlformats.org/officeDocument/2006/relationships/hyperlink" Target="http://library.skillport.com/coursedesc/ehs_cal_a42_sh_enus/summary.htm" TargetMode="External"/><Relationship Id="rId379" Type="http://schemas.openxmlformats.org/officeDocument/2006/relationships/hyperlink" Target="http://library.skillport.com/coursedesc/ehs_ci_b25_sh_enus/summary.htm" TargetMode="External"/><Relationship Id="rId586" Type="http://schemas.openxmlformats.org/officeDocument/2006/relationships/hyperlink" Target="http://library.skillport.com/coursedesc/esh_sah_b28_sh_ptbr/summary.htm" TargetMode="External"/><Relationship Id="rId793" Type="http://schemas.openxmlformats.org/officeDocument/2006/relationships/hyperlink" Target="http://library.skillport.com/coursedesc/ehs_cal_a23_sh_esdo/summary.htm" TargetMode="External"/><Relationship Id="rId807" Type="http://schemas.openxmlformats.org/officeDocument/2006/relationships/hyperlink" Target="http://library.skillport.com/coursedesc/ehs_hsf_a21_sh_frca/summary.htm" TargetMode="External"/><Relationship Id="rId7" Type="http://schemas.openxmlformats.org/officeDocument/2006/relationships/hyperlink" Target="http://library.skillport.com/coursedesc/ehs_hsf_d78_sh_enus/summary.htm" TargetMode="External"/><Relationship Id="rId239" Type="http://schemas.openxmlformats.org/officeDocument/2006/relationships/hyperlink" Target="http://library.skillport.com/coursedesc/ehs_hsf_c20_sh_enus/summary.htm" TargetMode="External"/><Relationship Id="rId446" Type="http://schemas.openxmlformats.org/officeDocument/2006/relationships/hyperlink" Target="http://library.skillport.com/coursedesc/ehs_ci_a01_sh_enus/summary.htm" TargetMode="External"/><Relationship Id="rId653" Type="http://schemas.openxmlformats.org/officeDocument/2006/relationships/hyperlink" Target="http://library.skillport.com/coursedesc/esh_sah_a45_sh_esdo/summary.htm" TargetMode="External"/><Relationship Id="rId292" Type="http://schemas.openxmlformats.org/officeDocument/2006/relationships/hyperlink" Target="http://library.skillport.com/coursedesc/ehs_hsf_c63_sh_enus/summary.htm" TargetMode="External"/><Relationship Id="rId306" Type="http://schemas.openxmlformats.org/officeDocument/2006/relationships/hyperlink" Target="http://library.skillport.com/coursedesc/ehs_hsf_e66_sh_enus/summary.htm" TargetMode="External"/><Relationship Id="rId860" Type="http://schemas.openxmlformats.org/officeDocument/2006/relationships/hyperlink" Target="http://library.skillport.com/coursedesc/esh_sah_a64_sh_zh/summary.htm" TargetMode="External"/><Relationship Id="rId958" Type="http://schemas.openxmlformats.org/officeDocument/2006/relationships/hyperlink" Target="http://library.skillport.com/coursedesc/ehs_hsf_b06_sh_enau/summary.htm" TargetMode="External"/><Relationship Id="rId87" Type="http://schemas.openxmlformats.org/officeDocument/2006/relationships/hyperlink" Target="http://library.skillport.com/coursedesc/ehs_hsf_e26_sh_enus/summary.htm" TargetMode="External"/><Relationship Id="rId513" Type="http://schemas.openxmlformats.org/officeDocument/2006/relationships/hyperlink" Target="http://library.skillport.com/coursedesc/esh_sah_b26_sh_de/summary.htm" TargetMode="External"/><Relationship Id="rId597" Type="http://schemas.openxmlformats.org/officeDocument/2006/relationships/hyperlink" Target="http://library.skillport.com/coursedesc/esh_sah_b20_sh_fr/summary.htm" TargetMode="External"/><Relationship Id="rId720" Type="http://schemas.openxmlformats.org/officeDocument/2006/relationships/hyperlink" Target="http://library.skillport.com/coursedesc/ehs_hsf_c92_sh_esdo/summary.htm" TargetMode="External"/><Relationship Id="rId818" Type="http://schemas.openxmlformats.org/officeDocument/2006/relationships/hyperlink" Target="http://library.skillport.com/coursedesc/ehs_hsf_a48_sh_frca/summary.htm" TargetMode="External"/><Relationship Id="rId152" Type="http://schemas.openxmlformats.org/officeDocument/2006/relationships/hyperlink" Target="http://library.skillport.com/coursedesc/ehs_cal_a43_sh_enus/summary.htm" TargetMode="External"/><Relationship Id="rId457" Type="http://schemas.openxmlformats.org/officeDocument/2006/relationships/hyperlink" Target="http://library.skillport.com/coursedesc/ehs_ci_b12_sh_enus/summary.htm" TargetMode="External"/><Relationship Id="rId1003" Type="http://schemas.openxmlformats.org/officeDocument/2006/relationships/hyperlink" Target="http://library.skillport.com/coursedesc/ehs_hsf_a37_sh_enca/summary.htm" TargetMode="External"/><Relationship Id="rId664" Type="http://schemas.openxmlformats.org/officeDocument/2006/relationships/hyperlink" Target="http://library.skillport.com/coursedesc/esh_sah_b46_sh_esdo/summary.htm" TargetMode="External"/><Relationship Id="rId871" Type="http://schemas.openxmlformats.org/officeDocument/2006/relationships/hyperlink" Target="http://library.skillport.com/coursedesc/esh_sah_b32_sh_zh/summary.htm" TargetMode="External"/><Relationship Id="rId969" Type="http://schemas.openxmlformats.org/officeDocument/2006/relationships/hyperlink" Target="http://library.skillport.com/coursedesc/esh_sah_b86_sh_enca/summary.htm" TargetMode="External"/><Relationship Id="rId14" Type="http://schemas.openxmlformats.org/officeDocument/2006/relationships/hyperlink" Target="http://library.skillport.com/coursedesc/ehs_hsf_c12_sh_enus/summary.htm" TargetMode="External"/><Relationship Id="rId317" Type="http://schemas.openxmlformats.org/officeDocument/2006/relationships/hyperlink" Target="http://library.skillport.com/coursedesc/ehs_ci_b51_sh_enus/summary.htm" TargetMode="External"/><Relationship Id="rId524" Type="http://schemas.openxmlformats.org/officeDocument/2006/relationships/hyperlink" Target="http://library.skillport.com/coursedesc/esh_sah_b30_sh_it/summary.htm" TargetMode="External"/><Relationship Id="rId731" Type="http://schemas.openxmlformats.org/officeDocument/2006/relationships/hyperlink" Target="http://library.skillport.com/coursedesc/ehs_hsf_d07_sh_esdo/summary.htm" TargetMode="External"/><Relationship Id="rId98" Type="http://schemas.openxmlformats.org/officeDocument/2006/relationships/hyperlink" Target="http://library.skillport.com/coursedesc/ehs_hsf_c72_sh_enus/summary.htm" TargetMode="External"/><Relationship Id="rId163" Type="http://schemas.openxmlformats.org/officeDocument/2006/relationships/hyperlink" Target="http://library.skillport.com/coursedesc/esh_sah_b12_sh_enus/summary.htm" TargetMode="External"/><Relationship Id="rId370" Type="http://schemas.openxmlformats.org/officeDocument/2006/relationships/hyperlink" Target="http://library.skillport.com/coursedesc/ehs_ci_a22_sh_enus/summary.htm" TargetMode="External"/><Relationship Id="rId829" Type="http://schemas.openxmlformats.org/officeDocument/2006/relationships/hyperlink" Target="http://library.skillport.com/coursedesc/ehs_hsf_a93_sh_frca/summary.htm" TargetMode="External"/><Relationship Id="rId1014" Type="http://schemas.openxmlformats.org/officeDocument/2006/relationships/ctrlProp" Target="../ctrlProps/ctrlProp7.xml"/><Relationship Id="rId230" Type="http://schemas.openxmlformats.org/officeDocument/2006/relationships/hyperlink" Target="http://library.skillport.com/coursedesc/ehs_hsf_e86_sh_enus/summary.htm" TargetMode="External"/><Relationship Id="rId468" Type="http://schemas.openxmlformats.org/officeDocument/2006/relationships/hyperlink" Target="http://library.skillport.com/coursedesc/ehs_ci_a41_sh_enus/summary.htm" TargetMode="External"/><Relationship Id="rId675" Type="http://schemas.openxmlformats.org/officeDocument/2006/relationships/hyperlink" Target="http://library.skillport.com/coursedesc/esh_sah_b75_sh_esdo/summary.htm" TargetMode="External"/><Relationship Id="rId882" Type="http://schemas.openxmlformats.org/officeDocument/2006/relationships/hyperlink" Target="http://library.skillport.com/coursedesc/esh_sah_b83_sh_zh/summary.htm" TargetMode="External"/><Relationship Id="rId25" Type="http://schemas.openxmlformats.org/officeDocument/2006/relationships/hyperlink" Target="http://library.skillport.com/coursedesc/esh_sah_b67_sh_enus/summary.htm" TargetMode="External"/><Relationship Id="rId328" Type="http://schemas.openxmlformats.org/officeDocument/2006/relationships/hyperlink" Target="http://library.skillport.com/coursedesc/ehs_ci_a89_sh_enus/summary.htm" TargetMode="External"/><Relationship Id="rId535" Type="http://schemas.openxmlformats.org/officeDocument/2006/relationships/hyperlink" Target="http://library.skillport.com/coursedesc/ehs_hsf_c70_sh_it/summary.htm" TargetMode="External"/><Relationship Id="rId742" Type="http://schemas.openxmlformats.org/officeDocument/2006/relationships/hyperlink" Target="http://library.skillport.com/coursedesc/ehs_hsf_c75_sh_esdo/summary.htm" TargetMode="External"/><Relationship Id="rId174" Type="http://schemas.openxmlformats.org/officeDocument/2006/relationships/hyperlink" Target="http://library.skillport.com/coursedesc/ehs_hsf_d52_sh_enus/summary.htm" TargetMode="External"/><Relationship Id="rId381" Type="http://schemas.openxmlformats.org/officeDocument/2006/relationships/hyperlink" Target="http://library.skillport.com/coursedesc/ehs_ci_a27_sh_enus/summary.htm" TargetMode="External"/><Relationship Id="rId602" Type="http://schemas.openxmlformats.org/officeDocument/2006/relationships/hyperlink" Target="http://library.skillport.com/coursedesc/esh_sah_a17_sh_fr/summary.htm" TargetMode="External"/><Relationship Id="rId241" Type="http://schemas.openxmlformats.org/officeDocument/2006/relationships/hyperlink" Target="http://library.skillport.com/coursedesc/ehs_hsf_c27_sh_enus/summary.htm" TargetMode="External"/><Relationship Id="rId479" Type="http://schemas.openxmlformats.org/officeDocument/2006/relationships/hyperlink" Target="http://library.skillport.com/coursedesc/bs_ppd01_a02_enus/summary.htm" TargetMode="External"/><Relationship Id="rId686" Type="http://schemas.openxmlformats.org/officeDocument/2006/relationships/hyperlink" Target="http://library.skillport.com/coursedesc/ehs_hsf_a72_sh_esdo/summary.htm" TargetMode="External"/><Relationship Id="rId893" Type="http://schemas.openxmlformats.org/officeDocument/2006/relationships/hyperlink" Target="http://library.skillport.com/coursedesc/ehs_hsf_c94_sh_enuk/summary.htm" TargetMode="External"/><Relationship Id="rId907" Type="http://schemas.openxmlformats.org/officeDocument/2006/relationships/hyperlink" Target="http://library.skillport.com/coursedesc/ehs_hsf_a93_sh_enuk/summary.htm" TargetMode="External"/><Relationship Id="rId36" Type="http://schemas.openxmlformats.org/officeDocument/2006/relationships/hyperlink" Target="http://library.skillport.com/coursedesc/ehs_hsf_d15_sh_enus/summary.htm" TargetMode="External"/><Relationship Id="rId339" Type="http://schemas.openxmlformats.org/officeDocument/2006/relationships/hyperlink" Target="http://library.skillport.com/coursedesc/ehs_ci_a15_sh_enus/summary.htm" TargetMode="External"/><Relationship Id="rId546" Type="http://schemas.openxmlformats.org/officeDocument/2006/relationships/hyperlink" Target="http://library.skillport.com/coursedesc/esh_sah_b20_sh_eses/summary.htm" TargetMode="External"/><Relationship Id="rId753" Type="http://schemas.openxmlformats.org/officeDocument/2006/relationships/hyperlink" Target="http://library.skillport.com/coursedesc/esh_sah_b56_sh_esdo/summary.htm" TargetMode="External"/><Relationship Id="rId101" Type="http://schemas.openxmlformats.org/officeDocument/2006/relationships/hyperlink" Target="http://library.skillport.com/coursedesc/ehs_hsf_c79_sh_enus/summary.htm" TargetMode="External"/><Relationship Id="rId185" Type="http://schemas.openxmlformats.org/officeDocument/2006/relationships/hyperlink" Target="http://library.skillport.com/coursedesc/ehs_hsf_e24_sh_enus/summary.htm" TargetMode="External"/><Relationship Id="rId406" Type="http://schemas.openxmlformats.org/officeDocument/2006/relationships/hyperlink" Target="http://library.skillport.com/coursedesc/ehs_ci_b40_sh_enus/summary.htm" TargetMode="External"/><Relationship Id="rId960" Type="http://schemas.openxmlformats.org/officeDocument/2006/relationships/hyperlink" Target="http://library.skillport.com/coursedesc/ehs_hsf_b02_sh_enau/summary.htm" TargetMode="External"/><Relationship Id="rId392" Type="http://schemas.openxmlformats.org/officeDocument/2006/relationships/hyperlink" Target="http://library.skillport.com/coursedesc/ehs_ci_b17_sh_enus/summary.htm" TargetMode="External"/><Relationship Id="rId613" Type="http://schemas.openxmlformats.org/officeDocument/2006/relationships/hyperlink" Target="http://library.skillport.com/coursedesc/esh_sah_b15_sh_fr/summary.htm" TargetMode="External"/><Relationship Id="rId697" Type="http://schemas.openxmlformats.org/officeDocument/2006/relationships/hyperlink" Target="http://library.skillport.com/coursedesc/ehs_hsf_b11_sh_esdo/summary.htm" TargetMode="External"/><Relationship Id="rId820" Type="http://schemas.openxmlformats.org/officeDocument/2006/relationships/hyperlink" Target="http://library.skillport.com/coursedesc/ehs_hsf_a49_sh_frca/summary.htm" TargetMode="External"/><Relationship Id="rId918" Type="http://schemas.openxmlformats.org/officeDocument/2006/relationships/hyperlink" Target="http://library.skillport.com/coursedesc/ehs_hsf_a13_sh_enuk/summary.htm" TargetMode="External"/><Relationship Id="rId252" Type="http://schemas.openxmlformats.org/officeDocument/2006/relationships/hyperlink" Target="http://library.skillport.com/coursedesc/ehs_hsf_c89_sh_enus/summary.htm" TargetMode="External"/><Relationship Id="rId47" Type="http://schemas.openxmlformats.org/officeDocument/2006/relationships/hyperlink" Target="http://library.skillport.com/coursedesc/esh_sah_b91_sh_enus/summary.htm" TargetMode="External"/><Relationship Id="rId112" Type="http://schemas.openxmlformats.org/officeDocument/2006/relationships/hyperlink" Target="http://library.skillport.com/coursedesc/ehs_hsf_c49_sh_enus/summary.htm" TargetMode="External"/><Relationship Id="rId557" Type="http://schemas.openxmlformats.org/officeDocument/2006/relationships/hyperlink" Target="http://library.skillport.com/coursedesc/esh_sah_b28_sh_eses/summary.htm" TargetMode="External"/><Relationship Id="rId764" Type="http://schemas.openxmlformats.org/officeDocument/2006/relationships/hyperlink" Target="http://library.skillport.com/coursedesc/esh_sah_b53_sh_esdo/summary.htm" TargetMode="External"/><Relationship Id="rId971" Type="http://schemas.openxmlformats.org/officeDocument/2006/relationships/hyperlink" Target="http://library.skillport.com/coursedesc/ehs_hsf_a48_sh_enca/summary.htm" TargetMode="External"/><Relationship Id="rId196" Type="http://schemas.openxmlformats.org/officeDocument/2006/relationships/hyperlink" Target="http://library.skillport.com/coursedesc/ehs_hsf_d50_sh_enus/summary.htm" TargetMode="External"/><Relationship Id="rId417" Type="http://schemas.openxmlformats.org/officeDocument/2006/relationships/hyperlink" Target="http://library.skillport.com/coursedesc/ehs_ci_a98_sh_enus/summary.htm" TargetMode="External"/><Relationship Id="rId624" Type="http://schemas.openxmlformats.org/officeDocument/2006/relationships/hyperlink" Target="http://library.skillport.com/coursedesc/esh_sah_a17_sh_nl/summary.htm" TargetMode="External"/><Relationship Id="rId831" Type="http://schemas.openxmlformats.org/officeDocument/2006/relationships/hyperlink" Target="http://library.skillport.com/coursedesc/ehs_hsf_b94_sh_frca/summary.htm" TargetMode="External"/><Relationship Id="rId263" Type="http://schemas.openxmlformats.org/officeDocument/2006/relationships/hyperlink" Target="http://library.skillport.com/coursedesc/ehs_hsf_c87_sh_enus/summary.htm" TargetMode="External"/><Relationship Id="rId470" Type="http://schemas.openxmlformats.org/officeDocument/2006/relationships/hyperlink" Target="http://library.skillport.com/coursedesc/ehs_ci_a44_sh_enus/summary.htm" TargetMode="External"/><Relationship Id="rId929" Type="http://schemas.openxmlformats.org/officeDocument/2006/relationships/hyperlink" Target="http://library.skillport.com/coursedesc/Ehs_hsf_c67_sh_enuk/summary.htm" TargetMode="External"/><Relationship Id="rId58" Type="http://schemas.openxmlformats.org/officeDocument/2006/relationships/hyperlink" Target="http://library.skillport.com/coursedesc/ehs_hsf_d42_sh_enus/summary.htm" TargetMode="External"/><Relationship Id="rId123" Type="http://schemas.openxmlformats.org/officeDocument/2006/relationships/hyperlink" Target="http://library.skillport.com/coursedesc/ehs_hsf_d48_sh_enus/summary.htm" TargetMode="External"/><Relationship Id="rId330" Type="http://schemas.openxmlformats.org/officeDocument/2006/relationships/hyperlink" Target="http://library.skillport.com/coursedesc/ehs_ci_a92_sh_enus/summary.htm" TargetMode="External"/><Relationship Id="rId568" Type="http://schemas.openxmlformats.org/officeDocument/2006/relationships/hyperlink" Target="http://library.skillport.com/coursedesc/esh_sah_a36_sh_ptbr/summary.htm" TargetMode="External"/><Relationship Id="rId775" Type="http://schemas.openxmlformats.org/officeDocument/2006/relationships/hyperlink" Target="http://library.skillport.com/coursedesc/ehs_hsf_d11_sh_esdo/summary.htm" TargetMode="External"/><Relationship Id="rId982" Type="http://schemas.openxmlformats.org/officeDocument/2006/relationships/hyperlink" Target="http://library.skillport.com/coursedesc/ehs_hsf_c69_sh_enca/summary.htm" TargetMode="External"/><Relationship Id="rId428" Type="http://schemas.openxmlformats.org/officeDocument/2006/relationships/hyperlink" Target="http://library.skillport.com/coursedesc/ehs_ci_a11_sh_enus/summary.htm" TargetMode="External"/><Relationship Id="rId635" Type="http://schemas.openxmlformats.org/officeDocument/2006/relationships/hyperlink" Target="http://library.skillport.com/coursedesc/esh_sah_b32_sh_nl/summary.htm" TargetMode="External"/><Relationship Id="rId842" Type="http://schemas.openxmlformats.org/officeDocument/2006/relationships/hyperlink" Target="http://library.skillport.com/coursedesc/ehs_hsf_c92_sh_frca/summary.htm" TargetMode="External"/><Relationship Id="rId274" Type="http://schemas.openxmlformats.org/officeDocument/2006/relationships/hyperlink" Target="http://library.skillport.com/coursedesc/ehs_hsf_c85_sh_enus/summary.htm" TargetMode="External"/><Relationship Id="rId481" Type="http://schemas.openxmlformats.org/officeDocument/2006/relationships/hyperlink" Target="http://library.skillport.com/coursedesc/ehs_hsf_e77_sh_enus/summary.htm" TargetMode="External"/><Relationship Id="rId702" Type="http://schemas.openxmlformats.org/officeDocument/2006/relationships/hyperlink" Target="http://library.skillport.com/coursedesc/ehs_hsf_b98_sh_esdo/summary.htm" TargetMode="External"/><Relationship Id="rId69" Type="http://schemas.openxmlformats.org/officeDocument/2006/relationships/hyperlink" Target="http://library.skillport.com/coursedesc/ehs_hsf_d43_sh_enus/summary.htm" TargetMode="External"/><Relationship Id="rId134" Type="http://schemas.openxmlformats.org/officeDocument/2006/relationships/hyperlink" Target="http://library.skillport.com/coursedesc/ehs_cal_a25_sh_enus/summary.htm" TargetMode="External"/><Relationship Id="rId579" Type="http://schemas.openxmlformats.org/officeDocument/2006/relationships/hyperlink" Target="http://library.skillport.com/coursedesc/esh_sah_b33_sh_ptbr/summary.htm" TargetMode="External"/><Relationship Id="rId786" Type="http://schemas.openxmlformats.org/officeDocument/2006/relationships/hyperlink" Target="http://library.skillport.com/coursedesc/ehs_cal_a17_sh_esdo/summary.htm" TargetMode="External"/><Relationship Id="rId993" Type="http://schemas.openxmlformats.org/officeDocument/2006/relationships/hyperlink" Target="http://library.skillport.com/coursedesc/ehs_hsf_c04_sh_enca/summary.htm" TargetMode="External"/><Relationship Id="rId341" Type="http://schemas.openxmlformats.org/officeDocument/2006/relationships/hyperlink" Target="http://library.skillport.com/coursedesc/ehs_ci_a18_sh_enus/summary.htm" TargetMode="External"/><Relationship Id="rId439" Type="http://schemas.openxmlformats.org/officeDocument/2006/relationships/hyperlink" Target="http://library.skillport.com/coursedesc/ehs_ci_a38_sh_enus/summary.htm" TargetMode="External"/><Relationship Id="rId646" Type="http://schemas.openxmlformats.org/officeDocument/2006/relationships/hyperlink" Target="http://library.skillport.com/coursedesc/esh_sah_b83_sh_nl/summary.htm" TargetMode="External"/><Relationship Id="rId201" Type="http://schemas.openxmlformats.org/officeDocument/2006/relationships/hyperlink" Target="http://library.skillport.com/coursedesc/ehs_hsf_d32_sh_enus/summary.htm" TargetMode="External"/><Relationship Id="rId285" Type="http://schemas.openxmlformats.org/officeDocument/2006/relationships/hyperlink" Target="http://library.skillport.com/coursedesc/ehs_hsf_c55_sh_enus/summary.htm" TargetMode="External"/><Relationship Id="rId506" Type="http://schemas.openxmlformats.org/officeDocument/2006/relationships/hyperlink" Target="http://library.skillport.com/coursedesc/esh_sah_b32_sh_de/summary.htm" TargetMode="External"/><Relationship Id="rId853" Type="http://schemas.openxmlformats.org/officeDocument/2006/relationships/hyperlink" Target="http://library.skillport.com/coursedesc/esh_sah_a40_sh_zh/summary.htm" TargetMode="External"/><Relationship Id="rId492" Type="http://schemas.openxmlformats.org/officeDocument/2006/relationships/hyperlink" Target="http://library.skillport.com/coursedesc/esh_sah_a23_sh_de/summary.htm" TargetMode="External"/><Relationship Id="rId713" Type="http://schemas.openxmlformats.org/officeDocument/2006/relationships/hyperlink" Target="http://library.skillport.com/coursedesc/ehs_hsf_c06_sh_esdo/summary.htm" TargetMode="External"/><Relationship Id="rId797" Type="http://schemas.openxmlformats.org/officeDocument/2006/relationships/hyperlink" Target="http://library.skillport.com/coursedesc/ehs_hsf_e12_sh_esdo/summary.htm" TargetMode="External"/><Relationship Id="rId920" Type="http://schemas.openxmlformats.org/officeDocument/2006/relationships/hyperlink" Target="http://library.skillport.com/coursedesc/ehs_hsf_a12_sh_enuk/summary.htm" TargetMode="External"/><Relationship Id="rId145" Type="http://schemas.openxmlformats.org/officeDocument/2006/relationships/hyperlink" Target="http://library.skillport.com/coursedesc/ehs_cal_a22_sh_enus/summary.htm" TargetMode="External"/><Relationship Id="rId352" Type="http://schemas.openxmlformats.org/officeDocument/2006/relationships/hyperlink" Target="http://library.skillport.com/coursedesc/ehs_ci_b28_sh_enus/summary.htm" TargetMode="External"/><Relationship Id="rId212" Type="http://schemas.openxmlformats.org/officeDocument/2006/relationships/hyperlink" Target="http://library.skillport.com/coursedesc/esh_sah_a97_sh_enus/summary.htm" TargetMode="External"/><Relationship Id="rId657" Type="http://schemas.openxmlformats.org/officeDocument/2006/relationships/hyperlink" Target="http://library.skillport.com/coursedesc/esh_sah_a73_sh_esdo/summary.htm" TargetMode="External"/><Relationship Id="rId864" Type="http://schemas.openxmlformats.org/officeDocument/2006/relationships/hyperlink" Target="http://library.skillport.com/coursedesc/esh_sah_a87_sh_zh/summary.htm" TargetMode="External"/><Relationship Id="rId296" Type="http://schemas.openxmlformats.org/officeDocument/2006/relationships/hyperlink" Target="http://library.skillport.com/coursedesc/ehs_hsf_d04_sh_enus/summary.htm" TargetMode="External"/><Relationship Id="rId517" Type="http://schemas.openxmlformats.org/officeDocument/2006/relationships/hyperlink" Target="http://library.skillport.com/coursedesc/esh_sah_b82_sh_de/summary.htm" TargetMode="External"/><Relationship Id="rId724" Type="http://schemas.openxmlformats.org/officeDocument/2006/relationships/hyperlink" Target="http://library.skillport.com/coursedesc/ehs_hsf_c66_sh_esDO/summary.htm" TargetMode="External"/><Relationship Id="rId931" Type="http://schemas.openxmlformats.org/officeDocument/2006/relationships/hyperlink" Target="http://library.skillport.com/coursedesc/ehs_hsf_c70_sh_enuk/summary.htm" TargetMode="External"/><Relationship Id="rId60" Type="http://schemas.openxmlformats.org/officeDocument/2006/relationships/hyperlink" Target="http://library.skillport.com/coursedesc/ehs_hsf_d77_sh_enus/summary.htm" TargetMode="External"/><Relationship Id="rId156" Type="http://schemas.openxmlformats.org/officeDocument/2006/relationships/hyperlink" Target="http://library.skillport.com/coursedesc/ehs_hsf_d67_sh_enus/summary.htm" TargetMode="External"/><Relationship Id="rId363" Type="http://schemas.openxmlformats.org/officeDocument/2006/relationships/hyperlink" Target="http://library.skillport.com/coursedesc/ehs_ci_a69_sh_enus/summary.htm" TargetMode="External"/><Relationship Id="rId570" Type="http://schemas.openxmlformats.org/officeDocument/2006/relationships/hyperlink" Target="http://library.skillport.com/coursedesc/esh_sah_a60_sh_ptbr/summary.htm" TargetMode="External"/><Relationship Id="rId1007" Type="http://schemas.openxmlformats.org/officeDocument/2006/relationships/hyperlink" Target="http://library.skillport.com/coursedesc/esh_sah_b63_sh_enca/summary.htm" TargetMode="External"/><Relationship Id="rId223" Type="http://schemas.openxmlformats.org/officeDocument/2006/relationships/hyperlink" Target="http://library.skillport.com/coursedesc/ehs_hsf_e22_sh_enus/summary.htm" TargetMode="External"/><Relationship Id="rId430" Type="http://schemas.openxmlformats.org/officeDocument/2006/relationships/hyperlink" Target="http://library.skillport.com/coursedesc/ehs_ci_a13_sh_enus/summary.htm" TargetMode="External"/><Relationship Id="rId668" Type="http://schemas.openxmlformats.org/officeDocument/2006/relationships/hyperlink" Target="http://library.skillport.com/coursedesc/esh_sah_b65_sh_esdo/summary.htm" TargetMode="External"/><Relationship Id="rId875" Type="http://schemas.openxmlformats.org/officeDocument/2006/relationships/hyperlink" Target="http://library.skillport.com/coursedesc/esh_sah_b23_sh_zh/summary.htm" TargetMode="External"/><Relationship Id="rId18" Type="http://schemas.openxmlformats.org/officeDocument/2006/relationships/hyperlink" Target="http://library.skillport.com/coursedesc/ehs_hsf_d22_sh_enus/summary.htm" TargetMode="External"/><Relationship Id="rId528" Type="http://schemas.openxmlformats.org/officeDocument/2006/relationships/hyperlink" Target="http://library.skillport.com/coursedesc/esh_sah_b23_sh_it/summary.htm" TargetMode="External"/><Relationship Id="rId735" Type="http://schemas.openxmlformats.org/officeDocument/2006/relationships/hyperlink" Target="http://library.skillport.com/coursedesc/ehs_hsf_c79_sh_esdo/summary.htm" TargetMode="External"/><Relationship Id="rId942" Type="http://schemas.openxmlformats.org/officeDocument/2006/relationships/hyperlink" Target="http://library.skillport.com/coursedesc/esh_sah_b32_sh_ko/summary.htm" TargetMode="External"/><Relationship Id="rId167" Type="http://schemas.openxmlformats.org/officeDocument/2006/relationships/hyperlink" Target="http://library.skillport.com/coursedesc/ehs_hsf_d54_sh_enus/summary.htm" TargetMode="External"/><Relationship Id="rId374" Type="http://schemas.openxmlformats.org/officeDocument/2006/relationships/hyperlink" Target="http://library.skillport.com/coursedesc/ehs_ci_a24_sh_enus/summary.htm" TargetMode="External"/><Relationship Id="rId581" Type="http://schemas.openxmlformats.org/officeDocument/2006/relationships/hyperlink" Target="http://library.skillport.com/coursedesc/esh_sah_b15_sh_ptbr/summary.htm" TargetMode="External"/><Relationship Id="rId71" Type="http://schemas.openxmlformats.org/officeDocument/2006/relationships/hyperlink" Target="http://library.skillport.com/coursedesc/ehs_hsf_e15_sh_enus/summary.htm" TargetMode="External"/><Relationship Id="rId234" Type="http://schemas.openxmlformats.org/officeDocument/2006/relationships/hyperlink" Target="http://library.skillport.com/coursedesc/ehs_hsf_e82_sh_enus/summary.htm" TargetMode="External"/><Relationship Id="rId679" Type="http://schemas.openxmlformats.org/officeDocument/2006/relationships/hyperlink" Target="http://library.skillport.com/coursedesc/esh_sah_b84_sh_esdo/summary.htm" TargetMode="External"/><Relationship Id="rId802" Type="http://schemas.openxmlformats.org/officeDocument/2006/relationships/hyperlink" Target="http://library.skillport.com/coursedesc/ehs_hsf_e77_sh_esdo/summary.htm" TargetMode="External"/><Relationship Id="rId886" Type="http://schemas.openxmlformats.org/officeDocument/2006/relationships/hyperlink" Target="http://library.skillport.com/coursedesc/esh_sah_a93_sh_zh/summary.htm" TargetMode="External"/><Relationship Id="rId2" Type="http://schemas.openxmlformats.org/officeDocument/2006/relationships/hyperlink" Target="http://library.skillport.com/coursedesc/ehs_hsf_c11_sh_enus/summary.htm" TargetMode="External"/><Relationship Id="rId29" Type="http://schemas.openxmlformats.org/officeDocument/2006/relationships/hyperlink" Target="http://library.skillport.com/coursedesc/ehs_hsf_b94_sh_enus/summary.htm" TargetMode="External"/><Relationship Id="rId441" Type="http://schemas.openxmlformats.org/officeDocument/2006/relationships/hyperlink" Target="http://library.skillport.com/coursedesc/ehs_ci_a34_sh_enus/summary.htm" TargetMode="External"/><Relationship Id="rId539" Type="http://schemas.openxmlformats.org/officeDocument/2006/relationships/hyperlink" Target="http://library.skillport.com/coursedesc/esh_sah_a28_sh_eses/summary.htm" TargetMode="External"/><Relationship Id="rId746" Type="http://schemas.openxmlformats.org/officeDocument/2006/relationships/hyperlink" Target="http://library.skillport.com/coursedesc/esh_sah_a34_sh_esdo/summary.htm" TargetMode="External"/><Relationship Id="rId178" Type="http://schemas.openxmlformats.org/officeDocument/2006/relationships/hyperlink" Target="http://library.skillport.com/coursedesc/ehs_hsf_d51_sh_enus/summary.htm" TargetMode="External"/><Relationship Id="rId301" Type="http://schemas.openxmlformats.org/officeDocument/2006/relationships/hyperlink" Target="http://library.skillport.com/coursedesc/ehs_hsf_e12_sh_enus/summary.htm" TargetMode="External"/><Relationship Id="rId953" Type="http://schemas.openxmlformats.org/officeDocument/2006/relationships/hyperlink" Target="http://library.skillport.com/coursedesc/ehs_sec_a07_sh_enau/summary.htm" TargetMode="External"/><Relationship Id="rId82" Type="http://schemas.openxmlformats.org/officeDocument/2006/relationships/hyperlink" Target="http://library.skillport.com/coursedesc/ehs_hsf_e32_sh_enus/summary.htm" TargetMode="External"/><Relationship Id="rId385" Type="http://schemas.openxmlformats.org/officeDocument/2006/relationships/hyperlink" Target="http://library.skillport.com/coursedesc/ehs_ci_a29_sh_enus/summary.htm" TargetMode="External"/><Relationship Id="rId592" Type="http://schemas.openxmlformats.org/officeDocument/2006/relationships/hyperlink" Target="http://library.skillport.com/coursedesc/ehs_hsf_c70_sh_ptbr/summary.htm" TargetMode="External"/><Relationship Id="rId606" Type="http://schemas.openxmlformats.org/officeDocument/2006/relationships/hyperlink" Target="http://library.skillport.com/coursedesc/esh_sah_a42_sh_fr/summary.htm" TargetMode="External"/><Relationship Id="rId813" Type="http://schemas.openxmlformats.org/officeDocument/2006/relationships/hyperlink" Target="http://library.skillport.com/coursedesc/ehs_hsf_a37_sh_frca/summary.htm" TargetMode="External"/><Relationship Id="rId245" Type="http://schemas.openxmlformats.org/officeDocument/2006/relationships/hyperlink" Target="http://library.skillport.com/coursedesc/ehs_hsf_c17_sh_enus/summary.htm" TargetMode="External"/><Relationship Id="rId452" Type="http://schemas.openxmlformats.org/officeDocument/2006/relationships/hyperlink" Target="http://library.skillport.com/coursedesc/ehs_ci_a07_sh_enus/summary.htm" TargetMode="External"/><Relationship Id="rId897" Type="http://schemas.openxmlformats.org/officeDocument/2006/relationships/hyperlink" Target="http://library.skillport.com/coursedesc/ehs_hsf_a11_sh_enuk/summary.htm" TargetMode="External"/><Relationship Id="rId105" Type="http://schemas.openxmlformats.org/officeDocument/2006/relationships/hyperlink" Target="http://library.skillport.com/coursedesc/ehs_hsf_c97_sh_enus/summary.htm" TargetMode="External"/><Relationship Id="rId312" Type="http://schemas.openxmlformats.org/officeDocument/2006/relationships/hyperlink" Target="http://library.skillport.com/coursedesc/ehs_hsf_e75_sh_enus/summary.htm" TargetMode="External"/><Relationship Id="rId757" Type="http://schemas.openxmlformats.org/officeDocument/2006/relationships/hyperlink" Target="http://library.skillport.com/coursedesc/esh_sah_b69_sh_esdo/summary.htm" TargetMode="External"/><Relationship Id="rId964" Type="http://schemas.openxmlformats.org/officeDocument/2006/relationships/hyperlink" Target="http://library.skillport.com/coursedesc/ehs_hsf_c92_sh_enca/summary.htm" TargetMode="External"/><Relationship Id="rId93" Type="http://schemas.openxmlformats.org/officeDocument/2006/relationships/hyperlink" Target="http://library.skillport.com/coursedesc/ehs_hsf_c04_sh_enus/summary.htm" TargetMode="External"/><Relationship Id="rId189" Type="http://schemas.openxmlformats.org/officeDocument/2006/relationships/hyperlink" Target="http://library.skillport.com/coursedesc/ehs_hsf_d19_sh_enus/summary.htm" TargetMode="External"/><Relationship Id="rId396" Type="http://schemas.openxmlformats.org/officeDocument/2006/relationships/hyperlink" Target="http://library.skillport.com/coursedesc/ehs_ci_b44_sh_enus/summary.htm" TargetMode="External"/><Relationship Id="rId617" Type="http://schemas.openxmlformats.org/officeDocument/2006/relationships/hyperlink" Target="http://library.skillport.com/coursedesc/esh_sah_b31_sh_fr/summary.htm" TargetMode="External"/><Relationship Id="rId824" Type="http://schemas.openxmlformats.org/officeDocument/2006/relationships/hyperlink" Target="http://library.skillport.com/coursedesc/esh_sah_b64_sh_frca/summary.htm" TargetMode="External"/><Relationship Id="rId256" Type="http://schemas.openxmlformats.org/officeDocument/2006/relationships/hyperlink" Target="http://library.skillport.com/coursedesc/ehs_hsf_e62_sh_enus/summary.htm" TargetMode="External"/><Relationship Id="rId463" Type="http://schemas.openxmlformats.org/officeDocument/2006/relationships/hyperlink" Target="http://library.skillport.com/coursedesc/ehs_ci_a75_sh_enus/summary.htm" TargetMode="External"/><Relationship Id="rId670" Type="http://schemas.openxmlformats.org/officeDocument/2006/relationships/hyperlink" Target="http://library.skillport.com/coursedesc/esh_sah_b51_sh_esdo/summary.htm" TargetMode="External"/><Relationship Id="rId116" Type="http://schemas.openxmlformats.org/officeDocument/2006/relationships/hyperlink" Target="http://library.skillport.com/coursedesc/ehs_hsf_d45_sh_enus/summary.htm" TargetMode="External"/><Relationship Id="rId323" Type="http://schemas.openxmlformats.org/officeDocument/2006/relationships/hyperlink" Target="http://library.skillport.com/coursedesc/ehs_ci_a84_sh_enus/summary.htm" TargetMode="External"/><Relationship Id="rId530" Type="http://schemas.openxmlformats.org/officeDocument/2006/relationships/hyperlink" Target="http://library.skillport.com/coursedesc/esh_sah_b26_sh_it/summary.htm" TargetMode="External"/><Relationship Id="rId768" Type="http://schemas.openxmlformats.org/officeDocument/2006/relationships/hyperlink" Target="http://library.skillport.com/coursedesc/esh_sah_b42_sh_esdo/summary.htm" TargetMode="External"/><Relationship Id="rId975" Type="http://schemas.openxmlformats.org/officeDocument/2006/relationships/hyperlink" Target="http://library.skillport.com/coursedesc/ehs_hsf_a23_sh_enca/summary.htm" TargetMode="External"/><Relationship Id="rId20" Type="http://schemas.openxmlformats.org/officeDocument/2006/relationships/hyperlink" Target="http://library.skillport.com/coursedesc/ehs_hsf_d20_sh_enus/summary.htm" TargetMode="External"/><Relationship Id="rId628" Type="http://schemas.openxmlformats.org/officeDocument/2006/relationships/hyperlink" Target="http://library.skillport.com/coursedesc/esh_sah_a42_sh_nl/summary.htm" TargetMode="External"/><Relationship Id="rId835" Type="http://schemas.openxmlformats.org/officeDocument/2006/relationships/hyperlink" Target="http://library.skillport.com/coursedesc/ehs_hsf_b98_sh_frca/summary.htm" TargetMode="External"/><Relationship Id="rId267" Type="http://schemas.openxmlformats.org/officeDocument/2006/relationships/hyperlink" Target="http://library.skillport.com/coursedesc/ehs_hsf_c29_sh_enus/summary.htm" TargetMode="External"/><Relationship Id="rId474" Type="http://schemas.openxmlformats.org/officeDocument/2006/relationships/hyperlink" Target="http://library.skillport.com/coursedesc/ehs_hsf_e80_sh_enus/summary.htm" TargetMode="External"/><Relationship Id="rId127" Type="http://schemas.openxmlformats.org/officeDocument/2006/relationships/hyperlink" Target="http://library.skillport.com/coursedesc/ehs_hsf_d56_sh_enus/summary.htm" TargetMode="External"/><Relationship Id="rId681" Type="http://schemas.openxmlformats.org/officeDocument/2006/relationships/hyperlink" Target="http://library.skillport.com/coursedesc/esh_sah_b81_sh_esdo/summary.htm" TargetMode="External"/><Relationship Id="rId779" Type="http://schemas.openxmlformats.org/officeDocument/2006/relationships/hyperlink" Target="http://library.skillport.com/coursedesc/ehs_cal_a02_sh_esdo/summary.htm" TargetMode="External"/><Relationship Id="rId902" Type="http://schemas.openxmlformats.org/officeDocument/2006/relationships/hyperlink" Target="http://library.skillport.com/coursedesc/mind_08_a01_sh_enuk/summary.htm" TargetMode="External"/><Relationship Id="rId986" Type="http://schemas.openxmlformats.org/officeDocument/2006/relationships/hyperlink" Target="http://library.skillport.com/coursedesc/ehs_hsf_b96_sh_enca/summary.htm" TargetMode="External"/><Relationship Id="rId31" Type="http://schemas.openxmlformats.org/officeDocument/2006/relationships/hyperlink" Target="http://library.skillport.com/coursedesc/ehs_hsf_a72_sh_enus/summary.htm" TargetMode="External"/><Relationship Id="rId334" Type="http://schemas.openxmlformats.org/officeDocument/2006/relationships/hyperlink" Target="http://library.skillport.com/coursedesc/ehs_ci_b34_sh_enus/summary.htm" TargetMode="External"/><Relationship Id="rId541" Type="http://schemas.openxmlformats.org/officeDocument/2006/relationships/hyperlink" Target="http://library.skillport.com/coursedesc/esh_sah_a42_sh_eses/summary.htm" TargetMode="External"/><Relationship Id="rId639" Type="http://schemas.openxmlformats.org/officeDocument/2006/relationships/hyperlink" Target="http://library.skillport.com/coursedesc/esh_sah_b23_sh_nl/summary.htm" TargetMode="External"/><Relationship Id="rId180" Type="http://schemas.openxmlformats.org/officeDocument/2006/relationships/hyperlink" Target="http://library.skillport.com/coursedesc/ehs_hsf_c80_sh_enus/summary.htm" TargetMode="External"/><Relationship Id="rId278" Type="http://schemas.openxmlformats.org/officeDocument/2006/relationships/hyperlink" Target="http://library.skillport.com/coursedesc/ehs_hsf_d01_sh_enus/summary.htm" TargetMode="External"/><Relationship Id="rId401" Type="http://schemas.openxmlformats.org/officeDocument/2006/relationships/hyperlink" Target="http://library.skillport.com/coursedesc/ehs_ci_b49_sh_enus/summary.htm" TargetMode="External"/><Relationship Id="rId846" Type="http://schemas.openxmlformats.org/officeDocument/2006/relationships/hyperlink" Target="http://library.skillport.com/coursedesc/ehs_hsf_c39_sh_frca/summary.htm" TargetMode="External"/><Relationship Id="rId485" Type="http://schemas.openxmlformats.org/officeDocument/2006/relationships/hyperlink" Target="http://library.skillport.com/coursedesc/ehs_hsf_e85_sh_enus/summary.htm" TargetMode="External"/><Relationship Id="rId692" Type="http://schemas.openxmlformats.org/officeDocument/2006/relationships/hyperlink" Target="http://library.skillport.com/coursedesc/ehs_hsf_a88_sh_esdo/summary.htm" TargetMode="External"/><Relationship Id="rId706" Type="http://schemas.openxmlformats.org/officeDocument/2006/relationships/hyperlink" Target="http://library.skillport.com/coursedesc/ehs_hsf_c02_sh_esdo/summary.htm" TargetMode="External"/><Relationship Id="rId913" Type="http://schemas.openxmlformats.org/officeDocument/2006/relationships/hyperlink" Target="http://library.skillport.com/coursedesc/ehs_hsf_b01_sh_enuk/summary.htm" TargetMode="External"/><Relationship Id="rId42" Type="http://schemas.openxmlformats.org/officeDocument/2006/relationships/hyperlink" Target="http://library.skillport.com/coursedesc/ehs_hsf_d31_sh_enus/summary.htm" TargetMode="External"/><Relationship Id="rId138" Type="http://schemas.openxmlformats.org/officeDocument/2006/relationships/hyperlink" Target="http://library.skillport.com/coursedesc/ehs_cal_a23_sh_enus/summary.htm" TargetMode="External"/><Relationship Id="rId345" Type="http://schemas.openxmlformats.org/officeDocument/2006/relationships/hyperlink" Target="http://library.skillport.com/coursedesc/ehs_ci_a49_sh_enus/summary.htm" TargetMode="External"/><Relationship Id="rId552" Type="http://schemas.openxmlformats.org/officeDocument/2006/relationships/hyperlink" Target="http://library.skillport.com/coursedesc/esh_sah_b15_sh_eses/summary.htm" TargetMode="External"/><Relationship Id="rId997" Type="http://schemas.openxmlformats.org/officeDocument/2006/relationships/hyperlink" Target="http://library.skillport.com/coursedesc/ehs_hsf_b97_sh_enca/summary.htm" TargetMode="External"/><Relationship Id="rId191" Type="http://schemas.openxmlformats.org/officeDocument/2006/relationships/hyperlink" Target="http://library.skillport.com/coursedesc/esh_sah_b69_sh_enus/summary.htm" TargetMode="External"/><Relationship Id="rId205" Type="http://schemas.openxmlformats.org/officeDocument/2006/relationships/hyperlink" Target="http://library.skillport.com/coursedesc/ehs_trn_a01_sh_enus/summary.htm" TargetMode="External"/><Relationship Id="rId412" Type="http://schemas.openxmlformats.org/officeDocument/2006/relationships/hyperlink" Target="http://library.skillport.com/coursedesc/ehs_ci_a62_sh_enus/summary.htm" TargetMode="External"/><Relationship Id="rId857" Type="http://schemas.openxmlformats.org/officeDocument/2006/relationships/hyperlink" Target="http://library.skillport.com/coursedesc/esh_sah_a42_sh_zh/summary.htm" TargetMode="External"/><Relationship Id="rId289" Type="http://schemas.openxmlformats.org/officeDocument/2006/relationships/hyperlink" Target="http://library.skillport.com/coursedesc/ehs_hsf_c62_sh_enus/summary.htm" TargetMode="External"/><Relationship Id="rId496" Type="http://schemas.openxmlformats.org/officeDocument/2006/relationships/hyperlink" Target="http://library.skillport.com/coursedesc/esh_sah_a60_sh_de/summary.htm" TargetMode="External"/><Relationship Id="rId717" Type="http://schemas.openxmlformats.org/officeDocument/2006/relationships/hyperlink" Target="http://library.skillport.com/coursedesc/ehs_hsf_c94_sh_esdo/summary.htm" TargetMode="External"/><Relationship Id="rId924" Type="http://schemas.openxmlformats.org/officeDocument/2006/relationships/hyperlink" Target="http://library.skillport.com/coursedesc/ehs_hsf_b99_sh_enuk/summary.htm" TargetMode="External"/><Relationship Id="rId53" Type="http://schemas.openxmlformats.org/officeDocument/2006/relationships/hyperlink" Target="http://library.skillport.com/coursedesc/ehs_hsf_d73_sh_enus/summary.htm" TargetMode="External"/><Relationship Id="rId149" Type="http://schemas.openxmlformats.org/officeDocument/2006/relationships/hyperlink" Target="http://library.skillport.com/coursedesc/ehs_cal_a30_sh_enus/summary.htm" TargetMode="External"/><Relationship Id="rId356" Type="http://schemas.openxmlformats.org/officeDocument/2006/relationships/hyperlink" Target="http://library.skillport.com/coursedesc/ehs_ci_a53_sh_enus/summary.htm" TargetMode="External"/><Relationship Id="rId563" Type="http://schemas.openxmlformats.org/officeDocument/2006/relationships/hyperlink" Target="http://library.skillport.com/coursedesc/ehs_hsf_c70_sh_eses/summary.htm" TargetMode="External"/><Relationship Id="rId770" Type="http://schemas.openxmlformats.org/officeDocument/2006/relationships/hyperlink" Target="http://library.skillport.com/coursedesc/esh_sah_b44_sh_esdo/summary.htm" TargetMode="External"/><Relationship Id="rId216" Type="http://schemas.openxmlformats.org/officeDocument/2006/relationships/hyperlink" Target="http://library.skillport.com/coursedesc/esh_sah_a59_sh_enus/summary.htm" TargetMode="External"/><Relationship Id="rId423" Type="http://schemas.openxmlformats.org/officeDocument/2006/relationships/hyperlink" Target="http://library.skillport.com/coursedesc/ehs_ci_b06_sh_enus/summary.htm" TargetMode="External"/><Relationship Id="rId868" Type="http://schemas.openxmlformats.org/officeDocument/2006/relationships/hyperlink" Target="http://library.skillport.com/coursedesc/esh_sah_b20_sh_zh/summary.htm" TargetMode="External"/><Relationship Id="rId630" Type="http://schemas.openxmlformats.org/officeDocument/2006/relationships/hyperlink" Target="http://library.skillport.com/coursedesc/esh_sah_b17_sh_nl/summary.htm" TargetMode="External"/><Relationship Id="rId728" Type="http://schemas.openxmlformats.org/officeDocument/2006/relationships/hyperlink" Target="http://library.skillport.com/coursedesc/ehs_hsf_c43_sh_esdo/summary.htm" TargetMode="External"/><Relationship Id="rId935" Type="http://schemas.openxmlformats.org/officeDocument/2006/relationships/hyperlink" Target="http://library.skillport.com/coursedesc/esh_sah_a42_sh_ko/summary.htm" TargetMode="External"/><Relationship Id="rId64" Type="http://schemas.openxmlformats.org/officeDocument/2006/relationships/hyperlink" Target="http://library.skillport.com/coursedesc/ehs_hsf_d08_sh_enus/summary.htm" TargetMode="External"/><Relationship Id="rId367" Type="http://schemas.openxmlformats.org/officeDocument/2006/relationships/hyperlink" Target="http://library.skillport.com/coursedesc/ehs_ci_a67_sh_enus/summary.htm" TargetMode="External"/><Relationship Id="rId574" Type="http://schemas.openxmlformats.org/officeDocument/2006/relationships/hyperlink" Target="http://library.skillport.com/coursedesc/esh_sah_b19_sh_ptbr/summary.htm" TargetMode="External"/><Relationship Id="rId227" Type="http://schemas.openxmlformats.org/officeDocument/2006/relationships/hyperlink" Target="http://library.skillport.com/coursedesc/ehs_hsf_e81_sh_enus/summary.htm" TargetMode="External"/><Relationship Id="rId781" Type="http://schemas.openxmlformats.org/officeDocument/2006/relationships/hyperlink" Target="http://library.skillport.com/coursedesc/ehs_cal_a15_sh_esdo/summary.htm" TargetMode="External"/><Relationship Id="rId879" Type="http://schemas.openxmlformats.org/officeDocument/2006/relationships/hyperlink" Target="http://library.skillport.com/coursedesc/esh_sah_b29_sh_zh/summary.htm" TargetMode="External"/><Relationship Id="rId434" Type="http://schemas.openxmlformats.org/officeDocument/2006/relationships/hyperlink" Target="http://library.skillport.com/coursedesc/ehs_ci_a79_sh_enus/summary.htm" TargetMode="External"/><Relationship Id="rId641" Type="http://schemas.openxmlformats.org/officeDocument/2006/relationships/hyperlink" Target="http://library.skillport.com/coursedesc/esh_sah_b25_sh_nl/summary.htm" TargetMode="External"/><Relationship Id="rId739" Type="http://schemas.openxmlformats.org/officeDocument/2006/relationships/hyperlink" Target="http://library.skillport.com/coursedesc/ehs_hsf_d13_sh_esdo/summary.htm" TargetMode="External"/><Relationship Id="rId280" Type="http://schemas.openxmlformats.org/officeDocument/2006/relationships/hyperlink" Target="http://library.skillport.com/coursedesc/ehs_hsf_c60_sh_enus/summary.htm" TargetMode="External"/><Relationship Id="rId501" Type="http://schemas.openxmlformats.org/officeDocument/2006/relationships/hyperlink" Target="http://library.skillport.com/coursedesc/esh_sah_b18_sh_de/summary.htm" TargetMode="External"/><Relationship Id="rId946" Type="http://schemas.openxmlformats.org/officeDocument/2006/relationships/hyperlink" Target="http://library.skillport.com/coursedesc/esh_sah_b24_sh_ko/summary.htm" TargetMode="External"/><Relationship Id="rId75" Type="http://schemas.openxmlformats.org/officeDocument/2006/relationships/hyperlink" Target="http://library.skillport.com/coursedesc/Esh_sah_b89_sh_enus/summary.htm" TargetMode="External"/><Relationship Id="rId140" Type="http://schemas.openxmlformats.org/officeDocument/2006/relationships/hyperlink" Target="http://library.skillport.com/coursedesc/ehs_cal_a16_sh_enus/summary.htm" TargetMode="External"/><Relationship Id="rId378" Type="http://schemas.openxmlformats.org/officeDocument/2006/relationships/hyperlink" Target="http://library.skillport.com/coursedesc/ehs_ci_b20_sh_enus/summary.htm" TargetMode="External"/><Relationship Id="rId585" Type="http://schemas.openxmlformats.org/officeDocument/2006/relationships/hyperlink" Target="http://library.skillport.com/coursedesc/esh_sah_b26_sh_ptbr/summary.htm" TargetMode="External"/><Relationship Id="rId792" Type="http://schemas.openxmlformats.org/officeDocument/2006/relationships/hyperlink" Target="http://library.skillport.com/coursedesc/ehs_cal_a27_sh_esdo/summary.htm" TargetMode="External"/><Relationship Id="rId806" Type="http://schemas.openxmlformats.org/officeDocument/2006/relationships/hyperlink" Target="http://library.skillport.com/coursedesc/ehs_hsf_a19_sh_frca/summary.htm" TargetMode="External"/><Relationship Id="rId6" Type="http://schemas.openxmlformats.org/officeDocument/2006/relationships/hyperlink" Target="http://library.skillport.com/coursedesc/ehs_hsf_d63_sh_enus/summary.htm" TargetMode="External"/><Relationship Id="rId238" Type="http://schemas.openxmlformats.org/officeDocument/2006/relationships/hyperlink" Target="http://library.skillport.com/coursedesc/ehs_hsf_c18_sh_enus/summary.htm" TargetMode="External"/><Relationship Id="rId445" Type="http://schemas.openxmlformats.org/officeDocument/2006/relationships/hyperlink" Target="http://library.skillport.com/coursedesc/ehs_ci_a36_sh_enus/summary.htm" TargetMode="External"/><Relationship Id="rId652" Type="http://schemas.openxmlformats.org/officeDocument/2006/relationships/hyperlink" Target="http://library.skillport.com/coursedesc/esh_sah_a36_sh_esdo/summary.htm" TargetMode="External"/><Relationship Id="rId291" Type="http://schemas.openxmlformats.org/officeDocument/2006/relationships/hyperlink" Target="http://library.skillport.com/coursedesc/ehs_hsf_d03_sh_enus/summary.htm" TargetMode="External"/><Relationship Id="rId305" Type="http://schemas.openxmlformats.org/officeDocument/2006/relationships/hyperlink" Target="http://library.skillport.com/coursedesc/ehs_hsf_e70_sh_enus/summary.htm" TargetMode="External"/><Relationship Id="rId512" Type="http://schemas.openxmlformats.org/officeDocument/2006/relationships/hyperlink" Target="http://library.skillport.com/coursedesc/esh_sah_b25_sh_de/summary.htm" TargetMode="External"/><Relationship Id="rId957" Type="http://schemas.openxmlformats.org/officeDocument/2006/relationships/hyperlink" Target="http://library.skillport.com/coursedesc/ehs_hsf_b05_sh_enau/summary.htm" TargetMode="External"/><Relationship Id="rId86" Type="http://schemas.openxmlformats.org/officeDocument/2006/relationships/hyperlink" Target="http://library.skillport.com/coursedesc/ehs_hsf_e49_sh_enus/summary.htm" TargetMode="External"/><Relationship Id="rId151" Type="http://schemas.openxmlformats.org/officeDocument/2006/relationships/hyperlink" Target="http://library.skillport.com/coursedesc/ehs_cal_a32_sh_enus/summary.htm" TargetMode="External"/><Relationship Id="rId389" Type="http://schemas.openxmlformats.org/officeDocument/2006/relationships/hyperlink" Target="http://library.skillport.com/coursedesc/ehs_ci_a86_sh_enus/summary.htm" TargetMode="External"/><Relationship Id="rId596" Type="http://schemas.openxmlformats.org/officeDocument/2006/relationships/hyperlink" Target="http://library.skillport.com/coursedesc/esh_sah_b19_sh_fr/summary.htm" TargetMode="External"/><Relationship Id="rId817" Type="http://schemas.openxmlformats.org/officeDocument/2006/relationships/hyperlink" Target="http://library.skillport.com/coursedesc/ehs_hsf_a47_sh_frca/summary.htm" TargetMode="External"/><Relationship Id="rId1002" Type="http://schemas.openxmlformats.org/officeDocument/2006/relationships/hyperlink" Target="http://library.skillport.com/coursedesc/ehs_hsf_c42_sh_enca/summary.htm" TargetMode="External"/><Relationship Id="rId249" Type="http://schemas.openxmlformats.org/officeDocument/2006/relationships/hyperlink" Target="http://library.skillport.com/coursedesc/ehs_hsf_c40_sh_enus/summary.htm" TargetMode="External"/><Relationship Id="rId456" Type="http://schemas.openxmlformats.org/officeDocument/2006/relationships/hyperlink" Target="http://library.skillport.com/coursedesc/ehs_ci_b09_sh_enus/summary.htm" TargetMode="External"/><Relationship Id="rId663" Type="http://schemas.openxmlformats.org/officeDocument/2006/relationships/hyperlink" Target="http://library.skillport.com/coursedesc/esh_sah_b30_sh_esdo/summary.htm" TargetMode="External"/><Relationship Id="rId870" Type="http://schemas.openxmlformats.org/officeDocument/2006/relationships/hyperlink" Target="http://library.skillport.com/coursedesc/esh_sah_b30_sh_zh/summary.htm" TargetMode="External"/><Relationship Id="rId13" Type="http://schemas.openxmlformats.org/officeDocument/2006/relationships/hyperlink" Target="http://library.skillport.com/coursedesc/ehs_hsf_d94_sh_enus/summary.htm" TargetMode="External"/><Relationship Id="rId109" Type="http://schemas.openxmlformats.org/officeDocument/2006/relationships/hyperlink" Target="http://library.skillport.com/coursedesc/esh_sah_b49_sh_enus/summary.htm" TargetMode="External"/><Relationship Id="rId316" Type="http://schemas.openxmlformats.org/officeDocument/2006/relationships/hyperlink" Target="http://library.skillport.com/coursedesc/ehs_hsf_e79_sh_enus/summary.htm" TargetMode="External"/><Relationship Id="rId523" Type="http://schemas.openxmlformats.org/officeDocument/2006/relationships/hyperlink" Target="http://library.skillport.com/coursedesc/ehs_hsf_e79_sh_de/summary.htm" TargetMode="External"/><Relationship Id="rId968" Type="http://schemas.openxmlformats.org/officeDocument/2006/relationships/hyperlink" Target="http://library.skillport.com/coursedesc/ehs_hsf_c96_sh_enca/summary.htm" TargetMode="External"/><Relationship Id="rId97" Type="http://schemas.openxmlformats.org/officeDocument/2006/relationships/hyperlink" Target="http://library.skillport.com/coursedesc/ehs_hsf_a83_sh_enus/summary.htm" TargetMode="External"/><Relationship Id="rId730" Type="http://schemas.openxmlformats.org/officeDocument/2006/relationships/hyperlink" Target="http://library.skillport.com/coursedesc/ehs_hsf_c46_sh_esdo/summary.htm" TargetMode="External"/><Relationship Id="rId828" Type="http://schemas.openxmlformats.org/officeDocument/2006/relationships/hyperlink" Target="http://library.skillport.com/coursedesc/ehs_hsf_a87_sh_frca/summary.htm" TargetMode="External"/><Relationship Id="rId1013" Type="http://schemas.openxmlformats.org/officeDocument/2006/relationships/ctrlProp" Target="../ctrlProps/ctrlProp6.xml"/><Relationship Id="rId162" Type="http://schemas.openxmlformats.org/officeDocument/2006/relationships/hyperlink" Target="http://library.skillport.com/coursedesc/esh_sah_b11_sh_enus/summary.htm" TargetMode="External"/><Relationship Id="rId467" Type="http://schemas.openxmlformats.org/officeDocument/2006/relationships/hyperlink" Target="http://library.skillport.com/coursedesc/ehs_ci_a42_sh_enus/summary.htm" TargetMode="External"/><Relationship Id="rId674" Type="http://schemas.openxmlformats.org/officeDocument/2006/relationships/hyperlink" Target="http://library.skillport.com/coursedesc/esh_sah_b68_sh_esdo/summary.htm" TargetMode="External"/><Relationship Id="rId881" Type="http://schemas.openxmlformats.org/officeDocument/2006/relationships/hyperlink" Target="http://library.skillport.com/coursedesc/esh_sah_b82_sh_zh/summary.htm" TargetMode="External"/><Relationship Id="rId979" Type="http://schemas.openxmlformats.org/officeDocument/2006/relationships/hyperlink" Target="http://library.skillport.com/coursedesc/ehs_hsf_c95_sh_enca/summary.htm" TargetMode="External"/><Relationship Id="rId24" Type="http://schemas.openxmlformats.org/officeDocument/2006/relationships/hyperlink" Target="http://library.skillport.com/coursedesc/ehs_hsf_e03_sh_enus/summary.htm" TargetMode="External"/><Relationship Id="rId327" Type="http://schemas.openxmlformats.org/officeDocument/2006/relationships/hyperlink" Target="http://library.skillport.com/coursedesc/ehs_ci_a91_sh_enus/summary.htm" TargetMode="External"/><Relationship Id="rId534" Type="http://schemas.openxmlformats.org/officeDocument/2006/relationships/hyperlink" Target="http://library.skillport.com/coursedesc/esh_sah_a60_sh_it/summary.htm" TargetMode="External"/><Relationship Id="rId741" Type="http://schemas.openxmlformats.org/officeDocument/2006/relationships/hyperlink" Target="http://library.skillport.com/coursedesc/ehs_hsf_d14_sh_esdo/summary.htm" TargetMode="External"/><Relationship Id="rId839" Type="http://schemas.openxmlformats.org/officeDocument/2006/relationships/hyperlink" Target="http://library.skillport.com/coursedesc/ehs_hsf_c91_sh_frca/summary.htm" TargetMode="External"/><Relationship Id="rId173" Type="http://schemas.openxmlformats.org/officeDocument/2006/relationships/hyperlink" Target="http://library.skillport.com/coursedesc/ehs_hsf_a63_sh_enus/summary.htm" TargetMode="External"/><Relationship Id="rId380" Type="http://schemas.openxmlformats.org/officeDocument/2006/relationships/hyperlink" Target="http://library.skillport.com/coursedesc/ehs_ci_b24_sh_enus/summary.htm" TargetMode="External"/><Relationship Id="rId601" Type="http://schemas.openxmlformats.org/officeDocument/2006/relationships/hyperlink" Target="http://library.skillport.com/coursedesc/esh_sah_b24_sh_fr/summary.htm" TargetMode="External"/><Relationship Id="rId240" Type="http://schemas.openxmlformats.org/officeDocument/2006/relationships/hyperlink" Target="http://library.skillport.com/coursedesc/ehs_hsf_d05_sh_enus/summary.htm" TargetMode="External"/><Relationship Id="rId478" Type="http://schemas.openxmlformats.org/officeDocument/2006/relationships/hyperlink" Target="http://library.skillport.com/coursedesc/bs_ppd01_a01_enus/summary.htm" TargetMode="External"/><Relationship Id="rId685" Type="http://schemas.openxmlformats.org/officeDocument/2006/relationships/hyperlink" Target="http://library.skillport.com/coursedesc/ehs_hsf_a59_sh_esdo/summary.htm" TargetMode="External"/><Relationship Id="rId892" Type="http://schemas.openxmlformats.org/officeDocument/2006/relationships/hyperlink" Target="http://library.skillport.com/coursedesc/ehs_hsf_c92_sh_enuk/summary.htm" TargetMode="External"/><Relationship Id="rId906" Type="http://schemas.openxmlformats.org/officeDocument/2006/relationships/hyperlink" Target="http://library.skillport.com/coursedesc/ehs_hsf_c13_sh_enuk/summary.htm" TargetMode="External"/><Relationship Id="rId35" Type="http://schemas.openxmlformats.org/officeDocument/2006/relationships/hyperlink" Target="http://library.skillport.com/coursedesc/ehs_hsf_c47_sh_enus/summary.htm" TargetMode="External"/><Relationship Id="rId100" Type="http://schemas.openxmlformats.org/officeDocument/2006/relationships/hyperlink" Target="http://library.skillport.com/coursedesc/ehs_hsf_d55_sh_enus/summary.htm" TargetMode="External"/><Relationship Id="rId338" Type="http://schemas.openxmlformats.org/officeDocument/2006/relationships/hyperlink" Target="http://library.skillport.com/coursedesc/ehs_ci_a19_sh_enus/summary.htm" TargetMode="External"/><Relationship Id="rId545" Type="http://schemas.openxmlformats.org/officeDocument/2006/relationships/hyperlink" Target="http://library.skillport.com/coursedesc/esh_sah_b19_sh_eses/summary.htm" TargetMode="External"/><Relationship Id="rId752" Type="http://schemas.openxmlformats.org/officeDocument/2006/relationships/hyperlink" Target="http://library.skillport.com/coursedesc/esh_sah_b54_sh_esdo/summary.htm" TargetMode="External"/><Relationship Id="rId184" Type="http://schemas.openxmlformats.org/officeDocument/2006/relationships/hyperlink" Target="http://library.skillport.com/coursedesc/ehs_hsf_e30_sh_enus/summary.htm" TargetMode="External"/><Relationship Id="rId391" Type="http://schemas.openxmlformats.org/officeDocument/2006/relationships/hyperlink" Target="http://library.skillport.com/coursedesc/ehs_ci_b16_sh_enus/summary.htm" TargetMode="External"/><Relationship Id="rId405" Type="http://schemas.openxmlformats.org/officeDocument/2006/relationships/hyperlink" Target="http://library.skillport.com/coursedesc/ehs_ci_b43_sh_enus/summary.htm" TargetMode="External"/><Relationship Id="rId612" Type="http://schemas.openxmlformats.org/officeDocument/2006/relationships/hyperlink" Target="http://library.skillport.com/coursedesc/esh_sah_b34_sh_fr/summary.htm" TargetMode="External"/><Relationship Id="rId251" Type="http://schemas.openxmlformats.org/officeDocument/2006/relationships/hyperlink" Target="http://library.skillport.com/coursedesc/ehs_hsf_c32_sh_enus/summary.htm" TargetMode="External"/><Relationship Id="rId489" Type="http://schemas.openxmlformats.org/officeDocument/2006/relationships/hyperlink" Target="http://library.skillport.com/coursedesc/ehs_hsf_e79_sh_enus/summary.htm" TargetMode="External"/><Relationship Id="rId696" Type="http://schemas.openxmlformats.org/officeDocument/2006/relationships/hyperlink" Target="http://library.skillport.com/coursedesc/ehs_hsf_b01_sh_esdo/summary.htm" TargetMode="External"/><Relationship Id="rId917" Type="http://schemas.openxmlformats.org/officeDocument/2006/relationships/hyperlink" Target="http://library.skillport.com/coursedesc/ehs_hsf_b96_sh_enuk/summary.htm" TargetMode="External"/><Relationship Id="rId46" Type="http://schemas.openxmlformats.org/officeDocument/2006/relationships/hyperlink" Target="http://library.skillport.com/coursedesc/ehs_hsf_a08_sh_enus/summary.htm" TargetMode="External"/><Relationship Id="rId349" Type="http://schemas.openxmlformats.org/officeDocument/2006/relationships/hyperlink" Target="http://library.skillport.com/coursedesc/ehs_ci_a48_sh_enus/summary.htm" TargetMode="External"/><Relationship Id="rId556" Type="http://schemas.openxmlformats.org/officeDocument/2006/relationships/hyperlink" Target="http://library.skillport.com/coursedesc/esh_sah_b26_sh_eses/summary.htm" TargetMode="External"/><Relationship Id="rId763" Type="http://schemas.openxmlformats.org/officeDocument/2006/relationships/hyperlink" Target="http://library.skillport.com/coursedesc/esh_sah_b60_sh_esdo/summary.htm" TargetMode="External"/><Relationship Id="rId111" Type="http://schemas.openxmlformats.org/officeDocument/2006/relationships/hyperlink" Target="http://library.skillport.com/coursedesc/ehs_hsf_b97_sh_enus/summary.htm" TargetMode="External"/><Relationship Id="rId195" Type="http://schemas.openxmlformats.org/officeDocument/2006/relationships/hyperlink" Target="http://library.skillport.com/coursedesc/ehs_trn_a02_sh_enus/summary.htm" TargetMode="External"/><Relationship Id="rId209" Type="http://schemas.openxmlformats.org/officeDocument/2006/relationships/hyperlink" Target="http://library.skillport.com/coursedesc/esh_sah_a94_sh_enus/summary.htm" TargetMode="External"/><Relationship Id="rId416" Type="http://schemas.openxmlformats.org/officeDocument/2006/relationships/hyperlink" Target="http://library.skillport.com/coursedesc/ehs_ci_a96_sh_enus/summary.htm" TargetMode="External"/><Relationship Id="rId970" Type="http://schemas.openxmlformats.org/officeDocument/2006/relationships/hyperlink" Target="http://library.skillport.com/coursedesc/ehs_hsf_b94_sh_enca/summary.htm" TargetMode="External"/><Relationship Id="rId623" Type="http://schemas.openxmlformats.org/officeDocument/2006/relationships/hyperlink" Target="http://library.skillport.com/coursedesc/ehs_hsf_e79_sh_fr/summary.htm" TargetMode="External"/><Relationship Id="rId830" Type="http://schemas.openxmlformats.org/officeDocument/2006/relationships/hyperlink" Target="http://library.skillport.com/coursedesc/ehs_hsf_b12_sh_frca/summary.htm" TargetMode="External"/><Relationship Id="rId928" Type="http://schemas.openxmlformats.org/officeDocument/2006/relationships/hyperlink" Target="http://library.skillport.com/coursedesc/ehs_hsf_b97_sh_enus/summary.htm" TargetMode="External"/><Relationship Id="rId57" Type="http://schemas.openxmlformats.org/officeDocument/2006/relationships/hyperlink" Target="http://library.skillport.com/coursedesc/ehs_hsf_c94_sh_enus/summary.htm" TargetMode="External"/><Relationship Id="rId262" Type="http://schemas.openxmlformats.org/officeDocument/2006/relationships/hyperlink" Target="http://library.skillport.com/coursedesc/ehs_hsf_c98_sh_enus/summary.htm" TargetMode="External"/><Relationship Id="rId567" Type="http://schemas.openxmlformats.org/officeDocument/2006/relationships/hyperlink" Target="http://library.skillport.com/coursedesc/esh_sah_a28_sh_ptbr/summary.htm" TargetMode="External"/><Relationship Id="rId122" Type="http://schemas.openxmlformats.org/officeDocument/2006/relationships/hyperlink" Target="http://library.skillport.com/coursedesc/ehs_hsf_c67_sh_enus/summary.htm" TargetMode="External"/><Relationship Id="rId774" Type="http://schemas.openxmlformats.org/officeDocument/2006/relationships/hyperlink" Target="http://library.skillport.com/coursedesc/ehs_hsf_c76_sh_esdo/summary.htm" TargetMode="External"/><Relationship Id="rId981" Type="http://schemas.openxmlformats.org/officeDocument/2006/relationships/hyperlink" Target="http://library.skillport.com/coursedesc/ehs_hsf_a46_sh_enca/summary.htm" TargetMode="External"/><Relationship Id="rId427" Type="http://schemas.openxmlformats.org/officeDocument/2006/relationships/hyperlink" Target="http://library.skillport.com/coursedesc/ehs_ci_a10_sh_enus/summary.htm" TargetMode="External"/><Relationship Id="rId634" Type="http://schemas.openxmlformats.org/officeDocument/2006/relationships/hyperlink" Target="http://library.skillport.com/coursedesc/esh_sah_b30_sh_nl/summary.htm" TargetMode="External"/><Relationship Id="rId841" Type="http://schemas.openxmlformats.org/officeDocument/2006/relationships/hyperlink" Target="http://library.skillport.com/coursedesc/ehs_hsf_c95_sh_frca/summary.htm" TargetMode="External"/><Relationship Id="rId273" Type="http://schemas.openxmlformats.org/officeDocument/2006/relationships/hyperlink" Target="http://library.skillport.com/coursedesc/ehs_hsf_c82_sh_enus/summary.htm" TargetMode="External"/><Relationship Id="rId480" Type="http://schemas.openxmlformats.org/officeDocument/2006/relationships/hyperlink" Target="http://library.skillport.com/coursedesc/ehs_hsf_e16_sh_enus/summary.htm" TargetMode="External"/><Relationship Id="rId701" Type="http://schemas.openxmlformats.org/officeDocument/2006/relationships/hyperlink" Target="http://library.skillport.com/coursedesc/ehs_hsf_b97_sh_esdo/summary.htm" TargetMode="External"/><Relationship Id="rId939" Type="http://schemas.openxmlformats.org/officeDocument/2006/relationships/hyperlink" Target="http://library.skillport.com/coursedesc/esh_sah_b20_sh_ko/summary.htm" TargetMode="External"/><Relationship Id="rId68" Type="http://schemas.openxmlformats.org/officeDocument/2006/relationships/hyperlink" Target="http://library.skillport.com/coursedesc/ehs_hsf_c03_sh_enus/summary.htm" TargetMode="External"/><Relationship Id="rId133" Type="http://schemas.openxmlformats.org/officeDocument/2006/relationships/hyperlink" Target="http://library.skillport.com/coursedesc/ehs_cal_a37_sh_enus/summary.htm" TargetMode="External"/><Relationship Id="rId340" Type="http://schemas.openxmlformats.org/officeDocument/2006/relationships/hyperlink" Target="http://library.skillport.com/coursedesc/ehs_ci_a17_sh_enus/summary.htm" TargetMode="External"/><Relationship Id="rId578" Type="http://schemas.openxmlformats.org/officeDocument/2006/relationships/hyperlink" Target="http://library.skillport.com/coursedesc/esh_sah_b32_sh_ptbr/summary.htm" TargetMode="External"/><Relationship Id="rId785" Type="http://schemas.openxmlformats.org/officeDocument/2006/relationships/hyperlink" Target="http://library.skillport.com/coursedesc/ehs_cal_a21_sh_esdo/summary.htm" TargetMode="External"/><Relationship Id="rId992" Type="http://schemas.openxmlformats.org/officeDocument/2006/relationships/hyperlink" Target="http://library.skillport.com/coursedesc/ehs_hsf_e17_sh_enca/summary.htm" TargetMode="External"/><Relationship Id="rId200" Type="http://schemas.openxmlformats.org/officeDocument/2006/relationships/hyperlink" Target="http://library.skillport.com/coursedesc/ehs_hsf_d36_sh_enus/summary.htm" TargetMode="External"/><Relationship Id="rId438" Type="http://schemas.openxmlformats.org/officeDocument/2006/relationships/hyperlink" Target="http://library.skillport.com/coursedesc/ehs_ci_a77_sh_enus/summary.htm" TargetMode="External"/><Relationship Id="rId645" Type="http://schemas.openxmlformats.org/officeDocument/2006/relationships/hyperlink" Target="http://library.skillport.com/coursedesc/esh_sah_b31_sh_nl/summary.htm" TargetMode="External"/><Relationship Id="rId852" Type="http://schemas.openxmlformats.org/officeDocument/2006/relationships/hyperlink" Target="http://library.skillport.com/coursedesc/esh_sah_a28_sh_zh/summary.htm" TargetMode="External"/><Relationship Id="rId284" Type="http://schemas.openxmlformats.org/officeDocument/2006/relationships/hyperlink" Target="http://library.skillport.com/coursedesc/ehs_hsf_c54_sh_enus/summary.htm" TargetMode="External"/><Relationship Id="rId491" Type="http://schemas.openxmlformats.org/officeDocument/2006/relationships/hyperlink" Target="http://library.skillport.com/coursedesc/ehs_hsf_e87_sh_enus/summary.htm" TargetMode="External"/><Relationship Id="rId505" Type="http://schemas.openxmlformats.org/officeDocument/2006/relationships/hyperlink" Target="http://library.skillport.com/coursedesc/esh_sah_b30_sh_de/summary.htm" TargetMode="External"/><Relationship Id="rId712" Type="http://schemas.openxmlformats.org/officeDocument/2006/relationships/hyperlink" Target="http://library.skillport.com/coursedesc/ehs_hsf_c10_sh_esdo/summary.htm" TargetMode="External"/><Relationship Id="rId79" Type="http://schemas.openxmlformats.org/officeDocument/2006/relationships/hyperlink" Target="http://library.skillport.com/coursedesc/ehs_hsf_c48_sh_enus/summary.htm" TargetMode="External"/><Relationship Id="rId144" Type="http://schemas.openxmlformats.org/officeDocument/2006/relationships/hyperlink" Target="http://library.skillport.com/coursedesc/ehs_cal_a24_sh_enus/summary.htm" TargetMode="External"/><Relationship Id="rId589" Type="http://schemas.openxmlformats.org/officeDocument/2006/relationships/hyperlink" Target="http://library.skillport.com/coursedesc/esh_sah_b82_sh_ptbr/summary.htm" TargetMode="External"/><Relationship Id="rId796" Type="http://schemas.openxmlformats.org/officeDocument/2006/relationships/hyperlink" Target="http://library.skillport.com/coursedesc/ehs_cal_a39_sh_esdo/summary.htm" TargetMode="External"/><Relationship Id="rId351" Type="http://schemas.openxmlformats.org/officeDocument/2006/relationships/hyperlink" Target="http://library.skillport.com/coursedesc/ehs_ci_b30_sh_enus/summary.htm" TargetMode="External"/><Relationship Id="rId449" Type="http://schemas.openxmlformats.org/officeDocument/2006/relationships/hyperlink" Target="http://library.skillport.com/coursedesc/ehs_ci_a04_sh_enus/summary.htm" TargetMode="External"/><Relationship Id="rId656" Type="http://schemas.openxmlformats.org/officeDocument/2006/relationships/hyperlink" Target="http://library.skillport.com/coursedesc/esh_sah_a72_sh_esdo/summary.htm" TargetMode="External"/><Relationship Id="rId863" Type="http://schemas.openxmlformats.org/officeDocument/2006/relationships/hyperlink" Target="http://library.skillport.com/coursedesc/esh_sah_a77_sh_zh/summary.htm" TargetMode="External"/><Relationship Id="rId211" Type="http://schemas.openxmlformats.org/officeDocument/2006/relationships/hyperlink" Target="http://library.skillport.com/coursedesc/esh_sah_a96_sh_enus/summary.htm" TargetMode="External"/><Relationship Id="rId295" Type="http://schemas.openxmlformats.org/officeDocument/2006/relationships/hyperlink" Target="http://library.skillport.com/coursedesc/ehs_hsf_c56_sh_enus/summary.htm" TargetMode="External"/><Relationship Id="rId309" Type="http://schemas.openxmlformats.org/officeDocument/2006/relationships/hyperlink" Target="http://library.skillport.com/coursedesc/ehs_hsf_e74_sh_enus/summary.htm" TargetMode="External"/><Relationship Id="rId516" Type="http://schemas.openxmlformats.org/officeDocument/2006/relationships/hyperlink" Target="http://library.skillport.com/coursedesc/esh_sah_b31_sh_de/summary.htm" TargetMode="External"/><Relationship Id="rId723" Type="http://schemas.openxmlformats.org/officeDocument/2006/relationships/hyperlink" Target="http://library.skillport.com/coursedesc/ehs_hsf_c67_sh_esDO/summary.htm" TargetMode="External"/><Relationship Id="rId930" Type="http://schemas.openxmlformats.org/officeDocument/2006/relationships/hyperlink" Target="http://library.skillport.com/coursedesc/esh_sah_b87_sh_enuk/summary.htm" TargetMode="External"/><Relationship Id="rId1006" Type="http://schemas.openxmlformats.org/officeDocument/2006/relationships/hyperlink" Target="http://library.skillport.com/coursedesc/esh_sah_b64_sh_enca/summary.htm" TargetMode="External"/><Relationship Id="rId155" Type="http://schemas.openxmlformats.org/officeDocument/2006/relationships/hyperlink" Target="http://library.skillport.com/coursedesc/ehs_hsf_d47_sh_enus/summary.htm" TargetMode="External"/><Relationship Id="rId362" Type="http://schemas.openxmlformats.org/officeDocument/2006/relationships/hyperlink" Target="http://library.skillport.com/coursedesc/ehs_ci_a54_sh_enus/summary.htm" TargetMode="External"/><Relationship Id="rId222" Type="http://schemas.openxmlformats.org/officeDocument/2006/relationships/hyperlink" Target="http://library.skillport.com/coursedesc/ehs_sec_a01_sh_enus/summary.htm" TargetMode="External"/><Relationship Id="rId667" Type="http://schemas.openxmlformats.org/officeDocument/2006/relationships/hyperlink" Target="http://library.skillport.com/coursedesc/esh_sah_b49_sh_esdo/summary.htm" TargetMode="External"/><Relationship Id="rId874" Type="http://schemas.openxmlformats.org/officeDocument/2006/relationships/hyperlink" Target="http://library.skillport.com/coursedesc/esh_sah_b15_sh_zh/summary.htm" TargetMode="External"/><Relationship Id="rId17" Type="http://schemas.openxmlformats.org/officeDocument/2006/relationships/hyperlink" Target="http://library.skillport.com/coursedesc/ehs_hsf_c46_sh_enus/summary.htm" TargetMode="External"/><Relationship Id="rId527" Type="http://schemas.openxmlformats.org/officeDocument/2006/relationships/hyperlink" Target="http://library.skillport.com/coursedesc/esh_sah_b20_sh_it/summary.htm" TargetMode="External"/><Relationship Id="rId734" Type="http://schemas.openxmlformats.org/officeDocument/2006/relationships/hyperlink" Target="http://library.skillport.com/coursedesc/ehs_hsf_d10_sh_esdo/summary.htm" TargetMode="External"/><Relationship Id="rId941" Type="http://schemas.openxmlformats.org/officeDocument/2006/relationships/hyperlink" Target="http://library.skillport.com/coursedesc/esh_sah_b30_sh_ko/summary.htm" TargetMode="External"/><Relationship Id="rId70" Type="http://schemas.openxmlformats.org/officeDocument/2006/relationships/hyperlink" Target="http://library.skillport.com/coursedesc/ehs_hsf_c08_sh_enus/summary.htm" TargetMode="External"/><Relationship Id="rId166" Type="http://schemas.openxmlformats.org/officeDocument/2006/relationships/hyperlink" Target="http://library.skillport.com/coursedesc/ehs_hsf_d64_sh_enus/summary.htm" TargetMode="External"/><Relationship Id="rId373" Type="http://schemas.openxmlformats.org/officeDocument/2006/relationships/hyperlink" Target="http://library.skillport.com/coursedesc/ehs_ci_a25_sh_enus/summary.htm" TargetMode="External"/><Relationship Id="rId580" Type="http://schemas.openxmlformats.org/officeDocument/2006/relationships/hyperlink" Target="http://library.skillport.com/coursedesc/esh_sah_b34_sh_ptbr/summary.htm" TargetMode="External"/><Relationship Id="rId801" Type="http://schemas.openxmlformats.org/officeDocument/2006/relationships/hyperlink" Target="http://library.skillport.com/coursedesc/ehs_hsf_e11_sh_esdo/summary.htm" TargetMode="External"/><Relationship Id="rId1" Type="http://schemas.openxmlformats.org/officeDocument/2006/relationships/hyperlink" Target="http://library.skillport.com/coursedesc/ehs_hsf_c10_sh_enus/summary.htm" TargetMode="External"/><Relationship Id="rId233" Type="http://schemas.openxmlformats.org/officeDocument/2006/relationships/hyperlink" Target="http://library.skillport.com/coursedesc/ehs_hsf_e78_sh_enus/summary.htm" TargetMode="External"/><Relationship Id="rId440" Type="http://schemas.openxmlformats.org/officeDocument/2006/relationships/hyperlink" Target="http://library.skillport.com/coursedesc/ehs_ci_a35_sh_enus/summary.htm" TargetMode="External"/><Relationship Id="rId678" Type="http://schemas.openxmlformats.org/officeDocument/2006/relationships/hyperlink" Target="http://library.skillport.com/coursedesc/esh_sah_b78_sh_esdo/summary.htm" TargetMode="External"/><Relationship Id="rId885" Type="http://schemas.openxmlformats.org/officeDocument/2006/relationships/hyperlink" Target="http://library.skillport.com/coursedesc/ehs_hsf_c43_sh_zh/summary.htm" TargetMode="External"/><Relationship Id="rId28" Type="http://schemas.openxmlformats.org/officeDocument/2006/relationships/hyperlink" Target="http://library.skillport.com/coursedesc/ehs_hsf_a58_sh_enus/summary.htm" TargetMode="External"/><Relationship Id="rId300" Type="http://schemas.openxmlformats.org/officeDocument/2006/relationships/hyperlink" Target="http://library.skillport.com/coursedesc/ehs_hsf_e10_sh_enus/summary.htm" TargetMode="External"/><Relationship Id="rId538" Type="http://schemas.openxmlformats.org/officeDocument/2006/relationships/hyperlink" Target="http://library.skillport.com/coursedesc/esh_sah_a23_sh_eses/summary.htm" TargetMode="External"/><Relationship Id="rId745" Type="http://schemas.openxmlformats.org/officeDocument/2006/relationships/hyperlink" Target="http://library.skillport.com/coursedesc/ehs_hsf_d93_sh_esdo/summary.htm" TargetMode="External"/><Relationship Id="rId952" Type="http://schemas.openxmlformats.org/officeDocument/2006/relationships/hyperlink" Target="http://library.skillport.com/coursedesc/ehs_hsf_e79_sh_pt/summary.htm" TargetMode="External"/><Relationship Id="rId81" Type="http://schemas.openxmlformats.org/officeDocument/2006/relationships/hyperlink" Target="http://library.skillport.com/coursedesc/ehs_hsf_d06_sh_enus/summary.htm" TargetMode="External"/><Relationship Id="rId177" Type="http://schemas.openxmlformats.org/officeDocument/2006/relationships/hyperlink" Target="http://library.skillport.com/coursedesc/esh_sah_b52_sh_enus/summary.htm" TargetMode="External"/><Relationship Id="rId384" Type="http://schemas.openxmlformats.org/officeDocument/2006/relationships/hyperlink" Target="http://library.skillport.com/coursedesc/ehs_ci_a31_sh_enus/summary.htm" TargetMode="External"/><Relationship Id="rId591" Type="http://schemas.openxmlformats.org/officeDocument/2006/relationships/hyperlink" Target="http://library.skillport.com/coursedesc/ehs_hsf_a66_sh_ptbr/summary.htm" TargetMode="External"/><Relationship Id="rId605" Type="http://schemas.openxmlformats.org/officeDocument/2006/relationships/hyperlink" Target="http://library.skillport.com/coursedesc/esh_sah_a36_sh_fr/summary.htm" TargetMode="External"/><Relationship Id="rId812" Type="http://schemas.openxmlformats.org/officeDocument/2006/relationships/hyperlink" Target="http://library.skillport.com/coursedesc/ehs_hsf_a36_sh_frca/summary.htm" TargetMode="External"/><Relationship Id="rId244" Type="http://schemas.openxmlformats.org/officeDocument/2006/relationships/hyperlink" Target="http://library.skillport.com/coursedesc/ehs_hsf_c35_sh_enus/summary.htm" TargetMode="External"/><Relationship Id="rId689" Type="http://schemas.openxmlformats.org/officeDocument/2006/relationships/hyperlink" Target="http://library.skillport.com/coursedesc/ehs_hsf_a69_sh_esdo/summary.htm" TargetMode="External"/><Relationship Id="rId896" Type="http://schemas.openxmlformats.org/officeDocument/2006/relationships/hyperlink" Target="http://library.skillport.com/coursedesc/ehs_hsf_e38_sh_enuk/summary.htm" TargetMode="External"/><Relationship Id="rId39" Type="http://schemas.openxmlformats.org/officeDocument/2006/relationships/hyperlink" Target="http://library.skillport.com/coursedesc/ehs_hsf_a93_sh_enus/summary.htm" TargetMode="External"/><Relationship Id="rId451" Type="http://schemas.openxmlformats.org/officeDocument/2006/relationships/hyperlink" Target="http://library.skillport.com/coursedesc/ehs_ci_a03_sh_enus/summary.htm" TargetMode="External"/><Relationship Id="rId549" Type="http://schemas.openxmlformats.org/officeDocument/2006/relationships/hyperlink" Target="http://library.skillport.com/coursedesc/esh_sah_b32_sh_eses/summary.htm" TargetMode="External"/><Relationship Id="rId756" Type="http://schemas.openxmlformats.org/officeDocument/2006/relationships/hyperlink" Target="http://library.skillport.com/coursedesc/esh_sah_b72_sh_esdo/summary.htm" TargetMode="External"/><Relationship Id="rId104" Type="http://schemas.openxmlformats.org/officeDocument/2006/relationships/hyperlink" Target="http://library.skillport.com/coursedesc/ehs_hsf_d59_sh_enus/summary.htm" TargetMode="External"/><Relationship Id="rId188" Type="http://schemas.openxmlformats.org/officeDocument/2006/relationships/hyperlink" Target="http://library.skillport.com/coursedesc/ehs_hsf_e25_sh_enus/summary.htm" TargetMode="External"/><Relationship Id="rId311" Type="http://schemas.openxmlformats.org/officeDocument/2006/relationships/hyperlink" Target="http://library.skillport.com/coursedesc/ehs_hsf_e73_sh_enus/summary.htm" TargetMode="External"/><Relationship Id="rId395" Type="http://schemas.openxmlformats.org/officeDocument/2006/relationships/hyperlink" Target="http://library.skillport.com/coursedesc/ehs_ci_b19_sh_enus/summary.htm" TargetMode="External"/><Relationship Id="rId409" Type="http://schemas.openxmlformats.org/officeDocument/2006/relationships/hyperlink" Target="http://library.skillport.com/coursedesc/ehs_ci_a60_sh_enus/summary.htm" TargetMode="External"/><Relationship Id="rId963" Type="http://schemas.openxmlformats.org/officeDocument/2006/relationships/hyperlink" Target="http://library.skillport.com/coursedesc/ehs_hsf_c91_sh_enca/summary.htm" TargetMode="External"/><Relationship Id="rId92" Type="http://schemas.openxmlformats.org/officeDocument/2006/relationships/hyperlink" Target="http://library.skillport.com/coursedesc/ehs_hsf_a61_sh_enus/summary.htm" TargetMode="External"/><Relationship Id="rId616" Type="http://schemas.openxmlformats.org/officeDocument/2006/relationships/hyperlink" Target="http://library.skillport.com/coursedesc/esh_sah_b29_sh_fr/summary.htm" TargetMode="External"/><Relationship Id="rId823" Type="http://schemas.openxmlformats.org/officeDocument/2006/relationships/hyperlink" Target="http://library.skillport.com/coursedesc/esh_sah_b63_sh_frca/summary.htm" TargetMode="External"/><Relationship Id="rId255" Type="http://schemas.openxmlformats.org/officeDocument/2006/relationships/hyperlink" Target="http://library.skillport.com/coursedesc/ehs_hsf_c28_sh_enus/summary.htm" TargetMode="External"/><Relationship Id="rId462" Type="http://schemas.openxmlformats.org/officeDocument/2006/relationships/hyperlink" Target="http://library.skillport.com/coursedesc/ehs_ci_a72_sh_enus/summary.htm" TargetMode="External"/><Relationship Id="rId115" Type="http://schemas.openxmlformats.org/officeDocument/2006/relationships/hyperlink" Target="http://library.skillport.com/coursedesc/ehs_hsf_d70_sh_enus/summary.htm" TargetMode="External"/><Relationship Id="rId322" Type="http://schemas.openxmlformats.org/officeDocument/2006/relationships/hyperlink" Target="http://library.skillport.com/coursedesc/ehs_ci_b52_sh_enus/summary.htm" TargetMode="External"/><Relationship Id="rId767" Type="http://schemas.openxmlformats.org/officeDocument/2006/relationships/hyperlink" Target="http://library.skillport.com/coursedesc/esh_sah_b41_sh_esdo/summary.htm" TargetMode="External"/><Relationship Id="rId974" Type="http://schemas.openxmlformats.org/officeDocument/2006/relationships/hyperlink" Target="http://library.skillport.com/coursedesc/ehs_hsf_a93_sh_enca/summary.htm" TargetMode="External"/><Relationship Id="rId199" Type="http://schemas.openxmlformats.org/officeDocument/2006/relationships/hyperlink" Target="http://library.skillport.com/coursedesc/ehs_trn_a06_sh_enus/summary.htm" TargetMode="External"/><Relationship Id="rId627" Type="http://schemas.openxmlformats.org/officeDocument/2006/relationships/hyperlink" Target="http://library.skillport.com/coursedesc/esh_sah_a36_sh_nl/summary.htm" TargetMode="External"/><Relationship Id="rId834" Type="http://schemas.openxmlformats.org/officeDocument/2006/relationships/hyperlink" Target="http://library.skillport.com/coursedesc/ehs_hsf_b97_sh_frca/summary.htm" TargetMode="External"/><Relationship Id="rId266" Type="http://schemas.openxmlformats.org/officeDocument/2006/relationships/hyperlink" Target="http://library.skillport.com/coursedesc/ehs_hsf_c99_sh_enus/summary.htm" TargetMode="External"/><Relationship Id="rId473" Type="http://schemas.openxmlformats.org/officeDocument/2006/relationships/hyperlink" Target="http://library.skillport.com/coursedesc/ehs_hsf_e81_sh_enus/summary.htm" TargetMode="External"/><Relationship Id="rId680" Type="http://schemas.openxmlformats.org/officeDocument/2006/relationships/hyperlink" Target="http://library.skillport.com/coursedesc/esh_sah_b79_sh_esdo/summary.htm" TargetMode="External"/><Relationship Id="rId901" Type="http://schemas.openxmlformats.org/officeDocument/2006/relationships/hyperlink" Target="http://library.skillport.com/coursedesc/Ehs_hsf_c47_sh_enuk/summary.htm" TargetMode="External"/><Relationship Id="rId30" Type="http://schemas.openxmlformats.org/officeDocument/2006/relationships/hyperlink" Target="http://library.skillport.com/coursedesc/ehs_hsf_a69_sh_enus/summary.htm" TargetMode="External"/><Relationship Id="rId126" Type="http://schemas.openxmlformats.org/officeDocument/2006/relationships/hyperlink" Target="http://library.skillport.com/coursedesc/ehs_hsf_d40_sh_enus/summary.htm" TargetMode="External"/><Relationship Id="rId333" Type="http://schemas.openxmlformats.org/officeDocument/2006/relationships/hyperlink" Target="http://library.skillport.com/coursedesc/ehs_ci_b32_sh_enus/summary.htm" TargetMode="External"/><Relationship Id="rId540" Type="http://schemas.openxmlformats.org/officeDocument/2006/relationships/hyperlink" Target="http://library.skillport.com/coursedesc/esh_sah_a36_sh_eses/summary.htm" TargetMode="External"/><Relationship Id="rId778" Type="http://schemas.openxmlformats.org/officeDocument/2006/relationships/hyperlink" Target="http://library.skillport.com/coursedesc/ehs_cal_a13_sh_esdo/summary.htm" TargetMode="External"/><Relationship Id="rId985" Type="http://schemas.openxmlformats.org/officeDocument/2006/relationships/hyperlink" Target="http://library.skillport.com/coursedesc/ehs_hsf_c39_sh_enca/summary.htm" TargetMode="External"/><Relationship Id="rId638" Type="http://schemas.openxmlformats.org/officeDocument/2006/relationships/hyperlink" Target="http://library.skillport.com/coursedesc/esh_sah_b15_sh_nl/summary.htm" TargetMode="External"/><Relationship Id="rId845" Type="http://schemas.openxmlformats.org/officeDocument/2006/relationships/hyperlink" Target="http://library.skillport.com/coursedesc/ehs_hsf_c04_sh_frca/summary.htm" TargetMode="External"/><Relationship Id="rId277" Type="http://schemas.openxmlformats.org/officeDocument/2006/relationships/hyperlink" Target="http://library.skillport.com/coursedesc/ehs_hsf_c93_sh_enus/summary.htm" TargetMode="External"/><Relationship Id="rId400" Type="http://schemas.openxmlformats.org/officeDocument/2006/relationships/hyperlink" Target="http://library.skillport.com/coursedesc/ehs_ci_b47_sh_enus/summary.htm" TargetMode="External"/><Relationship Id="rId484" Type="http://schemas.openxmlformats.org/officeDocument/2006/relationships/hyperlink" Target="http://library.skillport.com/coursedesc/ehs_hsf_e80_sh_enus/summary.htm" TargetMode="External"/><Relationship Id="rId705" Type="http://schemas.openxmlformats.org/officeDocument/2006/relationships/hyperlink" Target="http://library.skillport.com/coursedesc/ehs_hsf_c39_sh_esdo/summary.htm" TargetMode="External"/><Relationship Id="rId137" Type="http://schemas.openxmlformats.org/officeDocument/2006/relationships/hyperlink" Target="http://library.skillport.com/coursedesc/ehs_cal_a31_sh_enus/summary.htm" TargetMode="External"/><Relationship Id="rId344" Type="http://schemas.openxmlformats.org/officeDocument/2006/relationships/hyperlink" Target="http://library.skillport.com/coursedesc/ehs_ci_a47_sh_enus/summary.htm" TargetMode="External"/><Relationship Id="rId691" Type="http://schemas.openxmlformats.org/officeDocument/2006/relationships/hyperlink" Target="http://library.skillport.com/coursedesc/ehs_hsf_a83_sh_esdo/summary.htm" TargetMode="External"/><Relationship Id="rId789" Type="http://schemas.openxmlformats.org/officeDocument/2006/relationships/hyperlink" Target="http://library.skillport.com/coursedesc/ehs_cal_a26_sh_esdo/summary.htm" TargetMode="External"/><Relationship Id="rId912" Type="http://schemas.openxmlformats.org/officeDocument/2006/relationships/hyperlink" Target="http://library.skillport.com/coursedesc/ehs_hsf_u03_sh_enuk/summary.htm" TargetMode="External"/><Relationship Id="rId996" Type="http://schemas.openxmlformats.org/officeDocument/2006/relationships/hyperlink" Target="http://library.skillport.com/coursedesc/ehs_hsf_c97_sh_enca/summary.htm" TargetMode="External"/><Relationship Id="rId41" Type="http://schemas.openxmlformats.org/officeDocument/2006/relationships/hyperlink" Target="http://library.skillport.com/coursedesc/ehs_hsf_c75_sh_enus/summary.htm" TargetMode="External"/><Relationship Id="rId551" Type="http://schemas.openxmlformats.org/officeDocument/2006/relationships/hyperlink" Target="http://library.skillport.com/coursedesc/esh_sah_b34_sh_eses/summary.htm" TargetMode="External"/><Relationship Id="rId649" Type="http://schemas.openxmlformats.org/officeDocument/2006/relationships/hyperlink" Target="http://library.skillport.com/coursedesc/ehs_hsf_e79_sh_nl/summary.htm" TargetMode="External"/><Relationship Id="rId856" Type="http://schemas.openxmlformats.org/officeDocument/2006/relationships/hyperlink" Target="http://library.skillport.com/coursedesc/esh_sah_a45_sh_zh/summary.htm" TargetMode="External"/><Relationship Id="rId190" Type="http://schemas.openxmlformats.org/officeDocument/2006/relationships/hyperlink" Target="http://library.skillport.com/coursedesc/ehs_hsf_d29_sh_enus/summary.htm" TargetMode="External"/><Relationship Id="rId204" Type="http://schemas.openxmlformats.org/officeDocument/2006/relationships/hyperlink" Target="http://library.skillport.com/coursedesc/ehs_hsf_d34_sh_enus/summary.htm" TargetMode="External"/><Relationship Id="rId288" Type="http://schemas.openxmlformats.org/officeDocument/2006/relationships/hyperlink" Target="http://library.skillport.com/coursedesc/ehs_hsf_d02_sh_enus/summary.htm" TargetMode="External"/><Relationship Id="rId411" Type="http://schemas.openxmlformats.org/officeDocument/2006/relationships/hyperlink" Target="http://library.skillport.com/coursedesc/ehs_ci_a58_sh_enus/summary.htm" TargetMode="External"/><Relationship Id="rId509" Type="http://schemas.openxmlformats.org/officeDocument/2006/relationships/hyperlink" Target="http://library.skillport.com/coursedesc/esh_sah_b15_sh_de/summary.htm" TargetMode="External"/><Relationship Id="rId495" Type="http://schemas.openxmlformats.org/officeDocument/2006/relationships/hyperlink" Target="http://library.skillport.com/coursedesc/esh_sah_a42_sh_de/summary.htm" TargetMode="External"/><Relationship Id="rId716" Type="http://schemas.openxmlformats.org/officeDocument/2006/relationships/hyperlink" Target="http://library.skillport.com/coursedesc/ehs_hsf_c91_sh_esdo/summary.htm" TargetMode="External"/><Relationship Id="rId923" Type="http://schemas.openxmlformats.org/officeDocument/2006/relationships/hyperlink" Target="http://library.skillport.com/coursedesc/ehs_hsf_u04_sh_enuk/summary.htm" TargetMode="External"/><Relationship Id="rId10" Type="http://schemas.openxmlformats.org/officeDocument/2006/relationships/hyperlink" Target="http://library.skillport.com/coursedesc/esh_sah_a81_sh_enus/summary.htm" TargetMode="External"/><Relationship Id="rId52" Type="http://schemas.openxmlformats.org/officeDocument/2006/relationships/hyperlink" Target="http://library.skillport.com/coursedesc/ehs_hsf_d71_sh_enus/summary.htm" TargetMode="External"/><Relationship Id="rId94" Type="http://schemas.openxmlformats.org/officeDocument/2006/relationships/hyperlink" Target="http://library.skillport.com/coursedesc/ehs_hsf_b99_sh_enus/summary.htm" TargetMode="External"/><Relationship Id="rId148" Type="http://schemas.openxmlformats.org/officeDocument/2006/relationships/hyperlink" Target="http://library.skillport.com/coursedesc/ehs_cal_a39_sh_enus/summary.htm" TargetMode="External"/><Relationship Id="rId355" Type="http://schemas.openxmlformats.org/officeDocument/2006/relationships/hyperlink" Target="http://library.skillport.com/coursedesc/ehs_ci_b31_sh_enus/summary.htm" TargetMode="External"/><Relationship Id="rId397" Type="http://schemas.openxmlformats.org/officeDocument/2006/relationships/hyperlink" Target="http://library.skillport.com/coursedesc/ehs_ci_b46_sh_enus/summary.htm" TargetMode="External"/><Relationship Id="rId520" Type="http://schemas.openxmlformats.org/officeDocument/2006/relationships/hyperlink" Target="http://library.skillport.com/coursedesc/ehs_hsf_c44_sh_de/summary.htm" TargetMode="External"/><Relationship Id="rId562" Type="http://schemas.openxmlformats.org/officeDocument/2006/relationships/hyperlink" Target="http://library.skillport.com/coursedesc/ehs_hsf_c02_sh_eses/summary.htm" TargetMode="External"/><Relationship Id="rId618" Type="http://schemas.openxmlformats.org/officeDocument/2006/relationships/hyperlink" Target="http://library.skillport.com/coursedesc/esh_sah_b83_sh_fr/summary.htm" TargetMode="External"/><Relationship Id="rId825" Type="http://schemas.openxmlformats.org/officeDocument/2006/relationships/hyperlink" Target="http://library.skillport.com/coursedesc/esh_sah_b86_sh_frca/summary.htm" TargetMode="External"/><Relationship Id="rId215" Type="http://schemas.openxmlformats.org/officeDocument/2006/relationships/hyperlink" Target="http://library.skillport.com/coursedesc/esh_sah_a58_sh_enus/summary.htm" TargetMode="External"/><Relationship Id="rId257" Type="http://schemas.openxmlformats.org/officeDocument/2006/relationships/hyperlink" Target="http://library.skillport.com/coursedesc/ehs_hsf_c69_sh_enus/summary.htm" TargetMode="External"/><Relationship Id="rId422" Type="http://schemas.openxmlformats.org/officeDocument/2006/relationships/hyperlink" Target="http://library.skillport.com/coursedesc/ehs_ci_b07_sh_enus/summary.htm" TargetMode="External"/><Relationship Id="rId464" Type="http://schemas.openxmlformats.org/officeDocument/2006/relationships/hyperlink" Target="http://library.skillport.com/coursedesc/ehs_ci_a71_sh_enus/summary.htm" TargetMode="External"/><Relationship Id="rId867" Type="http://schemas.openxmlformats.org/officeDocument/2006/relationships/hyperlink" Target="http://library.skillport.com/coursedesc/esh_sah_b19_sh_zh/summary.htm" TargetMode="External"/><Relationship Id="rId1010" Type="http://schemas.openxmlformats.org/officeDocument/2006/relationships/drawing" Target="../drawings/drawing2.xml"/><Relationship Id="rId299" Type="http://schemas.openxmlformats.org/officeDocument/2006/relationships/hyperlink" Target="http://library.skillport.com/coursedesc/ehs_hsf_e13_sh_enus/summary.htm" TargetMode="External"/><Relationship Id="rId727" Type="http://schemas.openxmlformats.org/officeDocument/2006/relationships/hyperlink" Target="http://library.skillport.com/coursedesc/ehs_hsf_c48_sh_esdo/summary.htm" TargetMode="External"/><Relationship Id="rId934" Type="http://schemas.openxmlformats.org/officeDocument/2006/relationships/hyperlink" Target="http://library.skillport.com/coursedesc/esh_sah_a28_sh_ko/summary.htm" TargetMode="External"/><Relationship Id="rId63" Type="http://schemas.openxmlformats.org/officeDocument/2006/relationships/hyperlink" Target="http://library.skillport.com/coursedesc/esh_sah_a41_sh_enus/summary.htm" TargetMode="External"/><Relationship Id="rId159" Type="http://schemas.openxmlformats.org/officeDocument/2006/relationships/hyperlink" Target="http://library.skillport.com/coursedesc/ehs_hsf_d95_sh_enus/summary.htm" TargetMode="External"/><Relationship Id="rId366" Type="http://schemas.openxmlformats.org/officeDocument/2006/relationships/hyperlink" Target="http://library.skillport.com/coursedesc/ehs_ci_a66_sh_enus/summary.htm" TargetMode="External"/><Relationship Id="rId573" Type="http://schemas.openxmlformats.org/officeDocument/2006/relationships/hyperlink" Target="http://library.skillport.com/coursedesc/esh_sah_b18_sh_ptbr/summary.htm" TargetMode="External"/><Relationship Id="rId780" Type="http://schemas.openxmlformats.org/officeDocument/2006/relationships/hyperlink" Target="http://library.skillport.com/coursedesc/ehs_cal_a14_sh_esdo/summary.htm" TargetMode="External"/><Relationship Id="rId226" Type="http://schemas.openxmlformats.org/officeDocument/2006/relationships/hyperlink" Target="http://library.skillport.com/coursedesc/ehs_sec_a05_sh_enus/summary.htm" TargetMode="External"/><Relationship Id="rId433" Type="http://schemas.openxmlformats.org/officeDocument/2006/relationships/hyperlink" Target="http://library.skillport.com/coursedesc/ehs_ci_a80_sh_enus/summary.htm" TargetMode="External"/><Relationship Id="rId878" Type="http://schemas.openxmlformats.org/officeDocument/2006/relationships/hyperlink" Target="http://library.skillport.com/coursedesc/esh_sah_b28_sh_zh/summary.htm" TargetMode="External"/><Relationship Id="rId640" Type="http://schemas.openxmlformats.org/officeDocument/2006/relationships/hyperlink" Target="http://library.skillport.com/coursedesc/esh_sah_b24_sh_nl/summary.htm" TargetMode="External"/><Relationship Id="rId738" Type="http://schemas.openxmlformats.org/officeDocument/2006/relationships/hyperlink" Target="http://library.skillport.com/coursedesc/ehs_hsf_d08_sh_esdo/summary.htm" TargetMode="External"/><Relationship Id="rId945" Type="http://schemas.openxmlformats.org/officeDocument/2006/relationships/hyperlink" Target="http://library.skillport.com/coursedesc/esh_sah_b23_sh_ko/summary.htm" TargetMode="External"/><Relationship Id="rId74" Type="http://schemas.openxmlformats.org/officeDocument/2006/relationships/hyperlink" Target="http://library.skillport.com/coursedesc/ehs_hsf_d93_sh_enus/summary.htm" TargetMode="External"/><Relationship Id="rId377" Type="http://schemas.openxmlformats.org/officeDocument/2006/relationships/hyperlink" Target="http://library.skillport.com/coursedesc/ehs_ci_b23_sh_enus/summary.htm" TargetMode="External"/><Relationship Id="rId500" Type="http://schemas.openxmlformats.org/officeDocument/2006/relationships/hyperlink" Target="http://library.skillport.com/coursedesc/esh_sah_b17_sh_de/summary.htm" TargetMode="External"/><Relationship Id="rId584" Type="http://schemas.openxmlformats.org/officeDocument/2006/relationships/hyperlink" Target="http://library.skillport.com/coursedesc/esh_sah_b25_sh_ptbr/summary.htm" TargetMode="External"/><Relationship Id="rId805" Type="http://schemas.openxmlformats.org/officeDocument/2006/relationships/hyperlink" Target="http://library.skillport.com/coursedesc/esh_sah_b90_sh_frca/summary.htm" TargetMode="External"/><Relationship Id="rId5" Type="http://schemas.openxmlformats.org/officeDocument/2006/relationships/hyperlink" Target="http://library.skillport.com/coursedesc/ehs_hsf_c91_sh_enus/summary.htm" TargetMode="External"/><Relationship Id="rId237" Type="http://schemas.openxmlformats.org/officeDocument/2006/relationships/hyperlink" Target="http://library.skillport.com/coursedesc/ehs_hsf_c26_sh_enus/summary.htm" TargetMode="External"/><Relationship Id="rId791" Type="http://schemas.openxmlformats.org/officeDocument/2006/relationships/hyperlink" Target="http://library.skillport.com/coursedesc/ehs_cal_a25_sh_esdo/summary.htm" TargetMode="External"/><Relationship Id="rId889" Type="http://schemas.openxmlformats.org/officeDocument/2006/relationships/hyperlink" Target="http://library.skillport.com/coursedesc/ehs_hsf_e79_sh_zh/summary.htm" TargetMode="External"/><Relationship Id="rId444" Type="http://schemas.openxmlformats.org/officeDocument/2006/relationships/hyperlink" Target="http://library.skillport.com/coursedesc/ehs_ci_a33_sh_enus/summary.htm" TargetMode="External"/><Relationship Id="rId651" Type="http://schemas.openxmlformats.org/officeDocument/2006/relationships/hyperlink" Target="http://library.skillport.com/coursedesc/esh_sah_a20_sh_esdo/summary.htm" TargetMode="External"/><Relationship Id="rId749" Type="http://schemas.openxmlformats.org/officeDocument/2006/relationships/hyperlink" Target="http://library.skillport.com/coursedesc/esh_sah_b03_sh_esdo/summary.htm" TargetMode="External"/><Relationship Id="rId290" Type="http://schemas.openxmlformats.org/officeDocument/2006/relationships/hyperlink" Target="http://library.skillport.com/coursedesc/ehs_hsf_c58_sh_enus/summary.htm" TargetMode="External"/><Relationship Id="rId304" Type="http://schemas.openxmlformats.org/officeDocument/2006/relationships/hyperlink" Target="http://library.skillport.com/coursedesc/ehs_hsf_e77_sh_enus/summary.htm" TargetMode="External"/><Relationship Id="rId388" Type="http://schemas.openxmlformats.org/officeDocument/2006/relationships/hyperlink" Target="http://library.skillport.com/coursedesc/ehs_ci_a85_sh_enus/summary.htm" TargetMode="External"/><Relationship Id="rId511" Type="http://schemas.openxmlformats.org/officeDocument/2006/relationships/hyperlink" Target="http://library.skillport.com/coursedesc/esh_sah_b24_sh_de/summary.htm" TargetMode="External"/><Relationship Id="rId609" Type="http://schemas.openxmlformats.org/officeDocument/2006/relationships/hyperlink" Target="http://library.skillport.com/coursedesc/esh_sah_b22_sh_fr/summary.htm" TargetMode="External"/><Relationship Id="rId956" Type="http://schemas.openxmlformats.org/officeDocument/2006/relationships/hyperlink" Target="http://library.skillport.com/coursedesc/ehs_hsf_b09_sh_enau/summary.htm" TargetMode="External"/><Relationship Id="rId85" Type="http://schemas.openxmlformats.org/officeDocument/2006/relationships/hyperlink" Target="http://library.skillport.com/coursedesc/ehs_hsf_a66_sh_enus/summary.htm" TargetMode="External"/><Relationship Id="rId150" Type="http://schemas.openxmlformats.org/officeDocument/2006/relationships/hyperlink" Target="http://library.skillport.com/coursedesc/ehs_cal_a27_sh_enus/summary.htm" TargetMode="External"/><Relationship Id="rId595" Type="http://schemas.openxmlformats.org/officeDocument/2006/relationships/hyperlink" Target="http://library.skillport.com/coursedesc/esh_sah_b17_sh_fr/summary.htm" TargetMode="External"/><Relationship Id="rId816" Type="http://schemas.openxmlformats.org/officeDocument/2006/relationships/hyperlink" Target="http://library.skillport.com/coursedesc/ehs_hsf_a46_sh_frca/summary.htm" TargetMode="External"/><Relationship Id="rId1001" Type="http://schemas.openxmlformats.org/officeDocument/2006/relationships/hyperlink" Target="http://library.skillport.com/coursedesc/ehs_hsf_a39_sh_enca/summary.htm" TargetMode="External"/><Relationship Id="rId248" Type="http://schemas.openxmlformats.org/officeDocument/2006/relationships/hyperlink" Target="http://library.skillport.com/coursedesc/ehs_hsf_c22_sh_enus/summary.htm" TargetMode="External"/><Relationship Id="rId455" Type="http://schemas.openxmlformats.org/officeDocument/2006/relationships/hyperlink" Target="http://library.skillport.com/coursedesc/ehs_ci_b10_sh_enus/summary.htm" TargetMode="External"/><Relationship Id="rId662" Type="http://schemas.openxmlformats.org/officeDocument/2006/relationships/hyperlink" Target="http://library.skillport.com/coursedesc/esh_sah_b18_sh_esdo/summary.htm" TargetMode="External"/><Relationship Id="rId12" Type="http://schemas.openxmlformats.org/officeDocument/2006/relationships/hyperlink" Target="http://library.skillport.com/coursedesc/ehs_hsf_d25_sh_enus/summary.htm" TargetMode="External"/><Relationship Id="rId108" Type="http://schemas.openxmlformats.org/officeDocument/2006/relationships/hyperlink" Target="http://library.skillport.com/coursedesc/ehs_hsf_d07_sh_enus/summary.htm" TargetMode="External"/><Relationship Id="rId315" Type="http://schemas.openxmlformats.org/officeDocument/2006/relationships/hyperlink" Target="http://library.skillport.com/coursedesc/ehs_hsf_e72_sh_enus/summary.htm" TargetMode="External"/><Relationship Id="rId522" Type="http://schemas.openxmlformats.org/officeDocument/2006/relationships/hyperlink" Target="http://library.skillport.com/coursedesc/ehs_hsf_c69_sh_de/summary.htm" TargetMode="External"/><Relationship Id="rId967" Type="http://schemas.openxmlformats.org/officeDocument/2006/relationships/hyperlink" Target="http://library.skillport.com/coursedesc/ehs_hsf_b98_sh_enca/summary.htm" TargetMode="External"/><Relationship Id="rId96" Type="http://schemas.openxmlformats.org/officeDocument/2006/relationships/hyperlink" Target="http://library.skillport.com/coursedesc/ehs_hsf_e16_sh_enus/summary.htm" TargetMode="External"/><Relationship Id="rId161" Type="http://schemas.openxmlformats.org/officeDocument/2006/relationships/hyperlink" Target="http://library.skillport.com/coursedesc/ehs_hsf_d81_sh_enus/summary.htm" TargetMode="External"/><Relationship Id="rId399" Type="http://schemas.openxmlformats.org/officeDocument/2006/relationships/hyperlink" Target="http://library.skillport.com/coursedesc/ehs_ci_b45_sh_enus/summary.htm" TargetMode="External"/><Relationship Id="rId827" Type="http://schemas.openxmlformats.org/officeDocument/2006/relationships/hyperlink" Target="http://library.skillport.com/coursedesc/ehs_hsf_a66_sh_frca/summary.htm" TargetMode="External"/><Relationship Id="rId1012" Type="http://schemas.openxmlformats.org/officeDocument/2006/relationships/ctrlProp" Target="../ctrlProps/ctrlProp5.xml"/><Relationship Id="rId259" Type="http://schemas.openxmlformats.org/officeDocument/2006/relationships/hyperlink" Target="http://library.skillport.com/coursedesc/ehs_hsf_c41_sh_enus/summary.htm" TargetMode="External"/><Relationship Id="rId466" Type="http://schemas.openxmlformats.org/officeDocument/2006/relationships/hyperlink" Target="http://library.skillport.com/coursedesc/ehs_ci_a45_sh_enus/summary.htm" TargetMode="External"/><Relationship Id="rId673" Type="http://schemas.openxmlformats.org/officeDocument/2006/relationships/hyperlink" Target="http://library.skillport.com/coursedesc/esh_sah_b67_sh_esdo/summary.htm" TargetMode="External"/><Relationship Id="rId880" Type="http://schemas.openxmlformats.org/officeDocument/2006/relationships/hyperlink" Target="http://library.skillport.com/coursedesc/esh_sah_b31_sh_zh/summary.htm" TargetMode="External"/><Relationship Id="rId23" Type="http://schemas.openxmlformats.org/officeDocument/2006/relationships/hyperlink" Target="http://library.skillport.com/coursedesc/ehs_hsf_c09_sh_enus/summary.htm" TargetMode="External"/><Relationship Id="rId119" Type="http://schemas.openxmlformats.org/officeDocument/2006/relationships/hyperlink" Target="http://library.skillport.com/coursedesc/ehs_hsf_d86_sh_enus/summary.htm" TargetMode="External"/><Relationship Id="rId326" Type="http://schemas.openxmlformats.org/officeDocument/2006/relationships/hyperlink" Target="http://library.skillport.com/coursedesc/ehs_ci_a88_sh_enus/summary.htm" TargetMode="External"/><Relationship Id="rId533" Type="http://schemas.openxmlformats.org/officeDocument/2006/relationships/hyperlink" Target="http://library.skillport.com/coursedesc/esh_sah_a23_sh_it/summary.htm" TargetMode="External"/><Relationship Id="rId978" Type="http://schemas.openxmlformats.org/officeDocument/2006/relationships/hyperlink" Target="http://library.skillport.com/coursedesc/ehs_hsf_a45_sh_enca/summary.htm" TargetMode="External"/><Relationship Id="rId740" Type="http://schemas.openxmlformats.org/officeDocument/2006/relationships/hyperlink" Target="http://library.skillport.com/coursedesc/ehs_hsf_c73_sh_enus/summary.htm" TargetMode="External"/><Relationship Id="rId838" Type="http://schemas.openxmlformats.org/officeDocument/2006/relationships/hyperlink" Target="http://library.skillport.com/coursedesc/ehs_hsf_c02_sh_frca/summary.htm" TargetMode="External"/><Relationship Id="rId172" Type="http://schemas.openxmlformats.org/officeDocument/2006/relationships/hyperlink" Target="http://library.skillport.com/coursedesc/ehs_hsf_d60_sh_enus/summary.htm" TargetMode="External"/><Relationship Id="rId477" Type="http://schemas.openxmlformats.org/officeDocument/2006/relationships/hyperlink" Target="http://library.skillport.com/coursedesc/ehs_hsf_e15_sh_enus/summary.htm" TargetMode="External"/><Relationship Id="rId600" Type="http://schemas.openxmlformats.org/officeDocument/2006/relationships/hyperlink" Target="http://library.skillport.com/coursedesc/esh_sah_b26_sh_fr/summary.htm" TargetMode="External"/><Relationship Id="rId684" Type="http://schemas.openxmlformats.org/officeDocument/2006/relationships/hyperlink" Target="http://library.skillport.com/coursedesc/ehs_hsf_a07_sh_esdo/summary.htm" TargetMode="External"/><Relationship Id="rId337" Type="http://schemas.openxmlformats.org/officeDocument/2006/relationships/hyperlink" Target="http://library.skillport.com/coursedesc/ehs_ci_b36_sh_enus/summary.htm" TargetMode="External"/><Relationship Id="rId891" Type="http://schemas.openxmlformats.org/officeDocument/2006/relationships/hyperlink" Target="http://library.skillport.com/coursedesc/esh_sah_a71_sh_enuk/summary.htm" TargetMode="External"/><Relationship Id="rId905" Type="http://schemas.openxmlformats.org/officeDocument/2006/relationships/hyperlink" Target="http://library.skillport.com/coursedesc/ehs_hsf_a10_sh_enuk/summary.htm" TargetMode="External"/><Relationship Id="rId989" Type="http://schemas.openxmlformats.org/officeDocument/2006/relationships/hyperlink" Target="http://library.skillport.com/coursedesc/ehs_hsf_a87_sh_enca/summary.htm" TargetMode="External"/><Relationship Id="rId34" Type="http://schemas.openxmlformats.org/officeDocument/2006/relationships/hyperlink" Target="http://library.skillport.com/coursedesc/ehs_hsf_c68_sh_enus/summary.htm" TargetMode="External"/><Relationship Id="rId544" Type="http://schemas.openxmlformats.org/officeDocument/2006/relationships/hyperlink" Target="http://library.skillport.com/coursedesc/esh_sah_b18_sh_eses/summary.htm" TargetMode="External"/><Relationship Id="rId751" Type="http://schemas.openxmlformats.org/officeDocument/2006/relationships/hyperlink" Target="http://library.skillport.com/coursedesc/esh_sah_b52_sh_esdo/summary.htm" TargetMode="External"/><Relationship Id="rId849" Type="http://schemas.openxmlformats.org/officeDocument/2006/relationships/hyperlink" Target="http://library.skillport.com/coursedesc/ehs_hsf_e79_sh_frca/summary.htm" TargetMode="External"/><Relationship Id="rId183" Type="http://schemas.openxmlformats.org/officeDocument/2006/relationships/hyperlink" Target="http://library.skillport.com/coursedesc/ehs_hsf_d30_sh_enus/summary.htm" TargetMode="External"/><Relationship Id="rId390" Type="http://schemas.openxmlformats.org/officeDocument/2006/relationships/hyperlink" Target="http://library.skillport.com/coursedesc/ehs_ci_b14_sh_enus/summary.htm" TargetMode="External"/><Relationship Id="rId404" Type="http://schemas.openxmlformats.org/officeDocument/2006/relationships/hyperlink" Target="http://library.skillport.com/coursedesc/ehs_ci_b42_sh_enus/summary.htm" TargetMode="External"/><Relationship Id="rId611" Type="http://schemas.openxmlformats.org/officeDocument/2006/relationships/hyperlink" Target="http://library.skillport.com/coursedesc/esh_sah_b33_sh_fr/summary.htm" TargetMode="External"/><Relationship Id="rId250" Type="http://schemas.openxmlformats.org/officeDocument/2006/relationships/hyperlink" Target="http://library.skillport.com/coursedesc/ehs_hsf_c19_sh_enus/summary.htm" TargetMode="External"/><Relationship Id="rId488" Type="http://schemas.openxmlformats.org/officeDocument/2006/relationships/hyperlink" Target="http://library.skillport.com/coursedesc/ehs_hsf_e83_sh_enus/summary.htm" TargetMode="External"/><Relationship Id="rId695" Type="http://schemas.openxmlformats.org/officeDocument/2006/relationships/hyperlink" Target="http://library.skillport.com/coursedesc/ehs_hsf_a99_sh_esdo/summary.htm" TargetMode="External"/><Relationship Id="rId709" Type="http://schemas.openxmlformats.org/officeDocument/2006/relationships/hyperlink" Target="http://library.skillport.com/coursedesc/ehs_hsf_c09_sh_esdo/summary.htm" TargetMode="External"/><Relationship Id="rId916" Type="http://schemas.openxmlformats.org/officeDocument/2006/relationships/hyperlink" Target="http://library.skillport.com/coursedesc/ehs_hsf_c39_sh_enuk/summary.htm" TargetMode="External"/><Relationship Id="rId45" Type="http://schemas.openxmlformats.org/officeDocument/2006/relationships/hyperlink" Target="http://library.skillport.com/coursedesc/ehs_hsf_d24_sh_enus/summary.htm" TargetMode="External"/><Relationship Id="rId110" Type="http://schemas.openxmlformats.org/officeDocument/2006/relationships/hyperlink" Target="http://library.skillport.com/coursedesc/esh_sah_a91_sh_enus/summary.htm" TargetMode="External"/><Relationship Id="rId348" Type="http://schemas.openxmlformats.org/officeDocument/2006/relationships/hyperlink" Target="http://library.skillport.com/coursedesc/ehs_ci_a50_sh_enus/summary.htm" TargetMode="External"/><Relationship Id="rId555" Type="http://schemas.openxmlformats.org/officeDocument/2006/relationships/hyperlink" Target="http://library.skillport.com/coursedesc/esh_sah_b25_sh_eses/summary.htm" TargetMode="External"/><Relationship Id="rId762" Type="http://schemas.openxmlformats.org/officeDocument/2006/relationships/hyperlink" Target="http://library.skillport.com/coursedesc/ehs_hsf_c74_sh_esdo/summary.htm" TargetMode="External"/><Relationship Id="rId194" Type="http://schemas.openxmlformats.org/officeDocument/2006/relationships/hyperlink" Target="http://library.skillport.com/coursedesc/esh_sah_b53_sh_enus/summary.htm" TargetMode="External"/><Relationship Id="rId208" Type="http://schemas.openxmlformats.org/officeDocument/2006/relationships/hyperlink" Target="http://library.skillport.com/coursedesc/ehs_trn_a05_sh_enus/summary.htm" TargetMode="External"/><Relationship Id="rId415" Type="http://schemas.openxmlformats.org/officeDocument/2006/relationships/hyperlink" Target="http://library.skillport.com/coursedesc/ehs_ci_a95_sh_enus/summary.htm" TargetMode="External"/><Relationship Id="rId622" Type="http://schemas.openxmlformats.org/officeDocument/2006/relationships/hyperlink" Target="http://library.skillport.com/coursedesc/ehs_hsf_c69_sh_fr/summary.htm" TargetMode="External"/><Relationship Id="rId261" Type="http://schemas.openxmlformats.org/officeDocument/2006/relationships/hyperlink" Target="http://library.skillport.com/coursedesc/ehs_hsf_c84_sh_enus/summary.htm" TargetMode="External"/><Relationship Id="rId499" Type="http://schemas.openxmlformats.org/officeDocument/2006/relationships/hyperlink" Target="http://library.skillport.com/coursedesc/esh_sah_a93_sh_de/summary.htm" TargetMode="External"/><Relationship Id="rId927" Type="http://schemas.openxmlformats.org/officeDocument/2006/relationships/hyperlink" Target="http://library.skillport.com/coursedesc/ehs_hsf_e50_sh_enuk/summary.htm" TargetMode="External"/><Relationship Id="rId56" Type="http://schemas.openxmlformats.org/officeDocument/2006/relationships/hyperlink" Target="http://library.skillport.com/coursedesc/ehs_hsf_b01_sh_enus/summary.htm" TargetMode="External"/><Relationship Id="rId359" Type="http://schemas.openxmlformats.org/officeDocument/2006/relationships/hyperlink" Target="http://library.skillport.com/coursedesc/ehs_ci_a57_sh_enus/summary.htm" TargetMode="External"/><Relationship Id="rId566" Type="http://schemas.openxmlformats.org/officeDocument/2006/relationships/hyperlink" Target="http://library.skillport.com/coursedesc/esh_sah_a23_sh_ptbr/summary.htm" TargetMode="External"/><Relationship Id="rId773" Type="http://schemas.openxmlformats.org/officeDocument/2006/relationships/hyperlink" Target="http://library.skillport.com/coursedesc/ehs_sec_a05_sh_esdo/summary.htm" TargetMode="External"/><Relationship Id="rId121" Type="http://schemas.openxmlformats.org/officeDocument/2006/relationships/hyperlink" Target="http://library.skillport.com/coursedesc/ehs_hsf_a88_sh_enus/summary.htm" TargetMode="External"/><Relationship Id="rId219" Type="http://schemas.openxmlformats.org/officeDocument/2006/relationships/hyperlink" Target="http://library.skillport.com/coursedesc/ehs_sec_b06_sh_enus/summary.htm" TargetMode="External"/><Relationship Id="rId426" Type="http://schemas.openxmlformats.org/officeDocument/2006/relationships/hyperlink" Target="http://library.skillport.com/coursedesc/ehs_ci_a14_sh_enus/summary.htm" TargetMode="External"/><Relationship Id="rId633" Type="http://schemas.openxmlformats.org/officeDocument/2006/relationships/hyperlink" Target="http://library.skillport.com/coursedesc/esh_sah_b22_sh_nl/summary.htm" TargetMode="External"/><Relationship Id="rId980" Type="http://schemas.openxmlformats.org/officeDocument/2006/relationships/hyperlink" Target="http://library.skillport.com/coursedesc/ehs_hsf_a47_sh_enca/summary.htm" TargetMode="External"/><Relationship Id="rId840" Type="http://schemas.openxmlformats.org/officeDocument/2006/relationships/hyperlink" Target="http://library.skillport.com/coursedesc/ehs_hsf_c97_sh_frca/summary.htm" TargetMode="External"/><Relationship Id="rId938" Type="http://schemas.openxmlformats.org/officeDocument/2006/relationships/hyperlink" Target="http://library.skillport.com/coursedesc/esh_sah_b19_sh_ko/summary.htm" TargetMode="External"/><Relationship Id="rId67" Type="http://schemas.openxmlformats.org/officeDocument/2006/relationships/hyperlink" Target="http://library.skillport.com/coursedesc/ehs_hsf_c77_sh_enus/summary.htm" TargetMode="External"/><Relationship Id="rId272" Type="http://schemas.openxmlformats.org/officeDocument/2006/relationships/hyperlink" Target="http://library.skillport.com/coursedesc/ehs_hsf_c83_sh_enus/summary.htm" TargetMode="External"/><Relationship Id="rId577" Type="http://schemas.openxmlformats.org/officeDocument/2006/relationships/hyperlink" Target="http://library.skillport.com/coursedesc/esh_sah_b30_sh_ptbr/summary.htm" TargetMode="External"/><Relationship Id="rId700" Type="http://schemas.openxmlformats.org/officeDocument/2006/relationships/hyperlink" Target="http://library.skillport.com/coursedesc/ehs_hsf_b95_sh_esdo/summary.htm" TargetMode="External"/><Relationship Id="rId132" Type="http://schemas.openxmlformats.org/officeDocument/2006/relationships/hyperlink" Target="http://library.skillport.com/coursedesc/ehs_hsf_e52_sh_enus/summary.htm" TargetMode="External"/><Relationship Id="rId784" Type="http://schemas.openxmlformats.org/officeDocument/2006/relationships/hyperlink" Target="http://library.skillport.com/coursedesc/ehs_cal_a19_sh_esdo/summary.htm" TargetMode="External"/><Relationship Id="rId991" Type="http://schemas.openxmlformats.org/officeDocument/2006/relationships/hyperlink" Target="http://library.skillport.com/coursedesc/ehs_hsf_a66_sh_enca/summary.htm" TargetMode="External"/><Relationship Id="rId437" Type="http://schemas.openxmlformats.org/officeDocument/2006/relationships/hyperlink" Target="http://library.skillport.com/coursedesc/ehs_ci_a76_sh_enus/summary.htm" TargetMode="External"/><Relationship Id="rId644" Type="http://schemas.openxmlformats.org/officeDocument/2006/relationships/hyperlink" Target="http://library.skillport.com/coursedesc/esh_sah_b29_sh_nl/summary.htm" TargetMode="External"/><Relationship Id="rId851" Type="http://schemas.openxmlformats.org/officeDocument/2006/relationships/hyperlink" Target="http://library.skillport.com/coursedesc/esh_sah_a23_sh_zh/summary.htm" TargetMode="External"/><Relationship Id="rId283" Type="http://schemas.openxmlformats.org/officeDocument/2006/relationships/hyperlink" Target="http://library.skillport.com/coursedesc/ehs_hsf_c53_sh_enus/summary.htm" TargetMode="External"/><Relationship Id="rId490" Type="http://schemas.openxmlformats.org/officeDocument/2006/relationships/hyperlink" Target="http://library.skillport.com/coursedesc/ehs_hsf_e86_sh_enus/summary.htm" TargetMode="External"/><Relationship Id="rId504" Type="http://schemas.openxmlformats.org/officeDocument/2006/relationships/hyperlink" Target="http://library.skillport.com/coursedesc/esh_sah_b22_sh_de/summary.htm" TargetMode="External"/><Relationship Id="rId711" Type="http://schemas.openxmlformats.org/officeDocument/2006/relationships/hyperlink" Target="http://library.skillport.com/coursedesc/ehs_hsf_c07_sh_esdo/summary.htm" TargetMode="External"/><Relationship Id="rId949" Type="http://schemas.openxmlformats.org/officeDocument/2006/relationships/hyperlink" Target="http://library.skillport.com/coursedesc/esh_sah_b31_sh_ko/summary.htm" TargetMode="External"/><Relationship Id="rId78" Type="http://schemas.openxmlformats.org/officeDocument/2006/relationships/hyperlink" Target="http://library.skillport.com/coursedesc/ehs_hsf_b96_sh_enus/summary.htm" TargetMode="External"/><Relationship Id="rId143" Type="http://schemas.openxmlformats.org/officeDocument/2006/relationships/hyperlink" Target="http://library.skillport.com/coursedesc/ehs_cal_a35_sh_enus/summary.htm" TargetMode="External"/><Relationship Id="rId350" Type="http://schemas.openxmlformats.org/officeDocument/2006/relationships/hyperlink" Target="http://library.skillport.com/coursedesc/ehs_ci_b26_sh_enus/summary.htm" TargetMode="External"/><Relationship Id="rId588" Type="http://schemas.openxmlformats.org/officeDocument/2006/relationships/hyperlink" Target="http://library.skillport.com/coursedesc/esh_sah_b31_sh_ptbr/summary.htm" TargetMode="External"/><Relationship Id="rId795" Type="http://schemas.openxmlformats.org/officeDocument/2006/relationships/hyperlink" Target="http://library.skillport.com/coursedesc/ehs_cal_a29_sh_esdo/summary.htm" TargetMode="External"/><Relationship Id="rId809" Type="http://schemas.openxmlformats.org/officeDocument/2006/relationships/hyperlink" Target="http://library.skillport.com/coursedesc/ehs_hsf_a23_sh_frca/summary.htm" TargetMode="External"/><Relationship Id="rId9" Type="http://schemas.openxmlformats.org/officeDocument/2006/relationships/hyperlink" Target="http://library.skillport.com/coursedesc/ehs_hsf_c92_sh_enus/summary.htm" TargetMode="External"/><Relationship Id="rId210" Type="http://schemas.openxmlformats.org/officeDocument/2006/relationships/hyperlink" Target="http://library.skillport.com/coursedesc/esh_sah_a95_sh_enus/summary.htm" TargetMode="External"/><Relationship Id="rId448" Type="http://schemas.openxmlformats.org/officeDocument/2006/relationships/hyperlink" Target="http://library.skillport.com/coursedesc/ehs_ci_a06_sh_enus/summary.htm" TargetMode="External"/><Relationship Id="rId655" Type="http://schemas.openxmlformats.org/officeDocument/2006/relationships/hyperlink" Target="http://library.skillport.com/coursedesc/esh_sah_a71_sh_esdo/summary.htm" TargetMode="External"/><Relationship Id="rId862" Type="http://schemas.openxmlformats.org/officeDocument/2006/relationships/hyperlink" Target="http://library.skillport.com/coursedesc/esh_sah_a74_sh_zh/summary.htm" TargetMode="External"/><Relationship Id="rId294" Type="http://schemas.openxmlformats.org/officeDocument/2006/relationships/hyperlink" Target="http://library.skillport.com/coursedesc/ehs_hsf_c65_sh_enus/summary.htm" TargetMode="External"/><Relationship Id="rId308" Type="http://schemas.openxmlformats.org/officeDocument/2006/relationships/hyperlink" Target="http://library.skillport.com/coursedesc/ehs_hsf_e65_sh_enus/summary.htm" TargetMode="External"/><Relationship Id="rId515" Type="http://schemas.openxmlformats.org/officeDocument/2006/relationships/hyperlink" Target="http://library.skillport.com/coursedesc/esh_sah_b29_sh_de/summary.htm" TargetMode="External"/><Relationship Id="rId722" Type="http://schemas.openxmlformats.org/officeDocument/2006/relationships/hyperlink" Target="http://library.skillport.com/coursedesc/ehs_hsf_c47_sh_esdo/summary.htm" TargetMode="External"/><Relationship Id="rId89" Type="http://schemas.openxmlformats.org/officeDocument/2006/relationships/hyperlink" Target="http://library.skillport.com/coursedesc/ehs_hsf_c15_sh_enus/summary.htm" TargetMode="External"/><Relationship Id="rId154" Type="http://schemas.openxmlformats.org/officeDocument/2006/relationships/hyperlink" Target="http://library.skillport.com/coursedesc/ehs_cal_a40_sh_enus/summary.htm" TargetMode="External"/><Relationship Id="rId361" Type="http://schemas.openxmlformats.org/officeDocument/2006/relationships/hyperlink" Target="http://library.skillport.com/coursedesc/ehs_ci_b56_sh_enus/summary.htm" TargetMode="External"/><Relationship Id="rId599" Type="http://schemas.openxmlformats.org/officeDocument/2006/relationships/hyperlink" Target="http://library.skillport.com/coursedesc/esh_sah_b23_sh_fr/summary.htm" TargetMode="External"/><Relationship Id="rId1005" Type="http://schemas.openxmlformats.org/officeDocument/2006/relationships/hyperlink" Target="http://library.skillport.com/coursedesc/esh_sah_b61_sh_enca/summary.htm" TargetMode="External"/><Relationship Id="rId459" Type="http://schemas.openxmlformats.org/officeDocument/2006/relationships/hyperlink" Target="http://library.skillport.com/coursedesc/ehs_ci_a73_sh_enus/summary.htm" TargetMode="External"/><Relationship Id="rId666" Type="http://schemas.openxmlformats.org/officeDocument/2006/relationships/hyperlink" Target="http://library.skillport.com/coursedesc/esh_sah_b48_sh_esdo/summary.htm" TargetMode="External"/><Relationship Id="rId873" Type="http://schemas.openxmlformats.org/officeDocument/2006/relationships/hyperlink" Target="http://library.skillport.com/coursedesc/esh_sah_b34_sh_zh/summary.htm" TargetMode="External"/><Relationship Id="rId16" Type="http://schemas.openxmlformats.org/officeDocument/2006/relationships/hyperlink" Target="http://library.skillport.com/coursedesc/ehs_hsf_b98_sh_enus/summary.htm" TargetMode="External"/><Relationship Id="rId221" Type="http://schemas.openxmlformats.org/officeDocument/2006/relationships/hyperlink" Target="http://library.skillport.com/coursedesc/ehs_hsf_d11_sh_enus/summary.htm" TargetMode="External"/><Relationship Id="rId319" Type="http://schemas.openxmlformats.org/officeDocument/2006/relationships/hyperlink" Target="http://library.skillport.com/coursedesc/ehs_ci_b54_sh_enus/summary.htm" TargetMode="External"/><Relationship Id="rId526" Type="http://schemas.openxmlformats.org/officeDocument/2006/relationships/hyperlink" Target="http://library.skillport.com/coursedesc/esh_sah_b19_sh_it/summary.htm" TargetMode="External"/><Relationship Id="rId733" Type="http://schemas.openxmlformats.org/officeDocument/2006/relationships/hyperlink" Target="http://library.skillport.com/coursedesc/ehs_hsf_c78_sh_esdo/summary.htm" TargetMode="External"/><Relationship Id="rId940" Type="http://schemas.openxmlformats.org/officeDocument/2006/relationships/hyperlink" Target="http://library.skillport.com/coursedesc/esh_sah_b22_sh_ko/summary.htm" TargetMode="External"/><Relationship Id="rId1016" Type="http://schemas.openxmlformats.org/officeDocument/2006/relationships/comments" Target="../comments2.xml"/><Relationship Id="rId165" Type="http://schemas.openxmlformats.org/officeDocument/2006/relationships/hyperlink" Target="http://library.skillport.com/coursedesc/ehs_hsf_d88_sh_enus/summary.htm" TargetMode="External"/><Relationship Id="rId372" Type="http://schemas.openxmlformats.org/officeDocument/2006/relationships/hyperlink" Target="http://library.skillport.com/coursedesc/ehs_ci_a21_sh_enus/summary.htm" TargetMode="External"/><Relationship Id="rId677" Type="http://schemas.openxmlformats.org/officeDocument/2006/relationships/hyperlink" Target="http://library.skillport.com/coursedesc/esh_sah_b77_sh_esdo/summary.htm" TargetMode="External"/><Relationship Id="rId800" Type="http://schemas.openxmlformats.org/officeDocument/2006/relationships/hyperlink" Target="http://library.skillport.com/coursedesc/ehs_hsf_e13_sh_sdo/summary.htm" TargetMode="External"/><Relationship Id="rId232" Type="http://schemas.openxmlformats.org/officeDocument/2006/relationships/hyperlink" Target="http://library.skillport.com/coursedesc/ehs_hsf_e84_sh_enus/summary.htm" TargetMode="External"/><Relationship Id="rId884" Type="http://schemas.openxmlformats.org/officeDocument/2006/relationships/hyperlink" Target="http://library.skillport.com/coursedesc/ehs_hsf_c44_sh_zh/summary.htm" TargetMode="External"/><Relationship Id="rId27" Type="http://schemas.openxmlformats.org/officeDocument/2006/relationships/hyperlink" Target="http://library.skillport.com/coursedesc/ehs_hsf_a60_sh_enus/summary.htm" TargetMode="External"/><Relationship Id="rId537" Type="http://schemas.openxmlformats.org/officeDocument/2006/relationships/hyperlink" Target="http://library.skillport.com/coursedesc/esh_sah_a17_sh_eses/summary.htm" TargetMode="External"/><Relationship Id="rId744" Type="http://schemas.openxmlformats.org/officeDocument/2006/relationships/hyperlink" Target="http://library.skillport.com/coursedesc/ehs_hsf_d06_sh_esdo/summary.htm" TargetMode="External"/><Relationship Id="rId951" Type="http://schemas.openxmlformats.org/officeDocument/2006/relationships/hyperlink" Target="http://library.skillport.com/coursedesc/ehs_hsf_c70_sh_ko/summary.htm" TargetMode="External"/><Relationship Id="rId80" Type="http://schemas.openxmlformats.org/officeDocument/2006/relationships/hyperlink" Target="http://library.skillport.com/coursedesc/esh_sah_a02_sh_enus/summary.htm" TargetMode="External"/><Relationship Id="rId176" Type="http://schemas.openxmlformats.org/officeDocument/2006/relationships/hyperlink" Target="http://library.skillport.com/coursedesc/esh_env_a02_sh_enus/summary.htm" TargetMode="External"/><Relationship Id="rId383" Type="http://schemas.openxmlformats.org/officeDocument/2006/relationships/hyperlink" Target="http://library.skillport.com/coursedesc/ehs_ci_a28_sh_enus/summary.htm" TargetMode="External"/><Relationship Id="rId590" Type="http://schemas.openxmlformats.org/officeDocument/2006/relationships/hyperlink" Target="http://library.skillport.com/coursedesc/esh_sah_b83_sh_ptbr/summary.htm" TargetMode="External"/><Relationship Id="rId604" Type="http://schemas.openxmlformats.org/officeDocument/2006/relationships/hyperlink" Target="http://library.skillport.com/coursedesc/esh_sah_a28_sh_fr/summary.htm" TargetMode="External"/><Relationship Id="rId811" Type="http://schemas.openxmlformats.org/officeDocument/2006/relationships/hyperlink" Target="http://library.skillport.com/coursedesc/ehs_hsf_a35_sh_frca/summary.htm" TargetMode="External"/><Relationship Id="rId243" Type="http://schemas.openxmlformats.org/officeDocument/2006/relationships/hyperlink" Target="http://library.skillport.com/coursedesc/ehs_hsf_c24_sh_enus/summary.htm" TargetMode="External"/><Relationship Id="rId450" Type="http://schemas.openxmlformats.org/officeDocument/2006/relationships/hyperlink" Target="http://library.skillport.com/coursedesc/ehs_ci_a02_sh_enus/summary.htm" TargetMode="External"/><Relationship Id="rId688" Type="http://schemas.openxmlformats.org/officeDocument/2006/relationships/hyperlink" Target="http://library.skillport.com/coursedesc/ehs_hsf_a55_sh_esdo/summary.htm" TargetMode="External"/><Relationship Id="rId895" Type="http://schemas.openxmlformats.org/officeDocument/2006/relationships/hyperlink" Target="http://library.skillport.com/coursedesc/ehs_hsf_a16_sh_enuk/summary.htm" TargetMode="External"/><Relationship Id="rId909" Type="http://schemas.openxmlformats.org/officeDocument/2006/relationships/hyperlink" Target="http://library.skillport.com/coursedesc/mind_02_a02_sh_enuk/summary.htm" TargetMode="External"/><Relationship Id="rId38" Type="http://schemas.openxmlformats.org/officeDocument/2006/relationships/hyperlink" Target="http://library.skillport.com/coursedesc/ehs_hsf_a90_sh_enus/summary.htm" TargetMode="External"/><Relationship Id="rId103" Type="http://schemas.openxmlformats.org/officeDocument/2006/relationships/hyperlink" Target="http://library.skillport.com/coursedesc/ehs_hsf_d26_sh_enus/summary.htm" TargetMode="External"/><Relationship Id="rId310" Type="http://schemas.openxmlformats.org/officeDocument/2006/relationships/hyperlink" Target="http://library.skillport.com/coursedesc/ehs_hsf_e68_sh_enus/summary.htm" TargetMode="External"/><Relationship Id="rId548" Type="http://schemas.openxmlformats.org/officeDocument/2006/relationships/hyperlink" Target="http://library.skillport.com/coursedesc/esh_sah_b30_sh_eses/summary.htm" TargetMode="External"/><Relationship Id="rId755" Type="http://schemas.openxmlformats.org/officeDocument/2006/relationships/hyperlink" Target="http://library.skillport.com/coursedesc/esh_sah_b71_sh_esdo/summary.htm" TargetMode="External"/><Relationship Id="rId962" Type="http://schemas.openxmlformats.org/officeDocument/2006/relationships/hyperlink" Target="http://library.skillport.com/coursedesc/ehs_hsf_a36_sh_enca/summary.htm" TargetMode="External"/><Relationship Id="rId91" Type="http://schemas.openxmlformats.org/officeDocument/2006/relationships/hyperlink" Target="http://library.skillport.com/coursedesc/ehs_hsf_d14_sh_enus/summary.htm" TargetMode="External"/><Relationship Id="rId187" Type="http://schemas.openxmlformats.org/officeDocument/2006/relationships/hyperlink" Target="http://library.skillport.com/coursedesc/esh_sah_b72_sh_enus/summary.htm" TargetMode="External"/><Relationship Id="rId394" Type="http://schemas.openxmlformats.org/officeDocument/2006/relationships/hyperlink" Target="http://library.skillport.com/coursedesc/ehs_ci_b18_sh_enus/summary.htm" TargetMode="External"/><Relationship Id="rId408" Type="http://schemas.openxmlformats.org/officeDocument/2006/relationships/hyperlink" Target="http://library.skillport.com/coursedesc/ehs_ci_a61_sh_enus/summary.htm" TargetMode="External"/><Relationship Id="rId615" Type="http://schemas.openxmlformats.org/officeDocument/2006/relationships/hyperlink" Target="http://library.skillport.com/coursedesc/esh_sah_b28_sh_fr/summary.htm" TargetMode="External"/><Relationship Id="rId822" Type="http://schemas.openxmlformats.org/officeDocument/2006/relationships/hyperlink" Target="http://library.skillport.com/coursedesc/esh_sah_b62_sh_frca/summary.htm" TargetMode="External"/><Relationship Id="rId254" Type="http://schemas.openxmlformats.org/officeDocument/2006/relationships/hyperlink" Target="http://library.skillport.com/coursedesc/ehs_hsf_c86_sh_enus/summary.htm" TargetMode="External"/><Relationship Id="rId699" Type="http://schemas.openxmlformats.org/officeDocument/2006/relationships/hyperlink" Target="http://library.skillport.com/coursedesc/ehs_hsf_b96_sh_esdo/summary.htm" TargetMode="External"/><Relationship Id="rId49" Type="http://schemas.openxmlformats.org/officeDocument/2006/relationships/hyperlink" Target="http://library.skillport.com/coursedesc/ehs_hsf_e36_sh_enus/summary.htm" TargetMode="External"/><Relationship Id="rId114" Type="http://schemas.openxmlformats.org/officeDocument/2006/relationships/hyperlink" Target="http://library.skillport.com/coursedesc/ehs_hsf_c66_sh_enus/summary.htm" TargetMode="External"/><Relationship Id="rId461" Type="http://schemas.openxmlformats.org/officeDocument/2006/relationships/hyperlink" Target="http://library.skillport.com/coursedesc/ehs_ci_a74_sh_enus/summary.htm" TargetMode="External"/><Relationship Id="rId559" Type="http://schemas.openxmlformats.org/officeDocument/2006/relationships/hyperlink" Target="http://library.skillport.com/coursedesc/esh_sah_b31_sh_eses/summary.htm" TargetMode="External"/><Relationship Id="rId766" Type="http://schemas.openxmlformats.org/officeDocument/2006/relationships/hyperlink" Target="http://library.skillport.com/coursedesc/ehs_hsf_d12_sh_esdo/summary.htm" TargetMode="External"/><Relationship Id="rId198" Type="http://schemas.openxmlformats.org/officeDocument/2006/relationships/hyperlink" Target="http://library.skillport.com/coursedesc/ehs_hsf_e06_sh_enus/summary.htm" TargetMode="External"/><Relationship Id="rId321" Type="http://schemas.openxmlformats.org/officeDocument/2006/relationships/hyperlink" Target="http://library.skillport.com/coursedesc/ehs_ci_b55_sh_enus/summary.htm" TargetMode="External"/><Relationship Id="rId419" Type="http://schemas.openxmlformats.org/officeDocument/2006/relationships/hyperlink" Target="http://library.skillport.com/coursedesc/ehs_ci_b03_sh_enus/summary.htm" TargetMode="External"/><Relationship Id="rId626" Type="http://schemas.openxmlformats.org/officeDocument/2006/relationships/hyperlink" Target="http://library.skillport.com/coursedesc/esh_sah_a28_sh_nl/summary.htm" TargetMode="External"/><Relationship Id="rId973" Type="http://schemas.openxmlformats.org/officeDocument/2006/relationships/hyperlink" Target="http://library.skillport.com/coursedesc/esh_sah_b38_sh_enca/summary.htm" TargetMode="External"/><Relationship Id="rId833" Type="http://schemas.openxmlformats.org/officeDocument/2006/relationships/hyperlink" Target="http://library.skillport.com/coursedesc/ehs_hsf_b95_sh_frca/summary.htm" TargetMode="External"/><Relationship Id="rId265" Type="http://schemas.openxmlformats.org/officeDocument/2006/relationships/hyperlink" Target="http://library.skillport.com/coursedesc/ehs_hsf_c16_sh_enus/summary.htm" TargetMode="External"/><Relationship Id="rId472" Type="http://schemas.openxmlformats.org/officeDocument/2006/relationships/hyperlink" Target="http://library.skillport.com/coursedesc/bs_ppd01_a03_enus/summary.htm" TargetMode="External"/><Relationship Id="rId900" Type="http://schemas.openxmlformats.org/officeDocument/2006/relationships/hyperlink" Target="http://library.skillport.com/coursedesc/ehs_hsf_a98_sh_enuk/summary.htm" TargetMode="External"/><Relationship Id="rId125" Type="http://schemas.openxmlformats.org/officeDocument/2006/relationships/hyperlink" Target="http://library.skillport.com/coursedesc/ehs_hsf_c07_sh_enus/summary.htm" TargetMode="External"/><Relationship Id="rId332" Type="http://schemas.openxmlformats.org/officeDocument/2006/relationships/hyperlink" Target="http://library.skillport.com/coursedesc/ehs_ci_b35_sh_enus/summary.htm" TargetMode="External"/><Relationship Id="rId777" Type="http://schemas.openxmlformats.org/officeDocument/2006/relationships/hyperlink" Target="http://library.skillport.com/coursedesc/ehs_cal_a12_sh_esdo/summary.htm" TargetMode="External"/><Relationship Id="rId984" Type="http://schemas.openxmlformats.org/officeDocument/2006/relationships/hyperlink" Target="http://library.skillport.com/coursedesc/ehs_hsf_a40_sh_enca/summary.htm" TargetMode="External"/><Relationship Id="rId637" Type="http://schemas.openxmlformats.org/officeDocument/2006/relationships/hyperlink" Target="http://library.skillport.com/coursedesc/esh_sah_b34_sh_nl/summary.htm" TargetMode="External"/><Relationship Id="rId844" Type="http://schemas.openxmlformats.org/officeDocument/2006/relationships/hyperlink" Target="http://library.skillport.com/coursedesc/ehs_hsf_b01_sh_frca/summary.htm" TargetMode="External"/><Relationship Id="rId276" Type="http://schemas.openxmlformats.org/officeDocument/2006/relationships/hyperlink" Target="http://library.skillport.com/coursedesc/ehs_hsf_c90_sh_enus/summary.htm" TargetMode="External"/><Relationship Id="rId483" Type="http://schemas.openxmlformats.org/officeDocument/2006/relationships/hyperlink" Target="http://library.skillport.com/coursedesc/ehs_hsf_e81_sh_enus/summary.htm" TargetMode="External"/><Relationship Id="rId690" Type="http://schemas.openxmlformats.org/officeDocument/2006/relationships/hyperlink" Target="http://library.skillport.com/coursedesc/ehs_hsf_a66_sh_esdo/summary.htm" TargetMode="External"/><Relationship Id="rId704" Type="http://schemas.openxmlformats.org/officeDocument/2006/relationships/hyperlink" Target="http://library.skillport.com/coursedesc/ehs_hsf_c01_sh_esdo/summary.htm" TargetMode="External"/><Relationship Id="rId911" Type="http://schemas.openxmlformats.org/officeDocument/2006/relationships/hyperlink" Target="http://library.skillport.com/coursedesc/ehs_hsf_u01_sh_enuk/summary.htm" TargetMode="External"/><Relationship Id="rId40" Type="http://schemas.openxmlformats.org/officeDocument/2006/relationships/hyperlink" Target="http://library.skillport.com/coursedesc/ehs_hsf_d82_sh_enus/summary.htm" TargetMode="External"/><Relationship Id="rId136" Type="http://schemas.openxmlformats.org/officeDocument/2006/relationships/hyperlink" Target="http://library.skillport.com/coursedesc/ehs_cal_a33_sh_enus/summary.htm" TargetMode="External"/><Relationship Id="rId343" Type="http://schemas.openxmlformats.org/officeDocument/2006/relationships/hyperlink" Target="http://library.skillport.com/coursedesc/ehs_ci_a20_sh_enus/summary.htm" TargetMode="External"/><Relationship Id="rId550" Type="http://schemas.openxmlformats.org/officeDocument/2006/relationships/hyperlink" Target="http://library.skillport.com/coursedesc/esh_sah_b33_sh_eses/summary.htm" TargetMode="External"/><Relationship Id="rId788" Type="http://schemas.openxmlformats.org/officeDocument/2006/relationships/hyperlink" Target="http://library.skillport.com/coursedesc/ehs_cal_a28_sh_esdo/summary.htm" TargetMode="External"/><Relationship Id="rId995" Type="http://schemas.openxmlformats.org/officeDocument/2006/relationships/hyperlink" Target="http://library.skillport.com/coursedesc/ehs_hsf_a28_sh_enca/summary.htm" TargetMode="External"/><Relationship Id="rId203" Type="http://schemas.openxmlformats.org/officeDocument/2006/relationships/hyperlink" Target="http://library.skillport.com/coursedesc/ehs_hsf_d35_sh_enus/summary.htm" TargetMode="External"/><Relationship Id="rId648" Type="http://schemas.openxmlformats.org/officeDocument/2006/relationships/hyperlink" Target="http://library.skillport.com/coursedesc/ehs_hsf_c70_sh_nl/summary.htm" TargetMode="External"/><Relationship Id="rId855" Type="http://schemas.openxmlformats.org/officeDocument/2006/relationships/hyperlink" Target="http://library.skillport.com/coursedesc/esh_sah_a36_sh_zh/summary.htm" TargetMode="External"/><Relationship Id="rId287" Type="http://schemas.openxmlformats.org/officeDocument/2006/relationships/hyperlink" Target="http://library.skillport.com/coursedesc/ehs_hsf_c51_sh_enus/summary.htm" TargetMode="External"/><Relationship Id="rId410" Type="http://schemas.openxmlformats.org/officeDocument/2006/relationships/hyperlink" Target="http://library.skillport.com/coursedesc/ehs_ci_a59_sh_enus/summary.htm" TargetMode="External"/><Relationship Id="rId494" Type="http://schemas.openxmlformats.org/officeDocument/2006/relationships/hyperlink" Target="http://library.skillport.com/coursedesc/esh_sah_a36_sh_de/summary.htm" TargetMode="External"/><Relationship Id="rId508" Type="http://schemas.openxmlformats.org/officeDocument/2006/relationships/hyperlink" Target="http://library.skillport.com/coursedesc/esh_sah_b34_sh_de/summary.htm" TargetMode="External"/><Relationship Id="rId715" Type="http://schemas.openxmlformats.org/officeDocument/2006/relationships/hyperlink" Target="http://library.skillport.com/coursedesc/ehs_hsf_c05_sh_esdo/summary.htm" TargetMode="External"/><Relationship Id="rId922" Type="http://schemas.openxmlformats.org/officeDocument/2006/relationships/hyperlink" Target="http://library.skillport.com/coursedesc/ehs_hsf_a66_sh_enuk/summary.htm" TargetMode="External"/><Relationship Id="rId147" Type="http://schemas.openxmlformats.org/officeDocument/2006/relationships/hyperlink" Target="http://library.skillport.com/coursedesc/ehs_cal_a29_sh_enus/summary.htm" TargetMode="External"/><Relationship Id="rId354" Type="http://schemas.openxmlformats.org/officeDocument/2006/relationships/hyperlink" Target="http://library.skillport.com/coursedesc/ehs_ci_b27_sh_enus/summary.htm" TargetMode="External"/><Relationship Id="rId799" Type="http://schemas.openxmlformats.org/officeDocument/2006/relationships/hyperlink" Target="http://library.skillport.com/coursedesc/ehs_hsf_e09_sh_esdo/summary.htm" TargetMode="External"/><Relationship Id="rId51" Type="http://schemas.openxmlformats.org/officeDocument/2006/relationships/hyperlink" Target="http://library.skillport.com/coursedesc/ehs_hsf_d72_sh_enus/summary.htm" TargetMode="External"/><Relationship Id="rId561" Type="http://schemas.openxmlformats.org/officeDocument/2006/relationships/hyperlink" Target="http://library.skillport.com/coursedesc/ehs_hsf_a66_sh_eses/summary.htm" TargetMode="External"/><Relationship Id="rId659" Type="http://schemas.openxmlformats.org/officeDocument/2006/relationships/hyperlink" Target="http://library.skillport.com/coursedesc/esh_sah_a75_sh_esdo/summary.htm" TargetMode="External"/><Relationship Id="rId866" Type="http://schemas.openxmlformats.org/officeDocument/2006/relationships/hyperlink" Target="http://library.skillport.com/coursedesc/esh_sah_b18_sh_zh/summary.htm" TargetMode="External"/><Relationship Id="rId214" Type="http://schemas.openxmlformats.org/officeDocument/2006/relationships/hyperlink" Target="http://library.skillport.com/coursedesc/esh_sah_a57_sh_enus/summary.htm" TargetMode="External"/><Relationship Id="rId298" Type="http://schemas.openxmlformats.org/officeDocument/2006/relationships/hyperlink" Target="http://library.skillport.com/coursedesc/ehs_hsf_e09_sh_enus/summary.htm" TargetMode="External"/><Relationship Id="rId421" Type="http://schemas.openxmlformats.org/officeDocument/2006/relationships/hyperlink" Target="http://library.skillport.com/coursedesc/ehs_ci_b01_sh_enus/summary.htm" TargetMode="External"/><Relationship Id="rId519" Type="http://schemas.openxmlformats.org/officeDocument/2006/relationships/hyperlink" Target="http://library.skillport.com/coursedesc/esh_sah_b16_sh_de/summary.htm" TargetMode="External"/><Relationship Id="rId158" Type="http://schemas.openxmlformats.org/officeDocument/2006/relationships/hyperlink" Target="http://library.skillport.com/coursedesc/esh_sah_a80_sh_enus/summary.htm" TargetMode="External"/><Relationship Id="rId726" Type="http://schemas.openxmlformats.org/officeDocument/2006/relationships/hyperlink" Target="http://library.skillport.com/coursedesc/ehs_hsf_c44_sh_esDO/summary.htm" TargetMode="External"/><Relationship Id="rId933" Type="http://schemas.openxmlformats.org/officeDocument/2006/relationships/hyperlink" Target="http://library.skillport.com/coursedesc/esh_sah_a23_sh_ko/summary.htm" TargetMode="External"/><Relationship Id="rId1009" Type="http://schemas.openxmlformats.org/officeDocument/2006/relationships/hyperlink" Target="http://library.skillport.com/coursedesc/ehs_hsf_b02_sh_ennz/summary.htm" TargetMode="External"/><Relationship Id="rId62" Type="http://schemas.openxmlformats.org/officeDocument/2006/relationships/hyperlink" Target="http://library.skillport.com/coursedesc/ehs_hsf_c06_sh_enus/summary.htm" TargetMode="External"/><Relationship Id="rId365" Type="http://schemas.openxmlformats.org/officeDocument/2006/relationships/hyperlink" Target="http://library.skillport.com/coursedesc/ehs_ci_a64_sh_enus/summary.htm" TargetMode="External"/><Relationship Id="rId572" Type="http://schemas.openxmlformats.org/officeDocument/2006/relationships/hyperlink" Target="http://library.skillport.com/coursedesc/esh_sah_b17_sh_ptbr/summary.htm" TargetMode="External"/><Relationship Id="rId225" Type="http://schemas.openxmlformats.org/officeDocument/2006/relationships/hyperlink" Target="http://library.skillport.com/coursedesc/ehs_hsf_c76_sh_enus/summary.htm" TargetMode="External"/><Relationship Id="rId432" Type="http://schemas.openxmlformats.org/officeDocument/2006/relationships/hyperlink" Target="http://library.skillport.com/coursedesc/ehs_ci_a08_sh_enus/summary.htm" TargetMode="External"/><Relationship Id="rId877" Type="http://schemas.openxmlformats.org/officeDocument/2006/relationships/hyperlink" Target="http://library.skillport.com/coursedesc/esh_sah_b25_sh_zh/summary.htm" TargetMode="External"/><Relationship Id="rId737" Type="http://schemas.openxmlformats.org/officeDocument/2006/relationships/hyperlink" Target="http://library.skillport.com/coursedesc/ehs_hsf_d09_sh_esdo/summary.htm" TargetMode="External"/><Relationship Id="rId944" Type="http://schemas.openxmlformats.org/officeDocument/2006/relationships/hyperlink" Target="http://library.skillport.com/coursedesc/esh_sah_b15_sh_ko/summary.htm" TargetMode="External"/><Relationship Id="rId73" Type="http://schemas.openxmlformats.org/officeDocument/2006/relationships/hyperlink" Target="http://library.skillport.com/coursedesc/ehs_hsf_d91_sh_enus/summary.htm" TargetMode="External"/><Relationship Id="rId169" Type="http://schemas.openxmlformats.org/officeDocument/2006/relationships/hyperlink" Target="http://library.skillport.com/coursedesc/ehs_hsf_a80_sh_enus/summary.htm" TargetMode="External"/><Relationship Id="rId376" Type="http://schemas.openxmlformats.org/officeDocument/2006/relationships/hyperlink" Target="http://library.skillport.com/coursedesc/ehs_ci_b22_sh_enus/summary.htm" TargetMode="External"/><Relationship Id="rId583" Type="http://schemas.openxmlformats.org/officeDocument/2006/relationships/hyperlink" Target="http://library.skillport.com/coursedesc/esh_sah_b24_sh_ptbr/summary.htm" TargetMode="External"/><Relationship Id="rId790" Type="http://schemas.openxmlformats.org/officeDocument/2006/relationships/hyperlink" Target="http://library.skillport.com/coursedesc/ehs_cal_a35_sh_esdo/summary.htm" TargetMode="External"/><Relationship Id="rId804" Type="http://schemas.openxmlformats.org/officeDocument/2006/relationships/hyperlink" Target="http://library.skillport.com/coursedesc/esh_sah_b38_sh_frca/summary.htm" TargetMode="External"/><Relationship Id="rId4" Type="http://schemas.openxmlformats.org/officeDocument/2006/relationships/hyperlink" Target="http://library.skillport.com/coursedesc/ehs_hsf_c73_sh_enus/summary.htm" TargetMode="External"/><Relationship Id="rId236" Type="http://schemas.openxmlformats.org/officeDocument/2006/relationships/hyperlink" Target="http://library.skillport.com/coursedesc/ehs_hsf_c25_sh_enus/summary.htm" TargetMode="External"/><Relationship Id="rId443" Type="http://schemas.openxmlformats.org/officeDocument/2006/relationships/hyperlink" Target="http://library.skillport.com/coursedesc/ehs_ci_a39_sh_enus/summary.htm" TargetMode="External"/><Relationship Id="rId650" Type="http://schemas.openxmlformats.org/officeDocument/2006/relationships/hyperlink" Target="http://library.skillport.com/coursedesc/esh_sah_a11_sh_esdo/summary.htm" TargetMode="External"/><Relationship Id="rId888" Type="http://schemas.openxmlformats.org/officeDocument/2006/relationships/hyperlink" Target="http://library.skillport.com/coursedesc/ehs_hsf_c69_sh_zh/summary.htm" TargetMode="External"/><Relationship Id="rId303" Type="http://schemas.openxmlformats.org/officeDocument/2006/relationships/hyperlink" Target="http://library.skillport.com/coursedesc/ehs_hsf_e76_sh_enus/summary.htm" TargetMode="External"/><Relationship Id="rId748" Type="http://schemas.openxmlformats.org/officeDocument/2006/relationships/hyperlink" Target="http://library.skillport.com/coursedesc/esh_sah_b02_sh_esdo/summary.htm" TargetMode="External"/><Relationship Id="rId955" Type="http://schemas.openxmlformats.org/officeDocument/2006/relationships/hyperlink" Target="http://library.skillport.com/coursedesc/ehs_hsf_b07_sh_enau/summary.htm" TargetMode="External"/><Relationship Id="rId84" Type="http://schemas.openxmlformats.org/officeDocument/2006/relationships/hyperlink" Target="http://library.skillport.com/coursedesc/ehs_hsf_c78_sh_enus/summary.htm" TargetMode="External"/><Relationship Id="rId387" Type="http://schemas.openxmlformats.org/officeDocument/2006/relationships/hyperlink" Target="http://library.skillport.com/coursedesc/ehs_ci_a87_sh_enus/summary.htm" TargetMode="External"/><Relationship Id="rId510" Type="http://schemas.openxmlformats.org/officeDocument/2006/relationships/hyperlink" Target="http://library.skillport.com/coursedesc/esh_sah_b23_sh_de/summary.htm" TargetMode="External"/><Relationship Id="rId594" Type="http://schemas.openxmlformats.org/officeDocument/2006/relationships/hyperlink" Target="http://library.skillport.com/coursedesc/esh_sah_a64_sh_fr/summary.htm" TargetMode="External"/><Relationship Id="rId608" Type="http://schemas.openxmlformats.org/officeDocument/2006/relationships/hyperlink" Target="http://library.skillport.com/coursedesc/esh_sah_b18_sh_fr/summary.htm" TargetMode="External"/><Relationship Id="rId815" Type="http://schemas.openxmlformats.org/officeDocument/2006/relationships/hyperlink" Target="http://library.skillport.com/coursedesc/ehs_hsf_a45_sh_frca/summary.htm" TargetMode="External"/><Relationship Id="rId247" Type="http://schemas.openxmlformats.org/officeDocument/2006/relationships/hyperlink" Target="http://library.skillport.com/coursedesc/ehs_hsf_c33_sh_enus/summary.htm" TargetMode="External"/><Relationship Id="rId899" Type="http://schemas.openxmlformats.org/officeDocument/2006/relationships/hyperlink" Target="http://library.skillport.com/coursedesc/ehs_hsf_c68_sh_enuk/summary.htm" TargetMode="External"/><Relationship Id="rId1000" Type="http://schemas.openxmlformats.org/officeDocument/2006/relationships/hyperlink" Target="http://library.skillport.com/coursedesc/ehs_hsf_a21_sh_enca/summary.htm" TargetMode="External"/><Relationship Id="rId107" Type="http://schemas.openxmlformats.org/officeDocument/2006/relationships/hyperlink" Target="http://library.skillport.com/coursedesc/ehs_hsf_d87_sh_enus/summary.htm" TargetMode="External"/><Relationship Id="rId454" Type="http://schemas.openxmlformats.org/officeDocument/2006/relationships/hyperlink" Target="http://library.skillport.com/coursedesc/ehs_ci_b08_sh_enus/summary.htm" TargetMode="External"/><Relationship Id="rId661" Type="http://schemas.openxmlformats.org/officeDocument/2006/relationships/hyperlink" Target="http://library.skillport.com/coursedesc/esh_sah_a86_sh_esdo/summary.htm" TargetMode="External"/><Relationship Id="rId759" Type="http://schemas.openxmlformats.org/officeDocument/2006/relationships/hyperlink" Target="http://library.skillport.com/coursedesc/esh_sah_b74_sh_esdo/summary.htm" TargetMode="External"/><Relationship Id="rId966" Type="http://schemas.openxmlformats.org/officeDocument/2006/relationships/hyperlink" Target="http://library.skillport.com/coursedesc/ehs_hsf_b12_sh_enca/summary.htm" TargetMode="External"/><Relationship Id="rId11" Type="http://schemas.openxmlformats.org/officeDocument/2006/relationships/hyperlink" Target="http://library.skillport.com/coursedesc/esh_sah_a03_sh_enus/summary.htm" TargetMode="External"/><Relationship Id="rId314" Type="http://schemas.openxmlformats.org/officeDocument/2006/relationships/hyperlink" Target="http://library.skillport.com/coursedesc/ehs_hsf_e71_sh_enus/summary.htm" TargetMode="External"/><Relationship Id="rId398" Type="http://schemas.openxmlformats.org/officeDocument/2006/relationships/hyperlink" Target="http://library.skillport.com/coursedesc/ehs_ci_b48_sh_enus/summary.htm" TargetMode="External"/><Relationship Id="rId521" Type="http://schemas.openxmlformats.org/officeDocument/2006/relationships/hyperlink" Target="http://library.skillport.com/coursedesc/ehs_hsf_c70_sh_de/summary.htm" TargetMode="External"/><Relationship Id="rId619" Type="http://schemas.openxmlformats.org/officeDocument/2006/relationships/hyperlink" Target="http://library.skillport.com/coursedesc/ehs_hsf_a66_sh_fr/summary.htm" TargetMode="External"/><Relationship Id="rId95" Type="http://schemas.openxmlformats.org/officeDocument/2006/relationships/hyperlink" Target="http://library.skillport.com/coursedesc/ehs_hsf_d16_sh_enus/summary.htm" TargetMode="External"/><Relationship Id="rId160" Type="http://schemas.openxmlformats.org/officeDocument/2006/relationships/hyperlink" Target="http://library.skillport.com/coursedesc/ehs_hsf_d62_sh_enus/summary.htm" TargetMode="External"/><Relationship Id="rId826" Type="http://schemas.openxmlformats.org/officeDocument/2006/relationships/hyperlink" Target="http://library.skillport.com/coursedesc/ehs_hsf_a04_sh_frca/summary.htm" TargetMode="External"/><Relationship Id="rId1011" Type="http://schemas.openxmlformats.org/officeDocument/2006/relationships/vmlDrawing" Target="../drawings/vmlDrawing2.vml"/><Relationship Id="rId258" Type="http://schemas.openxmlformats.org/officeDocument/2006/relationships/hyperlink" Target="http://library.skillport.com/coursedesc/ehs_hsf_c23_sh_enus/summary.htm" TargetMode="External"/><Relationship Id="rId465" Type="http://schemas.openxmlformats.org/officeDocument/2006/relationships/hyperlink" Target="http://library.skillport.com/coursedesc/ehs_ci_a40_sh_enus/summary.htm" TargetMode="External"/><Relationship Id="rId672" Type="http://schemas.openxmlformats.org/officeDocument/2006/relationships/hyperlink" Target="http://library.skillport.com/coursedesc/esh_sah_b82_sh_esdo/summary.htm" TargetMode="External"/><Relationship Id="rId22" Type="http://schemas.openxmlformats.org/officeDocument/2006/relationships/hyperlink" Target="http://library.skillport.com/coursedesc/ehs_hsf_d21_sh_enus/summary.htm" TargetMode="External"/><Relationship Id="rId118" Type="http://schemas.openxmlformats.org/officeDocument/2006/relationships/hyperlink" Target="http://library.skillport.com/coursedesc/ehs_hsf_d65_sh_enus/summary.htm" TargetMode="External"/><Relationship Id="rId325" Type="http://schemas.openxmlformats.org/officeDocument/2006/relationships/hyperlink" Target="http://library.skillport.com/coursedesc/ehs_ci_a83_sh_enus/summary.htm" TargetMode="External"/><Relationship Id="rId532" Type="http://schemas.openxmlformats.org/officeDocument/2006/relationships/hyperlink" Target="http://library.skillport.com/coursedesc/esh_sah_a17_sh_it/summary.htm" TargetMode="External"/><Relationship Id="rId977" Type="http://schemas.openxmlformats.org/officeDocument/2006/relationships/hyperlink" Target="http://library.skillport.com/coursedesc/ehs_hsf_b01_sh_enca/summary.htm" TargetMode="External"/><Relationship Id="rId171" Type="http://schemas.openxmlformats.org/officeDocument/2006/relationships/hyperlink" Target="http://library.skillport.com/coursedesc/ehs_hsf_d39_sh_enus/summary.htm" TargetMode="External"/><Relationship Id="rId837" Type="http://schemas.openxmlformats.org/officeDocument/2006/relationships/hyperlink" Target="http://library.skillport.com/coursedesc/ehs_hsf_c01_sh_frca/summary.htm" TargetMode="External"/><Relationship Id="rId269" Type="http://schemas.openxmlformats.org/officeDocument/2006/relationships/hyperlink" Target="http://library.skillport.com/coursedesc/ehs_hsf_c88_sh_enus/summary.htm" TargetMode="External"/><Relationship Id="rId476" Type="http://schemas.openxmlformats.org/officeDocument/2006/relationships/hyperlink" Target="http://library.skillport.com/coursedesc/bs_ppd01_a04_enus/summary.htm" TargetMode="External"/><Relationship Id="rId683" Type="http://schemas.openxmlformats.org/officeDocument/2006/relationships/hyperlink" Target="http://library.skillport.com/coursedesc/esh_sah_b91_sh_esdo/summary.htm" TargetMode="External"/><Relationship Id="rId890" Type="http://schemas.openxmlformats.org/officeDocument/2006/relationships/hyperlink" Target="http://library.skillport.com/coursedesc/esh_sah_a37_sh_enuk/summary.htm" TargetMode="External"/><Relationship Id="rId904" Type="http://schemas.openxmlformats.org/officeDocument/2006/relationships/hyperlink" Target="http://library.skillport.com/coursedesc/mind_16_a02_sh_enuk/summary.htm" TargetMode="External"/><Relationship Id="rId33" Type="http://schemas.openxmlformats.org/officeDocument/2006/relationships/hyperlink" Target="http://library.skillport.com/coursedesc/ehs_hsf_a98_sh_enus/summary.htm" TargetMode="External"/><Relationship Id="rId129" Type="http://schemas.openxmlformats.org/officeDocument/2006/relationships/hyperlink" Target="http://library.skillport.com/coursedesc/ehs_hsf_d85_sh_enus/summary.htm" TargetMode="External"/><Relationship Id="rId336" Type="http://schemas.openxmlformats.org/officeDocument/2006/relationships/hyperlink" Target="http://library.skillport.com/coursedesc/ehs_ci_b37_sh_enus/summary.htm" TargetMode="External"/><Relationship Id="rId543" Type="http://schemas.openxmlformats.org/officeDocument/2006/relationships/hyperlink" Target="http://library.skillport.com/coursedesc/esh_sah_b17_sh_eses/summary.htm" TargetMode="External"/><Relationship Id="rId988" Type="http://schemas.openxmlformats.org/officeDocument/2006/relationships/hyperlink" Target="http://library.skillport.com/coursedesc/esh_sah_b40_sh_enca/summary.htm" TargetMode="External"/><Relationship Id="rId182" Type="http://schemas.openxmlformats.org/officeDocument/2006/relationships/hyperlink" Target="http://library.skillport.com/coursedesc/ehs_hsf_c70_sh_enus/summary.htm" TargetMode="External"/><Relationship Id="rId403" Type="http://schemas.openxmlformats.org/officeDocument/2006/relationships/hyperlink" Target="http://library.skillport.com/coursedesc/ehs_ci_b38_sh_enus/summary.htm" TargetMode="External"/><Relationship Id="rId750" Type="http://schemas.openxmlformats.org/officeDocument/2006/relationships/hyperlink" Target="http://library.skillport.com/coursedesc/esh_sah_b05_sh_esdo/summary.htm" TargetMode="External"/><Relationship Id="rId848" Type="http://schemas.openxmlformats.org/officeDocument/2006/relationships/hyperlink" Target="http://library.skillport.com/coursedesc/ehs_hsf_c96_sh_frca/summary.htm" TargetMode="External"/><Relationship Id="rId487" Type="http://schemas.openxmlformats.org/officeDocument/2006/relationships/hyperlink" Target="http://library.skillport.com/coursedesc/ehs_hsf_e82_sh_enus/summary.htm" TargetMode="External"/><Relationship Id="rId610" Type="http://schemas.openxmlformats.org/officeDocument/2006/relationships/hyperlink" Target="http://library.skillport.com/coursedesc/esh_sah_b32_sh_fr/summary.htm" TargetMode="External"/><Relationship Id="rId694" Type="http://schemas.openxmlformats.org/officeDocument/2006/relationships/hyperlink" Target="http://library.skillport.com/coursedesc/ehs_hsf_a93_sh_esdo/summary.htm" TargetMode="External"/><Relationship Id="rId708" Type="http://schemas.openxmlformats.org/officeDocument/2006/relationships/hyperlink" Target="http://library.skillport.com/coursedesc/ehs_hsf_c11_sh_esdo/summary.htm" TargetMode="External"/><Relationship Id="rId915" Type="http://schemas.openxmlformats.org/officeDocument/2006/relationships/hyperlink" Target="http://library.skillport.com/coursedesc/ehs_hsf_d43_sh_enuk/summary.htm" TargetMode="External"/><Relationship Id="rId347" Type="http://schemas.openxmlformats.org/officeDocument/2006/relationships/hyperlink" Target="http://library.skillport.com/coursedesc/ehs_ci_a51_sh_enus/summary.htm" TargetMode="External"/><Relationship Id="rId999" Type="http://schemas.openxmlformats.org/officeDocument/2006/relationships/hyperlink" Target="http://library.skillport.com/coursedesc/ehs_hsf_a35_sh_enca/summary.htm" TargetMode="External"/><Relationship Id="rId44" Type="http://schemas.openxmlformats.org/officeDocument/2006/relationships/hyperlink" Target="http://library.skillport.com/coursedesc/ehs_hsf_d37_sh_enus/summary.htm" TargetMode="External"/><Relationship Id="rId554" Type="http://schemas.openxmlformats.org/officeDocument/2006/relationships/hyperlink" Target="http://library.skillport.com/coursedesc/esh_sah_b24_sh_eses/summary.htm" TargetMode="External"/><Relationship Id="rId761" Type="http://schemas.openxmlformats.org/officeDocument/2006/relationships/hyperlink" Target="http://library.skillport.com/coursedesc/ehs_hsf_c70_sh_esdo/summary.htm" TargetMode="External"/><Relationship Id="rId859" Type="http://schemas.openxmlformats.org/officeDocument/2006/relationships/hyperlink" Target="http://library.skillport.com/coursedesc/esh_sah_a60_sh_zh/summary.htm" TargetMode="External"/><Relationship Id="rId193" Type="http://schemas.openxmlformats.org/officeDocument/2006/relationships/hyperlink" Target="http://library.skillport.com/coursedesc/ehs_hsf_e33_sh_enus/summary.htm" TargetMode="External"/><Relationship Id="rId207" Type="http://schemas.openxmlformats.org/officeDocument/2006/relationships/hyperlink" Target="http://library.skillport.com/coursedesc/ehs_trn_a03_sh_enus/summary.htm" TargetMode="External"/><Relationship Id="rId414" Type="http://schemas.openxmlformats.org/officeDocument/2006/relationships/hyperlink" Target="http://library.skillport.com/coursedesc/ehs_ci_a97_sh_enus/summary.htm" TargetMode="External"/><Relationship Id="rId498" Type="http://schemas.openxmlformats.org/officeDocument/2006/relationships/hyperlink" Target="http://library.skillport.com/coursedesc/esh_sah_a64_sh_de/summary.htm" TargetMode="External"/><Relationship Id="rId621" Type="http://schemas.openxmlformats.org/officeDocument/2006/relationships/hyperlink" Target="http://library.skillport.com/coursedesc/ehs_hsf_c70_sh_fr/summary.htm" TargetMode="External"/><Relationship Id="rId260" Type="http://schemas.openxmlformats.org/officeDocument/2006/relationships/hyperlink" Target="http://library.skillport.com/coursedesc/ehs_hsf_c34_sh_enus/summary.htm" TargetMode="External"/><Relationship Id="rId719" Type="http://schemas.openxmlformats.org/officeDocument/2006/relationships/hyperlink" Target="http://library.skillport.com/coursedesc/ehs_hsf_c95_sh_esdo/summary.htm" TargetMode="External"/><Relationship Id="rId926" Type="http://schemas.openxmlformats.org/officeDocument/2006/relationships/hyperlink" Target="http://library.skillport.com/coursedesc/ehs_hsf_c97_sh_enuk/summary.htm" TargetMode="External"/><Relationship Id="rId55" Type="http://schemas.openxmlformats.org/officeDocument/2006/relationships/hyperlink" Target="http://library.skillport.com/coursedesc/ehs_hsf_d17_sh_enus/summary.htm" TargetMode="External"/><Relationship Id="rId120" Type="http://schemas.openxmlformats.org/officeDocument/2006/relationships/hyperlink" Target="http://library.skillport.com/coursedesc/ehs_hsf_a89_sh_enus/summary.htm" TargetMode="External"/><Relationship Id="rId358" Type="http://schemas.openxmlformats.org/officeDocument/2006/relationships/hyperlink" Target="http://library.skillport.com/coursedesc/ehs_ci_a52_sh_enus/summary.htm" TargetMode="External"/><Relationship Id="rId565" Type="http://schemas.openxmlformats.org/officeDocument/2006/relationships/hyperlink" Target="http://library.skillport.com/coursedesc/esh_sah_a17_sh_ptbr/summary.htm" TargetMode="External"/><Relationship Id="rId772" Type="http://schemas.openxmlformats.org/officeDocument/2006/relationships/hyperlink" Target="http://library.skillport.com/coursedesc/ehs_sec_b06_sh_esdo/summary.htm" TargetMode="External"/><Relationship Id="rId218" Type="http://schemas.openxmlformats.org/officeDocument/2006/relationships/hyperlink" Target="http://library.skillport.com/coursedesc/ehs_hsf_d75_sh_enus/summary.htm" TargetMode="External"/><Relationship Id="rId425" Type="http://schemas.openxmlformats.org/officeDocument/2006/relationships/hyperlink" Target="http://library.skillport.com/coursedesc/ehs_ci_b02_sh_enus/summary.htm" TargetMode="External"/><Relationship Id="rId632" Type="http://schemas.openxmlformats.org/officeDocument/2006/relationships/hyperlink" Target="http://library.skillport.com/coursedesc/esh_sah_b20_sh_nl/summary.htm" TargetMode="External"/><Relationship Id="rId271" Type="http://schemas.openxmlformats.org/officeDocument/2006/relationships/hyperlink" Target="http://library.skillport.com/coursedesc/ehs_hsf_c30_sh_enus/summary.htm" TargetMode="External"/><Relationship Id="rId937" Type="http://schemas.openxmlformats.org/officeDocument/2006/relationships/hyperlink" Target="http://library.skillport.com/coursedesc/esh_sah_b17_sh_ko/summary.htm" TargetMode="External"/><Relationship Id="rId66" Type="http://schemas.openxmlformats.org/officeDocument/2006/relationships/hyperlink" Target="http://library.skillport.com/coursedesc/ehs_hsf_d57_sh_enus/summary.htm" TargetMode="External"/><Relationship Id="rId131" Type="http://schemas.openxmlformats.org/officeDocument/2006/relationships/hyperlink" Target="http://library.skillport.com/coursedesc/ehs_hsf_c43_sh_enus/summary.htm" TargetMode="External"/><Relationship Id="rId369" Type="http://schemas.openxmlformats.org/officeDocument/2006/relationships/hyperlink" Target="http://library.skillport.com/coursedesc/ehs_ci_a23_sh_enus/summary.htm" TargetMode="External"/><Relationship Id="rId576" Type="http://schemas.openxmlformats.org/officeDocument/2006/relationships/hyperlink" Target="http://library.skillport.com/coursedesc/esh_sah_b22_sh_ptbr/summary.htm" TargetMode="External"/><Relationship Id="rId783" Type="http://schemas.openxmlformats.org/officeDocument/2006/relationships/hyperlink" Target="http://library.skillport.com/coursedesc/ehs_cal_a18_sh_esdo/summary.htm" TargetMode="External"/><Relationship Id="rId990" Type="http://schemas.openxmlformats.org/officeDocument/2006/relationships/hyperlink" Target="http://library.skillport.com/coursedesc/ehs_hsf_c01_sh_enca/summary.htm" TargetMode="External"/><Relationship Id="rId229" Type="http://schemas.openxmlformats.org/officeDocument/2006/relationships/hyperlink" Target="http://library.skillport.com/coursedesc/ehs_hsf_e87_sh_enus/summary.htm" TargetMode="External"/><Relationship Id="rId436" Type="http://schemas.openxmlformats.org/officeDocument/2006/relationships/hyperlink" Target="http://library.skillport.com/coursedesc/ehs_ci_a81_sh_enus/summary.htm" TargetMode="External"/><Relationship Id="rId643" Type="http://schemas.openxmlformats.org/officeDocument/2006/relationships/hyperlink" Target="http://library.skillport.com/coursedesc/esh_sah_b28_sh_nl/summary.htm" TargetMode="External"/><Relationship Id="rId850" Type="http://schemas.openxmlformats.org/officeDocument/2006/relationships/hyperlink" Target="http://library.skillport.com/coursedesc/esh_sah_a10_sh_zh/summary.htm" TargetMode="External"/><Relationship Id="rId948" Type="http://schemas.openxmlformats.org/officeDocument/2006/relationships/hyperlink" Target="http://library.skillport.com/coursedesc/esh_sah_b28_sh_ko/summary.htm" TargetMode="External"/><Relationship Id="rId77" Type="http://schemas.openxmlformats.org/officeDocument/2006/relationships/hyperlink" Target="http://library.skillport.com/coursedesc/ehs_hsf_c02_sh_enus/summary.htm" TargetMode="External"/><Relationship Id="rId282" Type="http://schemas.openxmlformats.org/officeDocument/2006/relationships/hyperlink" Target="http://library.skillport.com/coursedesc/ehs_hsf_c61_sh_enus/summary.htm" TargetMode="External"/><Relationship Id="rId503" Type="http://schemas.openxmlformats.org/officeDocument/2006/relationships/hyperlink" Target="http://library.skillport.com/coursedesc/esh_sah_b20_sh_de/summary.htm" TargetMode="External"/><Relationship Id="rId587" Type="http://schemas.openxmlformats.org/officeDocument/2006/relationships/hyperlink" Target="http://library.skillport.com/coursedesc/esh_sah_b29_sh_ptbr/summary.htm" TargetMode="External"/><Relationship Id="rId710" Type="http://schemas.openxmlformats.org/officeDocument/2006/relationships/hyperlink" Target="http://library.skillport.com/coursedesc/ehs_hsf_c03_sh_esdo/summary.htm" TargetMode="External"/><Relationship Id="rId808" Type="http://schemas.openxmlformats.org/officeDocument/2006/relationships/hyperlink" Target="http://library.skillport.com/coursedesc/ehs_hsf_a22_sh_frca/summary.htm" TargetMode="External"/><Relationship Id="rId8" Type="http://schemas.openxmlformats.org/officeDocument/2006/relationships/hyperlink" Target="http://library.skillport.com/coursedesc/ehs_hsf_b10_sh_enus/summary.htm" TargetMode="External"/><Relationship Id="rId142" Type="http://schemas.openxmlformats.org/officeDocument/2006/relationships/hyperlink" Target="http://library.skillport.com/coursedesc/ehs_cal_a26_sh_enus/summary.htm" TargetMode="External"/><Relationship Id="rId447" Type="http://schemas.openxmlformats.org/officeDocument/2006/relationships/hyperlink" Target="http://library.skillport.com/coursedesc/ehs_ci_a05_sh_enus/summary.htm" TargetMode="External"/><Relationship Id="rId794" Type="http://schemas.openxmlformats.org/officeDocument/2006/relationships/hyperlink" Target="http://library.skillport.com/coursedesc/ehs_cal_a24_sh_esdo/summary.htm" TargetMode="External"/><Relationship Id="rId654" Type="http://schemas.openxmlformats.org/officeDocument/2006/relationships/hyperlink" Target="http://library.skillport.com/coursedesc/esh_sah_a50_sh_esdo/summary.htm" TargetMode="External"/><Relationship Id="rId861" Type="http://schemas.openxmlformats.org/officeDocument/2006/relationships/hyperlink" Target="http://library.skillport.com/coursedesc/esh_sah_a73_sh_zh/summary.htm" TargetMode="External"/><Relationship Id="rId959" Type="http://schemas.openxmlformats.org/officeDocument/2006/relationships/hyperlink" Target="http://library.skillport.com/coursedesc/ehs_hsf_b08_sh_enau/summary.htm" TargetMode="External"/><Relationship Id="rId293" Type="http://schemas.openxmlformats.org/officeDocument/2006/relationships/hyperlink" Target="http://library.skillport.com/coursedesc/ehs_hsf_c64_sh_enus/summary.htm" TargetMode="External"/><Relationship Id="rId307" Type="http://schemas.openxmlformats.org/officeDocument/2006/relationships/hyperlink" Target="http://library.skillport.com/coursedesc/ehs_hsf_e67_sh_enus/summary.htm" TargetMode="External"/><Relationship Id="rId514" Type="http://schemas.openxmlformats.org/officeDocument/2006/relationships/hyperlink" Target="http://library.skillport.com/coursedesc/esh_sah_b28_sh_de/summary.htm" TargetMode="External"/><Relationship Id="rId721" Type="http://schemas.openxmlformats.org/officeDocument/2006/relationships/hyperlink" Target="http://library.skillport.com/coursedesc/ehs_hsf_c08_sh_esdo/summary.htm" TargetMode="External"/><Relationship Id="rId88" Type="http://schemas.openxmlformats.org/officeDocument/2006/relationships/hyperlink" Target="http://library.skillport.com/coursedesc/ehs_hsf_d99_sh_enus/summary.htm" TargetMode="External"/><Relationship Id="rId153" Type="http://schemas.openxmlformats.org/officeDocument/2006/relationships/hyperlink" Target="http://library.skillport.com/coursedesc/ehs_cal_a28_sh_enus/summary.htm" TargetMode="External"/><Relationship Id="rId360" Type="http://schemas.openxmlformats.org/officeDocument/2006/relationships/hyperlink" Target="http://library.skillport.com/coursedesc/ehs_ci_a55_sh_enus/summary.htm" TargetMode="External"/><Relationship Id="rId598" Type="http://schemas.openxmlformats.org/officeDocument/2006/relationships/hyperlink" Target="http://library.skillport.com/coursedesc/esh_sah_b30_sh_fr/summary.htm" TargetMode="External"/><Relationship Id="rId819" Type="http://schemas.openxmlformats.org/officeDocument/2006/relationships/hyperlink" Target="http://library.skillport.com/coursedesc/ehs_hsf_a40_sh_frca/summary.htm" TargetMode="External"/><Relationship Id="rId1004" Type="http://schemas.openxmlformats.org/officeDocument/2006/relationships/hyperlink" Target="http://library.skillport.com/coursedesc/esh_sah_b62_sh_enca/summary.htm" TargetMode="External"/><Relationship Id="rId220" Type="http://schemas.openxmlformats.org/officeDocument/2006/relationships/hyperlink" Target="http://library.skillport.com/coursedesc/ehs_hsf_e21_sh_enus/summary.htm" TargetMode="External"/><Relationship Id="rId458" Type="http://schemas.openxmlformats.org/officeDocument/2006/relationships/hyperlink" Target="http://library.skillport.com/coursedesc/ehs_ci_b11_sh_enus/summary.htm" TargetMode="External"/><Relationship Id="rId665" Type="http://schemas.openxmlformats.org/officeDocument/2006/relationships/hyperlink" Target="http://library.skillport.com/coursedesc/esh_sah_b47_sh_esdo/summary.htm" TargetMode="External"/><Relationship Id="rId872" Type="http://schemas.openxmlformats.org/officeDocument/2006/relationships/hyperlink" Target="http://library.skillport.com/coursedesc/esh_sah_b33_sh_zh/summary.htm" TargetMode="External"/><Relationship Id="rId15" Type="http://schemas.openxmlformats.org/officeDocument/2006/relationships/hyperlink" Target="http://library.skillport.com/coursedesc/ehs_hsf_c44_sh_enus/summary.htm" TargetMode="External"/><Relationship Id="rId318" Type="http://schemas.openxmlformats.org/officeDocument/2006/relationships/hyperlink" Target="http://library.skillport.com/coursedesc/ehs_ci_b53_sh_enus/summary.htm" TargetMode="External"/><Relationship Id="rId525" Type="http://schemas.openxmlformats.org/officeDocument/2006/relationships/hyperlink" Target="http://library.skillport.com/coursedesc/esh_sah_a64_sh_it/summary.htm" TargetMode="External"/><Relationship Id="rId732" Type="http://schemas.openxmlformats.org/officeDocument/2006/relationships/hyperlink" Target="http://library.skillport.com/coursedesc/ehs_hsf_c77_sh_esdo/summary.htm" TargetMode="External"/><Relationship Id="rId99" Type="http://schemas.openxmlformats.org/officeDocument/2006/relationships/hyperlink" Target="http://library.skillport.com/coursedesc/ehs_hsf_d28_sh_enus/summary.htm" TargetMode="External"/><Relationship Id="rId164" Type="http://schemas.openxmlformats.org/officeDocument/2006/relationships/hyperlink" Target="http://library.skillport.com/coursedesc/ehs_hsf_e20_sh_enus/summary.htm" TargetMode="External"/><Relationship Id="rId371" Type="http://schemas.openxmlformats.org/officeDocument/2006/relationships/hyperlink" Target="http://library.skillport.com/coursedesc/ehs_ci_a26_sh_enus/summary.htm" TargetMode="External"/><Relationship Id="rId1015" Type="http://schemas.openxmlformats.org/officeDocument/2006/relationships/ctrlProp" Target="../ctrlProps/ctrlProp8.xml"/><Relationship Id="rId469" Type="http://schemas.openxmlformats.org/officeDocument/2006/relationships/hyperlink" Target="http://library.skillport.com/coursedesc/ehs_ci_a43_sh_enus/summary.htm" TargetMode="External"/><Relationship Id="rId676" Type="http://schemas.openxmlformats.org/officeDocument/2006/relationships/hyperlink" Target="http://library.skillport.com/coursedesc/esh_sah_b76_sh_esdo/summary.htm" TargetMode="External"/><Relationship Id="rId883" Type="http://schemas.openxmlformats.org/officeDocument/2006/relationships/hyperlink" Target="http://library.skillport.com/coursedesc/ehs_hsf_a66_sh_zh/summary.htm" TargetMode="External"/><Relationship Id="rId26" Type="http://schemas.openxmlformats.org/officeDocument/2006/relationships/hyperlink" Target="http://library.skillport.com/coursedesc/esh_sah_a04_sh_enus/summary.htm" TargetMode="External"/><Relationship Id="rId231" Type="http://schemas.openxmlformats.org/officeDocument/2006/relationships/hyperlink" Target="http://library.skillport.com/coursedesc/ehs_hsf_e85_sh_enus/summary.htm" TargetMode="External"/><Relationship Id="rId329" Type="http://schemas.openxmlformats.org/officeDocument/2006/relationships/hyperlink" Target="http://library.skillport.com/coursedesc/ehs_ci_a90_sh_enus/summary.htm" TargetMode="External"/><Relationship Id="rId536" Type="http://schemas.openxmlformats.org/officeDocument/2006/relationships/hyperlink" Target="http://library.skillport.com/coursedesc/ehs_hsf_e79_sh_it/summary.htm" TargetMode="External"/><Relationship Id="rId175" Type="http://schemas.openxmlformats.org/officeDocument/2006/relationships/hyperlink" Target="http://library.skillport.com/coursedesc/ehs_hsf_d90_sh_enus/summary.htm" TargetMode="External"/><Relationship Id="rId743" Type="http://schemas.openxmlformats.org/officeDocument/2006/relationships/hyperlink" Target="http://library.skillport.com/coursedesc/ehs_hsf_d15_sh_enus/summary.htm" TargetMode="External"/><Relationship Id="rId950" Type="http://schemas.openxmlformats.org/officeDocument/2006/relationships/hyperlink" Target="http://library.skillport.com/coursedesc/esh_sah_b83_sh_ko/summary.htm" TargetMode="External"/><Relationship Id="rId382" Type="http://schemas.openxmlformats.org/officeDocument/2006/relationships/hyperlink" Target="http://library.skillport.com/coursedesc/ehs_ci_a32_sh_enus/summary.htm" TargetMode="External"/><Relationship Id="rId603" Type="http://schemas.openxmlformats.org/officeDocument/2006/relationships/hyperlink" Target="http://library.skillport.com/coursedesc/esh_sah_a23_sh_fr/summary.htm" TargetMode="External"/><Relationship Id="rId687" Type="http://schemas.openxmlformats.org/officeDocument/2006/relationships/hyperlink" Target="http://library.skillport.com/coursedesc/ehs_hsf_a50_sh_esdo/summary.htm" TargetMode="External"/><Relationship Id="rId810" Type="http://schemas.openxmlformats.org/officeDocument/2006/relationships/hyperlink" Target="http://library.skillport.com/coursedesc/ehs_hsf_a28_sh_frca/summary.htm" TargetMode="External"/><Relationship Id="rId908" Type="http://schemas.openxmlformats.org/officeDocument/2006/relationships/hyperlink" Target="http://library.skillport.com/coursedesc/ehs_hsf_c45_sh_enuk/summary.htm" TargetMode="External"/><Relationship Id="rId242" Type="http://schemas.openxmlformats.org/officeDocument/2006/relationships/hyperlink" Target="http://library.skillport.com/coursedesc/ehs_hsf_c37_sh_enus/summary.htm" TargetMode="External"/><Relationship Id="rId894" Type="http://schemas.openxmlformats.org/officeDocument/2006/relationships/hyperlink" Target="http://library.skillport.com/coursedesc/ehs_hsf_b98_sh_enuk/summary.htm" TargetMode="External"/><Relationship Id="rId37" Type="http://schemas.openxmlformats.org/officeDocument/2006/relationships/hyperlink" Target="http://library.skillport.com/coursedesc/ehs_hsf_a99_sh_enus/summary.htm" TargetMode="External"/><Relationship Id="rId102" Type="http://schemas.openxmlformats.org/officeDocument/2006/relationships/hyperlink" Target="http://library.skillport.com/coursedesc/ehs_hsf_d41_sh_enus/summary.htm" TargetMode="External"/><Relationship Id="rId547" Type="http://schemas.openxmlformats.org/officeDocument/2006/relationships/hyperlink" Target="http://library.skillport.com/coursedesc/esh_sah_b22_sh_eses/summary.htm" TargetMode="External"/><Relationship Id="rId754" Type="http://schemas.openxmlformats.org/officeDocument/2006/relationships/hyperlink" Target="http://library.skillport.com/coursedesc/esh_sah_b70_sh_esdo/summary.htm" TargetMode="External"/><Relationship Id="rId961" Type="http://schemas.openxmlformats.org/officeDocument/2006/relationships/hyperlink" Target="http://library.skillport.com/coursedesc/ehs_hsf_b04_sh_enau/summary.htm" TargetMode="External"/><Relationship Id="rId90" Type="http://schemas.openxmlformats.org/officeDocument/2006/relationships/hyperlink" Target="http://library.skillport.com/coursedesc/ehs_hsf_b11_sh_enus/summary.htm" TargetMode="External"/><Relationship Id="rId186" Type="http://schemas.openxmlformats.org/officeDocument/2006/relationships/hyperlink" Target="http://library.skillport.com/coursedesc/ehs_hsf_d76_sh_enus/summary.htm" TargetMode="External"/><Relationship Id="rId393" Type="http://schemas.openxmlformats.org/officeDocument/2006/relationships/hyperlink" Target="http://library.skillport.com/coursedesc/ehs_ci_b15_sh_enus/summary.htm" TargetMode="External"/><Relationship Id="rId407" Type="http://schemas.openxmlformats.org/officeDocument/2006/relationships/hyperlink" Target="http://library.skillport.com/coursedesc/ehs_ci_a63_sh_enus/summary.htm" TargetMode="External"/><Relationship Id="rId614" Type="http://schemas.openxmlformats.org/officeDocument/2006/relationships/hyperlink" Target="http://library.skillport.com/coursedesc/esh_sah_b25_sh_fr/summary.htm" TargetMode="External"/><Relationship Id="rId821" Type="http://schemas.openxmlformats.org/officeDocument/2006/relationships/hyperlink" Target="http://library.skillport.com/coursedesc/esh_sah_b61_sh_frca/summary.htm" TargetMode="External"/><Relationship Id="rId253" Type="http://schemas.openxmlformats.org/officeDocument/2006/relationships/hyperlink" Target="http://library.skillport.com/coursedesc/ehs_hsf_c81_sh_enus/summary.htm" TargetMode="External"/><Relationship Id="rId460" Type="http://schemas.openxmlformats.org/officeDocument/2006/relationships/hyperlink" Target="http://library.skillport.com/coursedesc/ehs_ci_a70_sh_enus/summary.htm" TargetMode="External"/><Relationship Id="rId698" Type="http://schemas.openxmlformats.org/officeDocument/2006/relationships/hyperlink" Target="http://library.skillport.com/coursedesc/ehs_hsf_b94_sh_esdo/summary.htm" TargetMode="External"/><Relationship Id="rId919" Type="http://schemas.openxmlformats.org/officeDocument/2006/relationships/hyperlink" Target="http://library.skillport.com/coursedesc/ehs_hsf_c01_sh_enuk/summary.htm" TargetMode="External"/><Relationship Id="rId48" Type="http://schemas.openxmlformats.org/officeDocument/2006/relationships/hyperlink" Target="http://library.skillport.com/coursedesc/ehs_hsf_d79_sh_enus/summary.htm" TargetMode="External"/><Relationship Id="rId113" Type="http://schemas.openxmlformats.org/officeDocument/2006/relationships/hyperlink" Target="http://library.skillport.com/coursedesc/ehs_hsf_d89_sh_enus/summary.htm" TargetMode="External"/><Relationship Id="rId320" Type="http://schemas.openxmlformats.org/officeDocument/2006/relationships/hyperlink" Target="http://library.skillport.com/coursedesc/ehs_ci_b50_sh_enus/summary.htm" TargetMode="External"/><Relationship Id="rId558" Type="http://schemas.openxmlformats.org/officeDocument/2006/relationships/hyperlink" Target="http://library.skillport.com/coursedesc/esh_sah_b29_sh_eses/summary.htm" TargetMode="External"/><Relationship Id="rId765" Type="http://schemas.openxmlformats.org/officeDocument/2006/relationships/hyperlink" Target="http://library.skillport.com/coursedesc/esh_sah_b73_sh_esdo/summary.htm" TargetMode="External"/><Relationship Id="rId972" Type="http://schemas.openxmlformats.org/officeDocument/2006/relationships/hyperlink" Target="http://library.skillport.com/coursedesc/ehs_hsf_a19_sh_enca/summary.htm" TargetMode="External"/><Relationship Id="rId197" Type="http://schemas.openxmlformats.org/officeDocument/2006/relationships/hyperlink" Target="http://library.skillport.com/coursedesc/ehs_hsf_d12_sh_enus/summary.htm" TargetMode="External"/><Relationship Id="rId418" Type="http://schemas.openxmlformats.org/officeDocument/2006/relationships/hyperlink" Target="http://library.skillport.com/coursedesc/ehs_ci_a94_sh_enus/summary.htm" TargetMode="External"/><Relationship Id="rId625" Type="http://schemas.openxmlformats.org/officeDocument/2006/relationships/hyperlink" Target="http://library.skillport.com/coursedesc/esh_sah_a23_sh_nl/summary.htm" TargetMode="External"/><Relationship Id="rId832" Type="http://schemas.openxmlformats.org/officeDocument/2006/relationships/hyperlink" Target="http://library.skillport.com/coursedesc/ehs_hsf_b96_sh_frca/summary.htm" TargetMode="External"/><Relationship Id="rId264" Type="http://schemas.openxmlformats.org/officeDocument/2006/relationships/hyperlink" Target="http://library.skillport.com/coursedesc/ehs_hsf_c38_sh_enus/summary.htm" TargetMode="External"/><Relationship Id="rId471" Type="http://schemas.openxmlformats.org/officeDocument/2006/relationships/hyperlink" Target="http://library.skillport.com/coursedesc/bs_ppd01_a17_enus/summary.htm" TargetMode="External"/><Relationship Id="rId59" Type="http://schemas.openxmlformats.org/officeDocument/2006/relationships/hyperlink" Target="http://library.skillport.com/coursedesc/ehs_hsf_d38_sh_enus/summary.htm" TargetMode="External"/><Relationship Id="rId124" Type="http://schemas.openxmlformats.org/officeDocument/2006/relationships/hyperlink" Target="http://library.skillport.com/coursedesc/ehs_hsf_e08_sh_enus/summary.htm" TargetMode="External"/><Relationship Id="rId569" Type="http://schemas.openxmlformats.org/officeDocument/2006/relationships/hyperlink" Target="http://library.skillport.com/coursedesc/esh_sah_a42_sh_ptbr/summary.htm" TargetMode="External"/><Relationship Id="rId776" Type="http://schemas.openxmlformats.org/officeDocument/2006/relationships/hyperlink" Target="http://library.skillport.com/coursedesc/ehs_cal_a10_sh_esdo/summary.htm" TargetMode="External"/><Relationship Id="rId983" Type="http://schemas.openxmlformats.org/officeDocument/2006/relationships/hyperlink" Target="http://library.skillport.com/coursedesc/ehs_hsf_a49_sh_enca/summary.htm" TargetMode="External"/><Relationship Id="rId331" Type="http://schemas.openxmlformats.org/officeDocument/2006/relationships/hyperlink" Target="http://library.skillport.com/coursedesc/ehs_ci_a93_sh_enus/summary.htm" TargetMode="External"/><Relationship Id="rId429" Type="http://schemas.openxmlformats.org/officeDocument/2006/relationships/hyperlink" Target="http://library.skillport.com/coursedesc/ehs_ci_a12_sh_enus/summary.htm" TargetMode="External"/><Relationship Id="rId636" Type="http://schemas.openxmlformats.org/officeDocument/2006/relationships/hyperlink" Target="http://library.skillport.com/coursedesc/esh_sah_b33_sh_nl/summary.htm" TargetMode="External"/><Relationship Id="rId843" Type="http://schemas.openxmlformats.org/officeDocument/2006/relationships/hyperlink" Target="http://library.skillport.com/coursedesc/ehs_hsf_c42_sh_frca/summary.htm" TargetMode="External"/><Relationship Id="rId275" Type="http://schemas.openxmlformats.org/officeDocument/2006/relationships/hyperlink" Target="http://library.skillport.com/coursedesc/ehs_hsf_c31_sh_enus/summary.htm" TargetMode="External"/><Relationship Id="rId482" Type="http://schemas.openxmlformats.org/officeDocument/2006/relationships/hyperlink" Target="http://library.skillport.com/coursedesc/lchr_01_c95_lc_enus/summary.htm" TargetMode="External"/><Relationship Id="rId703" Type="http://schemas.openxmlformats.org/officeDocument/2006/relationships/hyperlink" Target="http://library.skillport.com/coursedesc/ehs_hsf_b99_sh_esdo/summary.htm" TargetMode="External"/><Relationship Id="rId910" Type="http://schemas.openxmlformats.org/officeDocument/2006/relationships/hyperlink" Target="http://library.skillport.com/coursedesc/ehs_hsf_b95_sh_enuk/summary.htm" TargetMode="External"/><Relationship Id="rId135" Type="http://schemas.openxmlformats.org/officeDocument/2006/relationships/hyperlink" Target="http://library.skillport.com/coursedesc/ehs_cal_a41_sh_enus/summary.htm" TargetMode="External"/><Relationship Id="rId342" Type="http://schemas.openxmlformats.org/officeDocument/2006/relationships/hyperlink" Target="http://library.skillport.com/coursedesc/ehs_ci_a16_sh_enus/summary.htm" TargetMode="External"/><Relationship Id="rId787" Type="http://schemas.openxmlformats.org/officeDocument/2006/relationships/hyperlink" Target="http://library.skillport.com/coursedesc/ehs_cal_a22_sh_esdo/summary.htm" TargetMode="External"/><Relationship Id="rId994" Type="http://schemas.openxmlformats.org/officeDocument/2006/relationships/hyperlink" Target="http://library.skillport.com/coursedesc/ehs_hsf_b99_sh_enus/summary.htm" TargetMode="External"/><Relationship Id="rId202" Type="http://schemas.openxmlformats.org/officeDocument/2006/relationships/hyperlink" Target="http://library.skillport.com/coursedesc/ehs_hsf_d33_sh_enus/summary.htm" TargetMode="External"/><Relationship Id="rId647" Type="http://schemas.openxmlformats.org/officeDocument/2006/relationships/hyperlink" Target="http://library.skillport.com/coursedesc/ehs_hsf_a66_sh_nl/summary.htm" TargetMode="External"/><Relationship Id="rId854" Type="http://schemas.openxmlformats.org/officeDocument/2006/relationships/hyperlink" Target="http://library.skillport.com/coursedesc/esh_sah_a32_sh_zh/summary.htm" TargetMode="External"/><Relationship Id="rId286" Type="http://schemas.openxmlformats.org/officeDocument/2006/relationships/hyperlink" Target="http://library.skillport.com/coursedesc/ehs_hsf_c57_sh_enus/summary.htm" TargetMode="External"/><Relationship Id="rId493" Type="http://schemas.openxmlformats.org/officeDocument/2006/relationships/hyperlink" Target="http://library.skillport.com/coursedesc/esh_sah_a28_sh_de/summary.htm" TargetMode="External"/><Relationship Id="rId507" Type="http://schemas.openxmlformats.org/officeDocument/2006/relationships/hyperlink" Target="http://library.skillport.com/coursedesc/esh_sah_b33_sh_de/summary.htm" TargetMode="External"/><Relationship Id="rId714" Type="http://schemas.openxmlformats.org/officeDocument/2006/relationships/hyperlink" Target="http://library.skillport.com/coursedesc/ehs_hsf_c12_sh_esdo/summary.htm" TargetMode="External"/><Relationship Id="rId921" Type="http://schemas.openxmlformats.org/officeDocument/2006/relationships/hyperlink" Target="http://library.skillport.com/coursedesc/ehs_hsf_a14_sh_enuk/summary.htm" TargetMode="External"/><Relationship Id="rId50" Type="http://schemas.openxmlformats.org/officeDocument/2006/relationships/hyperlink" Target="http://library.skillport.com/coursedesc/ehs_hsf_d68_sh_enus/summary.htm" TargetMode="External"/><Relationship Id="rId146" Type="http://schemas.openxmlformats.org/officeDocument/2006/relationships/hyperlink" Target="http://library.skillport.com/coursedesc/ehs_cal_a36_sh_enus/summary.htm" TargetMode="External"/><Relationship Id="rId353" Type="http://schemas.openxmlformats.org/officeDocument/2006/relationships/hyperlink" Target="http://library.skillport.com/coursedesc/ehs_ci_b29_sh_enus/summary.htm" TargetMode="External"/><Relationship Id="rId560" Type="http://schemas.openxmlformats.org/officeDocument/2006/relationships/hyperlink" Target="http://library.skillport.com/coursedesc/esh_sah_b83_sh_eses/summary.htm" TargetMode="External"/><Relationship Id="rId798" Type="http://schemas.openxmlformats.org/officeDocument/2006/relationships/hyperlink" Target="http://library.skillport.com/coursedesc/ehs_hsf_e10_sh_esdo/summary.htm" TargetMode="External"/><Relationship Id="rId213" Type="http://schemas.openxmlformats.org/officeDocument/2006/relationships/hyperlink" Target="http://library.skillport.com/coursedesc/esh_sah_a98_sh_enus/summary.htm" TargetMode="External"/><Relationship Id="rId420" Type="http://schemas.openxmlformats.org/officeDocument/2006/relationships/hyperlink" Target="http://library.skillport.com/coursedesc/ehs_ci_b05_sh_enus/summary.htm" TargetMode="External"/><Relationship Id="rId658" Type="http://schemas.openxmlformats.org/officeDocument/2006/relationships/hyperlink" Target="http://library.skillport.com/coursedesc/esh_sah_a74_sh_esdo/summary.htm" TargetMode="External"/><Relationship Id="rId865" Type="http://schemas.openxmlformats.org/officeDocument/2006/relationships/hyperlink" Target="http://library.skillport.com/coursedesc/esh_sah_b17_sh_zh/summary.htm" TargetMode="External"/><Relationship Id="rId297" Type="http://schemas.openxmlformats.org/officeDocument/2006/relationships/hyperlink" Target="http://library.skillport.com/coursedesc/ehs_hsf_c52_sh_enus/summary.htm" TargetMode="External"/><Relationship Id="rId518" Type="http://schemas.openxmlformats.org/officeDocument/2006/relationships/hyperlink" Target="http://library.skillport.com/coursedesc/esh_sah_b83_sh_de/summary.htm" TargetMode="External"/><Relationship Id="rId725" Type="http://schemas.openxmlformats.org/officeDocument/2006/relationships/hyperlink" Target="http://library.skillport.com/coursedesc/ehs_hsf_c68_sh_esdo/summary.htm" TargetMode="External"/><Relationship Id="rId932" Type="http://schemas.openxmlformats.org/officeDocument/2006/relationships/hyperlink" Target="http://library.skillport.com/coursedesc/esh_sah_a17_sh_ko/summary.htm" TargetMode="External"/><Relationship Id="rId157" Type="http://schemas.openxmlformats.org/officeDocument/2006/relationships/hyperlink" Target="http://library.skillport.com/coursedesc/ehs_hsf_e05_sh_enus/summary.htm" TargetMode="External"/><Relationship Id="rId364" Type="http://schemas.openxmlformats.org/officeDocument/2006/relationships/hyperlink" Target="http://library.skillport.com/coursedesc/ehs_ci_a68_sh_enus/summary.htm" TargetMode="External"/><Relationship Id="rId1008" Type="http://schemas.openxmlformats.org/officeDocument/2006/relationships/hyperlink" Target="http://library.skillport.com/coursedesc/ehs_hsf_b12_sh_ennz/summary.htm" TargetMode="External"/><Relationship Id="rId61" Type="http://schemas.openxmlformats.org/officeDocument/2006/relationships/hyperlink" Target="http://library.skillport.com/coursedesc/ehs_hsf_c95_sh_enus/summary.htm" TargetMode="External"/><Relationship Id="rId571" Type="http://schemas.openxmlformats.org/officeDocument/2006/relationships/hyperlink" Target="http://library.skillport.com/coursedesc/esh_sah_a64_sh_ptbr/summary.htm" TargetMode="External"/><Relationship Id="rId669" Type="http://schemas.openxmlformats.org/officeDocument/2006/relationships/hyperlink" Target="http://library.skillport.com/coursedesc/esh_sah_b50_sh_esdo/summary.htm" TargetMode="External"/><Relationship Id="rId876" Type="http://schemas.openxmlformats.org/officeDocument/2006/relationships/hyperlink" Target="http://library.skillport.com/coursedesc/esh_sah_b24_sh_zh/summary.htm" TargetMode="External"/><Relationship Id="rId19" Type="http://schemas.openxmlformats.org/officeDocument/2006/relationships/hyperlink" Target="http://library.skillport.com/coursedesc/ehs_hsf_d23_sh_enus/summary.htm" TargetMode="External"/><Relationship Id="rId224" Type="http://schemas.openxmlformats.org/officeDocument/2006/relationships/hyperlink" Target="http://library.skillport.com/coursedesc/ehs_sec_a04_sh_enus/summary.htm" TargetMode="External"/><Relationship Id="rId431" Type="http://schemas.openxmlformats.org/officeDocument/2006/relationships/hyperlink" Target="http://library.skillport.com/coursedesc/ehs_ci_a09_sh_enus/summary.htm" TargetMode="External"/><Relationship Id="rId529" Type="http://schemas.openxmlformats.org/officeDocument/2006/relationships/hyperlink" Target="http://library.skillport.com/coursedesc/esh_sah_b24_sh_it/summary.htm" TargetMode="External"/><Relationship Id="rId736" Type="http://schemas.openxmlformats.org/officeDocument/2006/relationships/hyperlink" Target="http://library.skillport.com/coursedesc/ehs_hsf_c72_sh_esdo/summary.htm" TargetMode="External"/><Relationship Id="rId168" Type="http://schemas.openxmlformats.org/officeDocument/2006/relationships/hyperlink" Target="http://library.skillport.com/coursedesc/ehs_hsf_d27_sh_enus/summary.htm" TargetMode="External"/><Relationship Id="rId943" Type="http://schemas.openxmlformats.org/officeDocument/2006/relationships/hyperlink" Target="http://library.skillport.com/coursedesc/esh_sah_b34_sh_ko/summary.htm" TargetMode="External"/><Relationship Id="rId72" Type="http://schemas.openxmlformats.org/officeDocument/2006/relationships/hyperlink" Target="http://library.skillport.com/coursedesc/ehs_hsf_d69_sh_enus/summary.htm" TargetMode="External"/><Relationship Id="rId375" Type="http://schemas.openxmlformats.org/officeDocument/2006/relationships/hyperlink" Target="http://library.skillport.com/coursedesc/ehs_ci_b21_sh_enus/summary.htm" TargetMode="External"/><Relationship Id="rId582" Type="http://schemas.openxmlformats.org/officeDocument/2006/relationships/hyperlink" Target="http://library.skillport.com/coursedesc/esh_sah_b23_sh_ptbr/summary.htm" TargetMode="External"/><Relationship Id="rId803" Type="http://schemas.openxmlformats.org/officeDocument/2006/relationships/hyperlink" Target="http://library.skillport.com/coursedesc/esh_sah_b40_sh_frca/summary.htm" TargetMode="External"/><Relationship Id="rId3" Type="http://schemas.openxmlformats.org/officeDocument/2006/relationships/hyperlink" Target="http://library.skillport.com/coursedesc/ehs_hsf_d80_sh_enus/summary.htm" TargetMode="External"/><Relationship Id="rId235" Type="http://schemas.openxmlformats.org/officeDocument/2006/relationships/hyperlink" Target="http://library.skillport.com/coursedesc/ehs_hsf_e83_sh_enus/summary.htm" TargetMode="External"/><Relationship Id="rId442" Type="http://schemas.openxmlformats.org/officeDocument/2006/relationships/hyperlink" Target="http://library.skillport.com/coursedesc/ehs_ci_a37_sh_enus/summary.htm" TargetMode="External"/><Relationship Id="rId887" Type="http://schemas.openxmlformats.org/officeDocument/2006/relationships/hyperlink" Target="http://library.skillport.com/coursedesc/ehs_hsf_c70_sh_zh/summary.htm" TargetMode="External"/><Relationship Id="rId302" Type="http://schemas.openxmlformats.org/officeDocument/2006/relationships/hyperlink" Target="http://library.skillport.com/coursedesc/ehs_hsf_e11_sh_enus/summary.htm" TargetMode="External"/><Relationship Id="rId747" Type="http://schemas.openxmlformats.org/officeDocument/2006/relationships/hyperlink" Target="http://library.skillport.com/coursedesc/esh_sah_b01_sh_esdo/summary.htm" TargetMode="External"/><Relationship Id="rId954" Type="http://schemas.openxmlformats.org/officeDocument/2006/relationships/hyperlink" Target="http://library.skillport.com/coursedesc/ehs_hsf_b12_sh_enau/summary.htm" TargetMode="External"/><Relationship Id="rId83" Type="http://schemas.openxmlformats.org/officeDocument/2006/relationships/hyperlink" Target="http://library.skillport.com/coursedesc/ehs_hsf_c01_sh_enus/summary.htm" TargetMode="External"/><Relationship Id="rId179" Type="http://schemas.openxmlformats.org/officeDocument/2006/relationships/hyperlink" Target="http://library.skillport.com/coursedesc/ehs_hsf_c96_sh_enus/summary.htm" TargetMode="External"/><Relationship Id="rId386" Type="http://schemas.openxmlformats.org/officeDocument/2006/relationships/hyperlink" Target="http://library.skillport.com/coursedesc/ehs_ci_a30_sh_enus/summary.htm" TargetMode="External"/><Relationship Id="rId593" Type="http://schemas.openxmlformats.org/officeDocument/2006/relationships/hyperlink" Target="http://library.skillport.com/coursedesc/ehs_hsf_e79_sh_ptbr/summary.htm" TargetMode="External"/><Relationship Id="rId607" Type="http://schemas.openxmlformats.org/officeDocument/2006/relationships/hyperlink" Target="http://library.skillport.com/coursedesc/esh_sah_a60_sh_fr/summary.htm" TargetMode="External"/><Relationship Id="rId814" Type="http://schemas.openxmlformats.org/officeDocument/2006/relationships/hyperlink" Target="http://library.skillport.com/coursedesc/ehs_hsf_a39_sh_frca/summary.htm" TargetMode="External"/><Relationship Id="rId246" Type="http://schemas.openxmlformats.org/officeDocument/2006/relationships/hyperlink" Target="http://library.skillport.com/coursedesc/ehs_hsf_b03_sh_enus/summary.htm" TargetMode="External"/><Relationship Id="rId453" Type="http://schemas.openxmlformats.org/officeDocument/2006/relationships/hyperlink" Target="http://library.skillport.com/coursedesc/ehs_ci_b13_sh_enus/summary.htm" TargetMode="External"/><Relationship Id="rId660" Type="http://schemas.openxmlformats.org/officeDocument/2006/relationships/hyperlink" Target="http://library.skillport.com/coursedesc/esh_sah_a77_sh_esdo/summary.htm" TargetMode="External"/><Relationship Id="rId898" Type="http://schemas.openxmlformats.org/officeDocument/2006/relationships/hyperlink" Target="http://library.skillport.com/coursedesc/ehs_hsf_b94_sh_enuk/summary.htm" TargetMode="External"/><Relationship Id="rId106" Type="http://schemas.openxmlformats.org/officeDocument/2006/relationships/hyperlink" Target="http://library.skillport.com/coursedesc/ehs_hsf_d97_sh_enus/summary.htm" TargetMode="External"/><Relationship Id="rId313" Type="http://schemas.openxmlformats.org/officeDocument/2006/relationships/hyperlink" Target="http://library.skillport.com/coursedesc/ehs_hsf_e69_sh_enus/summary.htm" TargetMode="External"/><Relationship Id="rId758" Type="http://schemas.openxmlformats.org/officeDocument/2006/relationships/hyperlink" Target="http://library.skillport.com/coursedesc/esh_sah_b59_sh_esdo/summary.htm" TargetMode="External"/><Relationship Id="rId965" Type="http://schemas.openxmlformats.org/officeDocument/2006/relationships/hyperlink" Target="http://library.skillport.com/coursedesc/ehs_hsf_d18_sh_enca/summary.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570-F77E-4A7B-9FBD-B0A9839ED549}">
  <sheetPr codeName="Sheet28"/>
  <dimension ref="A1:FO2346"/>
  <sheetViews>
    <sheetView tabSelected="1" topLeftCell="D1" zoomScale="60" zoomScaleNormal="60" workbookViewId="0">
      <pane xSplit="8" ySplit="5" topLeftCell="L1425" activePane="bottomRight" state="frozen"/>
      <selection activeCell="H18" sqref="H18"/>
      <selection pane="topRight" activeCell="H18" sqref="H18"/>
      <selection pane="bottomLeft" activeCell="H18" sqref="H18"/>
      <selection pane="bottomRight" activeCell="E1455" sqref="E1455"/>
    </sheetView>
  </sheetViews>
  <sheetFormatPr defaultRowHeight="15" x14ac:dyDescent="0.3"/>
  <cols>
    <col min="1" max="3" width="0" style="65" hidden="1" customWidth="1"/>
    <col min="4" max="4" width="11.85546875" style="66" customWidth="1"/>
    <col min="5" max="5" width="16.5703125" style="67" customWidth="1"/>
    <col min="6" max="6" width="15.28515625" style="68" customWidth="1"/>
    <col min="7" max="7" width="15.42578125" style="68" customWidth="1"/>
    <col min="8" max="8" width="13" style="68" customWidth="1"/>
    <col min="9" max="9" width="201" style="67" bestFit="1" customWidth="1"/>
    <col min="10" max="10" width="19.5703125" style="67" customWidth="1"/>
    <col min="11" max="11" width="20.5703125" style="67" customWidth="1"/>
    <col min="12" max="12" width="14" style="67" customWidth="1"/>
    <col min="13" max="13" width="12.7109375" style="67" customWidth="1"/>
    <col min="14" max="14" width="9.140625" style="67" customWidth="1"/>
    <col min="15" max="15" width="0" style="67" hidden="1" customWidth="1"/>
    <col min="16" max="16" width="11.5703125" style="67" customWidth="1"/>
    <col min="17" max="18" width="9.5703125" style="67" hidden="1" customWidth="1"/>
    <col min="19" max="22" width="9.140625" style="67" hidden="1" customWidth="1"/>
    <col min="23" max="23" width="13.28515625" style="69" customWidth="1"/>
    <col min="24" max="24" width="12.7109375" style="70" customWidth="1"/>
    <col min="25" max="25" width="12.140625" style="71" hidden="1" customWidth="1"/>
    <col min="26" max="26" width="7.85546875" style="71" hidden="1" customWidth="1"/>
    <col min="27" max="27" width="9.140625" style="71" hidden="1" customWidth="1"/>
    <col min="28" max="29" width="10.85546875" style="71" hidden="1" customWidth="1"/>
    <col min="30" max="31" width="14.42578125" style="71" hidden="1" customWidth="1"/>
    <col min="32" max="32" width="14.28515625" style="71" hidden="1" customWidth="1"/>
    <col min="33" max="33" width="13.5703125" style="71" hidden="1" customWidth="1"/>
    <col min="34" max="34" width="13.85546875" style="71" hidden="1" customWidth="1"/>
    <col min="35" max="35" width="12" style="71" hidden="1" customWidth="1"/>
    <col min="36" max="36" width="13" style="71" hidden="1" customWidth="1"/>
    <col min="37" max="37" width="14.5703125" style="71" hidden="1" customWidth="1"/>
    <col min="38" max="38" width="13.28515625" style="71" hidden="1" customWidth="1"/>
    <col min="39" max="39" width="9.140625" style="71" hidden="1" customWidth="1"/>
    <col min="40" max="40" width="10.28515625" style="71" hidden="1" customWidth="1"/>
    <col min="41" max="41" width="9.140625" style="71" hidden="1" customWidth="1"/>
    <col min="42" max="42" width="10" style="71" hidden="1" customWidth="1"/>
    <col min="43" max="43" width="13.5703125" style="71" hidden="1" customWidth="1"/>
    <col min="44" max="44" width="13.28515625" style="71" hidden="1" customWidth="1"/>
    <col min="45" max="45" width="16.42578125" style="71" hidden="1" customWidth="1"/>
    <col min="46" max="46" width="13.5703125" style="71" hidden="1" customWidth="1"/>
    <col min="47" max="47" width="9.140625" style="71" hidden="1" customWidth="1"/>
    <col min="48" max="48" width="15" style="71" hidden="1" customWidth="1"/>
    <col min="49" max="49" width="9.140625" style="71" hidden="1" customWidth="1"/>
    <col min="50" max="50" width="15.5703125" style="71" hidden="1" customWidth="1"/>
    <col min="51" max="51" width="9.140625" style="71" hidden="1" customWidth="1"/>
    <col min="52" max="52" width="10.140625" style="71" hidden="1" customWidth="1"/>
    <col min="53" max="53" width="9.140625" style="72" hidden="1" customWidth="1"/>
    <col min="54" max="54" width="11.140625" style="73" hidden="1" customWidth="1"/>
    <col min="55" max="56" width="9.140625" style="74" hidden="1" customWidth="1"/>
    <col min="57" max="57" width="10.85546875" style="74" hidden="1" customWidth="1"/>
    <col min="58" max="58" width="8.85546875" style="75" hidden="1" customWidth="1"/>
    <col min="59" max="59" width="9.85546875" style="65" hidden="1" customWidth="1"/>
    <col min="60" max="60" width="8.7109375" style="65" hidden="1" customWidth="1"/>
    <col min="61" max="61" width="10.85546875" style="65" hidden="1" customWidth="1"/>
    <col min="62" max="63" width="8.7109375" style="65" hidden="1" customWidth="1"/>
    <col min="64" max="64" width="11.7109375" style="65" hidden="1" customWidth="1"/>
    <col min="65" max="65" width="13.140625" style="65" hidden="1" customWidth="1"/>
    <col min="66" max="66" width="9.140625" style="65" hidden="1" customWidth="1"/>
    <col min="67" max="77" width="9.140625" style="65"/>
    <col min="78" max="78" width="9.140625" style="65" hidden="1" customWidth="1"/>
    <col min="79" max="256" width="9.140625" style="65"/>
    <col min="257" max="259" width="0" style="65" hidden="1" customWidth="1"/>
    <col min="260" max="260" width="11.85546875" style="65" customWidth="1"/>
    <col min="261" max="261" width="16.5703125" style="65" customWidth="1"/>
    <col min="262" max="262" width="15.28515625" style="65" customWidth="1"/>
    <col min="263" max="263" width="15.42578125" style="65" customWidth="1"/>
    <col min="264" max="264" width="13" style="65" customWidth="1"/>
    <col min="265" max="265" width="47.7109375" style="65" customWidth="1"/>
    <col min="266" max="266" width="19.5703125" style="65" customWidth="1"/>
    <col min="267" max="267" width="20.5703125" style="65" customWidth="1"/>
    <col min="268" max="268" width="14" style="65" customWidth="1"/>
    <col min="269" max="269" width="12.7109375" style="65" customWidth="1"/>
    <col min="270" max="270" width="9.140625" style="65"/>
    <col min="271" max="271" width="0" style="65" hidden="1" customWidth="1"/>
    <col min="272" max="272" width="11.5703125" style="65" customWidth="1"/>
    <col min="273" max="278" width="0" style="65" hidden="1" customWidth="1"/>
    <col min="279" max="279" width="13.28515625" style="65" customWidth="1"/>
    <col min="280" max="280" width="12.7109375" style="65" customWidth="1"/>
    <col min="281" max="322" width="0" style="65" hidden="1" customWidth="1"/>
    <col min="323" max="333" width="9.140625" style="65"/>
    <col min="334" max="334" width="0" style="65" hidden="1" customWidth="1"/>
    <col min="335" max="512" width="9.140625" style="65"/>
    <col min="513" max="515" width="0" style="65" hidden="1" customWidth="1"/>
    <col min="516" max="516" width="11.85546875" style="65" customWidth="1"/>
    <col min="517" max="517" width="16.5703125" style="65" customWidth="1"/>
    <col min="518" max="518" width="15.28515625" style="65" customWidth="1"/>
    <col min="519" max="519" width="15.42578125" style="65" customWidth="1"/>
    <col min="520" max="520" width="13" style="65" customWidth="1"/>
    <col min="521" max="521" width="47.7109375" style="65" customWidth="1"/>
    <col min="522" max="522" width="19.5703125" style="65" customWidth="1"/>
    <col min="523" max="523" width="20.5703125" style="65" customWidth="1"/>
    <col min="524" max="524" width="14" style="65" customWidth="1"/>
    <col min="525" max="525" width="12.7109375" style="65" customWidth="1"/>
    <col min="526" max="526" width="9.140625" style="65"/>
    <col min="527" max="527" width="0" style="65" hidden="1" customWidth="1"/>
    <col min="528" max="528" width="11.5703125" style="65" customWidth="1"/>
    <col min="529" max="534" width="0" style="65" hidden="1" customWidth="1"/>
    <col min="535" max="535" width="13.28515625" style="65" customWidth="1"/>
    <col min="536" max="536" width="12.7109375" style="65" customWidth="1"/>
    <col min="537" max="578" width="0" style="65" hidden="1" customWidth="1"/>
    <col min="579" max="589" width="9.140625" style="65"/>
    <col min="590" max="590" width="0" style="65" hidden="1" customWidth="1"/>
    <col min="591" max="768" width="9.140625" style="65"/>
    <col min="769" max="771" width="0" style="65" hidden="1" customWidth="1"/>
    <col min="772" max="772" width="11.85546875" style="65" customWidth="1"/>
    <col min="773" max="773" width="16.5703125" style="65" customWidth="1"/>
    <col min="774" max="774" width="15.28515625" style="65" customWidth="1"/>
    <col min="775" max="775" width="15.42578125" style="65" customWidth="1"/>
    <col min="776" max="776" width="13" style="65" customWidth="1"/>
    <col min="777" max="777" width="47.7109375" style="65" customWidth="1"/>
    <col min="778" max="778" width="19.5703125" style="65" customWidth="1"/>
    <col min="779" max="779" width="20.5703125" style="65" customWidth="1"/>
    <col min="780" max="780" width="14" style="65" customWidth="1"/>
    <col min="781" max="781" width="12.7109375" style="65" customWidth="1"/>
    <col min="782" max="782" width="9.140625" style="65"/>
    <col min="783" max="783" width="0" style="65" hidden="1" customWidth="1"/>
    <col min="784" max="784" width="11.5703125" style="65" customWidth="1"/>
    <col min="785" max="790" width="0" style="65" hidden="1" customWidth="1"/>
    <col min="791" max="791" width="13.28515625" style="65" customWidth="1"/>
    <col min="792" max="792" width="12.7109375" style="65" customWidth="1"/>
    <col min="793" max="834" width="0" style="65" hidden="1" customWidth="1"/>
    <col min="835" max="845" width="9.140625" style="65"/>
    <col min="846" max="846" width="0" style="65" hidden="1" customWidth="1"/>
    <col min="847" max="1024" width="9.140625" style="65"/>
    <col min="1025" max="1027" width="0" style="65" hidden="1" customWidth="1"/>
    <col min="1028" max="1028" width="11.85546875" style="65" customWidth="1"/>
    <col min="1029" max="1029" width="16.5703125" style="65" customWidth="1"/>
    <col min="1030" max="1030" width="15.28515625" style="65" customWidth="1"/>
    <col min="1031" max="1031" width="15.42578125" style="65" customWidth="1"/>
    <col min="1032" max="1032" width="13" style="65" customWidth="1"/>
    <col min="1033" max="1033" width="47.7109375" style="65" customWidth="1"/>
    <col min="1034" max="1034" width="19.5703125" style="65" customWidth="1"/>
    <col min="1035" max="1035" width="20.5703125" style="65" customWidth="1"/>
    <col min="1036" max="1036" width="14" style="65" customWidth="1"/>
    <col min="1037" max="1037" width="12.7109375" style="65" customWidth="1"/>
    <col min="1038" max="1038" width="9.140625" style="65"/>
    <col min="1039" max="1039" width="0" style="65" hidden="1" customWidth="1"/>
    <col min="1040" max="1040" width="11.5703125" style="65" customWidth="1"/>
    <col min="1041" max="1046" width="0" style="65" hidden="1" customWidth="1"/>
    <col min="1047" max="1047" width="13.28515625" style="65" customWidth="1"/>
    <col min="1048" max="1048" width="12.7109375" style="65" customWidth="1"/>
    <col min="1049" max="1090" width="0" style="65" hidden="1" customWidth="1"/>
    <col min="1091" max="1101" width="9.140625" style="65"/>
    <col min="1102" max="1102" width="0" style="65" hidden="1" customWidth="1"/>
    <col min="1103" max="1280" width="9.140625" style="65"/>
    <col min="1281" max="1283" width="0" style="65" hidden="1" customWidth="1"/>
    <col min="1284" max="1284" width="11.85546875" style="65" customWidth="1"/>
    <col min="1285" max="1285" width="16.5703125" style="65" customWidth="1"/>
    <col min="1286" max="1286" width="15.28515625" style="65" customWidth="1"/>
    <col min="1287" max="1287" width="15.42578125" style="65" customWidth="1"/>
    <col min="1288" max="1288" width="13" style="65" customWidth="1"/>
    <col min="1289" max="1289" width="47.7109375" style="65" customWidth="1"/>
    <col min="1290" max="1290" width="19.5703125" style="65" customWidth="1"/>
    <col min="1291" max="1291" width="20.5703125" style="65" customWidth="1"/>
    <col min="1292" max="1292" width="14" style="65" customWidth="1"/>
    <col min="1293" max="1293" width="12.7109375" style="65" customWidth="1"/>
    <col min="1294" max="1294" width="9.140625" style="65"/>
    <col min="1295" max="1295" width="0" style="65" hidden="1" customWidth="1"/>
    <col min="1296" max="1296" width="11.5703125" style="65" customWidth="1"/>
    <col min="1297" max="1302" width="0" style="65" hidden="1" customWidth="1"/>
    <col min="1303" max="1303" width="13.28515625" style="65" customWidth="1"/>
    <col min="1304" max="1304" width="12.7109375" style="65" customWidth="1"/>
    <col min="1305" max="1346" width="0" style="65" hidden="1" customWidth="1"/>
    <col min="1347" max="1357" width="9.140625" style="65"/>
    <col min="1358" max="1358" width="0" style="65" hidden="1" customWidth="1"/>
    <col min="1359" max="1536" width="9.140625" style="65"/>
    <col min="1537" max="1539" width="0" style="65" hidden="1" customWidth="1"/>
    <col min="1540" max="1540" width="11.85546875" style="65" customWidth="1"/>
    <col min="1541" max="1541" width="16.5703125" style="65" customWidth="1"/>
    <col min="1542" max="1542" width="15.28515625" style="65" customWidth="1"/>
    <col min="1543" max="1543" width="15.42578125" style="65" customWidth="1"/>
    <col min="1544" max="1544" width="13" style="65" customWidth="1"/>
    <col min="1545" max="1545" width="47.7109375" style="65" customWidth="1"/>
    <col min="1546" max="1546" width="19.5703125" style="65" customWidth="1"/>
    <col min="1547" max="1547" width="20.5703125" style="65" customWidth="1"/>
    <col min="1548" max="1548" width="14" style="65" customWidth="1"/>
    <col min="1549" max="1549" width="12.7109375" style="65" customWidth="1"/>
    <col min="1550" max="1550" width="9.140625" style="65"/>
    <col min="1551" max="1551" width="0" style="65" hidden="1" customWidth="1"/>
    <col min="1552" max="1552" width="11.5703125" style="65" customWidth="1"/>
    <col min="1553" max="1558" width="0" style="65" hidden="1" customWidth="1"/>
    <col min="1559" max="1559" width="13.28515625" style="65" customWidth="1"/>
    <col min="1560" max="1560" width="12.7109375" style="65" customWidth="1"/>
    <col min="1561" max="1602" width="0" style="65" hidden="1" customWidth="1"/>
    <col min="1603" max="1613" width="9.140625" style="65"/>
    <col min="1614" max="1614" width="0" style="65" hidden="1" customWidth="1"/>
    <col min="1615" max="1792" width="9.140625" style="65"/>
    <col min="1793" max="1795" width="0" style="65" hidden="1" customWidth="1"/>
    <col min="1796" max="1796" width="11.85546875" style="65" customWidth="1"/>
    <col min="1797" max="1797" width="16.5703125" style="65" customWidth="1"/>
    <col min="1798" max="1798" width="15.28515625" style="65" customWidth="1"/>
    <col min="1799" max="1799" width="15.42578125" style="65" customWidth="1"/>
    <col min="1800" max="1800" width="13" style="65" customWidth="1"/>
    <col min="1801" max="1801" width="47.7109375" style="65" customWidth="1"/>
    <col min="1802" max="1802" width="19.5703125" style="65" customWidth="1"/>
    <col min="1803" max="1803" width="20.5703125" style="65" customWidth="1"/>
    <col min="1804" max="1804" width="14" style="65" customWidth="1"/>
    <col min="1805" max="1805" width="12.7109375" style="65" customWidth="1"/>
    <col min="1806" max="1806" width="9.140625" style="65"/>
    <col min="1807" max="1807" width="0" style="65" hidden="1" customWidth="1"/>
    <col min="1808" max="1808" width="11.5703125" style="65" customWidth="1"/>
    <col min="1809" max="1814" width="0" style="65" hidden="1" customWidth="1"/>
    <col min="1815" max="1815" width="13.28515625" style="65" customWidth="1"/>
    <col min="1816" max="1816" width="12.7109375" style="65" customWidth="1"/>
    <col min="1817" max="1858" width="0" style="65" hidden="1" customWidth="1"/>
    <col min="1859" max="1869" width="9.140625" style="65"/>
    <col min="1870" max="1870" width="0" style="65" hidden="1" customWidth="1"/>
    <col min="1871" max="2048" width="9.140625" style="65"/>
    <col min="2049" max="2051" width="0" style="65" hidden="1" customWidth="1"/>
    <col min="2052" max="2052" width="11.85546875" style="65" customWidth="1"/>
    <col min="2053" max="2053" width="16.5703125" style="65" customWidth="1"/>
    <col min="2054" max="2054" width="15.28515625" style="65" customWidth="1"/>
    <col min="2055" max="2055" width="15.42578125" style="65" customWidth="1"/>
    <col min="2056" max="2056" width="13" style="65" customWidth="1"/>
    <col min="2057" max="2057" width="47.7109375" style="65" customWidth="1"/>
    <col min="2058" max="2058" width="19.5703125" style="65" customWidth="1"/>
    <col min="2059" max="2059" width="20.5703125" style="65" customWidth="1"/>
    <col min="2060" max="2060" width="14" style="65" customWidth="1"/>
    <col min="2061" max="2061" width="12.7109375" style="65" customWidth="1"/>
    <col min="2062" max="2062" width="9.140625" style="65"/>
    <col min="2063" max="2063" width="0" style="65" hidden="1" customWidth="1"/>
    <col min="2064" max="2064" width="11.5703125" style="65" customWidth="1"/>
    <col min="2065" max="2070" width="0" style="65" hidden="1" customWidth="1"/>
    <col min="2071" max="2071" width="13.28515625" style="65" customWidth="1"/>
    <col min="2072" max="2072" width="12.7109375" style="65" customWidth="1"/>
    <col min="2073" max="2114" width="0" style="65" hidden="1" customWidth="1"/>
    <col min="2115" max="2125" width="9.140625" style="65"/>
    <col min="2126" max="2126" width="0" style="65" hidden="1" customWidth="1"/>
    <col min="2127" max="2304" width="9.140625" style="65"/>
    <col min="2305" max="2307" width="0" style="65" hidden="1" customWidth="1"/>
    <col min="2308" max="2308" width="11.85546875" style="65" customWidth="1"/>
    <col min="2309" max="2309" width="16.5703125" style="65" customWidth="1"/>
    <col min="2310" max="2310" width="15.28515625" style="65" customWidth="1"/>
    <col min="2311" max="2311" width="15.42578125" style="65" customWidth="1"/>
    <col min="2312" max="2312" width="13" style="65" customWidth="1"/>
    <col min="2313" max="2313" width="47.7109375" style="65" customWidth="1"/>
    <col min="2314" max="2314" width="19.5703125" style="65" customWidth="1"/>
    <col min="2315" max="2315" width="20.5703125" style="65" customWidth="1"/>
    <col min="2316" max="2316" width="14" style="65" customWidth="1"/>
    <col min="2317" max="2317" width="12.7109375" style="65" customWidth="1"/>
    <col min="2318" max="2318" width="9.140625" style="65"/>
    <col min="2319" max="2319" width="0" style="65" hidden="1" customWidth="1"/>
    <col min="2320" max="2320" width="11.5703125" style="65" customWidth="1"/>
    <col min="2321" max="2326" width="0" style="65" hidden="1" customWidth="1"/>
    <col min="2327" max="2327" width="13.28515625" style="65" customWidth="1"/>
    <col min="2328" max="2328" width="12.7109375" style="65" customWidth="1"/>
    <col min="2329" max="2370" width="0" style="65" hidden="1" customWidth="1"/>
    <col min="2371" max="2381" width="9.140625" style="65"/>
    <col min="2382" max="2382" width="0" style="65" hidden="1" customWidth="1"/>
    <col min="2383" max="2560" width="9.140625" style="65"/>
    <col min="2561" max="2563" width="0" style="65" hidden="1" customWidth="1"/>
    <col min="2564" max="2564" width="11.85546875" style="65" customWidth="1"/>
    <col min="2565" max="2565" width="16.5703125" style="65" customWidth="1"/>
    <col min="2566" max="2566" width="15.28515625" style="65" customWidth="1"/>
    <col min="2567" max="2567" width="15.42578125" style="65" customWidth="1"/>
    <col min="2568" max="2568" width="13" style="65" customWidth="1"/>
    <col min="2569" max="2569" width="47.7109375" style="65" customWidth="1"/>
    <col min="2570" max="2570" width="19.5703125" style="65" customWidth="1"/>
    <col min="2571" max="2571" width="20.5703125" style="65" customWidth="1"/>
    <col min="2572" max="2572" width="14" style="65" customWidth="1"/>
    <col min="2573" max="2573" width="12.7109375" style="65" customWidth="1"/>
    <col min="2574" max="2574" width="9.140625" style="65"/>
    <col min="2575" max="2575" width="0" style="65" hidden="1" customWidth="1"/>
    <col min="2576" max="2576" width="11.5703125" style="65" customWidth="1"/>
    <col min="2577" max="2582" width="0" style="65" hidden="1" customWidth="1"/>
    <col min="2583" max="2583" width="13.28515625" style="65" customWidth="1"/>
    <col min="2584" max="2584" width="12.7109375" style="65" customWidth="1"/>
    <col min="2585" max="2626" width="0" style="65" hidden="1" customWidth="1"/>
    <col min="2627" max="2637" width="9.140625" style="65"/>
    <col min="2638" max="2638" width="0" style="65" hidden="1" customWidth="1"/>
    <col min="2639" max="2816" width="9.140625" style="65"/>
    <col min="2817" max="2819" width="0" style="65" hidden="1" customWidth="1"/>
    <col min="2820" max="2820" width="11.85546875" style="65" customWidth="1"/>
    <col min="2821" max="2821" width="16.5703125" style="65" customWidth="1"/>
    <col min="2822" max="2822" width="15.28515625" style="65" customWidth="1"/>
    <col min="2823" max="2823" width="15.42578125" style="65" customWidth="1"/>
    <col min="2824" max="2824" width="13" style="65" customWidth="1"/>
    <col min="2825" max="2825" width="47.7109375" style="65" customWidth="1"/>
    <col min="2826" max="2826" width="19.5703125" style="65" customWidth="1"/>
    <col min="2827" max="2827" width="20.5703125" style="65" customWidth="1"/>
    <col min="2828" max="2828" width="14" style="65" customWidth="1"/>
    <col min="2829" max="2829" width="12.7109375" style="65" customWidth="1"/>
    <col min="2830" max="2830" width="9.140625" style="65"/>
    <col min="2831" max="2831" width="0" style="65" hidden="1" customWidth="1"/>
    <col min="2832" max="2832" width="11.5703125" style="65" customWidth="1"/>
    <col min="2833" max="2838" width="0" style="65" hidden="1" customWidth="1"/>
    <col min="2839" max="2839" width="13.28515625" style="65" customWidth="1"/>
    <col min="2840" max="2840" width="12.7109375" style="65" customWidth="1"/>
    <col min="2841" max="2882" width="0" style="65" hidden="1" customWidth="1"/>
    <col min="2883" max="2893" width="9.140625" style="65"/>
    <col min="2894" max="2894" width="0" style="65" hidden="1" customWidth="1"/>
    <col min="2895" max="3072" width="9.140625" style="65"/>
    <col min="3073" max="3075" width="0" style="65" hidden="1" customWidth="1"/>
    <col min="3076" max="3076" width="11.85546875" style="65" customWidth="1"/>
    <col min="3077" max="3077" width="16.5703125" style="65" customWidth="1"/>
    <col min="3078" max="3078" width="15.28515625" style="65" customWidth="1"/>
    <col min="3079" max="3079" width="15.42578125" style="65" customWidth="1"/>
    <col min="3080" max="3080" width="13" style="65" customWidth="1"/>
    <col min="3081" max="3081" width="47.7109375" style="65" customWidth="1"/>
    <col min="3082" max="3082" width="19.5703125" style="65" customWidth="1"/>
    <col min="3083" max="3083" width="20.5703125" style="65" customWidth="1"/>
    <col min="3084" max="3084" width="14" style="65" customWidth="1"/>
    <col min="3085" max="3085" width="12.7109375" style="65" customWidth="1"/>
    <col min="3086" max="3086" width="9.140625" style="65"/>
    <col min="3087" max="3087" width="0" style="65" hidden="1" customWidth="1"/>
    <col min="3088" max="3088" width="11.5703125" style="65" customWidth="1"/>
    <col min="3089" max="3094" width="0" style="65" hidden="1" customWidth="1"/>
    <col min="3095" max="3095" width="13.28515625" style="65" customWidth="1"/>
    <col min="3096" max="3096" width="12.7109375" style="65" customWidth="1"/>
    <col min="3097" max="3138" width="0" style="65" hidden="1" customWidth="1"/>
    <col min="3139" max="3149" width="9.140625" style="65"/>
    <col min="3150" max="3150" width="0" style="65" hidden="1" customWidth="1"/>
    <col min="3151" max="3328" width="9.140625" style="65"/>
    <col min="3329" max="3331" width="0" style="65" hidden="1" customWidth="1"/>
    <col min="3332" max="3332" width="11.85546875" style="65" customWidth="1"/>
    <col min="3333" max="3333" width="16.5703125" style="65" customWidth="1"/>
    <col min="3334" max="3334" width="15.28515625" style="65" customWidth="1"/>
    <col min="3335" max="3335" width="15.42578125" style="65" customWidth="1"/>
    <col min="3336" max="3336" width="13" style="65" customWidth="1"/>
    <col min="3337" max="3337" width="47.7109375" style="65" customWidth="1"/>
    <col min="3338" max="3338" width="19.5703125" style="65" customWidth="1"/>
    <col min="3339" max="3339" width="20.5703125" style="65" customWidth="1"/>
    <col min="3340" max="3340" width="14" style="65" customWidth="1"/>
    <col min="3341" max="3341" width="12.7109375" style="65" customWidth="1"/>
    <col min="3342" max="3342" width="9.140625" style="65"/>
    <col min="3343" max="3343" width="0" style="65" hidden="1" customWidth="1"/>
    <col min="3344" max="3344" width="11.5703125" style="65" customWidth="1"/>
    <col min="3345" max="3350" width="0" style="65" hidden="1" customWidth="1"/>
    <col min="3351" max="3351" width="13.28515625" style="65" customWidth="1"/>
    <col min="3352" max="3352" width="12.7109375" style="65" customWidth="1"/>
    <col min="3353" max="3394" width="0" style="65" hidden="1" customWidth="1"/>
    <col min="3395" max="3405" width="9.140625" style="65"/>
    <col min="3406" max="3406" width="0" style="65" hidden="1" customWidth="1"/>
    <col min="3407" max="3584" width="9.140625" style="65"/>
    <col min="3585" max="3587" width="0" style="65" hidden="1" customWidth="1"/>
    <col min="3588" max="3588" width="11.85546875" style="65" customWidth="1"/>
    <col min="3589" max="3589" width="16.5703125" style="65" customWidth="1"/>
    <col min="3590" max="3590" width="15.28515625" style="65" customWidth="1"/>
    <col min="3591" max="3591" width="15.42578125" style="65" customWidth="1"/>
    <col min="3592" max="3592" width="13" style="65" customWidth="1"/>
    <col min="3593" max="3593" width="47.7109375" style="65" customWidth="1"/>
    <col min="3594" max="3594" width="19.5703125" style="65" customWidth="1"/>
    <col min="3595" max="3595" width="20.5703125" style="65" customWidth="1"/>
    <col min="3596" max="3596" width="14" style="65" customWidth="1"/>
    <col min="3597" max="3597" width="12.7109375" style="65" customWidth="1"/>
    <col min="3598" max="3598" width="9.140625" style="65"/>
    <col min="3599" max="3599" width="0" style="65" hidden="1" customWidth="1"/>
    <col min="3600" max="3600" width="11.5703125" style="65" customWidth="1"/>
    <col min="3601" max="3606" width="0" style="65" hidden="1" customWidth="1"/>
    <col min="3607" max="3607" width="13.28515625" style="65" customWidth="1"/>
    <col min="3608" max="3608" width="12.7109375" style="65" customWidth="1"/>
    <col min="3609" max="3650" width="0" style="65" hidden="1" customWidth="1"/>
    <col min="3651" max="3661" width="9.140625" style="65"/>
    <col min="3662" max="3662" width="0" style="65" hidden="1" customWidth="1"/>
    <col min="3663" max="3840" width="9.140625" style="65"/>
    <col min="3841" max="3843" width="0" style="65" hidden="1" customWidth="1"/>
    <col min="3844" max="3844" width="11.85546875" style="65" customWidth="1"/>
    <col min="3845" max="3845" width="16.5703125" style="65" customWidth="1"/>
    <col min="3846" max="3846" width="15.28515625" style="65" customWidth="1"/>
    <col min="3847" max="3847" width="15.42578125" style="65" customWidth="1"/>
    <col min="3848" max="3848" width="13" style="65" customWidth="1"/>
    <col min="3849" max="3849" width="47.7109375" style="65" customWidth="1"/>
    <col min="3850" max="3850" width="19.5703125" style="65" customWidth="1"/>
    <col min="3851" max="3851" width="20.5703125" style="65" customWidth="1"/>
    <col min="3852" max="3852" width="14" style="65" customWidth="1"/>
    <col min="3853" max="3853" width="12.7109375" style="65" customWidth="1"/>
    <col min="3854" max="3854" width="9.140625" style="65"/>
    <col min="3855" max="3855" width="0" style="65" hidden="1" customWidth="1"/>
    <col min="3856" max="3856" width="11.5703125" style="65" customWidth="1"/>
    <col min="3857" max="3862" width="0" style="65" hidden="1" customWidth="1"/>
    <col min="3863" max="3863" width="13.28515625" style="65" customWidth="1"/>
    <col min="3864" max="3864" width="12.7109375" style="65" customWidth="1"/>
    <col min="3865" max="3906" width="0" style="65" hidden="1" customWidth="1"/>
    <col min="3907" max="3917" width="9.140625" style="65"/>
    <col min="3918" max="3918" width="0" style="65" hidden="1" customWidth="1"/>
    <col min="3919" max="4096" width="9.140625" style="65"/>
    <col min="4097" max="4099" width="0" style="65" hidden="1" customWidth="1"/>
    <col min="4100" max="4100" width="11.85546875" style="65" customWidth="1"/>
    <col min="4101" max="4101" width="16.5703125" style="65" customWidth="1"/>
    <col min="4102" max="4102" width="15.28515625" style="65" customWidth="1"/>
    <col min="4103" max="4103" width="15.42578125" style="65" customWidth="1"/>
    <col min="4104" max="4104" width="13" style="65" customWidth="1"/>
    <col min="4105" max="4105" width="47.7109375" style="65" customWidth="1"/>
    <col min="4106" max="4106" width="19.5703125" style="65" customWidth="1"/>
    <col min="4107" max="4107" width="20.5703125" style="65" customWidth="1"/>
    <col min="4108" max="4108" width="14" style="65" customWidth="1"/>
    <col min="4109" max="4109" width="12.7109375" style="65" customWidth="1"/>
    <col min="4110" max="4110" width="9.140625" style="65"/>
    <col min="4111" max="4111" width="0" style="65" hidden="1" customWidth="1"/>
    <col min="4112" max="4112" width="11.5703125" style="65" customWidth="1"/>
    <col min="4113" max="4118" width="0" style="65" hidden="1" customWidth="1"/>
    <col min="4119" max="4119" width="13.28515625" style="65" customWidth="1"/>
    <col min="4120" max="4120" width="12.7109375" style="65" customWidth="1"/>
    <col min="4121" max="4162" width="0" style="65" hidden="1" customWidth="1"/>
    <col min="4163" max="4173" width="9.140625" style="65"/>
    <col min="4174" max="4174" width="0" style="65" hidden="1" customWidth="1"/>
    <col min="4175" max="4352" width="9.140625" style="65"/>
    <col min="4353" max="4355" width="0" style="65" hidden="1" customWidth="1"/>
    <col min="4356" max="4356" width="11.85546875" style="65" customWidth="1"/>
    <col min="4357" max="4357" width="16.5703125" style="65" customWidth="1"/>
    <col min="4358" max="4358" width="15.28515625" style="65" customWidth="1"/>
    <col min="4359" max="4359" width="15.42578125" style="65" customWidth="1"/>
    <col min="4360" max="4360" width="13" style="65" customWidth="1"/>
    <col min="4361" max="4361" width="47.7109375" style="65" customWidth="1"/>
    <col min="4362" max="4362" width="19.5703125" style="65" customWidth="1"/>
    <col min="4363" max="4363" width="20.5703125" style="65" customWidth="1"/>
    <col min="4364" max="4364" width="14" style="65" customWidth="1"/>
    <col min="4365" max="4365" width="12.7109375" style="65" customWidth="1"/>
    <col min="4366" max="4366" width="9.140625" style="65"/>
    <col min="4367" max="4367" width="0" style="65" hidden="1" customWidth="1"/>
    <col min="4368" max="4368" width="11.5703125" style="65" customWidth="1"/>
    <col min="4369" max="4374" width="0" style="65" hidden="1" customWidth="1"/>
    <col min="4375" max="4375" width="13.28515625" style="65" customWidth="1"/>
    <col min="4376" max="4376" width="12.7109375" style="65" customWidth="1"/>
    <col min="4377" max="4418" width="0" style="65" hidden="1" customWidth="1"/>
    <col min="4419" max="4429" width="9.140625" style="65"/>
    <col min="4430" max="4430" width="0" style="65" hidden="1" customWidth="1"/>
    <col min="4431" max="4608" width="9.140625" style="65"/>
    <col min="4609" max="4611" width="0" style="65" hidden="1" customWidth="1"/>
    <col min="4612" max="4612" width="11.85546875" style="65" customWidth="1"/>
    <col min="4613" max="4613" width="16.5703125" style="65" customWidth="1"/>
    <col min="4614" max="4614" width="15.28515625" style="65" customWidth="1"/>
    <col min="4615" max="4615" width="15.42578125" style="65" customWidth="1"/>
    <col min="4616" max="4616" width="13" style="65" customWidth="1"/>
    <col min="4617" max="4617" width="47.7109375" style="65" customWidth="1"/>
    <col min="4618" max="4618" width="19.5703125" style="65" customWidth="1"/>
    <col min="4619" max="4619" width="20.5703125" style="65" customWidth="1"/>
    <col min="4620" max="4620" width="14" style="65" customWidth="1"/>
    <col min="4621" max="4621" width="12.7109375" style="65" customWidth="1"/>
    <col min="4622" max="4622" width="9.140625" style="65"/>
    <col min="4623" max="4623" width="0" style="65" hidden="1" customWidth="1"/>
    <col min="4624" max="4624" width="11.5703125" style="65" customWidth="1"/>
    <col min="4625" max="4630" width="0" style="65" hidden="1" customWidth="1"/>
    <col min="4631" max="4631" width="13.28515625" style="65" customWidth="1"/>
    <col min="4632" max="4632" width="12.7109375" style="65" customWidth="1"/>
    <col min="4633" max="4674" width="0" style="65" hidden="1" customWidth="1"/>
    <col min="4675" max="4685" width="9.140625" style="65"/>
    <col min="4686" max="4686" width="0" style="65" hidden="1" customWidth="1"/>
    <col min="4687" max="4864" width="9.140625" style="65"/>
    <col min="4865" max="4867" width="0" style="65" hidden="1" customWidth="1"/>
    <col min="4868" max="4868" width="11.85546875" style="65" customWidth="1"/>
    <col min="4869" max="4869" width="16.5703125" style="65" customWidth="1"/>
    <col min="4870" max="4870" width="15.28515625" style="65" customWidth="1"/>
    <col min="4871" max="4871" width="15.42578125" style="65" customWidth="1"/>
    <col min="4872" max="4872" width="13" style="65" customWidth="1"/>
    <col min="4873" max="4873" width="47.7109375" style="65" customWidth="1"/>
    <col min="4874" max="4874" width="19.5703125" style="65" customWidth="1"/>
    <col min="4875" max="4875" width="20.5703125" style="65" customWidth="1"/>
    <col min="4876" max="4876" width="14" style="65" customWidth="1"/>
    <col min="4877" max="4877" width="12.7109375" style="65" customWidth="1"/>
    <col min="4878" max="4878" width="9.140625" style="65"/>
    <col min="4879" max="4879" width="0" style="65" hidden="1" customWidth="1"/>
    <col min="4880" max="4880" width="11.5703125" style="65" customWidth="1"/>
    <col min="4881" max="4886" width="0" style="65" hidden="1" customWidth="1"/>
    <col min="4887" max="4887" width="13.28515625" style="65" customWidth="1"/>
    <col min="4888" max="4888" width="12.7109375" style="65" customWidth="1"/>
    <col min="4889" max="4930" width="0" style="65" hidden="1" customWidth="1"/>
    <col min="4931" max="4941" width="9.140625" style="65"/>
    <col min="4942" max="4942" width="0" style="65" hidden="1" customWidth="1"/>
    <col min="4943" max="5120" width="9.140625" style="65"/>
    <col min="5121" max="5123" width="0" style="65" hidden="1" customWidth="1"/>
    <col min="5124" max="5124" width="11.85546875" style="65" customWidth="1"/>
    <col min="5125" max="5125" width="16.5703125" style="65" customWidth="1"/>
    <col min="5126" max="5126" width="15.28515625" style="65" customWidth="1"/>
    <col min="5127" max="5127" width="15.42578125" style="65" customWidth="1"/>
    <col min="5128" max="5128" width="13" style="65" customWidth="1"/>
    <col min="5129" max="5129" width="47.7109375" style="65" customWidth="1"/>
    <col min="5130" max="5130" width="19.5703125" style="65" customWidth="1"/>
    <col min="5131" max="5131" width="20.5703125" style="65" customWidth="1"/>
    <col min="5132" max="5132" width="14" style="65" customWidth="1"/>
    <col min="5133" max="5133" width="12.7109375" style="65" customWidth="1"/>
    <col min="5134" max="5134" width="9.140625" style="65"/>
    <col min="5135" max="5135" width="0" style="65" hidden="1" customWidth="1"/>
    <col min="5136" max="5136" width="11.5703125" style="65" customWidth="1"/>
    <col min="5137" max="5142" width="0" style="65" hidden="1" customWidth="1"/>
    <col min="5143" max="5143" width="13.28515625" style="65" customWidth="1"/>
    <col min="5144" max="5144" width="12.7109375" style="65" customWidth="1"/>
    <col min="5145" max="5186" width="0" style="65" hidden="1" customWidth="1"/>
    <col min="5187" max="5197" width="9.140625" style="65"/>
    <col min="5198" max="5198" width="0" style="65" hidden="1" customWidth="1"/>
    <col min="5199" max="5376" width="9.140625" style="65"/>
    <col min="5377" max="5379" width="0" style="65" hidden="1" customWidth="1"/>
    <col min="5380" max="5380" width="11.85546875" style="65" customWidth="1"/>
    <col min="5381" max="5381" width="16.5703125" style="65" customWidth="1"/>
    <col min="5382" max="5382" width="15.28515625" style="65" customWidth="1"/>
    <col min="5383" max="5383" width="15.42578125" style="65" customWidth="1"/>
    <col min="5384" max="5384" width="13" style="65" customWidth="1"/>
    <col min="5385" max="5385" width="47.7109375" style="65" customWidth="1"/>
    <col min="5386" max="5386" width="19.5703125" style="65" customWidth="1"/>
    <col min="5387" max="5387" width="20.5703125" style="65" customWidth="1"/>
    <col min="5388" max="5388" width="14" style="65" customWidth="1"/>
    <col min="5389" max="5389" width="12.7109375" style="65" customWidth="1"/>
    <col min="5390" max="5390" width="9.140625" style="65"/>
    <col min="5391" max="5391" width="0" style="65" hidden="1" customWidth="1"/>
    <col min="5392" max="5392" width="11.5703125" style="65" customWidth="1"/>
    <col min="5393" max="5398" width="0" style="65" hidden="1" customWidth="1"/>
    <col min="5399" max="5399" width="13.28515625" style="65" customWidth="1"/>
    <col min="5400" max="5400" width="12.7109375" style="65" customWidth="1"/>
    <col min="5401" max="5442" width="0" style="65" hidden="1" customWidth="1"/>
    <col min="5443" max="5453" width="9.140625" style="65"/>
    <col min="5454" max="5454" width="0" style="65" hidden="1" customWidth="1"/>
    <col min="5455" max="5632" width="9.140625" style="65"/>
    <col min="5633" max="5635" width="0" style="65" hidden="1" customWidth="1"/>
    <col min="5636" max="5636" width="11.85546875" style="65" customWidth="1"/>
    <col min="5637" max="5637" width="16.5703125" style="65" customWidth="1"/>
    <col min="5638" max="5638" width="15.28515625" style="65" customWidth="1"/>
    <col min="5639" max="5639" width="15.42578125" style="65" customWidth="1"/>
    <col min="5640" max="5640" width="13" style="65" customWidth="1"/>
    <col min="5641" max="5641" width="47.7109375" style="65" customWidth="1"/>
    <col min="5642" max="5642" width="19.5703125" style="65" customWidth="1"/>
    <col min="5643" max="5643" width="20.5703125" style="65" customWidth="1"/>
    <col min="5644" max="5644" width="14" style="65" customWidth="1"/>
    <col min="5645" max="5645" width="12.7109375" style="65" customWidth="1"/>
    <col min="5646" max="5646" width="9.140625" style="65"/>
    <col min="5647" max="5647" width="0" style="65" hidden="1" customWidth="1"/>
    <col min="5648" max="5648" width="11.5703125" style="65" customWidth="1"/>
    <col min="5649" max="5654" width="0" style="65" hidden="1" customWidth="1"/>
    <col min="5655" max="5655" width="13.28515625" style="65" customWidth="1"/>
    <col min="5656" max="5656" width="12.7109375" style="65" customWidth="1"/>
    <col min="5657" max="5698" width="0" style="65" hidden="1" customWidth="1"/>
    <col min="5699" max="5709" width="9.140625" style="65"/>
    <col min="5710" max="5710" width="0" style="65" hidden="1" customWidth="1"/>
    <col min="5711" max="5888" width="9.140625" style="65"/>
    <col min="5889" max="5891" width="0" style="65" hidden="1" customWidth="1"/>
    <col min="5892" max="5892" width="11.85546875" style="65" customWidth="1"/>
    <col min="5893" max="5893" width="16.5703125" style="65" customWidth="1"/>
    <col min="5894" max="5894" width="15.28515625" style="65" customWidth="1"/>
    <col min="5895" max="5895" width="15.42578125" style="65" customWidth="1"/>
    <col min="5896" max="5896" width="13" style="65" customWidth="1"/>
    <col min="5897" max="5897" width="47.7109375" style="65" customWidth="1"/>
    <col min="5898" max="5898" width="19.5703125" style="65" customWidth="1"/>
    <col min="5899" max="5899" width="20.5703125" style="65" customWidth="1"/>
    <col min="5900" max="5900" width="14" style="65" customWidth="1"/>
    <col min="5901" max="5901" width="12.7109375" style="65" customWidth="1"/>
    <col min="5902" max="5902" width="9.140625" style="65"/>
    <col min="5903" max="5903" width="0" style="65" hidden="1" customWidth="1"/>
    <col min="5904" max="5904" width="11.5703125" style="65" customWidth="1"/>
    <col min="5905" max="5910" width="0" style="65" hidden="1" customWidth="1"/>
    <col min="5911" max="5911" width="13.28515625" style="65" customWidth="1"/>
    <col min="5912" max="5912" width="12.7109375" style="65" customWidth="1"/>
    <col min="5913" max="5954" width="0" style="65" hidden="1" customWidth="1"/>
    <col min="5955" max="5965" width="9.140625" style="65"/>
    <col min="5966" max="5966" width="0" style="65" hidden="1" customWidth="1"/>
    <col min="5967" max="6144" width="9.140625" style="65"/>
    <col min="6145" max="6147" width="0" style="65" hidden="1" customWidth="1"/>
    <col min="6148" max="6148" width="11.85546875" style="65" customWidth="1"/>
    <col min="6149" max="6149" width="16.5703125" style="65" customWidth="1"/>
    <col min="6150" max="6150" width="15.28515625" style="65" customWidth="1"/>
    <col min="6151" max="6151" width="15.42578125" style="65" customWidth="1"/>
    <col min="6152" max="6152" width="13" style="65" customWidth="1"/>
    <col min="6153" max="6153" width="47.7109375" style="65" customWidth="1"/>
    <col min="6154" max="6154" width="19.5703125" style="65" customWidth="1"/>
    <col min="6155" max="6155" width="20.5703125" style="65" customWidth="1"/>
    <col min="6156" max="6156" width="14" style="65" customWidth="1"/>
    <col min="6157" max="6157" width="12.7109375" style="65" customWidth="1"/>
    <col min="6158" max="6158" width="9.140625" style="65"/>
    <col min="6159" max="6159" width="0" style="65" hidden="1" customWidth="1"/>
    <col min="6160" max="6160" width="11.5703125" style="65" customWidth="1"/>
    <col min="6161" max="6166" width="0" style="65" hidden="1" customWidth="1"/>
    <col min="6167" max="6167" width="13.28515625" style="65" customWidth="1"/>
    <col min="6168" max="6168" width="12.7109375" style="65" customWidth="1"/>
    <col min="6169" max="6210" width="0" style="65" hidden="1" customWidth="1"/>
    <col min="6211" max="6221" width="9.140625" style="65"/>
    <col min="6222" max="6222" width="0" style="65" hidden="1" customWidth="1"/>
    <col min="6223" max="6400" width="9.140625" style="65"/>
    <col min="6401" max="6403" width="0" style="65" hidden="1" customWidth="1"/>
    <col min="6404" max="6404" width="11.85546875" style="65" customWidth="1"/>
    <col min="6405" max="6405" width="16.5703125" style="65" customWidth="1"/>
    <col min="6406" max="6406" width="15.28515625" style="65" customWidth="1"/>
    <col min="6407" max="6407" width="15.42578125" style="65" customWidth="1"/>
    <col min="6408" max="6408" width="13" style="65" customWidth="1"/>
    <col min="6409" max="6409" width="47.7109375" style="65" customWidth="1"/>
    <col min="6410" max="6410" width="19.5703125" style="65" customWidth="1"/>
    <col min="6411" max="6411" width="20.5703125" style="65" customWidth="1"/>
    <col min="6412" max="6412" width="14" style="65" customWidth="1"/>
    <col min="6413" max="6413" width="12.7109375" style="65" customWidth="1"/>
    <col min="6414" max="6414" width="9.140625" style="65"/>
    <col min="6415" max="6415" width="0" style="65" hidden="1" customWidth="1"/>
    <col min="6416" max="6416" width="11.5703125" style="65" customWidth="1"/>
    <col min="6417" max="6422" width="0" style="65" hidden="1" customWidth="1"/>
    <col min="6423" max="6423" width="13.28515625" style="65" customWidth="1"/>
    <col min="6424" max="6424" width="12.7109375" style="65" customWidth="1"/>
    <col min="6425" max="6466" width="0" style="65" hidden="1" customWidth="1"/>
    <col min="6467" max="6477" width="9.140625" style="65"/>
    <col min="6478" max="6478" width="0" style="65" hidden="1" customWidth="1"/>
    <col min="6479" max="6656" width="9.140625" style="65"/>
    <col min="6657" max="6659" width="0" style="65" hidden="1" customWidth="1"/>
    <col min="6660" max="6660" width="11.85546875" style="65" customWidth="1"/>
    <col min="6661" max="6661" width="16.5703125" style="65" customWidth="1"/>
    <col min="6662" max="6662" width="15.28515625" style="65" customWidth="1"/>
    <col min="6663" max="6663" width="15.42578125" style="65" customWidth="1"/>
    <col min="6664" max="6664" width="13" style="65" customWidth="1"/>
    <col min="6665" max="6665" width="47.7109375" style="65" customWidth="1"/>
    <col min="6666" max="6666" width="19.5703125" style="65" customWidth="1"/>
    <col min="6667" max="6667" width="20.5703125" style="65" customWidth="1"/>
    <col min="6668" max="6668" width="14" style="65" customWidth="1"/>
    <col min="6669" max="6669" width="12.7109375" style="65" customWidth="1"/>
    <col min="6670" max="6670" width="9.140625" style="65"/>
    <col min="6671" max="6671" width="0" style="65" hidden="1" customWidth="1"/>
    <col min="6672" max="6672" width="11.5703125" style="65" customWidth="1"/>
    <col min="6673" max="6678" width="0" style="65" hidden="1" customWidth="1"/>
    <col min="6679" max="6679" width="13.28515625" style="65" customWidth="1"/>
    <col min="6680" max="6680" width="12.7109375" style="65" customWidth="1"/>
    <col min="6681" max="6722" width="0" style="65" hidden="1" customWidth="1"/>
    <col min="6723" max="6733" width="9.140625" style="65"/>
    <col min="6734" max="6734" width="0" style="65" hidden="1" customWidth="1"/>
    <col min="6735" max="6912" width="9.140625" style="65"/>
    <col min="6913" max="6915" width="0" style="65" hidden="1" customWidth="1"/>
    <col min="6916" max="6916" width="11.85546875" style="65" customWidth="1"/>
    <col min="6917" max="6917" width="16.5703125" style="65" customWidth="1"/>
    <col min="6918" max="6918" width="15.28515625" style="65" customWidth="1"/>
    <col min="6919" max="6919" width="15.42578125" style="65" customWidth="1"/>
    <col min="6920" max="6920" width="13" style="65" customWidth="1"/>
    <col min="6921" max="6921" width="47.7109375" style="65" customWidth="1"/>
    <col min="6922" max="6922" width="19.5703125" style="65" customWidth="1"/>
    <col min="6923" max="6923" width="20.5703125" style="65" customWidth="1"/>
    <col min="6924" max="6924" width="14" style="65" customWidth="1"/>
    <col min="6925" max="6925" width="12.7109375" style="65" customWidth="1"/>
    <col min="6926" max="6926" width="9.140625" style="65"/>
    <col min="6927" max="6927" width="0" style="65" hidden="1" customWidth="1"/>
    <col min="6928" max="6928" width="11.5703125" style="65" customWidth="1"/>
    <col min="6929" max="6934" width="0" style="65" hidden="1" customWidth="1"/>
    <col min="6935" max="6935" width="13.28515625" style="65" customWidth="1"/>
    <col min="6936" max="6936" width="12.7109375" style="65" customWidth="1"/>
    <col min="6937" max="6978" width="0" style="65" hidden="1" customWidth="1"/>
    <col min="6979" max="6989" width="9.140625" style="65"/>
    <col min="6990" max="6990" width="0" style="65" hidden="1" customWidth="1"/>
    <col min="6991" max="7168" width="9.140625" style="65"/>
    <col min="7169" max="7171" width="0" style="65" hidden="1" customWidth="1"/>
    <col min="7172" max="7172" width="11.85546875" style="65" customWidth="1"/>
    <col min="7173" max="7173" width="16.5703125" style="65" customWidth="1"/>
    <col min="7174" max="7174" width="15.28515625" style="65" customWidth="1"/>
    <col min="7175" max="7175" width="15.42578125" style="65" customWidth="1"/>
    <col min="7176" max="7176" width="13" style="65" customWidth="1"/>
    <col min="7177" max="7177" width="47.7109375" style="65" customWidth="1"/>
    <col min="7178" max="7178" width="19.5703125" style="65" customWidth="1"/>
    <col min="7179" max="7179" width="20.5703125" style="65" customWidth="1"/>
    <col min="7180" max="7180" width="14" style="65" customWidth="1"/>
    <col min="7181" max="7181" width="12.7109375" style="65" customWidth="1"/>
    <col min="7182" max="7182" width="9.140625" style="65"/>
    <col min="7183" max="7183" width="0" style="65" hidden="1" customWidth="1"/>
    <col min="7184" max="7184" width="11.5703125" style="65" customWidth="1"/>
    <col min="7185" max="7190" width="0" style="65" hidden="1" customWidth="1"/>
    <col min="7191" max="7191" width="13.28515625" style="65" customWidth="1"/>
    <col min="7192" max="7192" width="12.7109375" style="65" customWidth="1"/>
    <col min="7193" max="7234" width="0" style="65" hidden="1" customWidth="1"/>
    <col min="7235" max="7245" width="9.140625" style="65"/>
    <col min="7246" max="7246" width="0" style="65" hidden="1" customWidth="1"/>
    <col min="7247" max="7424" width="9.140625" style="65"/>
    <col min="7425" max="7427" width="0" style="65" hidden="1" customWidth="1"/>
    <col min="7428" max="7428" width="11.85546875" style="65" customWidth="1"/>
    <col min="7429" max="7429" width="16.5703125" style="65" customWidth="1"/>
    <col min="7430" max="7430" width="15.28515625" style="65" customWidth="1"/>
    <col min="7431" max="7431" width="15.42578125" style="65" customWidth="1"/>
    <col min="7432" max="7432" width="13" style="65" customWidth="1"/>
    <col min="7433" max="7433" width="47.7109375" style="65" customWidth="1"/>
    <col min="7434" max="7434" width="19.5703125" style="65" customWidth="1"/>
    <col min="7435" max="7435" width="20.5703125" style="65" customWidth="1"/>
    <col min="7436" max="7436" width="14" style="65" customWidth="1"/>
    <col min="7437" max="7437" width="12.7109375" style="65" customWidth="1"/>
    <col min="7438" max="7438" width="9.140625" style="65"/>
    <col min="7439" max="7439" width="0" style="65" hidden="1" customWidth="1"/>
    <col min="7440" max="7440" width="11.5703125" style="65" customWidth="1"/>
    <col min="7441" max="7446" width="0" style="65" hidden="1" customWidth="1"/>
    <col min="7447" max="7447" width="13.28515625" style="65" customWidth="1"/>
    <col min="7448" max="7448" width="12.7109375" style="65" customWidth="1"/>
    <col min="7449" max="7490" width="0" style="65" hidden="1" customWidth="1"/>
    <col min="7491" max="7501" width="9.140625" style="65"/>
    <col min="7502" max="7502" width="0" style="65" hidden="1" customWidth="1"/>
    <col min="7503" max="7680" width="9.140625" style="65"/>
    <col min="7681" max="7683" width="0" style="65" hidden="1" customWidth="1"/>
    <col min="7684" max="7684" width="11.85546875" style="65" customWidth="1"/>
    <col min="7685" max="7685" width="16.5703125" style="65" customWidth="1"/>
    <col min="7686" max="7686" width="15.28515625" style="65" customWidth="1"/>
    <col min="7687" max="7687" width="15.42578125" style="65" customWidth="1"/>
    <col min="7688" max="7688" width="13" style="65" customWidth="1"/>
    <col min="7689" max="7689" width="47.7109375" style="65" customWidth="1"/>
    <col min="7690" max="7690" width="19.5703125" style="65" customWidth="1"/>
    <col min="7691" max="7691" width="20.5703125" style="65" customWidth="1"/>
    <col min="7692" max="7692" width="14" style="65" customWidth="1"/>
    <col min="7693" max="7693" width="12.7109375" style="65" customWidth="1"/>
    <col min="7694" max="7694" width="9.140625" style="65"/>
    <col min="7695" max="7695" width="0" style="65" hidden="1" customWidth="1"/>
    <col min="7696" max="7696" width="11.5703125" style="65" customWidth="1"/>
    <col min="7697" max="7702" width="0" style="65" hidden="1" customWidth="1"/>
    <col min="7703" max="7703" width="13.28515625" style="65" customWidth="1"/>
    <col min="7704" max="7704" width="12.7109375" style="65" customWidth="1"/>
    <col min="7705" max="7746" width="0" style="65" hidden="1" customWidth="1"/>
    <col min="7747" max="7757" width="9.140625" style="65"/>
    <col min="7758" max="7758" width="0" style="65" hidden="1" customWidth="1"/>
    <col min="7759" max="7936" width="9.140625" style="65"/>
    <col min="7937" max="7939" width="0" style="65" hidden="1" customWidth="1"/>
    <col min="7940" max="7940" width="11.85546875" style="65" customWidth="1"/>
    <col min="7941" max="7941" width="16.5703125" style="65" customWidth="1"/>
    <col min="7942" max="7942" width="15.28515625" style="65" customWidth="1"/>
    <col min="7943" max="7943" width="15.42578125" style="65" customWidth="1"/>
    <col min="7944" max="7944" width="13" style="65" customWidth="1"/>
    <col min="7945" max="7945" width="47.7109375" style="65" customWidth="1"/>
    <col min="7946" max="7946" width="19.5703125" style="65" customWidth="1"/>
    <col min="7947" max="7947" width="20.5703125" style="65" customWidth="1"/>
    <col min="7948" max="7948" width="14" style="65" customWidth="1"/>
    <col min="7949" max="7949" width="12.7109375" style="65" customWidth="1"/>
    <col min="7950" max="7950" width="9.140625" style="65"/>
    <col min="7951" max="7951" width="0" style="65" hidden="1" customWidth="1"/>
    <col min="7952" max="7952" width="11.5703125" style="65" customWidth="1"/>
    <col min="7953" max="7958" width="0" style="65" hidden="1" customWidth="1"/>
    <col min="7959" max="7959" width="13.28515625" style="65" customWidth="1"/>
    <col min="7960" max="7960" width="12.7109375" style="65" customWidth="1"/>
    <col min="7961" max="8002" width="0" style="65" hidden="1" customWidth="1"/>
    <col min="8003" max="8013" width="9.140625" style="65"/>
    <col min="8014" max="8014" width="0" style="65" hidden="1" customWidth="1"/>
    <col min="8015" max="8192" width="9.140625" style="65"/>
    <col min="8193" max="8195" width="0" style="65" hidden="1" customWidth="1"/>
    <col min="8196" max="8196" width="11.85546875" style="65" customWidth="1"/>
    <col min="8197" max="8197" width="16.5703125" style="65" customWidth="1"/>
    <col min="8198" max="8198" width="15.28515625" style="65" customWidth="1"/>
    <col min="8199" max="8199" width="15.42578125" style="65" customWidth="1"/>
    <col min="8200" max="8200" width="13" style="65" customWidth="1"/>
    <col min="8201" max="8201" width="47.7109375" style="65" customWidth="1"/>
    <col min="8202" max="8202" width="19.5703125" style="65" customWidth="1"/>
    <col min="8203" max="8203" width="20.5703125" style="65" customWidth="1"/>
    <col min="8204" max="8204" width="14" style="65" customWidth="1"/>
    <col min="8205" max="8205" width="12.7109375" style="65" customWidth="1"/>
    <col min="8206" max="8206" width="9.140625" style="65"/>
    <col min="8207" max="8207" width="0" style="65" hidden="1" customWidth="1"/>
    <col min="8208" max="8208" width="11.5703125" style="65" customWidth="1"/>
    <col min="8209" max="8214" width="0" style="65" hidden="1" customWidth="1"/>
    <col min="8215" max="8215" width="13.28515625" style="65" customWidth="1"/>
    <col min="8216" max="8216" width="12.7109375" style="65" customWidth="1"/>
    <col min="8217" max="8258" width="0" style="65" hidden="1" customWidth="1"/>
    <col min="8259" max="8269" width="9.140625" style="65"/>
    <col min="8270" max="8270" width="0" style="65" hidden="1" customWidth="1"/>
    <col min="8271" max="8448" width="9.140625" style="65"/>
    <col min="8449" max="8451" width="0" style="65" hidden="1" customWidth="1"/>
    <col min="8452" max="8452" width="11.85546875" style="65" customWidth="1"/>
    <col min="8453" max="8453" width="16.5703125" style="65" customWidth="1"/>
    <col min="8454" max="8454" width="15.28515625" style="65" customWidth="1"/>
    <col min="8455" max="8455" width="15.42578125" style="65" customWidth="1"/>
    <col min="8456" max="8456" width="13" style="65" customWidth="1"/>
    <col min="8457" max="8457" width="47.7109375" style="65" customWidth="1"/>
    <col min="8458" max="8458" width="19.5703125" style="65" customWidth="1"/>
    <col min="8459" max="8459" width="20.5703125" style="65" customWidth="1"/>
    <col min="8460" max="8460" width="14" style="65" customWidth="1"/>
    <col min="8461" max="8461" width="12.7109375" style="65" customWidth="1"/>
    <col min="8462" max="8462" width="9.140625" style="65"/>
    <col min="8463" max="8463" width="0" style="65" hidden="1" customWidth="1"/>
    <col min="8464" max="8464" width="11.5703125" style="65" customWidth="1"/>
    <col min="8465" max="8470" width="0" style="65" hidden="1" customWidth="1"/>
    <col min="8471" max="8471" width="13.28515625" style="65" customWidth="1"/>
    <col min="8472" max="8472" width="12.7109375" style="65" customWidth="1"/>
    <col min="8473" max="8514" width="0" style="65" hidden="1" customWidth="1"/>
    <col min="8515" max="8525" width="9.140625" style="65"/>
    <col min="8526" max="8526" width="0" style="65" hidden="1" customWidth="1"/>
    <col min="8527" max="8704" width="9.140625" style="65"/>
    <col min="8705" max="8707" width="0" style="65" hidden="1" customWidth="1"/>
    <col min="8708" max="8708" width="11.85546875" style="65" customWidth="1"/>
    <col min="8709" max="8709" width="16.5703125" style="65" customWidth="1"/>
    <col min="8710" max="8710" width="15.28515625" style="65" customWidth="1"/>
    <col min="8711" max="8711" width="15.42578125" style="65" customWidth="1"/>
    <col min="8712" max="8712" width="13" style="65" customWidth="1"/>
    <col min="8713" max="8713" width="47.7109375" style="65" customWidth="1"/>
    <col min="8714" max="8714" width="19.5703125" style="65" customWidth="1"/>
    <col min="8715" max="8715" width="20.5703125" style="65" customWidth="1"/>
    <col min="8716" max="8716" width="14" style="65" customWidth="1"/>
    <col min="8717" max="8717" width="12.7109375" style="65" customWidth="1"/>
    <col min="8718" max="8718" width="9.140625" style="65"/>
    <col min="8719" max="8719" width="0" style="65" hidden="1" customWidth="1"/>
    <col min="8720" max="8720" width="11.5703125" style="65" customWidth="1"/>
    <col min="8721" max="8726" width="0" style="65" hidden="1" customWidth="1"/>
    <col min="8727" max="8727" width="13.28515625" style="65" customWidth="1"/>
    <col min="8728" max="8728" width="12.7109375" style="65" customWidth="1"/>
    <col min="8729" max="8770" width="0" style="65" hidden="1" customWidth="1"/>
    <col min="8771" max="8781" width="9.140625" style="65"/>
    <col min="8782" max="8782" width="0" style="65" hidden="1" customWidth="1"/>
    <col min="8783" max="8960" width="9.140625" style="65"/>
    <col min="8961" max="8963" width="0" style="65" hidden="1" customWidth="1"/>
    <col min="8964" max="8964" width="11.85546875" style="65" customWidth="1"/>
    <col min="8965" max="8965" width="16.5703125" style="65" customWidth="1"/>
    <col min="8966" max="8966" width="15.28515625" style="65" customWidth="1"/>
    <col min="8967" max="8967" width="15.42578125" style="65" customWidth="1"/>
    <col min="8968" max="8968" width="13" style="65" customWidth="1"/>
    <col min="8969" max="8969" width="47.7109375" style="65" customWidth="1"/>
    <col min="8970" max="8970" width="19.5703125" style="65" customWidth="1"/>
    <col min="8971" max="8971" width="20.5703125" style="65" customWidth="1"/>
    <col min="8972" max="8972" width="14" style="65" customWidth="1"/>
    <col min="8973" max="8973" width="12.7109375" style="65" customWidth="1"/>
    <col min="8974" max="8974" width="9.140625" style="65"/>
    <col min="8975" max="8975" width="0" style="65" hidden="1" customWidth="1"/>
    <col min="8976" max="8976" width="11.5703125" style="65" customWidth="1"/>
    <col min="8977" max="8982" width="0" style="65" hidden="1" customWidth="1"/>
    <col min="8983" max="8983" width="13.28515625" style="65" customWidth="1"/>
    <col min="8984" max="8984" width="12.7109375" style="65" customWidth="1"/>
    <col min="8985" max="9026" width="0" style="65" hidden="1" customWidth="1"/>
    <col min="9027" max="9037" width="9.140625" style="65"/>
    <col min="9038" max="9038" width="0" style="65" hidden="1" customWidth="1"/>
    <col min="9039" max="9216" width="9.140625" style="65"/>
    <col min="9217" max="9219" width="0" style="65" hidden="1" customWidth="1"/>
    <col min="9220" max="9220" width="11.85546875" style="65" customWidth="1"/>
    <col min="9221" max="9221" width="16.5703125" style="65" customWidth="1"/>
    <col min="9222" max="9222" width="15.28515625" style="65" customWidth="1"/>
    <col min="9223" max="9223" width="15.42578125" style="65" customWidth="1"/>
    <col min="9224" max="9224" width="13" style="65" customWidth="1"/>
    <col min="9225" max="9225" width="47.7109375" style="65" customWidth="1"/>
    <col min="9226" max="9226" width="19.5703125" style="65" customWidth="1"/>
    <col min="9227" max="9227" width="20.5703125" style="65" customWidth="1"/>
    <col min="9228" max="9228" width="14" style="65" customWidth="1"/>
    <col min="9229" max="9229" width="12.7109375" style="65" customWidth="1"/>
    <col min="9230" max="9230" width="9.140625" style="65"/>
    <col min="9231" max="9231" width="0" style="65" hidden="1" customWidth="1"/>
    <col min="9232" max="9232" width="11.5703125" style="65" customWidth="1"/>
    <col min="9233" max="9238" width="0" style="65" hidden="1" customWidth="1"/>
    <col min="9239" max="9239" width="13.28515625" style="65" customWidth="1"/>
    <col min="9240" max="9240" width="12.7109375" style="65" customWidth="1"/>
    <col min="9241" max="9282" width="0" style="65" hidden="1" customWidth="1"/>
    <col min="9283" max="9293" width="9.140625" style="65"/>
    <col min="9294" max="9294" width="0" style="65" hidden="1" customWidth="1"/>
    <col min="9295" max="9472" width="9.140625" style="65"/>
    <col min="9473" max="9475" width="0" style="65" hidden="1" customWidth="1"/>
    <col min="9476" max="9476" width="11.85546875" style="65" customWidth="1"/>
    <col min="9477" max="9477" width="16.5703125" style="65" customWidth="1"/>
    <col min="9478" max="9478" width="15.28515625" style="65" customWidth="1"/>
    <col min="9479" max="9479" width="15.42578125" style="65" customWidth="1"/>
    <col min="9480" max="9480" width="13" style="65" customWidth="1"/>
    <col min="9481" max="9481" width="47.7109375" style="65" customWidth="1"/>
    <col min="9482" max="9482" width="19.5703125" style="65" customWidth="1"/>
    <col min="9483" max="9483" width="20.5703125" style="65" customWidth="1"/>
    <col min="9484" max="9484" width="14" style="65" customWidth="1"/>
    <col min="9485" max="9485" width="12.7109375" style="65" customWidth="1"/>
    <col min="9486" max="9486" width="9.140625" style="65"/>
    <col min="9487" max="9487" width="0" style="65" hidden="1" customWidth="1"/>
    <col min="9488" max="9488" width="11.5703125" style="65" customWidth="1"/>
    <col min="9489" max="9494" width="0" style="65" hidden="1" customWidth="1"/>
    <col min="9495" max="9495" width="13.28515625" style="65" customWidth="1"/>
    <col min="9496" max="9496" width="12.7109375" style="65" customWidth="1"/>
    <col min="9497" max="9538" width="0" style="65" hidden="1" customWidth="1"/>
    <col min="9539" max="9549" width="9.140625" style="65"/>
    <col min="9550" max="9550" width="0" style="65" hidden="1" customWidth="1"/>
    <col min="9551" max="9728" width="9.140625" style="65"/>
    <col min="9729" max="9731" width="0" style="65" hidden="1" customWidth="1"/>
    <col min="9732" max="9732" width="11.85546875" style="65" customWidth="1"/>
    <col min="9733" max="9733" width="16.5703125" style="65" customWidth="1"/>
    <col min="9734" max="9734" width="15.28515625" style="65" customWidth="1"/>
    <col min="9735" max="9735" width="15.42578125" style="65" customWidth="1"/>
    <col min="9736" max="9736" width="13" style="65" customWidth="1"/>
    <col min="9737" max="9737" width="47.7109375" style="65" customWidth="1"/>
    <col min="9738" max="9738" width="19.5703125" style="65" customWidth="1"/>
    <col min="9739" max="9739" width="20.5703125" style="65" customWidth="1"/>
    <col min="9740" max="9740" width="14" style="65" customWidth="1"/>
    <col min="9741" max="9741" width="12.7109375" style="65" customWidth="1"/>
    <col min="9742" max="9742" width="9.140625" style="65"/>
    <col min="9743" max="9743" width="0" style="65" hidden="1" customWidth="1"/>
    <col min="9744" max="9744" width="11.5703125" style="65" customWidth="1"/>
    <col min="9745" max="9750" width="0" style="65" hidden="1" customWidth="1"/>
    <col min="9751" max="9751" width="13.28515625" style="65" customWidth="1"/>
    <col min="9752" max="9752" width="12.7109375" style="65" customWidth="1"/>
    <col min="9753" max="9794" width="0" style="65" hidden="1" customWidth="1"/>
    <col min="9795" max="9805" width="9.140625" style="65"/>
    <col min="9806" max="9806" width="0" style="65" hidden="1" customWidth="1"/>
    <col min="9807" max="9984" width="9.140625" style="65"/>
    <col min="9985" max="9987" width="0" style="65" hidden="1" customWidth="1"/>
    <col min="9988" max="9988" width="11.85546875" style="65" customWidth="1"/>
    <col min="9989" max="9989" width="16.5703125" style="65" customWidth="1"/>
    <col min="9990" max="9990" width="15.28515625" style="65" customWidth="1"/>
    <col min="9991" max="9991" width="15.42578125" style="65" customWidth="1"/>
    <col min="9992" max="9992" width="13" style="65" customWidth="1"/>
    <col min="9993" max="9993" width="47.7109375" style="65" customWidth="1"/>
    <col min="9994" max="9994" width="19.5703125" style="65" customWidth="1"/>
    <col min="9995" max="9995" width="20.5703125" style="65" customWidth="1"/>
    <col min="9996" max="9996" width="14" style="65" customWidth="1"/>
    <col min="9997" max="9997" width="12.7109375" style="65" customWidth="1"/>
    <col min="9998" max="9998" width="9.140625" style="65"/>
    <col min="9999" max="9999" width="0" style="65" hidden="1" customWidth="1"/>
    <col min="10000" max="10000" width="11.5703125" style="65" customWidth="1"/>
    <col min="10001" max="10006" width="0" style="65" hidden="1" customWidth="1"/>
    <col min="10007" max="10007" width="13.28515625" style="65" customWidth="1"/>
    <col min="10008" max="10008" width="12.7109375" style="65" customWidth="1"/>
    <col min="10009" max="10050" width="0" style="65" hidden="1" customWidth="1"/>
    <col min="10051" max="10061" width="9.140625" style="65"/>
    <col min="10062" max="10062" width="0" style="65" hidden="1" customWidth="1"/>
    <col min="10063" max="10240" width="9.140625" style="65"/>
    <col min="10241" max="10243" width="0" style="65" hidden="1" customWidth="1"/>
    <col min="10244" max="10244" width="11.85546875" style="65" customWidth="1"/>
    <col min="10245" max="10245" width="16.5703125" style="65" customWidth="1"/>
    <col min="10246" max="10246" width="15.28515625" style="65" customWidth="1"/>
    <col min="10247" max="10247" width="15.42578125" style="65" customWidth="1"/>
    <col min="10248" max="10248" width="13" style="65" customWidth="1"/>
    <col min="10249" max="10249" width="47.7109375" style="65" customWidth="1"/>
    <col min="10250" max="10250" width="19.5703125" style="65" customWidth="1"/>
    <col min="10251" max="10251" width="20.5703125" style="65" customWidth="1"/>
    <col min="10252" max="10252" width="14" style="65" customWidth="1"/>
    <col min="10253" max="10253" width="12.7109375" style="65" customWidth="1"/>
    <col min="10254" max="10254" width="9.140625" style="65"/>
    <col min="10255" max="10255" width="0" style="65" hidden="1" customWidth="1"/>
    <col min="10256" max="10256" width="11.5703125" style="65" customWidth="1"/>
    <col min="10257" max="10262" width="0" style="65" hidden="1" customWidth="1"/>
    <col min="10263" max="10263" width="13.28515625" style="65" customWidth="1"/>
    <col min="10264" max="10264" width="12.7109375" style="65" customWidth="1"/>
    <col min="10265" max="10306" width="0" style="65" hidden="1" customWidth="1"/>
    <col min="10307" max="10317" width="9.140625" style="65"/>
    <col min="10318" max="10318" width="0" style="65" hidden="1" customWidth="1"/>
    <col min="10319" max="10496" width="9.140625" style="65"/>
    <col min="10497" max="10499" width="0" style="65" hidden="1" customWidth="1"/>
    <col min="10500" max="10500" width="11.85546875" style="65" customWidth="1"/>
    <col min="10501" max="10501" width="16.5703125" style="65" customWidth="1"/>
    <col min="10502" max="10502" width="15.28515625" style="65" customWidth="1"/>
    <col min="10503" max="10503" width="15.42578125" style="65" customWidth="1"/>
    <col min="10504" max="10504" width="13" style="65" customWidth="1"/>
    <col min="10505" max="10505" width="47.7109375" style="65" customWidth="1"/>
    <col min="10506" max="10506" width="19.5703125" style="65" customWidth="1"/>
    <col min="10507" max="10507" width="20.5703125" style="65" customWidth="1"/>
    <col min="10508" max="10508" width="14" style="65" customWidth="1"/>
    <col min="10509" max="10509" width="12.7109375" style="65" customWidth="1"/>
    <col min="10510" max="10510" width="9.140625" style="65"/>
    <col min="10511" max="10511" width="0" style="65" hidden="1" customWidth="1"/>
    <col min="10512" max="10512" width="11.5703125" style="65" customWidth="1"/>
    <col min="10513" max="10518" width="0" style="65" hidden="1" customWidth="1"/>
    <col min="10519" max="10519" width="13.28515625" style="65" customWidth="1"/>
    <col min="10520" max="10520" width="12.7109375" style="65" customWidth="1"/>
    <col min="10521" max="10562" width="0" style="65" hidden="1" customWidth="1"/>
    <col min="10563" max="10573" width="9.140625" style="65"/>
    <col min="10574" max="10574" width="0" style="65" hidden="1" customWidth="1"/>
    <col min="10575" max="10752" width="9.140625" style="65"/>
    <col min="10753" max="10755" width="0" style="65" hidden="1" customWidth="1"/>
    <col min="10756" max="10756" width="11.85546875" style="65" customWidth="1"/>
    <col min="10757" max="10757" width="16.5703125" style="65" customWidth="1"/>
    <col min="10758" max="10758" width="15.28515625" style="65" customWidth="1"/>
    <col min="10759" max="10759" width="15.42578125" style="65" customWidth="1"/>
    <col min="10760" max="10760" width="13" style="65" customWidth="1"/>
    <col min="10761" max="10761" width="47.7109375" style="65" customWidth="1"/>
    <col min="10762" max="10762" width="19.5703125" style="65" customWidth="1"/>
    <col min="10763" max="10763" width="20.5703125" style="65" customWidth="1"/>
    <col min="10764" max="10764" width="14" style="65" customWidth="1"/>
    <col min="10765" max="10765" width="12.7109375" style="65" customWidth="1"/>
    <col min="10766" max="10766" width="9.140625" style="65"/>
    <col min="10767" max="10767" width="0" style="65" hidden="1" customWidth="1"/>
    <col min="10768" max="10768" width="11.5703125" style="65" customWidth="1"/>
    <col min="10769" max="10774" width="0" style="65" hidden="1" customWidth="1"/>
    <col min="10775" max="10775" width="13.28515625" style="65" customWidth="1"/>
    <col min="10776" max="10776" width="12.7109375" style="65" customWidth="1"/>
    <col min="10777" max="10818" width="0" style="65" hidden="1" customWidth="1"/>
    <col min="10819" max="10829" width="9.140625" style="65"/>
    <col min="10830" max="10830" width="0" style="65" hidden="1" customWidth="1"/>
    <col min="10831" max="11008" width="9.140625" style="65"/>
    <col min="11009" max="11011" width="0" style="65" hidden="1" customWidth="1"/>
    <col min="11012" max="11012" width="11.85546875" style="65" customWidth="1"/>
    <col min="11013" max="11013" width="16.5703125" style="65" customWidth="1"/>
    <col min="11014" max="11014" width="15.28515625" style="65" customWidth="1"/>
    <col min="11015" max="11015" width="15.42578125" style="65" customWidth="1"/>
    <col min="11016" max="11016" width="13" style="65" customWidth="1"/>
    <col min="11017" max="11017" width="47.7109375" style="65" customWidth="1"/>
    <col min="11018" max="11018" width="19.5703125" style="65" customWidth="1"/>
    <col min="11019" max="11019" width="20.5703125" style="65" customWidth="1"/>
    <col min="11020" max="11020" width="14" style="65" customWidth="1"/>
    <col min="11021" max="11021" width="12.7109375" style="65" customWidth="1"/>
    <col min="11022" max="11022" width="9.140625" style="65"/>
    <col min="11023" max="11023" width="0" style="65" hidden="1" customWidth="1"/>
    <col min="11024" max="11024" width="11.5703125" style="65" customWidth="1"/>
    <col min="11025" max="11030" width="0" style="65" hidden="1" customWidth="1"/>
    <col min="11031" max="11031" width="13.28515625" style="65" customWidth="1"/>
    <col min="11032" max="11032" width="12.7109375" style="65" customWidth="1"/>
    <col min="11033" max="11074" width="0" style="65" hidden="1" customWidth="1"/>
    <col min="11075" max="11085" width="9.140625" style="65"/>
    <col min="11086" max="11086" width="0" style="65" hidden="1" customWidth="1"/>
    <col min="11087" max="11264" width="9.140625" style="65"/>
    <col min="11265" max="11267" width="0" style="65" hidden="1" customWidth="1"/>
    <col min="11268" max="11268" width="11.85546875" style="65" customWidth="1"/>
    <col min="11269" max="11269" width="16.5703125" style="65" customWidth="1"/>
    <col min="11270" max="11270" width="15.28515625" style="65" customWidth="1"/>
    <col min="11271" max="11271" width="15.42578125" style="65" customWidth="1"/>
    <col min="11272" max="11272" width="13" style="65" customWidth="1"/>
    <col min="11273" max="11273" width="47.7109375" style="65" customWidth="1"/>
    <col min="11274" max="11274" width="19.5703125" style="65" customWidth="1"/>
    <col min="11275" max="11275" width="20.5703125" style="65" customWidth="1"/>
    <col min="11276" max="11276" width="14" style="65" customWidth="1"/>
    <col min="11277" max="11277" width="12.7109375" style="65" customWidth="1"/>
    <col min="11278" max="11278" width="9.140625" style="65"/>
    <col min="11279" max="11279" width="0" style="65" hidden="1" customWidth="1"/>
    <col min="11280" max="11280" width="11.5703125" style="65" customWidth="1"/>
    <col min="11281" max="11286" width="0" style="65" hidden="1" customWidth="1"/>
    <col min="11287" max="11287" width="13.28515625" style="65" customWidth="1"/>
    <col min="11288" max="11288" width="12.7109375" style="65" customWidth="1"/>
    <col min="11289" max="11330" width="0" style="65" hidden="1" customWidth="1"/>
    <col min="11331" max="11341" width="9.140625" style="65"/>
    <col min="11342" max="11342" width="0" style="65" hidden="1" customWidth="1"/>
    <col min="11343" max="11520" width="9.140625" style="65"/>
    <col min="11521" max="11523" width="0" style="65" hidden="1" customWidth="1"/>
    <col min="11524" max="11524" width="11.85546875" style="65" customWidth="1"/>
    <col min="11525" max="11525" width="16.5703125" style="65" customWidth="1"/>
    <col min="11526" max="11526" width="15.28515625" style="65" customWidth="1"/>
    <col min="11527" max="11527" width="15.42578125" style="65" customWidth="1"/>
    <col min="11528" max="11528" width="13" style="65" customWidth="1"/>
    <col min="11529" max="11529" width="47.7109375" style="65" customWidth="1"/>
    <col min="11530" max="11530" width="19.5703125" style="65" customWidth="1"/>
    <col min="11531" max="11531" width="20.5703125" style="65" customWidth="1"/>
    <col min="11532" max="11532" width="14" style="65" customWidth="1"/>
    <col min="11533" max="11533" width="12.7109375" style="65" customWidth="1"/>
    <col min="11534" max="11534" width="9.140625" style="65"/>
    <col min="11535" max="11535" width="0" style="65" hidden="1" customWidth="1"/>
    <col min="11536" max="11536" width="11.5703125" style="65" customWidth="1"/>
    <col min="11537" max="11542" width="0" style="65" hidden="1" customWidth="1"/>
    <col min="11543" max="11543" width="13.28515625" style="65" customWidth="1"/>
    <col min="11544" max="11544" width="12.7109375" style="65" customWidth="1"/>
    <col min="11545" max="11586" width="0" style="65" hidden="1" customWidth="1"/>
    <col min="11587" max="11597" width="9.140625" style="65"/>
    <col min="11598" max="11598" width="0" style="65" hidden="1" customWidth="1"/>
    <col min="11599" max="11776" width="9.140625" style="65"/>
    <col min="11777" max="11779" width="0" style="65" hidden="1" customWidth="1"/>
    <col min="11780" max="11780" width="11.85546875" style="65" customWidth="1"/>
    <col min="11781" max="11781" width="16.5703125" style="65" customWidth="1"/>
    <col min="11782" max="11782" width="15.28515625" style="65" customWidth="1"/>
    <col min="11783" max="11783" width="15.42578125" style="65" customWidth="1"/>
    <col min="11784" max="11784" width="13" style="65" customWidth="1"/>
    <col min="11785" max="11785" width="47.7109375" style="65" customWidth="1"/>
    <col min="11786" max="11786" width="19.5703125" style="65" customWidth="1"/>
    <col min="11787" max="11787" width="20.5703125" style="65" customWidth="1"/>
    <col min="11788" max="11788" width="14" style="65" customWidth="1"/>
    <col min="11789" max="11789" width="12.7109375" style="65" customWidth="1"/>
    <col min="11790" max="11790" width="9.140625" style="65"/>
    <col min="11791" max="11791" width="0" style="65" hidden="1" customWidth="1"/>
    <col min="11792" max="11792" width="11.5703125" style="65" customWidth="1"/>
    <col min="11793" max="11798" width="0" style="65" hidden="1" customWidth="1"/>
    <col min="11799" max="11799" width="13.28515625" style="65" customWidth="1"/>
    <col min="11800" max="11800" width="12.7109375" style="65" customWidth="1"/>
    <col min="11801" max="11842" width="0" style="65" hidden="1" customWidth="1"/>
    <col min="11843" max="11853" width="9.140625" style="65"/>
    <col min="11854" max="11854" width="0" style="65" hidden="1" customWidth="1"/>
    <col min="11855" max="12032" width="9.140625" style="65"/>
    <col min="12033" max="12035" width="0" style="65" hidden="1" customWidth="1"/>
    <col min="12036" max="12036" width="11.85546875" style="65" customWidth="1"/>
    <col min="12037" max="12037" width="16.5703125" style="65" customWidth="1"/>
    <col min="12038" max="12038" width="15.28515625" style="65" customWidth="1"/>
    <col min="12039" max="12039" width="15.42578125" style="65" customWidth="1"/>
    <col min="12040" max="12040" width="13" style="65" customWidth="1"/>
    <col min="12041" max="12041" width="47.7109375" style="65" customWidth="1"/>
    <col min="12042" max="12042" width="19.5703125" style="65" customWidth="1"/>
    <col min="12043" max="12043" width="20.5703125" style="65" customWidth="1"/>
    <col min="12044" max="12044" width="14" style="65" customWidth="1"/>
    <col min="12045" max="12045" width="12.7109375" style="65" customWidth="1"/>
    <col min="12046" max="12046" width="9.140625" style="65"/>
    <col min="12047" max="12047" width="0" style="65" hidden="1" customWidth="1"/>
    <col min="12048" max="12048" width="11.5703125" style="65" customWidth="1"/>
    <col min="12049" max="12054" width="0" style="65" hidden="1" customWidth="1"/>
    <col min="12055" max="12055" width="13.28515625" style="65" customWidth="1"/>
    <col min="12056" max="12056" width="12.7109375" style="65" customWidth="1"/>
    <col min="12057" max="12098" width="0" style="65" hidden="1" customWidth="1"/>
    <col min="12099" max="12109" width="9.140625" style="65"/>
    <col min="12110" max="12110" width="0" style="65" hidden="1" customWidth="1"/>
    <col min="12111" max="12288" width="9.140625" style="65"/>
    <col min="12289" max="12291" width="0" style="65" hidden="1" customWidth="1"/>
    <col min="12292" max="12292" width="11.85546875" style="65" customWidth="1"/>
    <col min="12293" max="12293" width="16.5703125" style="65" customWidth="1"/>
    <col min="12294" max="12294" width="15.28515625" style="65" customWidth="1"/>
    <col min="12295" max="12295" width="15.42578125" style="65" customWidth="1"/>
    <col min="12296" max="12296" width="13" style="65" customWidth="1"/>
    <col min="12297" max="12297" width="47.7109375" style="65" customWidth="1"/>
    <col min="12298" max="12298" width="19.5703125" style="65" customWidth="1"/>
    <col min="12299" max="12299" width="20.5703125" style="65" customWidth="1"/>
    <col min="12300" max="12300" width="14" style="65" customWidth="1"/>
    <col min="12301" max="12301" width="12.7109375" style="65" customWidth="1"/>
    <col min="12302" max="12302" width="9.140625" style="65"/>
    <col min="12303" max="12303" width="0" style="65" hidden="1" customWidth="1"/>
    <col min="12304" max="12304" width="11.5703125" style="65" customWidth="1"/>
    <col min="12305" max="12310" width="0" style="65" hidden="1" customWidth="1"/>
    <col min="12311" max="12311" width="13.28515625" style="65" customWidth="1"/>
    <col min="12312" max="12312" width="12.7109375" style="65" customWidth="1"/>
    <col min="12313" max="12354" width="0" style="65" hidden="1" customWidth="1"/>
    <col min="12355" max="12365" width="9.140625" style="65"/>
    <col min="12366" max="12366" width="0" style="65" hidden="1" customWidth="1"/>
    <col min="12367" max="12544" width="9.140625" style="65"/>
    <col min="12545" max="12547" width="0" style="65" hidden="1" customWidth="1"/>
    <col min="12548" max="12548" width="11.85546875" style="65" customWidth="1"/>
    <col min="12549" max="12549" width="16.5703125" style="65" customWidth="1"/>
    <col min="12550" max="12550" width="15.28515625" style="65" customWidth="1"/>
    <col min="12551" max="12551" width="15.42578125" style="65" customWidth="1"/>
    <col min="12552" max="12552" width="13" style="65" customWidth="1"/>
    <col min="12553" max="12553" width="47.7109375" style="65" customWidth="1"/>
    <col min="12554" max="12554" width="19.5703125" style="65" customWidth="1"/>
    <col min="12555" max="12555" width="20.5703125" style="65" customWidth="1"/>
    <col min="12556" max="12556" width="14" style="65" customWidth="1"/>
    <col min="12557" max="12557" width="12.7109375" style="65" customWidth="1"/>
    <col min="12558" max="12558" width="9.140625" style="65"/>
    <col min="12559" max="12559" width="0" style="65" hidden="1" customWidth="1"/>
    <col min="12560" max="12560" width="11.5703125" style="65" customWidth="1"/>
    <col min="12561" max="12566" width="0" style="65" hidden="1" customWidth="1"/>
    <col min="12567" max="12567" width="13.28515625" style="65" customWidth="1"/>
    <col min="12568" max="12568" width="12.7109375" style="65" customWidth="1"/>
    <col min="12569" max="12610" width="0" style="65" hidden="1" customWidth="1"/>
    <col min="12611" max="12621" width="9.140625" style="65"/>
    <col min="12622" max="12622" width="0" style="65" hidden="1" customWidth="1"/>
    <col min="12623" max="12800" width="9.140625" style="65"/>
    <col min="12801" max="12803" width="0" style="65" hidden="1" customWidth="1"/>
    <col min="12804" max="12804" width="11.85546875" style="65" customWidth="1"/>
    <col min="12805" max="12805" width="16.5703125" style="65" customWidth="1"/>
    <col min="12806" max="12806" width="15.28515625" style="65" customWidth="1"/>
    <col min="12807" max="12807" width="15.42578125" style="65" customWidth="1"/>
    <col min="12808" max="12808" width="13" style="65" customWidth="1"/>
    <col min="12809" max="12809" width="47.7109375" style="65" customWidth="1"/>
    <col min="12810" max="12810" width="19.5703125" style="65" customWidth="1"/>
    <col min="12811" max="12811" width="20.5703125" style="65" customWidth="1"/>
    <col min="12812" max="12812" width="14" style="65" customWidth="1"/>
    <col min="12813" max="12813" width="12.7109375" style="65" customWidth="1"/>
    <col min="12814" max="12814" width="9.140625" style="65"/>
    <col min="12815" max="12815" width="0" style="65" hidden="1" customWidth="1"/>
    <col min="12816" max="12816" width="11.5703125" style="65" customWidth="1"/>
    <col min="12817" max="12822" width="0" style="65" hidden="1" customWidth="1"/>
    <col min="12823" max="12823" width="13.28515625" style="65" customWidth="1"/>
    <col min="12824" max="12824" width="12.7109375" style="65" customWidth="1"/>
    <col min="12825" max="12866" width="0" style="65" hidden="1" customWidth="1"/>
    <col min="12867" max="12877" width="9.140625" style="65"/>
    <col min="12878" max="12878" width="0" style="65" hidden="1" customWidth="1"/>
    <col min="12879" max="13056" width="9.140625" style="65"/>
    <col min="13057" max="13059" width="0" style="65" hidden="1" customWidth="1"/>
    <col min="13060" max="13060" width="11.85546875" style="65" customWidth="1"/>
    <col min="13061" max="13061" width="16.5703125" style="65" customWidth="1"/>
    <col min="13062" max="13062" width="15.28515625" style="65" customWidth="1"/>
    <col min="13063" max="13063" width="15.42578125" style="65" customWidth="1"/>
    <col min="13064" max="13064" width="13" style="65" customWidth="1"/>
    <col min="13065" max="13065" width="47.7109375" style="65" customWidth="1"/>
    <col min="13066" max="13066" width="19.5703125" style="65" customWidth="1"/>
    <col min="13067" max="13067" width="20.5703125" style="65" customWidth="1"/>
    <col min="13068" max="13068" width="14" style="65" customWidth="1"/>
    <col min="13069" max="13069" width="12.7109375" style="65" customWidth="1"/>
    <col min="13070" max="13070" width="9.140625" style="65"/>
    <col min="13071" max="13071" width="0" style="65" hidden="1" customWidth="1"/>
    <col min="13072" max="13072" width="11.5703125" style="65" customWidth="1"/>
    <col min="13073" max="13078" width="0" style="65" hidden="1" customWidth="1"/>
    <col min="13079" max="13079" width="13.28515625" style="65" customWidth="1"/>
    <col min="13080" max="13080" width="12.7109375" style="65" customWidth="1"/>
    <col min="13081" max="13122" width="0" style="65" hidden="1" customWidth="1"/>
    <col min="13123" max="13133" width="9.140625" style="65"/>
    <col min="13134" max="13134" width="0" style="65" hidden="1" customWidth="1"/>
    <col min="13135" max="13312" width="9.140625" style="65"/>
    <col min="13313" max="13315" width="0" style="65" hidden="1" customWidth="1"/>
    <col min="13316" max="13316" width="11.85546875" style="65" customWidth="1"/>
    <col min="13317" max="13317" width="16.5703125" style="65" customWidth="1"/>
    <col min="13318" max="13318" width="15.28515625" style="65" customWidth="1"/>
    <col min="13319" max="13319" width="15.42578125" style="65" customWidth="1"/>
    <col min="13320" max="13320" width="13" style="65" customWidth="1"/>
    <col min="13321" max="13321" width="47.7109375" style="65" customWidth="1"/>
    <col min="13322" max="13322" width="19.5703125" style="65" customWidth="1"/>
    <col min="13323" max="13323" width="20.5703125" style="65" customWidth="1"/>
    <col min="13324" max="13324" width="14" style="65" customWidth="1"/>
    <col min="13325" max="13325" width="12.7109375" style="65" customWidth="1"/>
    <col min="13326" max="13326" width="9.140625" style="65"/>
    <col min="13327" max="13327" width="0" style="65" hidden="1" customWidth="1"/>
    <col min="13328" max="13328" width="11.5703125" style="65" customWidth="1"/>
    <col min="13329" max="13334" width="0" style="65" hidden="1" customWidth="1"/>
    <col min="13335" max="13335" width="13.28515625" style="65" customWidth="1"/>
    <col min="13336" max="13336" width="12.7109375" style="65" customWidth="1"/>
    <col min="13337" max="13378" width="0" style="65" hidden="1" customWidth="1"/>
    <col min="13379" max="13389" width="9.140625" style="65"/>
    <col min="13390" max="13390" width="0" style="65" hidden="1" customWidth="1"/>
    <col min="13391" max="13568" width="9.140625" style="65"/>
    <col min="13569" max="13571" width="0" style="65" hidden="1" customWidth="1"/>
    <col min="13572" max="13572" width="11.85546875" style="65" customWidth="1"/>
    <col min="13573" max="13573" width="16.5703125" style="65" customWidth="1"/>
    <col min="13574" max="13574" width="15.28515625" style="65" customWidth="1"/>
    <col min="13575" max="13575" width="15.42578125" style="65" customWidth="1"/>
    <col min="13576" max="13576" width="13" style="65" customWidth="1"/>
    <col min="13577" max="13577" width="47.7109375" style="65" customWidth="1"/>
    <col min="13578" max="13578" width="19.5703125" style="65" customWidth="1"/>
    <col min="13579" max="13579" width="20.5703125" style="65" customWidth="1"/>
    <col min="13580" max="13580" width="14" style="65" customWidth="1"/>
    <col min="13581" max="13581" width="12.7109375" style="65" customWidth="1"/>
    <col min="13582" max="13582" width="9.140625" style="65"/>
    <col min="13583" max="13583" width="0" style="65" hidden="1" customWidth="1"/>
    <col min="13584" max="13584" width="11.5703125" style="65" customWidth="1"/>
    <col min="13585" max="13590" width="0" style="65" hidden="1" customWidth="1"/>
    <col min="13591" max="13591" width="13.28515625" style="65" customWidth="1"/>
    <col min="13592" max="13592" width="12.7109375" style="65" customWidth="1"/>
    <col min="13593" max="13634" width="0" style="65" hidden="1" customWidth="1"/>
    <col min="13635" max="13645" width="9.140625" style="65"/>
    <col min="13646" max="13646" width="0" style="65" hidden="1" customWidth="1"/>
    <col min="13647" max="13824" width="9.140625" style="65"/>
    <col min="13825" max="13827" width="0" style="65" hidden="1" customWidth="1"/>
    <col min="13828" max="13828" width="11.85546875" style="65" customWidth="1"/>
    <col min="13829" max="13829" width="16.5703125" style="65" customWidth="1"/>
    <col min="13830" max="13830" width="15.28515625" style="65" customWidth="1"/>
    <col min="13831" max="13831" width="15.42578125" style="65" customWidth="1"/>
    <col min="13832" max="13832" width="13" style="65" customWidth="1"/>
    <col min="13833" max="13833" width="47.7109375" style="65" customWidth="1"/>
    <col min="13834" max="13834" width="19.5703125" style="65" customWidth="1"/>
    <col min="13835" max="13835" width="20.5703125" style="65" customWidth="1"/>
    <col min="13836" max="13836" width="14" style="65" customWidth="1"/>
    <col min="13837" max="13837" width="12.7109375" style="65" customWidth="1"/>
    <col min="13838" max="13838" width="9.140625" style="65"/>
    <col min="13839" max="13839" width="0" style="65" hidden="1" customWidth="1"/>
    <col min="13840" max="13840" width="11.5703125" style="65" customWidth="1"/>
    <col min="13841" max="13846" width="0" style="65" hidden="1" customWidth="1"/>
    <col min="13847" max="13847" width="13.28515625" style="65" customWidth="1"/>
    <col min="13848" max="13848" width="12.7109375" style="65" customWidth="1"/>
    <col min="13849" max="13890" width="0" style="65" hidden="1" customWidth="1"/>
    <col min="13891" max="13901" width="9.140625" style="65"/>
    <col min="13902" max="13902" width="0" style="65" hidden="1" customWidth="1"/>
    <col min="13903" max="14080" width="9.140625" style="65"/>
    <col min="14081" max="14083" width="0" style="65" hidden="1" customWidth="1"/>
    <col min="14084" max="14084" width="11.85546875" style="65" customWidth="1"/>
    <col min="14085" max="14085" width="16.5703125" style="65" customWidth="1"/>
    <col min="14086" max="14086" width="15.28515625" style="65" customWidth="1"/>
    <col min="14087" max="14087" width="15.42578125" style="65" customWidth="1"/>
    <col min="14088" max="14088" width="13" style="65" customWidth="1"/>
    <col min="14089" max="14089" width="47.7109375" style="65" customWidth="1"/>
    <col min="14090" max="14090" width="19.5703125" style="65" customWidth="1"/>
    <col min="14091" max="14091" width="20.5703125" style="65" customWidth="1"/>
    <col min="14092" max="14092" width="14" style="65" customWidth="1"/>
    <col min="14093" max="14093" width="12.7109375" style="65" customWidth="1"/>
    <col min="14094" max="14094" width="9.140625" style="65"/>
    <col min="14095" max="14095" width="0" style="65" hidden="1" customWidth="1"/>
    <col min="14096" max="14096" width="11.5703125" style="65" customWidth="1"/>
    <col min="14097" max="14102" width="0" style="65" hidden="1" customWidth="1"/>
    <col min="14103" max="14103" width="13.28515625" style="65" customWidth="1"/>
    <col min="14104" max="14104" width="12.7109375" style="65" customWidth="1"/>
    <col min="14105" max="14146" width="0" style="65" hidden="1" customWidth="1"/>
    <col min="14147" max="14157" width="9.140625" style="65"/>
    <col min="14158" max="14158" width="0" style="65" hidden="1" customWidth="1"/>
    <col min="14159" max="14336" width="9.140625" style="65"/>
    <col min="14337" max="14339" width="0" style="65" hidden="1" customWidth="1"/>
    <col min="14340" max="14340" width="11.85546875" style="65" customWidth="1"/>
    <col min="14341" max="14341" width="16.5703125" style="65" customWidth="1"/>
    <col min="14342" max="14342" width="15.28515625" style="65" customWidth="1"/>
    <col min="14343" max="14343" width="15.42578125" style="65" customWidth="1"/>
    <col min="14344" max="14344" width="13" style="65" customWidth="1"/>
    <col min="14345" max="14345" width="47.7109375" style="65" customWidth="1"/>
    <col min="14346" max="14346" width="19.5703125" style="65" customWidth="1"/>
    <col min="14347" max="14347" width="20.5703125" style="65" customWidth="1"/>
    <col min="14348" max="14348" width="14" style="65" customWidth="1"/>
    <col min="14349" max="14349" width="12.7109375" style="65" customWidth="1"/>
    <col min="14350" max="14350" width="9.140625" style="65"/>
    <col min="14351" max="14351" width="0" style="65" hidden="1" customWidth="1"/>
    <col min="14352" max="14352" width="11.5703125" style="65" customWidth="1"/>
    <col min="14353" max="14358" width="0" style="65" hidden="1" customWidth="1"/>
    <col min="14359" max="14359" width="13.28515625" style="65" customWidth="1"/>
    <col min="14360" max="14360" width="12.7109375" style="65" customWidth="1"/>
    <col min="14361" max="14402" width="0" style="65" hidden="1" customWidth="1"/>
    <col min="14403" max="14413" width="9.140625" style="65"/>
    <col min="14414" max="14414" width="0" style="65" hidden="1" customWidth="1"/>
    <col min="14415" max="14592" width="9.140625" style="65"/>
    <col min="14593" max="14595" width="0" style="65" hidden="1" customWidth="1"/>
    <col min="14596" max="14596" width="11.85546875" style="65" customWidth="1"/>
    <col min="14597" max="14597" width="16.5703125" style="65" customWidth="1"/>
    <col min="14598" max="14598" width="15.28515625" style="65" customWidth="1"/>
    <col min="14599" max="14599" width="15.42578125" style="65" customWidth="1"/>
    <col min="14600" max="14600" width="13" style="65" customWidth="1"/>
    <col min="14601" max="14601" width="47.7109375" style="65" customWidth="1"/>
    <col min="14602" max="14602" width="19.5703125" style="65" customWidth="1"/>
    <col min="14603" max="14603" width="20.5703125" style="65" customWidth="1"/>
    <col min="14604" max="14604" width="14" style="65" customWidth="1"/>
    <col min="14605" max="14605" width="12.7109375" style="65" customWidth="1"/>
    <col min="14606" max="14606" width="9.140625" style="65"/>
    <col min="14607" max="14607" width="0" style="65" hidden="1" customWidth="1"/>
    <col min="14608" max="14608" width="11.5703125" style="65" customWidth="1"/>
    <col min="14609" max="14614" width="0" style="65" hidden="1" customWidth="1"/>
    <col min="14615" max="14615" width="13.28515625" style="65" customWidth="1"/>
    <col min="14616" max="14616" width="12.7109375" style="65" customWidth="1"/>
    <col min="14617" max="14658" width="0" style="65" hidden="1" customWidth="1"/>
    <col min="14659" max="14669" width="9.140625" style="65"/>
    <col min="14670" max="14670" width="0" style="65" hidden="1" customWidth="1"/>
    <col min="14671" max="14848" width="9.140625" style="65"/>
    <col min="14849" max="14851" width="0" style="65" hidden="1" customWidth="1"/>
    <col min="14852" max="14852" width="11.85546875" style="65" customWidth="1"/>
    <col min="14853" max="14853" width="16.5703125" style="65" customWidth="1"/>
    <col min="14854" max="14854" width="15.28515625" style="65" customWidth="1"/>
    <col min="14855" max="14855" width="15.42578125" style="65" customWidth="1"/>
    <col min="14856" max="14856" width="13" style="65" customWidth="1"/>
    <col min="14857" max="14857" width="47.7109375" style="65" customWidth="1"/>
    <col min="14858" max="14858" width="19.5703125" style="65" customWidth="1"/>
    <col min="14859" max="14859" width="20.5703125" style="65" customWidth="1"/>
    <col min="14860" max="14860" width="14" style="65" customWidth="1"/>
    <col min="14861" max="14861" width="12.7109375" style="65" customWidth="1"/>
    <col min="14862" max="14862" width="9.140625" style="65"/>
    <col min="14863" max="14863" width="0" style="65" hidden="1" customWidth="1"/>
    <col min="14864" max="14864" width="11.5703125" style="65" customWidth="1"/>
    <col min="14865" max="14870" width="0" style="65" hidden="1" customWidth="1"/>
    <col min="14871" max="14871" width="13.28515625" style="65" customWidth="1"/>
    <col min="14872" max="14872" width="12.7109375" style="65" customWidth="1"/>
    <col min="14873" max="14914" width="0" style="65" hidden="1" customWidth="1"/>
    <col min="14915" max="14925" width="9.140625" style="65"/>
    <col min="14926" max="14926" width="0" style="65" hidden="1" customWidth="1"/>
    <col min="14927" max="15104" width="9.140625" style="65"/>
    <col min="15105" max="15107" width="0" style="65" hidden="1" customWidth="1"/>
    <col min="15108" max="15108" width="11.85546875" style="65" customWidth="1"/>
    <col min="15109" max="15109" width="16.5703125" style="65" customWidth="1"/>
    <col min="15110" max="15110" width="15.28515625" style="65" customWidth="1"/>
    <col min="15111" max="15111" width="15.42578125" style="65" customWidth="1"/>
    <col min="15112" max="15112" width="13" style="65" customWidth="1"/>
    <col min="15113" max="15113" width="47.7109375" style="65" customWidth="1"/>
    <col min="15114" max="15114" width="19.5703125" style="65" customWidth="1"/>
    <col min="15115" max="15115" width="20.5703125" style="65" customWidth="1"/>
    <col min="15116" max="15116" width="14" style="65" customWidth="1"/>
    <col min="15117" max="15117" width="12.7109375" style="65" customWidth="1"/>
    <col min="15118" max="15118" width="9.140625" style="65"/>
    <col min="15119" max="15119" width="0" style="65" hidden="1" customWidth="1"/>
    <col min="15120" max="15120" width="11.5703125" style="65" customWidth="1"/>
    <col min="15121" max="15126" width="0" style="65" hidden="1" customWidth="1"/>
    <col min="15127" max="15127" width="13.28515625" style="65" customWidth="1"/>
    <col min="15128" max="15128" width="12.7109375" style="65" customWidth="1"/>
    <col min="15129" max="15170" width="0" style="65" hidden="1" customWidth="1"/>
    <col min="15171" max="15181" width="9.140625" style="65"/>
    <col min="15182" max="15182" width="0" style="65" hidden="1" customWidth="1"/>
    <col min="15183" max="15360" width="9.140625" style="65"/>
    <col min="15361" max="15363" width="0" style="65" hidden="1" customWidth="1"/>
    <col min="15364" max="15364" width="11.85546875" style="65" customWidth="1"/>
    <col min="15365" max="15365" width="16.5703125" style="65" customWidth="1"/>
    <col min="15366" max="15366" width="15.28515625" style="65" customWidth="1"/>
    <col min="15367" max="15367" width="15.42578125" style="65" customWidth="1"/>
    <col min="15368" max="15368" width="13" style="65" customWidth="1"/>
    <col min="15369" max="15369" width="47.7109375" style="65" customWidth="1"/>
    <col min="15370" max="15370" width="19.5703125" style="65" customWidth="1"/>
    <col min="15371" max="15371" width="20.5703125" style="65" customWidth="1"/>
    <col min="15372" max="15372" width="14" style="65" customWidth="1"/>
    <col min="15373" max="15373" width="12.7109375" style="65" customWidth="1"/>
    <col min="15374" max="15374" width="9.140625" style="65"/>
    <col min="15375" max="15375" width="0" style="65" hidden="1" customWidth="1"/>
    <col min="15376" max="15376" width="11.5703125" style="65" customWidth="1"/>
    <col min="15377" max="15382" width="0" style="65" hidden="1" customWidth="1"/>
    <col min="15383" max="15383" width="13.28515625" style="65" customWidth="1"/>
    <col min="15384" max="15384" width="12.7109375" style="65" customWidth="1"/>
    <col min="15385" max="15426" width="0" style="65" hidden="1" customWidth="1"/>
    <col min="15427" max="15437" width="9.140625" style="65"/>
    <col min="15438" max="15438" width="0" style="65" hidden="1" customWidth="1"/>
    <col min="15439" max="15616" width="9.140625" style="65"/>
    <col min="15617" max="15619" width="0" style="65" hidden="1" customWidth="1"/>
    <col min="15620" max="15620" width="11.85546875" style="65" customWidth="1"/>
    <col min="15621" max="15621" width="16.5703125" style="65" customWidth="1"/>
    <col min="15622" max="15622" width="15.28515625" style="65" customWidth="1"/>
    <col min="15623" max="15623" width="15.42578125" style="65" customWidth="1"/>
    <col min="15624" max="15624" width="13" style="65" customWidth="1"/>
    <col min="15625" max="15625" width="47.7109375" style="65" customWidth="1"/>
    <col min="15626" max="15626" width="19.5703125" style="65" customWidth="1"/>
    <col min="15627" max="15627" width="20.5703125" style="65" customWidth="1"/>
    <col min="15628" max="15628" width="14" style="65" customWidth="1"/>
    <col min="15629" max="15629" width="12.7109375" style="65" customWidth="1"/>
    <col min="15630" max="15630" width="9.140625" style="65"/>
    <col min="15631" max="15631" width="0" style="65" hidden="1" customWidth="1"/>
    <col min="15632" max="15632" width="11.5703125" style="65" customWidth="1"/>
    <col min="15633" max="15638" width="0" style="65" hidden="1" customWidth="1"/>
    <col min="15639" max="15639" width="13.28515625" style="65" customWidth="1"/>
    <col min="15640" max="15640" width="12.7109375" style="65" customWidth="1"/>
    <col min="15641" max="15682" width="0" style="65" hidden="1" customWidth="1"/>
    <col min="15683" max="15693" width="9.140625" style="65"/>
    <col min="15694" max="15694" width="0" style="65" hidden="1" customWidth="1"/>
    <col min="15695" max="15872" width="9.140625" style="65"/>
    <col min="15873" max="15875" width="0" style="65" hidden="1" customWidth="1"/>
    <col min="15876" max="15876" width="11.85546875" style="65" customWidth="1"/>
    <col min="15877" max="15877" width="16.5703125" style="65" customWidth="1"/>
    <col min="15878" max="15878" width="15.28515625" style="65" customWidth="1"/>
    <col min="15879" max="15879" width="15.42578125" style="65" customWidth="1"/>
    <col min="15880" max="15880" width="13" style="65" customWidth="1"/>
    <col min="15881" max="15881" width="47.7109375" style="65" customWidth="1"/>
    <col min="15882" max="15882" width="19.5703125" style="65" customWidth="1"/>
    <col min="15883" max="15883" width="20.5703125" style="65" customWidth="1"/>
    <col min="15884" max="15884" width="14" style="65" customWidth="1"/>
    <col min="15885" max="15885" width="12.7109375" style="65" customWidth="1"/>
    <col min="15886" max="15886" width="9.140625" style="65"/>
    <col min="15887" max="15887" width="0" style="65" hidden="1" customWidth="1"/>
    <col min="15888" max="15888" width="11.5703125" style="65" customWidth="1"/>
    <col min="15889" max="15894" width="0" style="65" hidden="1" customWidth="1"/>
    <col min="15895" max="15895" width="13.28515625" style="65" customWidth="1"/>
    <col min="15896" max="15896" width="12.7109375" style="65" customWidth="1"/>
    <col min="15897" max="15938" width="0" style="65" hidden="1" customWidth="1"/>
    <col min="15939" max="15949" width="9.140625" style="65"/>
    <col min="15950" max="15950" width="0" style="65" hidden="1" customWidth="1"/>
    <col min="15951" max="16128" width="9.140625" style="65"/>
    <col min="16129" max="16131" width="0" style="65" hidden="1" customWidth="1"/>
    <col min="16132" max="16132" width="11.85546875" style="65" customWidth="1"/>
    <col min="16133" max="16133" width="16.5703125" style="65" customWidth="1"/>
    <col min="16134" max="16134" width="15.28515625" style="65" customWidth="1"/>
    <col min="16135" max="16135" width="15.42578125" style="65" customWidth="1"/>
    <col min="16136" max="16136" width="13" style="65" customWidth="1"/>
    <col min="16137" max="16137" width="47.7109375" style="65" customWidth="1"/>
    <col min="16138" max="16138" width="19.5703125" style="65" customWidth="1"/>
    <col min="16139" max="16139" width="20.5703125" style="65" customWidth="1"/>
    <col min="16140" max="16140" width="14" style="65" customWidth="1"/>
    <col min="16141" max="16141" width="12.7109375" style="65" customWidth="1"/>
    <col min="16142" max="16142" width="9.140625" style="65"/>
    <col min="16143" max="16143" width="0" style="65" hidden="1" customWidth="1"/>
    <col min="16144" max="16144" width="11.5703125" style="65" customWidth="1"/>
    <col min="16145" max="16150" width="0" style="65" hidden="1" customWidth="1"/>
    <col min="16151" max="16151" width="13.28515625" style="65" customWidth="1"/>
    <col min="16152" max="16152" width="12.7109375" style="65" customWidth="1"/>
    <col min="16153" max="16194" width="0" style="65" hidden="1" customWidth="1"/>
    <col min="16195" max="16205" width="9.140625" style="65"/>
    <col min="16206" max="16206" width="0" style="65" hidden="1" customWidth="1"/>
    <col min="16207" max="16384" width="9.140625" style="65"/>
  </cols>
  <sheetData>
    <row r="1" spans="1:171" s="2" customFormat="1" ht="13.5" customHeight="1" x14ac:dyDescent="0.3">
      <c r="A1" s="1"/>
      <c r="C1" s="3"/>
      <c r="D1" s="85" t="s">
        <v>0</v>
      </c>
      <c r="E1" s="85"/>
      <c r="F1" s="4" t="b">
        <v>0</v>
      </c>
      <c r="G1" s="1" t="b">
        <v>0</v>
      </c>
      <c r="H1" s="1" t="b">
        <v>0</v>
      </c>
      <c r="I1" s="5"/>
      <c r="J1" s="5"/>
      <c r="K1" s="6"/>
      <c r="L1" s="7"/>
      <c r="M1" s="7"/>
      <c r="N1" s="7"/>
      <c r="O1" s="7"/>
      <c r="P1" s="7"/>
      <c r="Q1" s="7"/>
      <c r="R1" s="7"/>
      <c r="S1" s="7"/>
      <c r="T1" s="86" t="s">
        <v>1</v>
      </c>
      <c r="U1" s="86"/>
      <c r="V1" s="7"/>
      <c r="W1" s="8"/>
      <c r="X1" s="8"/>
      <c r="Y1" s="7"/>
      <c r="Z1" s="7"/>
      <c r="AA1" s="7"/>
      <c r="AB1" s="7"/>
      <c r="AC1" s="7"/>
      <c r="AD1" s="7"/>
      <c r="AE1" s="7"/>
    </row>
    <row r="2" spans="1:171" s="21" customFormat="1" ht="16.5" customHeight="1" x14ac:dyDescent="0.35">
      <c r="A2" s="9"/>
      <c r="B2" s="10"/>
      <c r="C2" s="11"/>
      <c r="D2" s="12"/>
      <c r="E2" s="87" t="s">
        <v>2</v>
      </c>
      <c r="F2" s="88"/>
      <c r="G2" s="89"/>
      <c r="H2" s="9"/>
      <c r="I2" s="13"/>
      <c r="J2" s="14"/>
      <c r="K2" s="10"/>
      <c r="L2" s="15"/>
      <c r="M2" s="10"/>
      <c r="N2" s="10"/>
      <c r="O2" s="10"/>
      <c r="P2" s="16"/>
      <c r="Q2" s="17"/>
      <c r="R2" s="17"/>
      <c r="S2" s="17"/>
      <c r="T2" s="18"/>
      <c r="U2" s="18"/>
      <c r="V2" s="17"/>
      <c r="W2" s="19"/>
      <c r="X2" s="19"/>
      <c r="Y2" s="17"/>
      <c r="Z2" s="17"/>
      <c r="AA2" s="17"/>
      <c r="AB2" s="17"/>
      <c r="AC2" s="17"/>
      <c r="AD2" s="17"/>
      <c r="AE2" s="17"/>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20"/>
    </row>
    <row r="3" spans="1:171" s="21" customFormat="1" ht="13.5" customHeight="1" x14ac:dyDescent="0.3">
      <c r="A3" s="9"/>
      <c r="B3" s="10"/>
      <c r="C3" s="11"/>
      <c r="D3" s="15"/>
      <c r="E3" s="22"/>
      <c r="F3" s="4" t="b">
        <v>0</v>
      </c>
      <c r="G3" s="23" t="b">
        <v>0</v>
      </c>
      <c r="H3" s="24"/>
      <c r="I3" s="25"/>
      <c r="J3" s="18"/>
      <c r="K3" s="18"/>
      <c r="L3" s="4"/>
      <c r="M3" s="18"/>
      <c r="N3" s="26"/>
      <c r="O3" s="26"/>
      <c r="P3" s="18"/>
      <c r="Q3" s="17"/>
      <c r="R3" s="17"/>
      <c r="S3" s="17"/>
      <c r="T3" s="18"/>
      <c r="U3" s="18"/>
      <c r="V3" s="17"/>
      <c r="W3" s="19"/>
      <c r="X3" s="19"/>
      <c r="Y3" s="17"/>
      <c r="Z3" s="17"/>
      <c r="AA3" s="17"/>
      <c r="AB3" s="17"/>
      <c r="AC3" s="17"/>
      <c r="AD3" s="17"/>
      <c r="AE3" s="17"/>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20"/>
    </row>
    <row r="4" spans="1:171" s="35" customFormat="1" ht="15" customHeight="1" thickBot="1" x14ac:dyDescent="0.35">
      <c r="A4" s="9"/>
      <c r="B4" s="10"/>
      <c r="C4" s="11"/>
      <c r="D4" s="27"/>
      <c r="E4" s="28"/>
      <c r="F4" s="29"/>
      <c r="G4" s="30"/>
      <c r="H4" s="31"/>
      <c r="I4" s="32"/>
      <c r="J4" s="18"/>
      <c r="K4" s="18"/>
      <c r="L4" s="18"/>
      <c r="M4" s="90" t="s">
        <v>3</v>
      </c>
      <c r="N4" s="90"/>
      <c r="O4" s="18"/>
      <c r="P4" s="18"/>
      <c r="Q4" s="33"/>
      <c r="R4" s="33"/>
      <c r="S4" s="33"/>
      <c r="T4" s="18"/>
      <c r="U4" s="18"/>
      <c r="V4" s="17"/>
      <c r="W4" s="19"/>
      <c r="X4" s="19"/>
      <c r="Y4" s="17"/>
      <c r="Z4" s="17"/>
      <c r="AA4" s="17"/>
      <c r="AB4" s="17"/>
      <c r="AC4" s="17"/>
      <c r="AD4" s="17"/>
      <c r="AE4" s="17"/>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34"/>
    </row>
    <row r="5" spans="1:171" s="37" customFormat="1" ht="51.75" customHeight="1" thickTop="1" thickBot="1" x14ac:dyDescent="0.25">
      <c r="A5" s="36"/>
      <c r="C5" s="38" t="s">
        <v>4</v>
      </c>
      <c r="D5" s="39" t="s">
        <v>5</v>
      </c>
      <c r="E5" s="39" t="s">
        <v>6</v>
      </c>
      <c r="F5" s="39" t="s">
        <v>7</v>
      </c>
      <c r="G5" s="39" t="s">
        <v>8</v>
      </c>
      <c r="H5" s="40" t="s">
        <v>9</v>
      </c>
      <c r="I5" s="40" t="s">
        <v>10</v>
      </c>
      <c r="J5" s="41" t="s">
        <v>11</v>
      </c>
      <c r="K5" s="40" t="s">
        <v>12</v>
      </c>
      <c r="L5" s="40" t="s">
        <v>13</v>
      </c>
      <c r="M5" s="42" t="s">
        <v>14</v>
      </c>
      <c r="N5" s="42" t="s">
        <v>15</v>
      </c>
      <c r="O5" s="42"/>
      <c r="P5" s="40" t="s">
        <v>16</v>
      </c>
      <c r="Q5" s="40" t="s">
        <v>17</v>
      </c>
      <c r="R5" s="40" t="s">
        <v>18</v>
      </c>
      <c r="S5" s="42"/>
      <c r="T5" s="40" t="s">
        <v>19</v>
      </c>
      <c r="U5" s="40" t="s">
        <v>20</v>
      </c>
      <c r="V5" s="40" t="s">
        <v>21</v>
      </c>
      <c r="W5" s="43" t="s">
        <v>22</v>
      </c>
      <c r="X5" s="44" t="s">
        <v>23</v>
      </c>
      <c r="Y5" s="39" t="s">
        <v>24</v>
      </c>
      <c r="Z5" s="39" t="s">
        <v>25</v>
      </c>
      <c r="AA5" s="39" t="s">
        <v>26</v>
      </c>
      <c r="AB5" s="39" t="s">
        <v>0</v>
      </c>
      <c r="AC5" s="39" t="s">
        <v>27</v>
      </c>
      <c r="AD5" s="39" t="s">
        <v>28</v>
      </c>
      <c r="AE5" s="39" t="s">
        <v>29</v>
      </c>
      <c r="AF5" s="39" t="s">
        <v>30</v>
      </c>
      <c r="AG5" s="39" t="s">
        <v>31</v>
      </c>
      <c r="AH5" s="45" t="s">
        <v>32</v>
      </c>
      <c r="AI5" s="39" t="s">
        <v>33</v>
      </c>
      <c r="AJ5" s="39" t="s">
        <v>34</v>
      </c>
      <c r="AK5" s="39" t="s">
        <v>35</v>
      </c>
      <c r="AL5" s="39" t="s">
        <v>36</v>
      </c>
      <c r="AM5" s="39" t="s">
        <v>37</v>
      </c>
      <c r="AN5" s="39" t="s">
        <v>38</v>
      </c>
      <c r="AO5" s="39" t="s">
        <v>39</v>
      </c>
      <c r="AP5" s="39" t="s">
        <v>40</v>
      </c>
      <c r="AQ5" s="39" t="s">
        <v>41</v>
      </c>
      <c r="AR5" s="39" t="s">
        <v>42</v>
      </c>
      <c r="AS5" s="39" t="s">
        <v>43</v>
      </c>
      <c r="AT5" s="39" t="s">
        <v>44</v>
      </c>
      <c r="AU5" s="46" t="s">
        <v>45</v>
      </c>
      <c r="AV5" s="39" t="s">
        <v>46</v>
      </c>
      <c r="AW5" s="39" t="s">
        <v>47</v>
      </c>
      <c r="AX5" s="47" t="s">
        <v>48</v>
      </c>
      <c r="AY5" s="47" t="s">
        <v>49</v>
      </c>
      <c r="AZ5" s="47" t="s">
        <v>50</v>
      </c>
      <c r="BA5" s="47" t="s">
        <v>51</v>
      </c>
      <c r="BB5" s="48" t="s">
        <v>52</v>
      </c>
      <c r="BC5" s="49" t="s">
        <v>53</v>
      </c>
      <c r="BD5" s="49" t="s">
        <v>54</v>
      </c>
      <c r="BE5" s="50" t="s">
        <v>55</v>
      </c>
      <c r="BF5" s="50" t="s">
        <v>56</v>
      </c>
      <c r="BG5" s="50" t="s">
        <v>57</v>
      </c>
      <c r="BH5" s="50" t="s">
        <v>58</v>
      </c>
      <c r="BI5" s="50" t="s">
        <v>59</v>
      </c>
      <c r="BJ5" s="50" t="s">
        <v>60</v>
      </c>
      <c r="BK5" s="50" t="s">
        <v>61</v>
      </c>
      <c r="BL5" s="50" t="s">
        <v>62</v>
      </c>
      <c r="BM5" s="50" t="s">
        <v>63</v>
      </c>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2"/>
    </row>
    <row r="6" spans="1:171" s="53" customFormat="1" ht="15.75" thickTop="1" x14ac:dyDescent="0.3">
      <c r="D6" s="54"/>
      <c r="E6" s="55"/>
      <c r="F6" s="56"/>
      <c r="G6" s="56"/>
      <c r="H6" s="56"/>
      <c r="I6" s="57"/>
      <c r="J6" s="57"/>
      <c r="K6" s="57"/>
      <c r="L6" s="57"/>
      <c r="M6" s="57"/>
      <c r="N6" s="57"/>
      <c r="O6" s="57"/>
      <c r="P6" s="57"/>
      <c r="Q6" s="57"/>
      <c r="R6" s="57"/>
      <c r="S6" s="57"/>
      <c r="T6" s="57"/>
      <c r="U6" s="57"/>
      <c r="V6" s="57"/>
      <c r="W6" s="58"/>
      <c r="X6" s="59"/>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1"/>
      <c r="BB6" s="62"/>
      <c r="BC6" s="63"/>
      <c r="BD6" s="63"/>
      <c r="BE6" s="63"/>
      <c r="BF6" s="64"/>
    </row>
    <row r="7" spans="1:171" x14ac:dyDescent="0.3">
      <c r="E7" s="67" t="s">
        <v>64</v>
      </c>
    </row>
    <row r="8" spans="1:171" x14ac:dyDescent="0.3">
      <c r="E8" s="67" t="s">
        <v>65</v>
      </c>
    </row>
    <row r="9" spans="1:171" x14ac:dyDescent="0.3">
      <c r="E9" s="67" t="s">
        <v>66</v>
      </c>
    </row>
    <row r="10" spans="1:171" x14ac:dyDescent="0.3">
      <c r="E10" s="67" t="s">
        <v>67</v>
      </c>
    </row>
    <row r="12" spans="1:171" x14ac:dyDescent="0.3">
      <c r="E12" s="67" t="s">
        <v>68</v>
      </c>
      <c r="F12" s="76" t="s">
        <v>69</v>
      </c>
      <c r="G12" s="76"/>
      <c r="H12" s="76"/>
      <c r="J12" s="77"/>
    </row>
    <row r="13" spans="1:171" x14ac:dyDescent="0.3">
      <c r="F13" s="76"/>
      <c r="G13" s="76" t="s">
        <v>70</v>
      </c>
      <c r="H13" s="76"/>
      <c r="J13" s="77"/>
    </row>
    <row r="14" spans="1:171" x14ac:dyDescent="0.3">
      <c r="D14" s="66" t="str">
        <f>IF(UPPER($D$13)="X","X",IF(UPPER($D$13)="R","R",""))</f>
        <v/>
      </c>
      <c r="F14" s="76"/>
      <c r="G14" s="76"/>
      <c r="H14" s="76" t="s">
        <v>71</v>
      </c>
      <c r="J14" s="77"/>
    </row>
    <row r="15" spans="1:171" x14ac:dyDescent="0.3">
      <c r="C15" s="65" t="str">
        <f>IF(UPPER($D$15)="X", 1,IF(D15="R", -1, ""))</f>
        <v/>
      </c>
      <c r="D15" s="66" t="str">
        <f>IF(UPPER($D$14)="X","X",IF(UPPER($D$14)="R","R",""))</f>
        <v/>
      </c>
      <c r="F15" s="76"/>
      <c r="G15" s="76"/>
      <c r="H15" s="76"/>
      <c r="I15" s="67" t="s">
        <v>72</v>
      </c>
      <c r="J15" s="78" t="s">
        <v>73</v>
      </c>
      <c r="K15" s="67" t="s">
        <v>74</v>
      </c>
      <c r="L15" s="67">
        <v>3.4</v>
      </c>
      <c r="M15" s="67" t="s">
        <v>75</v>
      </c>
      <c r="N15" s="67" t="s">
        <v>75</v>
      </c>
      <c r="P15" s="67" t="s">
        <v>76</v>
      </c>
      <c r="S15" s="67" t="s">
        <v>77</v>
      </c>
      <c r="T15" s="67">
        <v>8688937</v>
      </c>
      <c r="U15" s="67">
        <v>10001</v>
      </c>
      <c r="V15" s="67" t="s">
        <v>78</v>
      </c>
      <c r="W15" s="69">
        <v>44131.591944444444</v>
      </c>
      <c r="AD15" s="71" t="s">
        <v>79</v>
      </c>
      <c r="AE15" s="71" t="s">
        <v>79</v>
      </c>
      <c r="AH15" s="71" t="s">
        <v>75</v>
      </c>
      <c r="BZ15" s="65">
        <v>1</v>
      </c>
    </row>
    <row r="16" spans="1:171" x14ac:dyDescent="0.3">
      <c r="D16" s="66" t="str">
        <f>IF(UPPER($D$13)="X","X",IF(UPPER($D$13)="R","R",""))</f>
        <v/>
      </c>
      <c r="F16" s="76"/>
      <c r="G16" s="76"/>
      <c r="H16" s="76" t="s">
        <v>80</v>
      </c>
      <c r="J16" s="77"/>
    </row>
    <row r="17" spans="3:78" x14ac:dyDescent="0.3">
      <c r="C17" s="65" t="str">
        <f>IF(UPPER($D$17)="X", 1,IF(D17="R", -1, ""))</f>
        <v/>
      </c>
      <c r="D17" s="66" t="str">
        <f t="shared" ref="D17:D35" si="0">IF(UPPER($D$16)="X","X",IF(UPPER($D$16)="R","R",""))</f>
        <v/>
      </c>
      <c r="F17" s="76"/>
      <c r="G17" s="76"/>
      <c r="H17" s="76"/>
      <c r="I17" s="67" t="s">
        <v>81</v>
      </c>
      <c r="J17" s="78" t="s">
        <v>82</v>
      </c>
      <c r="K17" s="67" t="s">
        <v>74</v>
      </c>
      <c r="L17" s="67">
        <v>0.33</v>
      </c>
      <c r="M17" s="67" t="s">
        <v>75</v>
      </c>
      <c r="N17" s="67" t="s">
        <v>75</v>
      </c>
      <c r="P17" s="67" t="s">
        <v>83</v>
      </c>
      <c r="S17" s="67" t="s">
        <v>84</v>
      </c>
      <c r="T17" s="67">
        <v>5674545</v>
      </c>
      <c r="U17" s="67">
        <v>10001</v>
      </c>
      <c r="V17" s="67" t="s">
        <v>78</v>
      </c>
      <c r="W17" s="69">
        <v>43360.497604166667</v>
      </c>
      <c r="X17" s="70">
        <v>44074</v>
      </c>
      <c r="AD17" s="71" t="s">
        <v>79</v>
      </c>
      <c r="AE17" s="71" t="s">
        <v>79</v>
      </c>
      <c r="AH17" s="71" t="s">
        <v>75</v>
      </c>
      <c r="AI17" s="71" t="s">
        <v>85</v>
      </c>
      <c r="AL17" s="71" t="s">
        <v>86</v>
      </c>
      <c r="AM17" s="71" t="s">
        <v>87</v>
      </c>
      <c r="AN17" s="71" t="s">
        <v>88</v>
      </c>
      <c r="AO17" s="71" t="s">
        <v>89</v>
      </c>
      <c r="AP17" s="71" t="s">
        <v>90</v>
      </c>
      <c r="AQ17" s="71" t="s">
        <v>91</v>
      </c>
      <c r="AR17" s="71" t="s">
        <v>92</v>
      </c>
      <c r="AS17" s="71" t="s">
        <v>93</v>
      </c>
      <c r="AT17" s="71" t="s">
        <v>94</v>
      </c>
      <c r="AU17" s="71" t="s">
        <v>95</v>
      </c>
      <c r="AV17" s="71" t="s">
        <v>96</v>
      </c>
      <c r="AW17" s="71" t="s">
        <v>97</v>
      </c>
      <c r="AX17" s="71" t="s">
        <v>98</v>
      </c>
      <c r="AY17" s="71" t="s">
        <v>99</v>
      </c>
      <c r="AZ17" s="71" t="s">
        <v>100</v>
      </c>
      <c r="BA17" s="72" t="s">
        <v>101</v>
      </c>
      <c r="BC17" s="74" t="s">
        <v>102</v>
      </c>
      <c r="BE17" s="74" t="s">
        <v>103</v>
      </c>
      <c r="BF17" s="75" t="s">
        <v>104</v>
      </c>
      <c r="BG17" s="65" t="s">
        <v>105</v>
      </c>
      <c r="BH17" s="65" t="s">
        <v>106</v>
      </c>
      <c r="BI17" s="65" t="s">
        <v>107</v>
      </c>
      <c r="BJ17" s="65" t="s">
        <v>108</v>
      </c>
      <c r="BK17" s="65" t="s">
        <v>109</v>
      </c>
      <c r="BL17" s="65" t="s">
        <v>110</v>
      </c>
      <c r="BM17" s="65" t="s">
        <v>111</v>
      </c>
      <c r="BZ17" s="65">
        <v>1</v>
      </c>
    </row>
    <row r="18" spans="3:78" x14ac:dyDescent="0.3">
      <c r="C18" s="65" t="str">
        <f>IF(UPPER($D$18)="X", 1,IF(D18="R", -1, ""))</f>
        <v/>
      </c>
      <c r="D18" s="66" t="str">
        <f t="shared" si="0"/>
        <v/>
      </c>
      <c r="F18" s="76"/>
      <c r="G18" s="76"/>
      <c r="H18" s="76"/>
      <c r="I18" s="67" t="s">
        <v>112</v>
      </c>
      <c r="J18" s="78" t="s">
        <v>113</v>
      </c>
      <c r="K18" s="67" t="s">
        <v>74</v>
      </c>
      <c r="L18" s="67">
        <v>0.3</v>
      </c>
      <c r="M18" s="67" t="s">
        <v>75</v>
      </c>
      <c r="N18" s="67" t="s">
        <v>75</v>
      </c>
      <c r="P18" s="67" t="s">
        <v>114</v>
      </c>
      <c r="S18" s="67" t="s">
        <v>115</v>
      </c>
      <c r="T18" s="67">
        <v>5613532</v>
      </c>
      <c r="U18" s="67">
        <v>10001</v>
      </c>
      <c r="V18" s="67" t="s">
        <v>78</v>
      </c>
      <c r="W18" s="69">
        <v>43067.678831018522</v>
      </c>
      <c r="X18" s="70">
        <v>44123</v>
      </c>
      <c r="AD18" s="71" t="s">
        <v>79</v>
      </c>
      <c r="AE18" s="71" t="s">
        <v>79</v>
      </c>
      <c r="AH18" s="71" t="s">
        <v>75</v>
      </c>
      <c r="AI18" s="71" t="s">
        <v>116</v>
      </c>
      <c r="AL18" s="71" t="s">
        <v>117</v>
      </c>
      <c r="AM18" s="71" t="s">
        <v>118</v>
      </c>
      <c r="AN18" s="71" t="s">
        <v>119</v>
      </c>
      <c r="AO18" s="71" t="s">
        <v>120</v>
      </c>
      <c r="AP18" s="71" t="s">
        <v>121</v>
      </c>
      <c r="AQ18" s="71" t="s">
        <v>122</v>
      </c>
      <c r="AR18" s="71" t="s">
        <v>123</v>
      </c>
      <c r="AS18" s="71" t="s">
        <v>124</v>
      </c>
      <c r="AT18" s="71" t="s">
        <v>125</v>
      </c>
      <c r="AU18" s="71" t="s">
        <v>126</v>
      </c>
      <c r="AV18" s="71" t="s">
        <v>127</v>
      </c>
      <c r="AW18" s="71" t="s">
        <v>128</v>
      </c>
      <c r="AX18" s="71" t="s">
        <v>129</v>
      </c>
      <c r="AY18" s="71" t="s">
        <v>130</v>
      </c>
      <c r="AZ18" s="71" t="s">
        <v>131</v>
      </c>
      <c r="BA18" s="72" t="s">
        <v>132</v>
      </c>
      <c r="BE18" s="74" t="s">
        <v>133</v>
      </c>
      <c r="BF18" s="75" t="s">
        <v>134</v>
      </c>
      <c r="BG18" s="65" t="s">
        <v>135</v>
      </c>
      <c r="BH18" s="65" t="s">
        <v>136</v>
      </c>
      <c r="BI18" s="65" t="s">
        <v>137</v>
      </c>
      <c r="BJ18" s="65" t="s">
        <v>138</v>
      </c>
      <c r="BK18" s="65" t="s">
        <v>139</v>
      </c>
      <c r="BL18" s="65" t="s">
        <v>140</v>
      </c>
      <c r="BM18" s="65" t="s">
        <v>141</v>
      </c>
      <c r="BZ18" s="65">
        <v>1</v>
      </c>
    </row>
    <row r="19" spans="3:78" x14ac:dyDescent="0.3">
      <c r="C19" s="65" t="str">
        <f>IF(UPPER($D$19)="X", 1,IF(D19="R", -1, ""))</f>
        <v/>
      </c>
      <c r="D19" s="66" t="str">
        <f t="shared" si="0"/>
        <v/>
      </c>
      <c r="F19" s="76"/>
      <c r="G19" s="76"/>
      <c r="H19" s="76"/>
      <c r="I19" s="67" t="s">
        <v>142</v>
      </c>
      <c r="J19" s="78" t="s">
        <v>143</v>
      </c>
      <c r="K19" s="67" t="s">
        <v>74</v>
      </c>
      <c r="L19" s="67">
        <v>0.38</v>
      </c>
      <c r="M19" s="67" t="s">
        <v>75</v>
      </c>
      <c r="N19" s="67" t="s">
        <v>75</v>
      </c>
      <c r="S19" s="67" t="s">
        <v>144</v>
      </c>
      <c r="T19" s="67">
        <v>5246724</v>
      </c>
      <c r="U19" s="67">
        <v>10001</v>
      </c>
      <c r="V19" s="67" t="s">
        <v>78</v>
      </c>
      <c r="W19" s="69">
        <v>41480.567800925928</v>
      </c>
      <c r="X19" s="70">
        <v>43844</v>
      </c>
      <c r="AD19" s="71" t="s">
        <v>79</v>
      </c>
      <c r="AH19" s="71" t="s">
        <v>75</v>
      </c>
      <c r="AI19" s="71" t="s">
        <v>145</v>
      </c>
      <c r="AL19" s="71" t="s">
        <v>146</v>
      </c>
      <c r="AM19" s="71" t="s">
        <v>147</v>
      </c>
      <c r="AN19" s="71" t="s">
        <v>148</v>
      </c>
      <c r="AO19" s="71" t="s">
        <v>149</v>
      </c>
      <c r="AP19" s="71" t="s">
        <v>150</v>
      </c>
      <c r="AQ19" s="71" t="s">
        <v>151</v>
      </c>
      <c r="AR19" s="71" t="s">
        <v>152</v>
      </c>
      <c r="AS19" s="71" t="s">
        <v>153</v>
      </c>
      <c r="AT19" s="71" t="s">
        <v>154</v>
      </c>
      <c r="AU19" s="71" t="s">
        <v>155</v>
      </c>
      <c r="AV19" s="71" t="s">
        <v>156</v>
      </c>
      <c r="AW19" s="71" t="s">
        <v>157</v>
      </c>
      <c r="AX19" s="71" t="s">
        <v>158</v>
      </c>
      <c r="AY19" s="71" t="s">
        <v>159</v>
      </c>
      <c r="AZ19" s="71" t="s">
        <v>160</v>
      </c>
      <c r="BA19" s="72" t="s">
        <v>161</v>
      </c>
      <c r="BC19" s="74" t="s">
        <v>162</v>
      </c>
      <c r="BE19" s="74" t="s">
        <v>163</v>
      </c>
      <c r="BF19" s="75" t="s">
        <v>164</v>
      </c>
      <c r="BG19" s="65" t="s">
        <v>165</v>
      </c>
      <c r="BH19" s="65" t="s">
        <v>166</v>
      </c>
      <c r="BI19" s="65" t="s">
        <v>167</v>
      </c>
      <c r="BJ19" s="65" t="s">
        <v>168</v>
      </c>
      <c r="BK19" s="65" t="s">
        <v>169</v>
      </c>
      <c r="BL19" s="65" t="s">
        <v>170</v>
      </c>
      <c r="BM19" s="65" t="s">
        <v>171</v>
      </c>
      <c r="BZ19" s="65">
        <v>1</v>
      </c>
    </row>
    <row r="20" spans="3:78" x14ac:dyDescent="0.3">
      <c r="C20" s="65" t="str">
        <f>IF(UPPER($D$20)="X", 1,IF(D20="R", -1, ""))</f>
        <v/>
      </c>
      <c r="D20" s="66" t="str">
        <f t="shared" si="0"/>
        <v/>
      </c>
      <c r="F20" s="76"/>
      <c r="G20" s="76"/>
      <c r="H20" s="76"/>
      <c r="I20" s="67" t="s">
        <v>172</v>
      </c>
      <c r="J20" s="78" t="s">
        <v>173</v>
      </c>
      <c r="K20" s="67" t="s">
        <v>74</v>
      </c>
      <c r="L20" s="67">
        <v>0.33</v>
      </c>
      <c r="M20" s="67" t="s">
        <v>75</v>
      </c>
      <c r="N20" s="67" t="s">
        <v>75</v>
      </c>
      <c r="P20" s="67" t="s">
        <v>174</v>
      </c>
      <c r="S20" s="67" t="s">
        <v>175</v>
      </c>
      <c r="T20" s="67">
        <v>5393496</v>
      </c>
      <c r="U20" s="67">
        <v>10001</v>
      </c>
      <c r="V20" s="67" t="s">
        <v>78</v>
      </c>
      <c r="W20" s="69">
        <v>42351.479745370372</v>
      </c>
      <c r="X20" s="70">
        <v>44124</v>
      </c>
      <c r="AD20" s="71" t="s">
        <v>79</v>
      </c>
      <c r="AH20" s="71" t="s">
        <v>75</v>
      </c>
      <c r="AI20" s="71" t="s">
        <v>176</v>
      </c>
      <c r="AL20" s="71" t="s">
        <v>177</v>
      </c>
      <c r="AM20" s="71" t="s">
        <v>178</v>
      </c>
      <c r="AN20" s="71" t="s">
        <v>179</v>
      </c>
      <c r="AO20" s="71" t="s">
        <v>180</v>
      </c>
      <c r="AP20" s="71" t="s">
        <v>181</v>
      </c>
      <c r="AQ20" s="71" t="s">
        <v>182</v>
      </c>
      <c r="AR20" s="71" t="s">
        <v>183</v>
      </c>
      <c r="AS20" s="71" t="s">
        <v>184</v>
      </c>
      <c r="AT20" s="71" t="s">
        <v>185</v>
      </c>
      <c r="AU20" s="71" t="s">
        <v>186</v>
      </c>
      <c r="AV20" s="71" t="s">
        <v>187</v>
      </c>
      <c r="AW20" s="71" t="s">
        <v>188</v>
      </c>
      <c r="AX20" s="71" t="s">
        <v>189</v>
      </c>
      <c r="AY20" s="71" t="s">
        <v>190</v>
      </c>
      <c r="AZ20" s="71" t="s">
        <v>191</v>
      </c>
      <c r="BA20" s="72" t="s">
        <v>192</v>
      </c>
      <c r="BC20" s="74" t="s">
        <v>193</v>
      </c>
      <c r="BE20" s="74" t="s">
        <v>194</v>
      </c>
      <c r="BF20" s="75" t="s">
        <v>195</v>
      </c>
      <c r="BG20" s="65" t="s">
        <v>196</v>
      </c>
      <c r="BH20" s="65" t="s">
        <v>197</v>
      </c>
      <c r="BI20" s="65" t="s">
        <v>198</v>
      </c>
      <c r="BJ20" s="65" t="s">
        <v>199</v>
      </c>
      <c r="BK20" s="65" t="s">
        <v>200</v>
      </c>
      <c r="BL20" s="65" t="s">
        <v>201</v>
      </c>
      <c r="BM20" s="65" t="s">
        <v>202</v>
      </c>
      <c r="BZ20" s="65">
        <v>1</v>
      </c>
    </row>
    <row r="21" spans="3:78" x14ac:dyDescent="0.3">
      <c r="C21" s="65" t="str">
        <f>IF(UPPER($D$21)="X", 1,IF(D21="R", -1, ""))</f>
        <v/>
      </c>
      <c r="D21" s="66" t="str">
        <f t="shared" si="0"/>
        <v/>
      </c>
      <c r="F21" s="76"/>
      <c r="G21" s="76"/>
      <c r="H21" s="76"/>
      <c r="I21" s="67" t="s">
        <v>203</v>
      </c>
      <c r="J21" s="78" t="s">
        <v>204</v>
      </c>
      <c r="K21" s="67" t="s">
        <v>74</v>
      </c>
      <c r="L21" s="67">
        <v>0.33</v>
      </c>
      <c r="M21" s="67" t="s">
        <v>75</v>
      </c>
      <c r="N21" s="67" t="s">
        <v>75</v>
      </c>
      <c r="P21" s="67" t="s">
        <v>205</v>
      </c>
      <c r="S21" s="67" t="s">
        <v>206</v>
      </c>
      <c r="T21" s="67">
        <v>5247153</v>
      </c>
      <c r="U21" s="67">
        <v>10001</v>
      </c>
      <c r="V21" s="67" t="s">
        <v>78</v>
      </c>
      <c r="W21" s="69">
        <v>41451.772962962961</v>
      </c>
      <c r="X21" s="70">
        <v>44049</v>
      </c>
      <c r="AD21" s="71" t="s">
        <v>79</v>
      </c>
      <c r="AH21" s="71" t="s">
        <v>75</v>
      </c>
      <c r="AI21" s="71" t="s">
        <v>207</v>
      </c>
      <c r="AL21" s="71" t="s">
        <v>208</v>
      </c>
      <c r="AM21" s="71" t="s">
        <v>209</v>
      </c>
      <c r="AN21" s="71" t="s">
        <v>210</v>
      </c>
      <c r="AO21" s="71" t="s">
        <v>211</v>
      </c>
      <c r="AP21" s="71" t="s">
        <v>212</v>
      </c>
      <c r="AQ21" s="71" t="s">
        <v>213</v>
      </c>
      <c r="AR21" s="71" t="s">
        <v>214</v>
      </c>
      <c r="AS21" s="71" t="s">
        <v>215</v>
      </c>
      <c r="AT21" s="71" t="s">
        <v>216</v>
      </c>
      <c r="AU21" s="71" t="s">
        <v>217</v>
      </c>
      <c r="AV21" s="71" t="s">
        <v>218</v>
      </c>
      <c r="AW21" s="71" t="s">
        <v>219</v>
      </c>
      <c r="AX21" s="71" t="s">
        <v>220</v>
      </c>
      <c r="AY21" s="71" t="s">
        <v>221</v>
      </c>
      <c r="AZ21" s="71" t="s">
        <v>222</v>
      </c>
      <c r="BA21" s="72" t="s">
        <v>223</v>
      </c>
      <c r="BC21" s="74" t="s">
        <v>224</v>
      </c>
      <c r="BE21" s="74" t="s">
        <v>225</v>
      </c>
      <c r="BF21" s="75" t="s">
        <v>226</v>
      </c>
      <c r="BG21" s="65" t="s">
        <v>227</v>
      </c>
      <c r="BH21" s="65" t="s">
        <v>228</v>
      </c>
      <c r="BI21" s="65" t="s">
        <v>229</v>
      </c>
      <c r="BJ21" s="65" t="s">
        <v>230</v>
      </c>
      <c r="BK21" s="65" t="s">
        <v>231</v>
      </c>
      <c r="BL21" s="65" t="s">
        <v>232</v>
      </c>
      <c r="BM21" s="65" t="s">
        <v>233</v>
      </c>
      <c r="BZ21" s="65">
        <v>1</v>
      </c>
    </row>
    <row r="22" spans="3:78" x14ac:dyDescent="0.3">
      <c r="C22" s="65" t="str">
        <f>IF(UPPER($D$22)="X", 1,IF(D22="R", -1, ""))</f>
        <v/>
      </c>
      <c r="D22" s="66" t="str">
        <f t="shared" si="0"/>
        <v/>
      </c>
      <c r="F22" s="76"/>
      <c r="G22" s="76"/>
      <c r="H22" s="76"/>
      <c r="I22" s="67" t="s">
        <v>234</v>
      </c>
      <c r="J22" s="78" t="s">
        <v>235</v>
      </c>
      <c r="K22" s="67" t="s">
        <v>74</v>
      </c>
      <c r="L22" s="67">
        <v>0.25</v>
      </c>
      <c r="M22" s="67" t="s">
        <v>75</v>
      </c>
      <c r="N22" s="67" t="s">
        <v>75</v>
      </c>
      <c r="P22" s="67" t="s">
        <v>236</v>
      </c>
      <c r="S22" s="67" t="s">
        <v>237</v>
      </c>
      <c r="T22" s="67">
        <v>5674546</v>
      </c>
      <c r="U22" s="67">
        <v>10001</v>
      </c>
      <c r="V22" s="67" t="s">
        <v>78</v>
      </c>
      <c r="W22" s="69">
        <v>43356.370462962965</v>
      </c>
      <c r="X22" s="70">
        <v>43916</v>
      </c>
      <c r="AD22" s="71" t="s">
        <v>79</v>
      </c>
      <c r="AE22" s="71" t="s">
        <v>79</v>
      </c>
      <c r="AH22" s="71" t="s">
        <v>75</v>
      </c>
      <c r="AI22" s="71" t="s">
        <v>238</v>
      </c>
      <c r="AL22" s="71" t="s">
        <v>239</v>
      </c>
      <c r="AM22" s="71" t="s">
        <v>240</v>
      </c>
      <c r="AN22" s="71" t="s">
        <v>241</v>
      </c>
      <c r="AO22" s="71" t="s">
        <v>242</v>
      </c>
      <c r="AP22" s="71" t="s">
        <v>243</v>
      </c>
      <c r="AQ22" s="71" t="s">
        <v>244</v>
      </c>
      <c r="AR22" s="71" t="s">
        <v>245</v>
      </c>
      <c r="AS22" s="71" t="s">
        <v>246</v>
      </c>
      <c r="AT22" s="71" t="s">
        <v>247</v>
      </c>
      <c r="AU22" s="71" t="s">
        <v>248</v>
      </c>
      <c r="AV22" s="71" t="s">
        <v>249</v>
      </c>
      <c r="AW22" s="71" t="s">
        <v>250</v>
      </c>
      <c r="AX22" s="71" t="s">
        <v>251</v>
      </c>
      <c r="AY22" s="71" t="s">
        <v>252</v>
      </c>
      <c r="AZ22" s="71" t="s">
        <v>253</v>
      </c>
      <c r="BA22" s="72" t="s">
        <v>254</v>
      </c>
      <c r="BC22" s="74" t="s">
        <v>255</v>
      </c>
      <c r="BE22" s="74" t="s">
        <v>256</v>
      </c>
      <c r="BF22" s="75" t="s">
        <v>257</v>
      </c>
      <c r="BG22" s="65" t="s">
        <v>258</v>
      </c>
      <c r="BH22" s="65" t="s">
        <v>259</v>
      </c>
      <c r="BI22" s="65" t="s">
        <v>260</v>
      </c>
      <c r="BJ22" s="65" t="s">
        <v>261</v>
      </c>
      <c r="BK22" s="65" t="s">
        <v>262</v>
      </c>
      <c r="BL22" s="65" t="s">
        <v>263</v>
      </c>
      <c r="BM22" s="65" t="s">
        <v>264</v>
      </c>
      <c r="BZ22" s="65">
        <v>1</v>
      </c>
    </row>
    <row r="23" spans="3:78" x14ac:dyDescent="0.3">
      <c r="C23" s="65" t="str">
        <f>IF(UPPER($D$23)="X", 1,IF(D23="R", -1, ""))</f>
        <v/>
      </c>
      <c r="D23" s="66" t="str">
        <f t="shared" si="0"/>
        <v/>
      </c>
      <c r="F23" s="76"/>
      <c r="G23" s="76"/>
      <c r="H23" s="76"/>
      <c r="I23" s="67" t="s">
        <v>265</v>
      </c>
      <c r="J23" s="78" t="s">
        <v>266</v>
      </c>
      <c r="K23" s="67" t="s">
        <v>74</v>
      </c>
      <c r="L23" s="67">
        <v>0.47</v>
      </c>
      <c r="M23" s="67" t="s">
        <v>75</v>
      </c>
      <c r="N23" s="67" t="s">
        <v>75</v>
      </c>
      <c r="S23" s="67" t="s">
        <v>267</v>
      </c>
      <c r="T23" s="67">
        <v>5394837</v>
      </c>
      <c r="U23" s="67">
        <v>10001</v>
      </c>
      <c r="V23" s="67" t="s">
        <v>78</v>
      </c>
      <c r="W23" s="69">
        <v>42352.377060185187</v>
      </c>
      <c r="X23" s="70">
        <v>44098</v>
      </c>
      <c r="AD23" s="71" t="s">
        <v>79</v>
      </c>
      <c r="AH23" s="71" t="s">
        <v>75</v>
      </c>
      <c r="AI23" s="71" t="s">
        <v>268</v>
      </c>
      <c r="AL23" s="71" t="s">
        <v>269</v>
      </c>
      <c r="AM23" s="71" t="s">
        <v>270</v>
      </c>
      <c r="AN23" s="71" t="s">
        <v>271</v>
      </c>
      <c r="AO23" s="71" t="s">
        <v>272</v>
      </c>
      <c r="AP23" s="71" t="s">
        <v>273</v>
      </c>
      <c r="AQ23" s="71" t="s">
        <v>274</v>
      </c>
      <c r="AR23" s="71" t="s">
        <v>275</v>
      </c>
      <c r="AS23" s="71" t="s">
        <v>276</v>
      </c>
      <c r="AT23" s="71" t="s">
        <v>277</v>
      </c>
      <c r="AU23" s="71" t="s">
        <v>278</v>
      </c>
      <c r="AV23" s="71" t="s">
        <v>279</v>
      </c>
      <c r="AW23" s="71" t="s">
        <v>280</v>
      </c>
      <c r="AX23" s="71" t="s">
        <v>281</v>
      </c>
      <c r="AY23" s="71" t="s">
        <v>282</v>
      </c>
      <c r="AZ23" s="71" t="s">
        <v>283</v>
      </c>
      <c r="BA23" s="72" t="s">
        <v>284</v>
      </c>
      <c r="BC23" s="74" t="s">
        <v>285</v>
      </c>
      <c r="BE23" s="74" t="s">
        <v>286</v>
      </c>
      <c r="BF23" s="75" t="s">
        <v>287</v>
      </c>
      <c r="BG23" s="65" t="s">
        <v>288</v>
      </c>
      <c r="BH23" s="65" t="s">
        <v>289</v>
      </c>
      <c r="BI23" s="65" t="s">
        <v>290</v>
      </c>
      <c r="BJ23" s="65" t="s">
        <v>291</v>
      </c>
      <c r="BK23" s="65" t="s">
        <v>292</v>
      </c>
      <c r="BL23" s="65" t="s">
        <v>293</v>
      </c>
      <c r="BM23" s="65" t="s">
        <v>294</v>
      </c>
      <c r="BZ23" s="65">
        <v>1</v>
      </c>
    </row>
    <row r="24" spans="3:78" x14ac:dyDescent="0.3">
      <c r="C24" s="65" t="str">
        <f>IF(UPPER($D$24)="X", 1,IF(D24="R", -1, ""))</f>
        <v/>
      </c>
      <c r="D24" s="66" t="str">
        <f t="shared" si="0"/>
        <v/>
      </c>
      <c r="F24" s="76"/>
      <c r="G24" s="76"/>
      <c r="H24" s="76"/>
      <c r="I24" s="67" t="s">
        <v>295</v>
      </c>
      <c r="J24" s="78" t="s">
        <v>296</v>
      </c>
      <c r="K24" s="67" t="s">
        <v>74</v>
      </c>
      <c r="L24" s="67">
        <v>0.77</v>
      </c>
      <c r="M24" s="67" t="s">
        <v>75</v>
      </c>
      <c r="N24" s="67" t="s">
        <v>75</v>
      </c>
      <c r="S24" s="67" t="s">
        <v>297</v>
      </c>
      <c r="T24" s="67">
        <v>5265481</v>
      </c>
      <c r="U24" s="67">
        <v>10001</v>
      </c>
      <c r="V24" s="67" t="s">
        <v>78</v>
      </c>
      <c r="W24" s="69">
        <v>42017.437222222223</v>
      </c>
      <c r="X24" s="70">
        <v>44041</v>
      </c>
      <c r="AD24" s="71" t="s">
        <v>79</v>
      </c>
      <c r="AH24" s="71" t="s">
        <v>75</v>
      </c>
      <c r="AI24" s="71" t="s">
        <v>298</v>
      </c>
      <c r="AK24" s="71" t="s">
        <v>299</v>
      </c>
      <c r="AL24" s="71" t="s">
        <v>300</v>
      </c>
      <c r="AM24" s="71" t="s">
        <v>301</v>
      </c>
      <c r="AN24" s="71" t="s">
        <v>302</v>
      </c>
      <c r="AO24" s="71" t="s">
        <v>303</v>
      </c>
      <c r="AP24" s="71" t="s">
        <v>304</v>
      </c>
      <c r="AQ24" s="71" t="s">
        <v>305</v>
      </c>
      <c r="AR24" s="71" t="s">
        <v>306</v>
      </c>
      <c r="AS24" s="71" t="s">
        <v>307</v>
      </c>
      <c r="AT24" s="71" t="s">
        <v>308</v>
      </c>
      <c r="AU24" s="71" t="s">
        <v>309</v>
      </c>
      <c r="AV24" s="71" t="s">
        <v>310</v>
      </c>
      <c r="AW24" s="71" t="s">
        <v>311</v>
      </c>
      <c r="AX24" s="71" t="s">
        <v>312</v>
      </c>
      <c r="AY24" s="71" t="s">
        <v>313</v>
      </c>
      <c r="AZ24" s="71" t="s">
        <v>314</v>
      </c>
      <c r="BA24" s="72" t="s">
        <v>315</v>
      </c>
      <c r="BC24" s="74" t="s">
        <v>316</v>
      </c>
      <c r="BE24" s="74" t="s">
        <v>317</v>
      </c>
      <c r="BF24" s="75" t="s">
        <v>318</v>
      </c>
      <c r="BG24" s="65" t="s">
        <v>319</v>
      </c>
      <c r="BH24" s="65" t="s">
        <v>320</v>
      </c>
      <c r="BI24" s="65" t="s">
        <v>321</v>
      </c>
      <c r="BJ24" s="65" t="s">
        <v>322</v>
      </c>
      <c r="BK24" s="65" t="s">
        <v>323</v>
      </c>
      <c r="BL24" s="65" t="s">
        <v>324</v>
      </c>
      <c r="BM24" s="65" t="s">
        <v>325</v>
      </c>
      <c r="BZ24" s="65">
        <v>1</v>
      </c>
    </row>
    <row r="25" spans="3:78" x14ac:dyDescent="0.3">
      <c r="C25" s="65" t="str">
        <f>IF(UPPER($D$25)="X", 1,IF(D25="R", -1, ""))</f>
        <v/>
      </c>
      <c r="D25" s="66" t="str">
        <f t="shared" si="0"/>
        <v/>
      </c>
      <c r="F25" s="76"/>
      <c r="G25" s="76"/>
      <c r="H25" s="76"/>
      <c r="I25" s="67" t="s">
        <v>326</v>
      </c>
      <c r="J25" s="78" t="s">
        <v>327</v>
      </c>
      <c r="K25" s="67" t="s">
        <v>74</v>
      </c>
      <c r="L25" s="67">
        <v>0.4</v>
      </c>
      <c r="M25" s="67" t="s">
        <v>75</v>
      </c>
      <c r="N25" s="67" t="s">
        <v>75</v>
      </c>
      <c r="S25" s="67" t="s">
        <v>328</v>
      </c>
      <c r="T25" s="67">
        <v>5393500</v>
      </c>
      <c r="U25" s="67">
        <v>10001</v>
      </c>
      <c r="V25" s="67" t="s">
        <v>78</v>
      </c>
      <c r="W25" s="69">
        <v>42305.403287037036</v>
      </c>
      <c r="X25" s="70">
        <v>43844</v>
      </c>
      <c r="AD25" s="71" t="s">
        <v>79</v>
      </c>
      <c r="AH25" s="71" t="s">
        <v>75</v>
      </c>
      <c r="AI25" s="71" t="s">
        <v>329</v>
      </c>
      <c r="AL25" s="71" t="s">
        <v>330</v>
      </c>
      <c r="AM25" s="71" t="s">
        <v>331</v>
      </c>
      <c r="AN25" s="71" t="s">
        <v>332</v>
      </c>
      <c r="AO25" s="71" t="s">
        <v>333</v>
      </c>
      <c r="AP25" s="71" t="s">
        <v>334</v>
      </c>
      <c r="AQ25" s="71" t="s">
        <v>335</v>
      </c>
      <c r="AR25" s="71" t="s">
        <v>336</v>
      </c>
      <c r="AS25" s="71" t="s">
        <v>337</v>
      </c>
      <c r="AT25" s="71" t="s">
        <v>338</v>
      </c>
      <c r="AU25" s="71" t="s">
        <v>339</v>
      </c>
      <c r="AV25" s="71" t="s">
        <v>340</v>
      </c>
      <c r="AW25" s="71" t="s">
        <v>341</v>
      </c>
      <c r="AX25" s="71" t="s">
        <v>342</v>
      </c>
      <c r="AY25" s="71" t="s">
        <v>343</v>
      </c>
      <c r="AZ25" s="71" t="s">
        <v>344</v>
      </c>
      <c r="BA25" s="72" t="s">
        <v>345</v>
      </c>
      <c r="BC25" s="74" t="s">
        <v>346</v>
      </c>
      <c r="BE25" s="74" t="s">
        <v>347</v>
      </c>
      <c r="BF25" s="75" t="s">
        <v>348</v>
      </c>
      <c r="BG25" s="65" t="s">
        <v>349</v>
      </c>
      <c r="BH25" s="65" t="s">
        <v>350</v>
      </c>
      <c r="BI25" s="65" t="s">
        <v>351</v>
      </c>
      <c r="BJ25" s="65" t="s">
        <v>352</v>
      </c>
      <c r="BK25" s="65" t="s">
        <v>353</v>
      </c>
      <c r="BL25" s="65" t="s">
        <v>354</v>
      </c>
      <c r="BZ25" s="65">
        <v>1</v>
      </c>
    </row>
    <row r="26" spans="3:78" x14ac:dyDescent="0.3">
      <c r="C26" s="65" t="str">
        <f>IF(UPPER($D$26)="X", 1,IF(D26="R", -1, ""))</f>
        <v/>
      </c>
      <c r="D26" s="66" t="str">
        <f t="shared" si="0"/>
        <v/>
      </c>
      <c r="F26" s="76"/>
      <c r="G26" s="76"/>
      <c r="H26" s="76"/>
      <c r="I26" s="67" t="s">
        <v>355</v>
      </c>
      <c r="J26" s="78" t="s">
        <v>356</v>
      </c>
      <c r="K26" s="67" t="s">
        <v>74</v>
      </c>
      <c r="L26" s="67">
        <v>0.22</v>
      </c>
      <c r="M26" s="67" t="s">
        <v>75</v>
      </c>
      <c r="N26" s="67" t="s">
        <v>75</v>
      </c>
      <c r="S26" s="67" t="s">
        <v>357</v>
      </c>
      <c r="T26" s="67">
        <v>5613536</v>
      </c>
      <c r="U26" s="67">
        <v>10001</v>
      </c>
      <c r="V26" s="67" t="s">
        <v>78</v>
      </c>
      <c r="W26" s="69">
        <v>43069.486643518518</v>
      </c>
      <c r="X26" s="70">
        <v>43578.518796296295</v>
      </c>
      <c r="AD26" s="71" t="s">
        <v>79</v>
      </c>
      <c r="AE26" s="71" t="s">
        <v>79</v>
      </c>
      <c r="AH26" s="71" t="s">
        <v>75</v>
      </c>
      <c r="AI26" s="71" t="s">
        <v>358</v>
      </c>
      <c r="AL26" s="71" t="s">
        <v>359</v>
      </c>
      <c r="AM26" s="71" t="s">
        <v>360</v>
      </c>
      <c r="AN26" s="71" t="s">
        <v>361</v>
      </c>
      <c r="AO26" s="71" t="s">
        <v>362</v>
      </c>
      <c r="AP26" s="71" t="s">
        <v>363</v>
      </c>
      <c r="AQ26" s="71" t="s">
        <v>364</v>
      </c>
      <c r="AR26" s="71" t="s">
        <v>365</v>
      </c>
      <c r="AS26" s="71" t="s">
        <v>366</v>
      </c>
      <c r="AT26" s="71" t="s">
        <v>367</v>
      </c>
      <c r="AU26" s="71" t="s">
        <v>368</v>
      </c>
      <c r="AV26" s="71" t="s">
        <v>369</v>
      </c>
      <c r="AW26" s="71" t="s">
        <v>370</v>
      </c>
      <c r="AX26" s="71" t="s">
        <v>371</v>
      </c>
      <c r="AZ26" s="71" t="s">
        <v>372</v>
      </c>
      <c r="BA26" s="72" t="s">
        <v>373</v>
      </c>
      <c r="BE26" s="74" t="s">
        <v>374</v>
      </c>
      <c r="BF26" s="75" t="s">
        <v>375</v>
      </c>
      <c r="BG26" s="65" t="s">
        <v>376</v>
      </c>
      <c r="BH26" s="65" t="s">
        <v>377</v>
      </c>
      <c r="BI26" s="65" t="s">
        <v>378</v>
      </c>
      <c r="BJ26" s="65" t="s">
        <v>379</v>
      </c>
      <c r="BK26" s="65" t="s">
        <v>380</v>
      </c>
      <c r="BL26" s="65" t="s">
        <v>381</v>
      </c>
      <c r="BM26" s="65" t="s">
        <v>382</v>
      </c>
      <c r="BZ26" s="65">
        <v>1</v>
      </c>
    </row>
    <row r="27" spans="3:78" x14ac:dyDescent="0.3">
      <c r="C27" s="65" t="str">
        <f>IF(UPPER($D$27)="X", 1,IF(D27="R", -1, ""))</f>
        <v/>
      </c>
      <c r="D27" s="66" t="str">
        <f t="shared" si="0"/>
        <v/>
      </c>
      <c r="F27" s="76"/>
      <c r="G27" s="76"/>
      <c r="H27" s="76"/>
      <c r="I27" s="67" t="s">
        <v>383</v>
      </c>
      <c r="J27" s="78" t="s">
        <v>384</v>
      </c>
      <c r="K27" s="67" t="s">
        <v>74</v>
      </c>
      <c r="L27" s="67">
        <v>0.52</v>
      </c>
      <c r="M27" s="67" t="s">
        <v>75</v>
      </c>
      <c r="N27" s="67" t="s">
        <v>75</v>
      </c>
      <c r="S27" s="67" t="s">
        <v>385</v>
      </c>
      <c r="T27" s="67">
        <v>5393145</v>
      </c>
      <c r="U27" s="67">
        <v>10001</v>
      </c>
      <c r="V27" s="67" t="s">
        <v>78</v>
      </c>
      <c r="W27" s="69">
        <v>42352.377071759256</v>
      </c>
      <c r="X27" s="70">
        <v>43507</v>
      </c>
      <c r="AD27" s="71" t="s">
        <v>79</v>
      </c>
      <c r="AH27" s="71" t="s">
        <v>75</v>
      </c>
      <c r="AI27" s="71" t="s">
        <v>386</v>
      </c>
      <c r="AL27" s="71" t="s">
        <v>387</v>
      </c>
      <c r="AM27" s="71" t="s">
        <v>388</v>
      </c>
      <c r="AN27" s="71" t="s">
        <v>389</v>
      </c>
      <c r="AO27" s="71" t="s">
        <v>390</v>
      </c>
      <c r="AP27" s="71" t="s">
        <v>391</v>
      </c>
      <c r="AQ27" s="71" t="s">
        <v>392</v>
      </c>
      <c r="AR27" s="71" t="s">
        <v>393</v>
      </c>
      <c r="AS27" s="71" t="s">
        <v>394</v>
      </c>
      <c r="AT27" s="71" t="s">
        <v>395</v>
      </c>
      <c r="AU27" s="71" t="s">
        <v>396</v>
      </c>
      <c r="AV27" s="71" t="s">
        <v>397</v>
      </c>
      <c r="AW27" s="71" t="s">
        <v>398</v>
      </c>
      <c r="AX27" s="71" t="s">
        <v>399</v>
      </c>
      <c r="AY27" s="71" t="s">
        <v>400</v>
      </c>
      <c r="AZ27" s="71" t="s">
        <v>401</v>
      </c>
      <c r="BA27" s="72" t="s">
        <v>402</v>
      </c>
      <c r="BC27" s="74" t="s">
        <v>403</v>
      </c>
      <c r="BE27" s="74" t="s">
        <v>404</v>
      </c>
      <c r="BF27" s="75" t="s">
        <v>405</v>
      </c>
      <c r="BG27" s="65" t="s">
        <v>406</v>
      </c>
      <c r="BH27" s="65" t="s">
        <v>407</v>
      </c>
      <c r="BI27" s="65" t="s">
        <v>408</v>
      </c>
      <c r="BJ27" s="65" t="s">
        <v>409</v>
      </c>
      <c r="BK27" s="65" t="s">
        <v>410</v>
      </c>
      <c r="BL27" s="65" t="s">
        <v>411</v>
      </c>
      <c r="BM27" s="65" t="s">
        <v>412</v>
      </c>
      <c r="BZ27" s="65">
        <v>1</v>
      </c>
    </row>
    <row r="28" spans="3:78" x14ac:dyDescent="0.3">
      <c r="C28" s="65" t="str">
        <f>IF(UPPER($D$28)="X", 1,IF(D28="R", -1, ""))</f>
        <v/>
      </c>
      <c r="D28" s="66" t="str">
        <f t="shared" si="0"/>
        <v/>
      </c>
      <c r="F28" s="76"/>
      <c r="G28" s="76"/>
      <c r="H28" s="76"/>
      <c r="I28" s="67" t="s">
        <v>413</v>
      </c>
      <c r="J28" s="78" t="s">
        <v>414</v>
      </c>
      <c r="K28" s="67" t="s">
        <v>74</v>
      </c>
      <c r="L28" s="67">
        <v>0.4</v>
      </c>
      <c r="M28" s="67" t="s">
        <v>75</v>
      </c>
      <c r="N28" s="67" t="s">
        <v>75</v>
      </c>
      <c r="S28" s="67" t="s">
        <v>415</v>
      </c>
      <c r="T28" s="67">
        <v>5247152</v>
      </c>
      <c r="U28" s="67">
        <v>10001</v>
      </c>
      <c r="V28" s="67" t="s">
        <v>78</v>
      </c>
      <c r="W28" s="69">
        <v>41472.906412037039</v>
      </c>
      <c r="X28" s="70">
        <v>44055</v>
      </c>
      <c r="AD28" s="71" t="s">
        <v>79</v>
      </c>
      <c r="AH28" s="71" t="s">
        <v>75</v>
      </c>
      <c r="AI28" s="71" t="s">
        <v>416</v>
      </c>
      <c r="AL28" s="71" t="s">
        <v>417</v>
      </c>
      <c r="AM28" s="71" t="s">
        <v>418</v>
      </c>
      <c r="AN28" s="71" t="s">
        <v>419</v>
      </c>
      <c r="AO28" s="71" t="s">
        <v>420</v>
      </c>
      <c r="AP28" s="71" t="s">
        <v>421</v>
      </c>
      <c r="AQ28" s="71" t="s">
        <v>422</v>
      </c>
      <c r="AR28" s="71" t="s">
        <v>423</v>
      </c>
      <c r="AS28" s="71" t="s">
        <v>424</v>
      </c>
      <c r="AT28" s="71" t="s">
        <v>425</v>
      </c>
      <c r="AU28" s="71" t="s">
        <v>426</v>
      </c>
      <c r="AV28" s="71" t="s">
        <v>427</v>
      </c>
      <c r="AW28" s="71" t="s">
        <v>428</v>
      </c>
      <c r="AX28" s="71" t="s">
        <v>429</v>
      </c>
      <c r="AY28" s="71" t="s">
        <v>430</v>
      </c>
      <c r="AZ28" s="71" t="s">
        <v>431</v>
      </c>
      <c r="BA28" s="72" t="s">
        <v>432</v>
      </c>
      <c r="BC28" s="74" t="s">
        <v>433</v>
      </c>
      <c r="BE28" s="74" t="s">
        <v>434</v>
      </c>
      <c r="BF28" s="75" t="s">
        <v>435</v>
      </c>
      <c r="BG28" s="65" t="s">
        <v>436</v>
      </c>
      <c r="BH28" s="65" t="s">
        <v>437</v>
      </c>
      <c r="BI28" s="65" t="s">
        <v>438</v>
      </c>
      <c r="BJ28" s="65" t="s">
        <v>439</v>
      </c>
      <c r="BK28" s="65" t="s">
        <v>440</v>
      </c>
      <c r="BL28" s="65" t="s">
        <v>441</v>
      </c>
      <c r="BM28" s="65" t="s">
        <v>442</v>
      </c>
      <c r="BZ28" s="65">
        <v>1</v>
      </c>
    </row>
    <row r="29" spans="3:78" x14ac:dyDescent="0.3">
      <c r="C29" s="65" t="str">
        <f>IF(UPPER($D$29)="X", 1,IF(D29="R", -1, ""))</f>
        <v/>
      </c>
      <c r="D29" s="66" t="str">
        <f t="shared" si="0"/>
        <v/>
      </c>
      <c r="F29" s="76"/>
      <c r="G29" s="76"/>
      <c r="H29" s="76"/>
      <c r="I29" s="67" t="s">
        <v>443</v>
      </c>
      <c r="J29" s="78" t="s">
        <v>444</v>
      </c>
      <c r="K29" s="67" t="s">
        <v>74</v>
      </c>
      <c r="L29" s="67">
        <v>0.42</v>
      </c>
      <c r="M29" s="67" t="s">
        <v>75</v>
      </c>
      <c r="N29" s="67" t="s">
        <v>75</v>
      </c>
      <c r="P29" s="67" t="s">
        <v>445</v>
      </c>
      <c r="S29" s="67" t="s">
        <v>446</v>
      </c>
      <c r="T29" s="67">
        <v>5613539</v>
      </c>
      <c r="U29" s="67">
        <v>10001</v>
      </c>
      <c r="V29" s="67" t="s">
        <v>78</v>
      </c>
      <c r="W29" s="69">
        <v>43066.356400462966</v>
      </c>
      <c r="X29" s="70">
        <v>43578.518796296295</v>
      </c>
      <c r="AD29" s="71" t="s">
        <v>79</v>
      </c>
      <c r="AE29" s="71" t="s">
        <v>79</v>
      </c>
      <c r="AH29" s="71" t="s">
        <v>75</v>
      </c>
      <c r="AI29" s="71" t="s">
        <v>447</v>
      </c>
      <c r="AL29" s="71" t="s">
        <v>448</v>
      </c>
      <c r="AM29" s="71" t="s">
        <v>449</v>
      </c>
      <c r="AN29" s="71" t="s">
        <v>450</v>
      </c>
      <c r="AO29" s="71" t="s">
        <v>451</v>
      </c>
      <c r="AP29" s="71" t="s">
        <v>452</v>
      </c>
      <c r="AQ29" s="71" t="s">
        <v>453</v>
      </c>
      <c r="AR29" s="71" t="s">
        <v>454</v>
      </c>
      <c r="AS29" s="71" t="s">
        <v>455</v>
      </c>
      <c r="AT29" s="71" t="s">
        <v>456</v>
      </c>
      <c r="AU29" s="71" t="s">
        <v>457</v>
      </c>
      <c r="AV29" s="71" t="s">
        <v>458</v>
      </c>
      <c r="AW29" s="71" t="s">
        <v>459</v>
      </c>
      <c r="AX29" s="71" t="s">
        <v>460</v>
      </c>
      <c r="AY29" s="71" t="s">
        <v>461</v>
      </c>
      <c r="AZ29" s="71" t="s">
        <v>462</v>
      </c>
      <c r="BA29" s="72" t="s">
        <v>463</v>
      </c>
      <c r="BC29" s="74" t="s">
        <v>464</v>
      </c>
      <c r="BE29" s="74" t="s">
        <v>465</v>
      </c>
      <c r="BF29" s="75" t="s">
        <v>466</v>
      </c>
      <c r="BG29" s="65" t="s">
        <v>467</v>
      </c>
      <c r="BH29" s="65" t="s">
        <v>468</v>
      </c>
      <c r="BI29" s="65" t="s">
        <v>469</v>
      </c>
      <c r="BJ29" s="65" t="s">
        <v>470</v>
      </c>
      <c r="BK29" s="65" t="s">
        <v>471</v>
      </c>
      <c r="BL29" s="65" t="s">
        <v>472</v>
      </c>
      <c r="BM29" s="65" t="s">
        <v>473</v>
      </c>
      <c r="BZ29" s="65">
        <v>1</v>
      </c>
    </row>
    <row r="30" spans="3:78" x14ac:dyDescent="0.3">
      <c r="C30" s="65" t="str">
        <f>IF(UPPER($D$30)="X", 1,IF(D30="R", -1, ""))</f>
        <v/>
      </c>
      <c r="D30" s="66" t="str">
        <f t="shared" si="0"/>
        <v/>
      </c>
      <c r="F30" s="76"/>
      <c r="G30" s="76"/>
      <c r="H30" s="76"/>
      <c r="I30" s="67" t="s">
        <v>474</v>
      </c>
      <c r="J30" s="78" t="s">
        <v>475</v>
      </c>
      <c r="K30" s="67" t="s">
        <v>74</v>
      </c>
      <c r="L30" s="67">
        <v>0.43</v>
      </c>
      <c r="M30" s="67" t="s">
        <v>75</v>
      </c>
      <c r="N30" s="67" t="s">
        <v>75</v>
      </c>
      <c r="S30" s="67" t="s">
        <v>476</v>
      </c>
      <c r="T30" s="67">
        <v>5246725</v>
      </c>
      <c r="U30" s="67">
        <v>10001</v>
      </c>
      <c r="V30" s="67" t="s">
        <v>78</v>
      </c>
      <c r="W30" s="69">
        <v>41465.802048611113</v>
      </c>
      <c r="X30" s="70">
        <v>44125</v>
      </c>
      <c r="AD30" s="71" t="s">
        <v>79</v>
      </c>
      <c r="AH30" s="71" t="s">
        <v>75</v>
      </c>
      <c r="AI30" s="71" t="s">
        <v>477</v>
      </c>
      <c r="AL30" s="71" t="s">
        <v>478</v>
      </c>
      <c r="AM30" s="71" t="s">
        <v>479</v>
      </c>
      <c r="AN30" s="71" t="s">
        <v>480</v>
      </c>
      <c r="AO30" s="71" t="s">
        <v>481</v>
      </c>
      <c r="AP30" s="71" t="s">
        <v>482</v>
      </c>
      <c r="AQ30" s="71" t="s">
        <v>483</v>
      </c>
      <c r="AR30" s="71" t="s">
        <v>484</v>
      </c>
      <c r="AS30" s="71" t="s">
        <v>485</v>
      </c>
      <c r="AT30" s="71" t="s">
        <v>486</v>
      </c>
      <c r="AU30" s="71" t="s">
        <v>487</v>
      </c>
      <c r="AV30" s="71" t="s">
        <v>488</v>
      </c>
      <c r="AW30" s="71" t="s">
        <v>489</v>
      </c>
      <c r="AX30" s="71" t="s">
        <v>490</v>
      </c>
      <c r="AY30" s="71" t="s">
        <v>491</v>
      </c>
      <c r="AZ30" s="71" t="s">
        <v>492</v>
      </c>
      <c r="BA30" s="72" t="s">
        <v>493</v>
      </c>
      <c r="BC30" s="74" t="s">
        <v>494</v>
      </c>
      <c r="BE30" s="74" t="s">
        <v>495</v>
      </c>
      <c r="BF30" s="75" t="s">
        <v>496</v>
      </c>
      <c r="BG30" s="65" t="s">
        <v>497</v>
      </c>
      <c r="BH30" s="65" t="s">
        <v>498</v>
      </c>
      <c r="BI30" s="65" t="s">
        <v>499</v>
      </c>
      <c r="BJ30" s="65" t="s">
        <v>500</v>
      </c>
      <c r="BK30" s="65" t="s">
        <v>501</v>
      </c>
      <c r="BL30" s="65" t="s">
        <v>502</v>
      </c>
      <c r="BM30" s="65" t="s">
        <v>503</v>
      </c>
      <c r="BZ30" s="65">
        <v>1</v>
      </c>
    </row>
    <row r="31" spans="3:78" x14ac:dyDescent="0.3">
      <c r="C31" s="65" t="str">
        <f>IF(UPPER($D$31)="X", 1,IF(D31="R", -1, ""))</f>
        <v/>
      </c>
      <c r="D31" s="66" t="str">
        <f t="shared" si="0"/>
        <v/>
      </c>
      <c r="F31" s="76"/>
      <c r="G31" s="76"/>
      <c r="H31" s="76"/>
      <c r="I31" s="67" t="s">
        <v>504</v>
      </c>
      <c r="J31" s="78" t="s">
        <v>505</v>
      </c>
      <c r="K31" s="67" t="s">
        <v>74</v>
      </c>
      <c r="L31" s="67">
        <v>0.22</v>
      </c>
      <c r="M31" s="67" t="s">
        <v>75</v>
      </c>
      <c r="N31" s="67" t="s">
        <v>75</v>
      </c>
      <c r="S31" s="67" t="s">
        <v>506</v>
      </c>
      <c r="T31" s="67">
        <v>5613533</v>
      </c>
      <c r="U31" s="67">
        <v>10001</v>
      </c>
      <c r="V31" s="67" t="s">
        <v>78</v>
      </c>
      <c r="W31" s="69">
        <v>43068.697824074072</v>
      </c>
      <c r="X31" s="70">
        <v>44102</v>
      </c>
      <c r="AD31" s="71" t="s">
        <v>79</v>
      </c>
      <c r="AE31" s="71" t="s">
        <v>79</v>
      </c>
      <c r="AH31" s="71" t="s">
        <v>75</v>
      </c>
      <c r="AI31" s="71" t="s">
        <v>507</v>
      </c>
      <c r="AL31" s="71" t="s">
        <v>508</v>
      </c>
      <c r="AM31" s="71" t="s">
        <v>509</v>
      </c>
      <c r="AN31" s="71" t="s">
        <v>510</v>
      </c>
      <c r="AO31" s="71" t="s">
        <v>511</v>
      </c>
      <c r="AP31" s="71" t="s">
        <v>512</v>
      </c>
      <c r="AQ31" s="71" t="s">
        <v>513</v>
      </c>
      <c r="AR31" s="71" t="s">
        <v>514</v>
      </c>
      <c r="AS31" s="71" t="s">
        <v>515</v>
      </c>
      <c r="AT31" s="71" t="s">
        <v>516</v>
      </c>
      <c r="AU31" s="71" t="s">
        <v>517</v>
      </c>
      <c r="AV31" s="71" t="s">
        <v>518</v>
      </c>
      <c r="AW31" s="71" t="s">
        <v>519</v>
      </c>
      <c r="AX31" s="71" t="s">
        <v>520</v>
      </c>
      <c r="AY31" s="71" t="s">
        <v>521</v>
      </c>
      <c r="AZ31" s="71" t="s">
        <v>522</v>
      </c>
      <c r="BA31" s="72" t="s">
        <v>523</v>
      </c>
      <c r="BC31" s="74" t="s">
        <v>524</v>
      </c>
      <c r="BE31" s="74" t="s">
        <v>525</v>
      </c>
      <c r="BF31" s="75" t="s">
        <v>526</v>
      </c>
      <c r="BG31" s="65" t="s">
        <v>527</v>
      </c>
      <c r="BH31" s="65" t="s">
        <v>528</v>
      </c>
      <c r="BI31" s="65" t="s">
        <v>529</v>
      </c>
      <c r="BJ31" s="65" t="s">
        <v>530</v>
      </c>
      <c r="BK31" s="65" t="s">
        <v>531</v>
      </c>
      <c r="BL31" s="65" t="s">
        <v>532</v>
      </c>
      <c r="BM31" s="65" t="s">
        <v>533</v>
      </c>
      <c r="BZ31" s="65">
        <v>1</v>
      </c>
    </row>
    <row r="32" spans="3:78" x14ac:dyDescent="0.3">
      <c r="C32" s="65" t="str">
        <f>IF(UPPER($D$32)="X", 1,IF(D32="R", -1, ""))</f>
        <v/>
      </c>
      <c r="D32" s="66" t="str">
        <f t="shared" si="0"/>
        <v/>
      </c>
      <c r="F32" s="76"/>
      <c r="G32" s="76"/>
      <c r="H32" s="76"/>
      <c r="I32" s="67" t="s">
        <v>534</v>
      </c>
      <c r="J32" s="78" t="s">
        <v>535</v>
      </c>
      <c r="K32" s="67" t="s">
        <v>74</v>
      </c>
      <c r="L32" s="67">
        <v>0.5</v>
      </c>
      <c r="M32" s="67" t="s">
        <v>75</v>
      </c>
      <c r="N32" s="67" t="s">
        <v>75</v>
      </c>
      <c r="P32" s="67" t="s">
        <v>536</v>
      </c>
      <c r="S32" s="67" t="s">
        <v>537</v>
      </c>
      <c r="T32" s="67">
        <v>8647598</v>
      </c>
      <c r="U32" s="67">
        <v>10001</v>
      </c>
      <c r="V32" s="67" t="s">
        <v>78</v>
      </c>
      <c r="W32" s="69">
        <v>43640.711759259262</v>
      </c>
      <c r="X32" s="70">
        <v>43944</v>
      </c>
      <c r="AD32" s="71" t="s">
        <v>79</v>
      </c>
      <c r="AH32" s="71" t="s">
        <v>75</v>
      </c>
      <c r="AI32" s="71" t="s">
        <v>538</v>
      </c>
      <c r="AL32" s="71" t="s">
        <v>539</v>
      </c>
      <c r="AM32" s="71" t="s">
        <v>540</v>
      </c>
      <c r="AN32" s="71" t="s">
        <v>541</v>
      </c>
      <c r="AO32" s="71" t="s">
        <v>542</v>
      </c>
      <c r="AP32" s="71" t="s">
        <v>543</v>
      </c>
      <c r="AQ32" s="71" t="s">
        <v>544</v>
      </c>
      <c r="AR32" s="71" t="s">
        <v>545</v>
      </c>
      <c r="AS32" s="71" t="s">
        <v>546</v>
      </c>
      <c r="AT32" s="71" t="s">
        <v>547</v>
      </c>
      <c r="AU32" s="71" t="s">
        <v>548</v>
      </c>
      <c r="AV32" s="71" t="s">
        <v>549</v>
      </c>
      <c r="AW32" s="71" t="s">
        <v>550</v>
      </c>
      <c r="AX32" s="71" t="s">
        <v>551</v>
      </c>
      <c r="AY32" s="71" t="s">
        <v>552</v>
      </c>
      <c r="AZ32" s="71" t="s">
        <v>553</v>
      </c>
      <c r="BA32" s="72" t="s">
        <v>554</v>
      </c>
      <c r="BC32" s="74" t="s">
        <v>555</v>
      </c>
      <c r="BE32" s="74" t="s">
        <v>556</v>
      </c>
      <c r="BF32" s="75" t="s">
        <v>557</v>
      </c>
      <c r="BG32" s="65" t="s">
        <v>558</v>
      </c>
      <c r="BH32" s="65" t="s">
        <v>559</v>
      </c>
      <c r="BI32" s="65" t="s">
        <v>560</v>
      </c>
      <c r="BJ32" s="65" t="s">
        <v>561</v>
      </c>
      <c r="BK32" s="65" t="s">
        <v>562</v>
      </c>
      <c r="BL32" s="65" t="s">
        <v>563</v>
      </c>
      <c r="BM32" s="65" t="s">
        <v>564</v>
      </c>
      <c r="BZ32" s="65">
        <v>1</v>
      </c>
    </row>
    <row r="33" spans="3:78" x14ac:dyDescent="0.3">
      <c r="C33" s="65" t="str">
        <f>IF(UPPER($D$33)="X", 1,IF(D33="R", -1, ""))</f>
        <v/>
      </c>
      <c r="D33" s="66" t="str">
        <f t="shared" si="0"/>
        <v/>
      </c>
      <c r="F33" s="76"/>
      <c r="G33" s="76"/>
      <c r="H33" s="76"/>
      <c r="I33" s="67" t="s">
        <v>565</v>
      </c>
      <c r="J33" s="78" t="s">
        <v>566</v>
      </c>
      <c r="K33" s="67" t="s">
        <v>74</v>
      </c>
      <c r="L33" s="67">
        <v>0.5</v>
      </c>
      <c r="M33" s="67" t="s">
        <v>75</v>
      </c>
      <c r="N33" s="67" t="s">
        <v>75</v>
      </c>
      <c r="P33" s="67" t="s">
        <v>567</v>
      </c>
      <c r="S33" s="67" t="s">
        <v>568</v>
      </c>
      <c r="T33" s="67">
        <v>8647599</v>
      </c>
      <c r="U33" s="67">
        <v>10001</v>
      </c>
      <c r="V33" s="67" t="s">
        <v>78</v>
      </c>
      <c r="W33" s="69">
        <v>43640.711759259262</v>
      </c>
      <c r="AD33" s="71" t="s">
        <v>79</v>
      </c>
      <c r="AH33" s="71" t="s">
        <v>75</v>
      </c>
      <c r="AI33" s="71" t="s">
        <v>569</v>
      </c>
      <c r="AL33" s="71" t="s">
        <v>570</v>
      </c>
      <c r="AM33" s="71" t="s">
        <v>571</v>
      </c>
      <c r="AN33" s="71" t="s">
        <v>572</v>
      </c>
      <c r="AO33" s="71" t="s">
        <v>573</v>
      </c>
      <c r="AP33" s="71" t="s">
        <v>574</v>
      </c>
      <c r="AQ33" s="71" t="s">
        <v>575</v>
      </c>
      <c r="AR33" s="71" t="s">
        <v>576</v>
      </c>
      <c r="AS33" s="71" t="s">
        <v>577</v>
      </c>
      <c r="AT33" s="71" t="s">
        <v>578</v>
      </c>
      <c r="AU33" s="71" t="s">
        <v>579</v>
      </c>
      <c r="AV33" s="71" t="s">
        <v>580</v>
      </c>
      <c r="AW33" s="71" t="s">
        <v>581</v>
      </c>
      <c r="AX33" s="71" t="s">
        <v>582</v>
      </c>
      <c r="AY33" s="71" t="s">
        <v>583</v>
      </c>
      <c r="AZ33" s="71" t="s">
        <v>584</v>
      </c>
      <c r="BA33" s="72" t="s">
        <v>585</v>
      </c>
      <c r="BC33" s="74" t="s">
        <v>586</v>
      </c>
      <c r="BE33" s="74" t="s">
        <v>587</v>
      </c>
      <c r="BF33" s="75" t="s">
        <v>588</v>
      </c>
      <c r="BG33" s="65" t="s">
        <v>589</v>
      </c>
      <c r="BH33" s="65" t="s">
        <v>590</v>
      </c>
      <c r="BI33" s="65" t="s">
        <v>591</v>
      </c>
      <c r="BJ33" s="65" t="s">
        <v>592</v>
      </c>
      <c r="BK33" s="65" t="s">
        <v>593</v>
      </c>
      <c r="BL33" s="65" t="s">
        <v>594</v>
      </c>
      <c r="BM33" s="65" t="s">
        <v>595</v>
      </c>
      <c r="BZ33" s="65">
        <v>1</v>
      </c>
    </row>
    <row r="34" spans="3:78" x14ac:dyDescent="0.3">
      <c r="C34" s="65" t="str">
        <f>IF(UPPER($D$34)="X", 1,IF(D34="R", -1, ""))</f>
        <v/>
      </c>
      <c r="D34" s="66" t="str">
        <f t="shared" si="0"/>
        <v/>
      </c>
      <c r="F34" s="76"/>
      <c r="G34" s="76"/>
      <c r="H34" s="76"/>
      <c r="I34" s="67" t="s">
        <v>596</v>
      </c>
      <c r="J34" s="78" t="s">
        <v>597</v>
      </c>
      <c r="K34" s="67" t="s">
        <v>74</v>
      </c>
      <c r="L34" s="67">
        <v>0.47</v>
      </c>
      <c r="M34" s="67" t="s">
        <v>75</v>
      </c>
      <c r="N34" s="67" t="s">
        <v>75</v>
      </c>
      <c r="S34" s="67" t="s">
        <v>598</v>
      </c>
      <c r="T34" s="67">
        <v>8650385</v>
      </c>
      <c r="U34" s="67">
        <v>10001</v>
      </c>
      <c r="V34" s="67" t="s">
        <v>78</v>
      </c>
      <c r="W34" s="69">
        <v>43738.656168981484</v>
      </c>
      <c r="X34" s="70">
        <v>43789</v>
      </c>
      <c r="AD34" s="71" t="s">
        <v>79</v>
      </c>
      <c r="AE34" s="71" t="s">
        <v>79</v>
      </c>
      <c r="AH34" s="71" t="s">
        <v>75</v>
      </c>
      <c r="AI34" s="71" t="s">
        <v>599</v>
      </c>
      <c r="AL34" s="71" t="s">
        <v>600</v>
      </c>
      <c r="AM34" s="71" t="s">
        <v>601</v>
      </c>
      <c r="AN34" s="71" t="s">
        <v>602</v>
      </c>
      <c r="AO34" s="71" t="s">
        <v>603</v>
      </c>
      <c r="AP34" s="71" t="s">
        <v>604</v>
      </c>
      <c r="AQ34" s="71" t="s">
        <v>605</v>
      </c>
      <c r="AR34" s="71" t="s">
        <v>606</v>
      </c>
      <c r="AS34" s="71" t="s">
        <v>607</v>
      </c>
      <c r="AT34" s="71" t="s">
        <v>608</v>
      </c>
      <c r="AU34" s="71" t="s">
        <v>609</v>
      </c>
      <c r="AV34" s="71" t="s">
        <v>610</v>
      </c>
      <c r="AW34" s="71" t="s">
        <v>611</v>
      </c>
      <c r="AX34" s="71" t="s">
        <v>612</v>
      </c>
      <c r="AY34" s="71" t="s">
        <v>613</v>
      </c>
      <c r="AZ34" s="71" t="s">
        <v>614</v>
      </c>
      <c r="BA34" s="72" t="s">
        <v>615</v>
      </c>
      <c r="BC34" s="74" t="s">
        <v>616</v>
      </c>
      <c r="BE34" s="74" t="s">
        <v>617</v>
      </c>
      <c r="BF34" s="75" t="s">
        <v>618</v>
      </c>
      <c r="BG34" s="65" t="s">
        <v>619</v>
      </c>
      <c r="BH34" s="65" t="s">
        <v>620</v>
      </c>
      <c r="BI34" s="65" t="s">
        <v>621</v>
      </c>
      <c r="BJ34" s="65" t="s">
        <v>622</v>
      </c>
      <c r="BK34" s="65" t="s">
        <v>623</v>
      </c>
      <c r="BL34" s="65" t="s">
        <v>624</v>
      </c>
      <c r="BM34" s="65" t="s">
        <v>625</v>
      </c>
      <c r="BZ34" s="65">
        <v>1</v>
      </c>
    </row>
    <row r="35" spans="3:78" x14ac:dyDescent="0.3">
      <c r="C35" s="65" t="str">
        <f>IF(UPPER($D$35)="X", 1,IF(D35="R", -1, ""))</f>
        <v/>
      </c>
      <c r="D35" s="66" t="str">
        <f t="shared" si="0"/>
        <v/>
      </c>
      <c r="F35" s="76"/>
      <c r="G35" s="76"/>
      <c r="H35" s="76"/>
      <c r="I35" s="67" t="s">
        <v>626</v>
      </c>
      <c r="J35" s="78" t="s">
        <v>627</v>
      </c>
      <c r="K35" s="67" t="s">
        <v>74</v>
      </c>
      <c r="L35" s="67">
        <v>0.45</v>
      </c>
      <c r="M35" s="67" t="s">
        <v>75</v>
      </c>
      <c r="N35" s="67" t="s">
        <v>75</v>
      </c>
      <c r="S35" s="67" t="s">
        <v>628</v>
      </c>
      <c r="T35" s="67">
        <v>8650387</v>
      </c>
      <c r="U35" s="67">
        <v>10001</v>
      </c>
      <c r="V35" s="67" t="s">
        <v>78</v>
      </c>
      <c r="W35" s="69">
        <v>43738.656180555554</v>
      </c>
      <c r="X35" s="70">
        <v>44108</v>
      </c>
      <c r="AD35" s="71" t="s">
        <v>79</v>
      </c>
      <c r="AE35" s="71" t="s">
        <v>79</v>
      </c>
      <c r="AH35" s="71" t="s">
        <v>75</v>
      </c>
      <c r="AI35" s="71" t="s">
        <v>629</v>
      </c>
      <c r="AL35" s="71" t="s">
        <v>630</v>
      </c>
      <c r="AM35" s="71" t="s">
        <v>631</v>
      </c>
      <c r="AN35" s="71" t="s">
        <v>632</v>
      </c>
      <c r="AO35" s="71" t="s">
        <v>633</v>
      </c>
      <c r="AP35" s="71" t="s">
        <v>634</v>
      </c>
      <c r="AQ35" s="71" t="s">
        <v>635</v>
      </c>
      <c r="AR35" s="71" t="s">
        <v>636</v>
      </c>
      <c r="AS35" s="71" t="s">
        <v>637</v>
      </c>
      <c r="AT35" s="71" t="s">
        <v>638</v>
      </c>
      <c r="AU35" s="71" t="s">
        <v>639</v>
      </c>
      <c r="AV35" s="71" t="s">
        <v>640</v>
      </c>
      <c r="AW35" s="71" t="s">
        <v>641</v>
      </c>
      <c r="AX35" s="71" t="s">
        <v>642</v>
      </c>
      <c r="AY35" s="71" t="s">
        <v>643</v>
      </c>
      <c r="AZ35" s="71" t="s">
        <v>644</v>
      </c>
      <c r="BA35" s="72" t="s">
        <v>645</v>
      </c>
      <c r="BC35" s="74" t="s">
        <v>646</v>
      </c>
      <c r="BE35" s="74" t="s">
        <v>647</v>
      </c>
      <c r="BF35" s="75" t="s">
        <v>648</v>
      </c>
      <c r="BG35" s="65" t="s">
        <v>649</v>
      </c>
      <c r="BH35" s="65" t="s">
        <v>650</v>
      </c>
      <c r="BI35" s="65" t="s">
        <v>651</v>
      </c>
      <c r="BJ35" s="65" t="s">
        <v>652</v>
      </c>
      <c r="BK35" s="65" t="s">
        <v>653</v>
      </c>
      <c r="BL35" s="65" t="s">
        <v>654</v>
      </c>
      <c r="BM35" s="65" t="s">
        <v>655</v>
      </c>
      <c r="BZ35" s="65">
        <v>1</v>
      </c>
    </row>
    <row r="36" spans="3:78" x14ac:dyDescent="0.3">
      <c r="D36" s="66" t="str">
        <f>IF(UPPER($D$13)="X","X",IF(UPPER($D$13)="R","R",""))</f>
        <v/>
      </c>
      <c r="F36" s="76"/>
      <c r="G36" s="76"/>
      <c r="H36" s="76" t="s">
        <v>656</v>
      </c>
      <c r="J36" s="77"/>
    </row>
    <row r="37" spans="3:78" x14ac:dyDescent="0.3">
      <c r="C37" s="65" t="str">
        <f>IF(UPPER($D$37)="X", 1,IF(D37="R", -1, ""))</f>
        <v/>
      </c>
      <c r="D37" s="66" t="str">
        <f>IF(UPPER($D$36)="X","X",IF(UPPER($D$36)="R","R",""))</f>
        <v/>
      </c>
      <c r="F37" s="76"/>
      <c r="G37" s="76"/>
      <c r="H37" s="76"/>
      <c r="I37" s="67" t="s">
        <v>657</v>
      </c>
      <c r="J37" s="78" t="s">
        <v>658</v>
      </c>
      <c r="K37" s="67" t="s">
        <v>74</v>
      </c>
      <c r="L37" s="67">
        <v>0.5</v>
      </c>
      <c r="M37" s="67" t="s">
        <v>75</v>
      </c>
      <c r="N37" s="67" t="s">
        <v>75</v>
      </c>
      <c r="P37" s="67" t="s">
        <v>659</v>
      </c>
      <c r="S37" s="67" t="s">
        <v>660</v>
      </c>
      <c r="T37" s="67">
        <v>8685521</v>
      </c>
      <c r="U37" s="67">
        <v>10001</v>
      </c>
      <c r="V37" s="67" t="s">
        <v>78</v>
      </c>
      <c r="W37" s="69">
        <v>44043.420486111114</v>
      </c>
      <c r="X37" s="70">
        <v>44139</v>
      </c>
      <c r="AD37" s="71" t="s">
        <v>79</v>
      </c>
      <c r="AE37" s="71" t="s">
        <v>79</v>
      </c>
      <c r="AH37" s="71" t="s">
        <v>75</v>
      </c>
      <c r="AO37" s="71" t="s">
        <v>661</v>
      </c>
      <c r="AR37" s="71" t="s">
        <v>662</v>
      </c>
      <c r="AW37" s="71" t="s">
        <v>663</v>
      </c>
      <c r="BZ37" s="65">
        <v>1</v>
      </c>
    </row>
    <row r="38" spans="3:78" x14ac:dyDescent="0.3">
      <c r="C38" s="65" t="str">
        <f>IF(UPPER($D$38)="X", 1,IF(D38="R", -1, ""))</f>
        <v/>
      </c>
      <c r="D38" s="66" t="str">
        <f>IF(UPPER($D$36)="X","X",IF(UPPER($D$36)="R","R",""))</f>
        <v/>
      </c>
      <c r="F38" s="76"/>
      <c r="G38" s="76"/>
      <c r="H38" s="76"/>
      <c r="I38" s="67" t="s">
        <v>664</v>
      </c>
      <c r="J38" s="78" t="s">
        <v>665</v>
      </c>
      <c r="K38" s="67" t="s">
        <v>74</v>
      </c>
      <c r="L38" s="67">
        <v>0.42</v>
      </c>
      <c r="M38" s="67" t="s">
        <v>75</v>
      </c>
      <c r="N38" s="67" t="s">
        <v>75</v>
      </c>
      <c r="P38" s="67" t="s">
        <v>666</v>
      </c>
      <c r="S38" s="67" t="s">
        <v>667</v>
      </c>
      <c r="T38" s="67">
        <v>5613540</v>
      </c>
      <c r="U38" s="67">
        <v>10001</v>
      </c>
      <c r="V38" s="67" t="s">
        <v>78</v>
      </c>
      <c r="W38" s="69">
        <v>43056.463101851848</v>
      </c>
      <c r="X38" s="70">
        <v>44111</v>
      </c>
      <c r="AD38" s="71" t="s">
        <v>79</v>
      </c>
      <c r="AE38" s="71" t="s">
        <v>79</v>
      </c>
      <c r="AH38" s="71" t="s">
        <v>75</v>
      </c>
      <c r="AI38" s="71" t="s">
        <v>668</v>
      </c>
      <c r="AL38" s="71" t="s">
        <v>669</v>
      </c>
      <c r="AM38" s="71" t="s">
        <v>670</v>
      </c>
      <c r="AN38" s="71" t="s">
        <v>671</v>
      </c>
      <c r="AO38" s="71" t="s">
        <v>672</v>
      </c>
      <c r="AP38" s="71" t="s">
        <v>673</v>
      </c>
      <c r="AQ38" s="71" t="s">
        <v>674</v>
      </c>
      <c r="AR38" s="71" t="s">
        <v>675</v>
      </c>
      <c r="AS38" s="71" t="s">
        <v>676</v>
      </c>
      <c r="AT38" s="71" t="s">
        <v>677</v>
      </c>
      <c r="AU38" s="71" t="s">
        <v>678</v>
      </c>
      <c r="AV38" s="71" t="s">
        <v>679</v>
      </c>
      <c r="AW38" s="71" t="s">
        <v>680</v>
      </c>
      <c r="AX38" s="71" t="s">
        <v>681</v>
      </c>
      <c r="AY38" s="71" t="s">
        <v>682</v>
      </c>
      <c r="AZ38" s="71" t="s">
        <v>683</v>
      </c>
      <c r="BA38" s="72" t="s">
        <v>684</v>
      </c>
      <c r="BC38" s="74" t="s">
        <v>685</v>
      </c>
      <c r="BE38" s="74" t="s">
        <v>686</v>
      </c>
      <c r="BF38" s="75" t="s">
        <v>687</v>
      </c>
      <c r="BG38" s="65" t="s">
        <v>688</v>
      </c>
      <c r="BH38" s="65" t="s">
        <v>689</v>
      </c>
      <c r="BI38" s="65" t="s">
        <v>690</v>
      </c>
      <c r="BJ38" s="65" t="s">
        <v>691</v>
      </c>
      <c r="BK38" s="65" t="s">
        <v>692</v>
      </c>
      <c r="BL38" s="65" t="s">
        <v>693</v>
      </c>
      <c r="BM38" s="65" t="s">
        <v>694</v>
      </c>
      <c r="BZ38" s="65">
        <v>1</v>
      </c>
    </row>
    <row r="39" spans="3:78" x14ac:dyDescent="0.3">
      <c r="D39" s="66" t="str">
        <f>IF(UPPER($D$13)="X","X",IF(UPPER($D$13)="R","R",""))</f>
        <v/>
      </c>
      <c r="F39" s="76"/>
      <c r="G39" s="76"/>
      <c r="H39" s="76" t="s">
        <v>695</v>
      </c>
      <c r="J39" s="77"/>
    </row>
    <row r="40" spans="3:78" x14ac:dyDescent="0.3">
      <c r="C40" s="65" t="str">
        <f>IF(UPPER($D$40)="X", 1,IF(D40="R", -1, ""))</f>
        <v/>
      </c>
      <c r="D40" s="66" t="str">
        <f>IF(UPPER($D$39)="X","X",IF(UPPER($D$39)="R","R",""))</f>
        <v/>
      </c>
      <c r="F40" s="76"/>
      <c r="G40" s="76"/>
      <c r="H40" s="76"/>
      <c r="I40" s="67" t="s">
        <v>696</v>
      </c>
      <c r="J40" s="78" t="s">
        <v>697</v>
      </c>
      <c r="K40" s="67" t="s">
        <v>74</v>
      </c>
      <c r="L40" s="67">
        <v>0.22</v>
      </c>
      <c r="M40" s="67" t="s">
        <v>75</v>
      </c>
      <c r="N40" s="67" t="s">
        <v>75</v>
      </c>
      <c r="P40" s="67" t="s">
        <v>698</v>
      </c>
      <c r="S40" s="67" t="s">
        <v>699</v>
      </c>
      <c r="T40" s="67">
        <v>5124881</v>
      </c>
      <c r="U40" s="67">
        <v>10001</v>
      </c>
      <c r="V40" s="67" t="s">
        <v>700</v>
      </c>
      <c r="W40" s="69">
        <v>41079.829386574071</v>
      </c>
      <c r="X40" s="70">
        <v>44139</v>
      </c>
      <c r="AD40" s="71" t="s">
        <v>79</v>
      </c>
      <c r="AH40" s="71" t="s">
        <v>75</v>
      </c>
      <c r="BZ40" s="65">
        <v>1</v>
      </c>
    </row>
    <row r="41" spans="3:78" x14ac:dyDescent="0.3">
      <c r="C41" s="65" t="str">
        <f>IF(UPPER($D$41)="X", 1,IF(D41="R", -1, ""))</f>
        <v/>
      </c>
      <c r="D41" s="66" t="str">
        <f>IF(UPPER($D$39)="X","X",IF(UPPER($D$39)="R","R",""))</f>
        <v/>
      </c>
      <c r="F41" s="76"/>
      <c r="G41" s="76"/>
      <c r="H41" s="76"/>
      <c r="I41" s="67" t="s">
        <v>701</v>
      </c>
      <c r="J41" s="78" t="s">
        <v>702</v>
      </c>
      <c r="K41" s="67" t="s">
        <v>74</v>
      </c>
      <c r="L41" s="67">
        <v>0.42</v>
      </c>
      <c r="M41" s="67" t="s">
        <v>75</v>
      </c>
      <c r="N41" s="67" t="s">
        <v>75</v>
      </c>
      <c r="S41" s="67" t="s">
        <v>703</v>
      </c>
      <c r="T41" s="67">
        <v>5265480</v>
      </c>
      <c r="U41" s="67">
        <v>10001</v>
      </c>
      <c r="V41" s="67" t="s">
        <v>78</v>
      </c>
      <c r="W41" s="69">
        <v>41520.374143518522</v>
      </c>
      <c r="X41" s="70">
        <v>43844</v>
      </c>
      <c r="AD41" s="71" t="s">
        <v>79</v>
      </c>
      <c r="AH41" s="71" t="s">
        <v>75</v>
      </c>
      <c r="BZ41" s="65">
        <v>1</v>
      </c>
    </row>
    <row r="42" spans="3:78" x14ac:dyDescent="0.3">
      <c r="C42" s="65" t="str">
        <f>IF(UPPER($D$42)="X", 1,IF(D42="R", -1, ""))</f>
        <v/>
      </c>
      <c r="D42" s="66" t="str">
        <f>IF(UPPER($D$39)="X","X",IF(UPPER($D$39)="R","R",""))</f>
        <v/>
      </c>
      <c r="F42" s="76"/>
      <c r="G42" s="76"/>
      <c r="H42" s="76"/>
      <c r="I42" s="67" t="s">
        <v>704</v>
      </c>
      <c r="J42" s="78" t="s">
        <v>705</v>
      </c>
      <c r="K42" s="67" t="s">
        <v>74</v>
      </c>
      <c r="L42" s="67">
        <v>0.98</v>
      </c>
      <c r="M42" s="67" t="s">
        <v>75</v>
      </c>
      <c r="N42" s="67" t="s">
        <v>75</v>
      </c>
      <c r="P42" s="67" t="s">
        <v>78</v>
      </c>
      <c r="S42" s="67" t="s">
        <v>706</v>
      </c>
      <c r="T42" s="67">
        <v>5061809</v>
      </c>
      <c r="U42" s="67">
        <v>10001</v>
      </c>
      <c r="V42" s="67" t="s">
        <v>78</v>
      </c>
      <c r="W42" s="69">
        <v>40043.542407407411</v>
      </c>
      <c r="X42" s="70">
        <v>44049</v>
      </c>
      <c r="AB42" s="71">
        <v>1</v>
      </c>
      <c r="AD42" s="71" t="s">
        <v>79</v>
      </c>
      <c r="AG42" s="71" t="s">
        <v>78</v>
      </c>
      <c r="AH42" s="71" t="s">
        <v>75</v>
      </c>
      <c r="BZ42" s="65">
        <v>1</v>
      </c>
    </row>
    <row r="43" spans="3:78" x14ac:dyDescent="0.3">
      <c r="C43" s="65" t="str">
        <f>IF(UPPER($D$43)="X", 1,IF(D43="R", -1, ""))</f>
        <v/>
      </c>
      <c r="D43" s="66" t="str">
        <f>IF(UPPER($D$39)="X","X",IF(UPPER($D$39)="R","R",""))</f>
        <v/>
      </c>
      <c r="F43" s="76"/>
      <c r="G43" s="76"/>
      <c r="H43" s="76"/>
      <c r="I43" s="67" t="s">
        <v>707</v>
      </c>
      <c r="J43" s="78" t="s">
        <v>708</v>
      </c>
      <c r="K43" s="67" t="s">
        <v>74</v>
      </c>
      <c r="L43" s="67">
        <v>0.28000000000000003</v>
      </c>
      <c r="M43" s="67" t="s">
        <v>75</v>
      </c>
      <c r="N43" s="67" t="s">
        <v>75</v>
      </c>
      <c r="P43" s="67" t="s">
        <v>709</v>
      </c>
      <c r="S43" s="67" t="s">
        <v>710</v>
      </c>
      <c r="T43" s="67">
        <v>5401938</v>
      </c>
      <c r="U43" s="67">
        <v>10001</v>
      </c>
      <c r="V43" s="67" t="s">
        <v>78</v>
      </c>
      <c r="W43" s="69">
        <v>42394.371423611112</v>
      </c>
      <c r="X43" s="70">
        <v>44077</v>
      </c>
      <c r="AD43" s="71" t="s">
        <v>79</v>
      </c>
      <c r="AH43" s="71" t="s">
        <v>75</v>
      </c>
      <c r="BZ43" s="65">
        <v>1</v>
      </c>
    </row>
    <row r="44" spans="3:78" x14ac:dyDescent="0.3">
      <c r="D44" s="66" t="str">
        <f>IF(UPPER($D$13)="X","X",IF(UPPER($D$13)="R","R",""))</f>
        <v/>
      </c>
      <c r="F44" s="76"/>
      <c r="G44" s="76"/>
      <c r="H44" s="76" t="s">
        <v>711</v>
      </c>
      <c r="J44" s="77"/>
    </row>
    <row r="45" spans="3:78" x14ac:dyDescent="0.3">
      <c r="C45" s="65" t="str">
        <f>IF(UPPER($D$45)="X", 1,IF(D45="R", -1, ""))</f>
        <v/>
      </c>
      <c r="D45" s="66" t="str">
        <f t="shared" ref="D45:D84" si="1">IF(UPPER($D$44)="X","X",IF(UPPER($D$44)="R","R",""))</f>
        <v/>
      </c>
      <c r="F45" s="76"/>
      <c r="G45" s="76"/>
      <c r="H45" s="76"/>
      <c r="I45" s="67" t="s">
        <v>712</v>
      </c>
      <c r="J45" s="78" t="s">
        <v>713</v>
      </c>
      <c r="K45" s="67" t="s">
        <v>74</v>
      </c>
      <c r="L45" s="67">
        <v>0.25</v>
      </c>
      <c r="M45" s="67" t="s">
        <v>75</v>
      </c>
      <c r="N45" s="67" t="s">
        <v>75</v>
      </c>
      <c r="P45" s="67" t="s">
        <v>714</v>
      </c>
      <c r="S45" s="67" t="s">
        <v>715</v>
      </c>
      <c r="T45" s="67">
        <v>5697401</v>
      </c>
      <c r="U45" s="67">
        <v>10001</v>
      </c>
      <c r="V45" s="67" t="s">
        <v>78</v>
      </c>
      <c r="W45" s="69">
        <v>43395.432500000003</v>
      </c>
      <c r="X45" s="70">
        <v>43957</v>
      </c>
      <c r="AD45" s="71" t="s">
        <v>79</v>
      </c>
      <c r="AE45" s="71" t="s">
        <v>79</v>
      </c>
      <c r="AH45" s="71" t="s">
        <v>75</v>
      </c>
      <c r="AS45" s="71" t="s">
        <v>716</v>
      </c>
      <c r="BZ45" s="65">
        <v>1</v>
      </c>
    </row>
    <row r="46" spans="3:78" x14ac:dyDescent="0.3">
      <c r="C46" s="65" t="str">
        <f>IF(UPPER($D$46)="X", 1,IF(D46="R", -1, ""))</f>
        <v/>
      </c>
      <c r="D46" s="66" t="str">
        <f t="shared" si="1"/>
        <v/>
      </c>
      <c r="F46" s="76"/>
      <c r="G46" s="76"/>
      <c r="H46" s="76"/>
      <c r="I46" s="67" t="s">
        <v>717</v>
      </c>
      <c r="J46" s="78" t="s">
        <v>718</v>
      </c>
      <c r="K46" s="67" t="s">
        <v>74</v>
      </c>
      <c r="L46" s="67">
        <v>0.52</v>
      </c>
      <c r="M46" s="67" t="s">
        <v>75</v>
      </c>
      <c r="N46" s="67" t="s">
        <v>75</v>
      </c>
      <c r="P46" s="67" t="s">
        <v>719</v>
      </c>
      <c r="S46" s="67" t="s">
        <v>720</v>
      </c>
      <c r="T46" s="67">
        <v>5246727</v>
      </c>
      <c r="U46" s="67">
        <v>10001</v>
      </c>
      <c r="V46" s="67" t="s">
        <v>78</v>
      </c>
      <c r="W46" s="69">
        <v>41487.681307870371</v>
      </c>
      <c r="X46" s="70">
        <v>44042</v>
      </c>
      <c r="AB46" s="71">
        <v>0.5</v>
      </c>
      <c r="AD46" s="71" t="s">
        <v>79</v>
      </c>
      <c r="AH46" s="71" t="s">
        <v>75</v>
      </c>
      <c r="BZ46" s="65">
        <v>1</v>
      </c>
    </row>
    <row r="47" spans="3:78" x14ac:dyDescent="0.3">
      <c r="C47" s="65" t="str">
        <f>IF(UPPER($D$47)="X", 1,IF(D47="R", -1, ""))</f>
        <v/>
      </c>
      <c r="D47" s="66" t="str">
        <f t="shared" si="1"/>
        <v/>
      </c>
      <c r="F47" s="76"/>
      <c r="G47" s="76"/>
      <c r="H47" s="76"/>
      <c r="I47" s="67" t="s">
        <v>721</v>
      </c>
      <c r="J47" s="78" t="s">
        <v>722</v>
      </c>
      <c r="K47" s="67" t="s">
        <v>74</v>
      </c>
      <c r="L47" s="67">
        <v>0.25</v>
      </c>
      <c r="M47" s="67" t="s">
        <v>75</v>
      </c>
      <c r="N47" s="67" t="s">
        <v>75</v>
      </c>
      <c r="P47" s="67" t="s">
        <v>723</v>
      </c>
      <c r="S47" s="67" t="s">
        <v>724</v>
      </c>
      <c r="T47" s="67">
        <v>5697403</v>
      </c>
      <c r="U47" s="67">
        <v>10001</v>
      </c>
      <c r="V47" s="67" t="s">
        <v>78</v>
      </c>
      <c r="W47" s="69">
        <v>43395.432511574072</v>
      </c>
      <c r="X47" s="70">
        <v>43871</v>
      </c>
      <c r="AD47" s="71" t="s">
        <v>79</v>
      </c>
      <c r="AE47" s="71" t="s">
        <v>79</v>
      </c>
      <c r="AH47" s="71" t="s">
        <v>75</v>
      </c>
      <c r="BZ47" s="65">
        <v>1</v>
      </c>
    </row>
    <row r="48" spans="3:78" x14ac:dyDescent="0.3">
      <c r="C48" s="65" t="str">
        <f>IF(UPPER($D$48)="X", 1,IF(D48="R", -1, ""))</f>
        <v/>
      </c>
      <c r="D48" s="66" t="str">
        <f t="shared" si="1"/>
        <v/>
      </c>
      <c r="F48" s="76"/>
      <c r="G48" s="76"/>
      <c r="H48" s="76"/>
      <c r="I48" s="67" t="s">
        <v>725</v>
      </c>
      <c r="J48" s="78" t="s">
        <v>726</v>
      </c>
      <c r="K48" s="67" t="s">
        <v>74</v>
      </c>
      <c r="L48" s="67">
        <v>0.77</v>
      </c>
      <c r="M48" s="67" t="s">
        <v>75</v>
      </c>
      <c r="N48" s="67" t="s">
        <v>75</v>
      </c>
      <c r="S48" s="67" t="s">
        <v>727</v>
      </c>
      <c r="T48" s="67">
        <v>5409645</v>
      </c>
      <c r="U48" s="67">
        <v>10001</v>
      </c>
      <c r="V48" s="67" t="s">
        <v>78</v>
      </c>
      <c r="W48" s="69">
        <v>42647.67391203704</v>
      </c>
      <c r="X48" s="70">
        <v>43354</v>
      </c>
      <c r="AD48" s="71" t="s">
        <v>79</v>
      </c>
      <c r="AH48" s="71" t="s">
        <v>75</v>
      </c>
      <c r="BZ48" s="65">
        <v>1</v>
      </c>
    </row>
    <row r="49" spans="3:78" x14ac:dyDescent="0.3">
      <c r="C49" s="65" t="str">
        <f>IF(UPPER($D$49)="X", 1,IF(D49="R", -1, ""))</f>
        <v/>
      </c>
      <c r="D49" s="66" t="str">
        <f t="shared" si="1"/>
        <v/>
      </c>
      <c r="F49" s="76"/>
      <c r="G49" s="76"/>
      <c r="H49" s="76"/>
      <c r="I49" s="67" t="s">
        <v>728</v>
      </c>
      <c r="J49" s="78" t="s">
        <v>729</v>
      </c>
      <c r="K49" s="67" t="s">
        <v>74</v>
      </c>
      <c r="L49" s="67">
        <v>0.56999999999999995</v>
      </c>
      <c r="M49" s="67" t="s">
        <v>75</v>
      </c>
      <c r="N49" s="67" t="s">
        <v>75</v>
      </c>
      <c r="S49" s="67" t="s">
        <v>730</v>
      </c>
      <c r="T49" s="67">
        <v>5409643</v>
      </c>
      <c r="U49" s="67">
        <v>10001</v>
      </c>
      <c r="V49" s="67" t="s">
        <v>78</v>
      </c>
      <c r="W49" s="69">
        <v>42592.949467592596</v>
      </c>
      <c r="X49" s="70">
        <v>43555</v>
      </c>
      <c r="AD49" s="71" t="s">
        <v>79</v>
      </c>
      <c r="AH49" s="71" t="s">
        <v>75</v>
      </c>
      <c r="AS49" s="71" t="s">
        <v>731</v>
      </c>
      <c r="BZ49" s="65">
        <v>1</v>
      </c>
    </row>
    <row r="50" spans="3:78" x14ac:dyDescent="0.3">
      <c r="C50" s="65" t="str">
        <f>IF(UPPER($D$50)="X", 1,IF(D50="R", -1, ""))</f>
        <v/>
      </c>
      <c r="D50" s="66" t="str">
        <f t="shared" si="1"/>
        <v/>
      </c>
      <c r="F50" s="76"/>
      <c r="G50" s="76"/>
      <c r="H50" s="76"/>
      <c r="I50" s="67" t="s">
        <v>732</v>
      </c>
      <c r="J50" s="78" t="s">
        <v>733</v>
      </c>
      <c r="K50" s="67" t="s">
        <v>74</v>
      </c>
      <c r="L50" s="67">
        <v>0.37</v>
      </c>
      <c r="M50" s="67" t="s">
        <v>75</v>
      </c>
      <c r="N50" s="67" t="s">
        <v>75</v>
      </c>
      <c r="S50" s="67" t="s">
        <v>734</v>
      </c>
      <c r="T50" s="67">
        <v>8649264</v>
      </c>
      <c r="U50" s="67">
        <v>10001</v>
      </c>
      <c r="V50" s="67" t="s">
        <v>78</v>
      </c>
      <c r="W50" s="69">
        <v>43711.82271990741</v>
      </c>
      <c r="X50" s="70">
        <v>44075</v>
      </c>
      <c r="AD50" s="71" t="s">
        <v>79</v>
      </c>
      <c r="AE50" s="71" t="s">
        <v>79</v>
      </c>
      <c r="AH50" s="71" t="s">
        <v>75</v>
      </c>
      <c r="BZ50" s="65">
        <v>1</v>
      </c>
    </row>
    <row r="51" spans="3:78" x14ac:dyDescent="0.3">
      <c r="C51" s="65" t="str">
        <f>IF(UPPER($D$51)="X", 1,IF(D51="R", -1, ""))</f>
        <v/>
      </c>
      <c r="D51" s="66" t="str">
        <f t="shared" si="1"/>
        <v/>
      </c>
      <c r="F51" s="76"/>
      <c r="G51" s="76"/>
      <c r="H51" s="76"/>
      <c r="I51" s="67" t="s">
        <v>735</v>
      </c>
      <c r="J51" s="78" t="s">
        <v>736</v>
      </c>
      <c r="K51" s="67" t="s">
        <v>74</v>
      </c>
      <c r="L51" s="67">
        <v>0.35</v>
      </c>
      <c r="M51" s="67" t="s">
        <v>75</v>
      </c>
      <c r="N51" s="67" t="s">
        <v>75</v>
      </c>
      <c r="S51" s="67" t="s">
        <v>737</v>
      </c>
      <c r="T51" s="67">
        <v>8676073</v>
      </c>
      <c r="U51" s="67">
        <v>10001</v>
      </c>
      <c r="V51" s="67" t="s">
        <v>78</v>
      </c>
      <c r="W51" s="69">
        <v>43812.621504629627</v>
      </c>
      <c r="X51" s="70">
        <v>43871</v>
      </c>
      <c r="AD51" s="71" t="s">
        <v>79</v>
      </c>
      <c r="AE51" s="71" t="s">
        <v>79</v>
      </c>
      <c r="AH51" s="71" t="s">
        <v>75</v>
      </c>
      <c r="BZ51" s="65">
        <v>1</v>
      </c>
    </row>
    <row r="52" spans="3:78" x14ac:dyDescent="0.3">
      <c r="C52" s="65" t="str">
        <f>IF(UPPER($D$52)="X", 1,IF(D52="R", -1, ""))</f>
        <v/>
      </c>
      <c r="D52" s="66" t="str">
        <f t="shared" si="1"/>
        <v/>
      </c>
      <c r="F52" s="76"/>
      <c r="G52" s="76"/>
      <c r="H52" s="76"/>
      <c r="I52" s="67" t="s">
        <v>738</v>
      </c>
      <c r="J52" s="78" t="s">
        <v>739</v>
      </c>
      <c r="K52" s="67" t="s">
        <v>74</v>
      </c>
      <c r="L52" s="67">
        <v>0.55000000000000004</v>
      </c>
      <c r="M52" s="67" t="s">
        <v>75</v>
      </c>
      <c r="N52" s="67" t="s">
        <v>75</v>
      </c>
      <c r="S52" s="67" t="s">
        <v>740</v>
      </c>
      <c r="T52" s="67">
        <v>5401942</v>
      </c>
      <c r="U52" s="67">
        <v>10001</v>
      </c>
      <c r="V52" s="67" t="s">
        <v>78</v>
      </c>
      <c r="W52" s="69">
        <v>42737.869097222225</v>
      </c>
      <c r="X52" s="70">
        <v>43662</v>
      </c>
      <c r="AD52" s="71" t="s">
        <v>79</v>
      </c>
      <c r="AH52" s="71" t="s">
        <v>75</v>
      </c>
      <c r="BZ52" s="65">
        <v>1</v>
      </c>
    </row>
    <row r="53" spans="3:78" x14ac:dyDescent="0.3">
      <c r="C53" s="65" t="str">
        <f>IF(UPPER($D$53)="X", 1,IF(D53="R", -1, ""))</f>
        <v/>
      </c>
      <c r="D53" s="66" t="str">
        <f t="shared" si="1"/>
        <v/>
      </c>
      <c r="F53" s="76"/>
      <c r="G53" s="76"/>
      <c r="H53" s="76"/>
      <c r="I53" s="67" t="s">
        <v>741</v>
      </c>
      <c r="J53" s="78" t="s">
        <v>742</v>
      </c>
      <c r="K53" s="67" t="s">
        <v>74</v>
      </c>
      <c r="L53" s="67">
        <v>0.27</v>
      </c>
      <c r="M53" s="67" t="s">
        <v>75</v>
      </c>
      <c r="N53" s="67" t="s">
        <v>75</v>
      </c>
      <c r="S53" s="67" t="s">
        <v>743</v>
      </c>
      <c r="T53" s="67">
        <v>5729313</v>
      </c>
      <c r="U53" s="67">
        <v>10001</v>
      </c>
      <c r="V53" s="67" t="s">
        <v>78</v>
      </c>
      <c r="W53" s="69">
        <v>43493.489756944444</v>
      </c>
      <c r="X53" s="70">
        <v>43903</v>
      </c>
      <c r="AD53" s="71" t="s">
        <v>79</v>
      </c>
      <c r="AE53" s="71" t="s">
        <v>79</v>
      </c>
      <c r="AH53" s="71" t="s">
        <v>75</v>
      </c>
      <c r="BZ53" s="65">
        <v>1</v>
      </c>
    </row>
    <row r="54" spans="3:78" x14ac:dyDescent="0.3">
      <c r="C54" s="65" t="str">
        <f>IF(UPPER($D$54)="X", 1,IF(D54="R", -1, ""))</f>
        <v/>
      </c>
      <c r="D54" s="66" t="str">
        <f t="shared" si="1"/>
        <v/>
      </c>
      <c r="F54" s="76"/>
      <c r="G54" s="76"/>
      <c r="H54" s="76"/>
      <c r="I54" s="67" t="s">
        <v>744</v>
      </c>
      <c r="J54" s="78" t="s">
        <v>745</v>
      </c>
      <c r="K54" s="67" t="s">
        <v>74</v>
      </c>
      <c r="L54" s="67">
        <v>0.18</v>
      </c>
      <c r="M54" s="67" t="s">
        <v>75</v>
      </c>
      <c r="N54" s="67" t="s">
        <v>75</v>
      </c>
      <c r="P54" s="67" t="s">
        <v>746</v>
      </c>
      <c r="S54" s="67" t="s">
        <v>747</v>
      </c>
      <c r="T54" s="67">
        <v>5694490</v>
      </c>
      <c r="U54" s="67">
        <v>10001</v>
      </c>
      <c r="V54" s="67" t="s">
        <v>78</v>
      </c>
      <c r="W54" s="69">
        <v>43371.396226851852</v>
      </c>
      <c r="X54" s="70">
        <v>44019</v>
      </c>
      <c r="AD54" s="71" t="s">
        <v>79</v>
      </c>
      <c r="AE54" s="71" t="s">
        <v>79</v>
      </c>
      <c r="AH54" s="71" t="s">
        <v>75</v>
      </c>
      <c r="BZ54" s="65">
        <v>1</v>
      </c>
    </row>
    <row r="55" spans="3:78" x14ac:dyDescent="0.3">
      <c r="C55" s="65" t="str">
        <f>IF(UPPER($D$55)="X", 1,IF(D55="R", -1, ""))</f>
        <v/>
      </c>
      <c r="D55" s="66" t="str">
        <f t="shared" si="1"/>
        <v/>
      </c>
      <c r="F55" s="76"/>
      <c r="G55" s="76"/>
      <c r="H55" s="76"/>
      <c r="I55" s="67" t="s">
        <v>748</v>
      </c>
      <c r="J55" s="78" t="s">
        <v>749</v>
      </c>
      <c r="K55" s="67" t="s">
        <v>74</v>
      </c>
      <c r="L55" s="67">
        <v>0.3</v>
      </c>
      <c r="M55" s="67" t="s">
        <v>75</v>
      </c>
      <c r="N55" s="67" t="s">
        <v>75</v>
      </c>
      <c r="P55" s="67" t="s">
        <v>750</v>
      </c>
      <c r="S55" s="67" t="s">
        <v>751</v>
      </c>
      <c r="T55" s="67">
        <v>5690723</v>
      </c>
      <c r="U55" s="67">
        <v>10001</v>
      </c>
      <c r="V55" s="67" t="s">
        <v>78</v>
      </c>
      <c r="W55" s="69">
        <v>43381.390405092592</v>
      </c>
      <c r="X55" s="70">
        <v>43578.518796296295</v>
      </c>
      <c r="AD55" s="71" t="s">
        <v>79</v>
      </c>
      <c r="AE55" s="71" t="s">
        <v>79</v>
      </c>
      <c r="AH55" s="71" t="s">
        <v>75</v>
      </c>
      <c r="BZ55" s="65">
        <v>1</v>
      </c>
    </row>
    <row r="56" spans="3:78" x14ac:dyDescent="0.3">
      <c r="C56" s="65" t="str">
        <f>IF(UPPER($D$56)="X", 1,IF(D56="R", -1, ""))</f>
        <v/>
      </c>
      <c r="D56" s="66" t="str">
        <f t="shared" si="1"/>
        <v/>
      </c>
      <c r="F56" s="76"/>
      <c r="G56" s="76"/>
      <c r="H56" s="76"/>
      <c r="I56" s="67" t="s">
        <v>752</v>
      </c>
      <c r="J56" s="78" t="s">
        <v>753</v>
      </c>
      <c r="K56" s="67" t="s">
        <v>74</v>
      </c>
      <c r="L56" s="67">
        <v>0.82</v>
      </c>
      <c r="M56" s="67" t="s">
        <v>75</v>
      </c>
      <c r="N56" s="67" t="s">
        <v>75</v>
      </c>
      <c r="P56" s="67" t="s">
        <v>754</v>
      </c>
      <c r="S56" s="67" t="s">
        <v>755</v>
      </c>
      <c r="T56" s="67">
        <v>5064292</v>
      </c>
      <c r="U56" s="67">
        <v>10001</v>
      </c>
      <c r="V56" s="67" t="s">
        <v>78</v>
      </c>
      <c r="W56" s="69">
        <v>40414.62709490741</v>
      </c>
      <c r="X56" s="70">
        <v>44139</v>
      </c>
      <c r="AD56" s="71" t="s">
        <v>79</v>
      </c>
      <c r="AH56" s="71" t="s">
        <v>75</v>
      </c>
      <c r="AI56" s="71" t="s">
        <v>756</v>
      </c>
      <c r="AL56" s="71" t="s">
        <v>757</v>
      </c>
      <c r="AO56" s="71" t="s">
        <v>758</v>
      </c>
      <c r="AP56" s="71" t="s">
        <v>759</v>
      </c>
      <c r="AR56" s="71" t="s">
        <v>760</v>
      </c>
      <c r="AV56" s="71" t="s">
        <v>761</v>
      </c>
      <c r="AW56" s="71" t="s">
        <v>762</v>
      </c>
      <c r="AY56" s="71" t="s">
        <v>763</v>
      </c>
      <c r="AZ56" s="71" t="s">
        <v>764</v>
      </c>
      <c r="BD56" s="74" t="s">
        <v>765</v>
      </c>
      <c r="BJ56" s="65" t="s">
        <v>766</v>
      </c>
      <c r="BM56" s="65" t="s">
        <v>767</v>
      </c>
      <c r="BZ56" s="65">
        <v>1</v>
      </c>
    </row>
    <row r="57" spans="3:78" x14ac:dyDescent="0.3">
      <c r="C57" s="65" t="str">
        <f>IF(UPPER($D$57)="X", 1,IF(D57="R", -1, ""))</f>
        <v/>
      </c>
      <c r="D57" s="66" t="str">
        <f t="shared" si="1"/>
        <v/>
      </c>
      <c r="F57" s="76"/>
      <c r="G57" s="76"/>
      <c r="H57" s="76"/>
      <c r="I57" s="67" t="s">
        <v>768</v>
      </c>
      <c r="J57" s="78" t="s">
        <v>769</v>
      </c>
      <c r="K57" s="67" t="s">
        <v>74</v>
      </c>
      <c r="L57" s="67">
        <v>0.42</v>
      </c>
      <c r="M57" s="67" t="s">
        <v>75</v>
      </c>
      <c r="N57" s="67" t="s">
        <v>75</v>
      </c>
      <c r="P57" s="67" t="s">
        <v>770</v>
      </c>
      <c r="S57" s="67" t="s">
        <v>771</v>
      </c>
      <c r="T57" s="67">
        <v>8687707</v>
      </c>
      <c r="U57" s="67">
        <v>10001</v>
      </c>
      <c r="V57" s="67" t="s">
        <v>78</v>
      </c>
      <c r="W57" s="69">
        <v>44104.586388888885</v>
      </c>
      <c r="AD57" s="71" t="s">
        <v>79</v>
      </c>
      <c r="AE57" s="71" t="s">
        <v>79</v>
      </c>
      <c r="AH57" s="71" t="s">
        <v>75</v>
      </c>
      <c r="BZ57" s="65">
        <v>1</v>
      </c>
    </row>
    <row r="58" spans="3:78" x14ac:dyDescent="0.3">
      <c r="C58" s="65" t="str">
        <f>IF(UPPER($D$58)="X", 1,IF(D58="R", -1, ""))</f>
        <v/>
      </c>
      <c r="D58" s="66" t="str">
        <f t="shared" si="1"/>
        <v/>
      </c>
      <c r="F58" s="76"/>
      <c r="G58" s="76"/>
      <c r="H58" s="76"/>
      <c r="I58" s="67" t="s">
        <v>772</v>
      </c>
      <c r="J58" s="78" t="s">
        <v>770</v>
      </c>
      <c r="K58" s="67" t="s">
        <v>74</v>
      </c>
      <c r="L58" s="67">
        <v>0.47</v>
      </c>
      <c r="M58" s="67" t="s">
        <v>75</v>
      </c>
      <c r="N58" s="67" t="s">
        <v>75</v>
      </c>
      <c r="S58" s="67" t="s">
        <v>773</v>
      </c>
      <c r="T58" s="67">
        <v>5409566</v>
      </c>
      <c r="U58" s="67">
        <v>10001</v>
      </c>
      <c r="V58" s="67" t="s">
        <v>78</v>
      </c>
      <c r="W58" s="69">
        <v>42551.347893518519</v>
      </c>
      <c r="X58" s="70">
        <v>43360</v>
      </c>
      <c r="AD58" s="71" t="s">
        <v>79</v>
      </c>
      <c r="AH58" s="71" t="s">
        <v>75</v>
      </c>
      <c r="BZ58" s="65">
        <v>1</v>
      </c>
    </row>
    <row r="59" spans="3:78" x14ac:dyDescent="0.3">
      <c r="C59" s="65" t="str">
        <f>IF(UPPER($D$59)="X", 1,IF(D59="R", -1, ""))</f>
        <v/>
      </c>
      <c r="D59" s="66" t="str">
        <f t="shared" si="1"/>
        <v/>
      </c>
      <c r="F59" s="76"/>
      <c r="G59" s="76"/>
      <c r="H59" s="76"/>
      <c r="I59" s="67" t="s">
        <v>774</v>
      </c>
      <c r="J59" s="78" t="s">
        <v>775</v>
      </c>
      <c r="K59" s="67" t="s">
        <v>74</v>
      </c>
      <c r="L59" s="67">
        <v>1.17</v>
      </c>
      <c r="M59" s="67" t="s">
        <v>75</v>
      </c>
      <c r="N59" s="67" t="s">
        <v>75</v>
      </c>
      <c r="P59" s="67" t="s">
        <v>78</v>
      </c>
      <c r="S59" s="67" t="s">
        <v>776</v>
      </c>
      <c r="T59" s="67">
        <v>5062551</v>
      </c>
      <c r="U59" s="67">
        <v>10001</v>
      </c>
      <c r="V59" s="67" t="s">
        <v>78</v>
      </c>
      <c r="W59" s="69">
        <v>40183.627129629633</v>
      </c>
      <c r="X59" s="70">
        <v>44053</v>
      </c>
      <c r="AD59" s="71" t="s">
        <v>79</v>
      </c>
      <c r="AG59" s="71" t="s">
        <v>78</v>
      </c>
      <c r="AH59" s="71" t="s">
        <v>75</v>
      </c>
      <c r="BZ59" s="65">
        <v>1</v>
      </c>
    </row>
    <row r="60" spans="3:78" x14ac:dyDescent="0.3">
      <c r="C60" s="65" t="str">
        <f>IF(UPPER($D$60)="X", 1,IF(D60="R", -1, ""))</f>
        <v/>
      </c>
      <c r="D60" s="66" t="str">
        <f t="shared" si="1"/>
        <v/>
      </c>
      <c r="F60" s="76"/>
      <c r="G60" s="76"/>
      <c r="H60" s="76"/>
      <c r="I60" s="67" t="s">
        <v>777</v>
      </c>
      <c r="J60" s="78" t="s">
        <v>778</v>
      </c>
      <c r="K60" s="67" t="s">
        <v>74</v>
      </c>
      <c r="L60" s="67">
        <v>0.37</v>
      </c>
      <c r="M60" s="67" t="s">
        <v>75</v>
      </c>
      <c r="N60" s="67" t="s">
        <v>75</v>
      </c>
      <c r="P60" s="67" t="s">
        <v>779</v>
      </c>
      <c r="S60" s="67" t="s">
        <v>780</v>
      </c>
      <c r="T60" s="67">
        <v>5067301</v>
      </c>
      <c r="U60" s="67">
        <v>10001</v>
      </c>
      <c r="V60" s="67" t="s">
        <v>78</v>
      </c>
      <c r="W60" s="69">
        <v>40855.864791666667</v>
      </c>
      <c r="X60" s="70">
        <v>43844</v>
      </c>
      <c r="AD60" s="71" t="s">
        <v>79</v>
      </c>
      <c r="AH60" s="71" t="s">
        <v>75</v>
      </c>
      <c r="BZ60" s="65">
        <v>1</v>
      </c>
    </row>
    <row r="61" spans="3:78" x14ac:dyDescent="0.3">
      <c r="C61" s="65" t="str">
        <f>IF(UPPER($D$61)="X", 1,IF(D61="R", -1, ""))</f>
        <v/>
      </c>
      <c r="D61" s="66" t="str">
        <f t="shared" si="1"/>
        <v/>
      </c>
      <c r="F61" s="76"/>
      <c r="G61" s="76"/>
      <c r="H61" s="76"/>
      <c r="I61" s="67" t="s">
        <v>781</v>
      </c>
      <c r="J61" s="78" t="s">
        <v>782</v>
      </c>
      <c r="K61" s="67" t="s">
        <v>74</v>
      </c>
      <c r="L61" s="67">
        <v>0.48</v>
      </c>
      <c r="M61" s="67" t="s">
        <v>75</v>
      </c>
      <c r="N61" s="67" t="s">
        <v>75</v>
      </c>
      <c r="P61" s="67" t="s">
        <v>783</v>
      </c>
      <c r="S61" s="67" t="s">
        <v>784</v>
      </c>
      <c r="T61" s="67">
        <v>5066743</v>
      </c>
      <c r="U61" s="67">
        <v>10001</v>
      </c>
      <c r="V61" s="67" t="s">
        <v>78</v>
      </c>
      <c r="W61" s="69">
        <v>40765.644432870373</v>
      </c>
      <c r="X61" s="70">
        <v>44096</v>
      </c>
      <c r="AD61" s="71" t="s">
        <v>79</v>
      </c>
      <c r="AH61" s="71" t="s">
        <v>75</v>
      </c>
      <c r="AP61" s="71" t="s">
        <v>785</v>
      </c>
      <c r="BZ61" s="65">
        <v>1</v>
      </c>
    </row>
    <row r="62" spans="3:78" x14ac:dyDescent="0.3">
      <c r="C62" s="65" t="str">
        <f>IF(UPPER($D$62)="X", 1,IF(D62="R", -1, ""))</f>
        <v/>
      </c>
      <c r="D62" s="66" t="str">
        <f t="shared" si="1"/>
        <v/>
      </c>
      <c r="F62" s="76"/>
      <c r="G62" s="76"/>
      <c r="H62" s="76"/>
      <c r="I62" s="67" t="s">
        <v>786</v>
      </c>
      <c r="J62" s="78" t="s">
        <v>787</v>
      </c>
      <c r="K62" s="67" t="s">
        <v>74</v>
      </c>
      <c r="L62" s="67">
        <v>1.03</v>
      </c>
      <c r="M62" s="67" t="s">
        <v>75</v>
      </c>
      <c r="N62" s="67" t="s">
        <v>75</v>
      </c>
      <c r="P62" s="67" t="s">
        <v>788</v>
      </c>
      <c r="S62" s="67" t="s">
        <v>789</v>
      </c>
      <c r="T62" s="67">
        <v>5064644</v>
      </c>
      <c r="U62" s="67">
        <v>10001</v>
      </c>
      <c r="V62" s="67" t="s">
        <v>78</v>
      </c>
      <c r="W62" s="69">
        <v>40470.862280092595</v>
      </c>
      <c r="X62" s="70">
        <v>43844</v>
      </c>
      <c r="AD62" s="71" t="s">
        <v>79</v>
      </c>
      <c r="AH62" s="71" t="s">
        <v>75</v>
      </c>
      <c r="BZ62" s="65">
        <v>1</v>
      </c>
    </row>
    <row r="63" spans="3:78" x14ac:dyDescent="0.3">
      <c r="C63" s="65" t="str">
        <f>IF(UPPER($D$63)="X", 1,IF(D63="R", -1, ""))</f>
        <v/>
      </c>
      <c r="D63" s="66" t="str">
        <f t="shared" si="1"/>
        <v/>
      </c>
      <c r="F63" s="76"/>
      <c r="G63" s="76"/>
      <c r="H63" s="76"/>
      <c r="I63" s="67" t="s">
        <v>790</v>
      </c>
      <c r="J63" s="78" t="s">
        <v>791</v>
      </c>
      <c r="K63" s="67" t="s">
        <v>74</v>
      </c>
      <c r="L63" s="67">
        <v>0.28000000000000003</v>
      </c>
      <c r="M63" s="67" t="s">
        <v>75</v>
      </c>
      <c r="N63" s="67" t="s">
        <v>75</v>
      </c>
      <c r="P63" s="67" t="s">
        <v>792</v>
      </c>
      <c r="S63" s="67" t="s">
        <v>793</v>
      </c>
      <c r="T63" s="67">
        <v>5701564</v>
      </c>
      <c r="U63" s="67">
        <v>10001</v>
      </c>
      <c r="V63" s="67" t="s">
        <v>78</v>
      </c>
      <c r="W63" s="69">
        <v>43402.590914351851</v>
      </c>
      <c r="X63" s="70">
        <v>44018</v>
      </c>
      <c r="AD63" s="71" t="s">
        <v>79</v>
      </c>
      <c r="AE63" s="71" t="s">
        <v>79</v>
      </c>
      <c r="AH63" s="71" t="s">
        <v>75</v>
      </c>
      <c r="BZ63" s="65">
        <v>1</v>
      </c>
    </row>
    <row r="64" spans="3:78" x14ac:dyDescent="0.3">
      <c r="C64" s="65" t="str">
        <f>IF(UPPER($D$64)="X", 1,IF(D64="R", -1, ""))</f>
        <v/>
      </c>
      <c r="D64" s="66" t="str">
        <f t="shared" si="1"/>
        <v/>
      </c>
      <c r="F64" s="76"/>
      <c r="G64" s="76"/>
      <c r="H64" s="76"/>
      <c r="I64" s="67" t="s">
        <v>794</v>
      </c>
      <c r="J64" s="78" t="s">
        <v>795</v>
      </c>
      <c r="K64" s="67" t="s">
        <v>74</v>
      </c>
      <c r="L64" s="67">
        <v>0.25</v>
      </c>
      <c r="M64" s="67" t="s">
        <v>75</v>
      </c>
      <c r="N64" s="67" t="s">
        <v>75</v>
      </c>
      <c r="P64" s="67" t="s">
        <v>796</v>
      </c>
      <c r="S64" s="67" t="s">
        <v>797</v>
      </c>
      <c r="T64" s="67">
        <v>5708857</v>
      </c>
      <c r="U64" s="67">
        <v>10001</v>
      </c>
      <c r="V64" s="67" t="s">
        <v>78</v>
      </c>
      <c r="W64" s="69">
        <v>43738.613553240742</v>
      </c>
      <c r="AD64" s="71" t="s">
        <v>79</v>
      </c>
      <c r="AE64" s="71" t="s">
        <v>79</v>
      </c>
      <c r="AH64" s="71" t="s">
        <v>75</v>
      </c>
      <c r="BZ64" s="65">
        <v>1</v>
      </c>
    </row>
    <row r="65" spans="3:78" x14ac:dyDescent="0.3">
      <c r="C65" s="65" t="str">
        <f>IF(UPPER($D$65)="X", 1,IF(D65="R", -1, ""))</f>
        <v/>
      </c>
      <c r="D65" s="66" t="str">
        <f t="shared" si="1"/>
        <v/>
      </c>
      <c r="F65" s="76"/>
      <c r="G65" s="76"/>
      <c r="H65" s="76"/>
      <c r="I65" s="67" t="s">
        <v>798</v>
      </c>
      <c r="J65" s="78" t="s">
        <v>799</v>
      </c>
      <c r="K65" s="67" t="s">
        <v>74</v>
      </c>
      <c r="L65" s="67">
        <v>0.3</v>
      </c>
      <c r="M65" s="67" t="s">
        <v>75</v>
      </c>
      <c r="N65" s="67" t="s">
        <v>75</v>
      </c>
      <c r="P65" s="67" t="s">
        <v>800</v>
      </c>
      <c r="S65" s="67" t="s">
        <v>801</v>
      </c>
      <c r="T65" s="67">
        <v>5691279</v>
      </c>
      <c r="U65" s="67">
        <v>10001</v>
      </c>
      <c r="V65" s="67" t="s">
        <v>78</v>
      </c>
      <c r="W65" s="69">
        <v>43356.370474537034</v>
      </c>
      <c r="X65" s="70">
        <v>44131</v>
      </c>
      <c r="AD65" s="71" t="s">
        <v>79</v>
      </c>
      <c r="AE65" s="71" t="s">
        <v>79</v>
      </c>
      <c r="AH65" s="71" t="s">
        <v>75</v>
      </c>
      <c r="BZ65" s="65">
        <v>1</v>
      </c>
    </row>
    <row r="66" spans="3:78" x14ac:dyDescent="0.3">
      <c r="C66" s="65" t="str">
        <f>IF(UPPER($D$66)="X", 1,IF(D66="R", -1, ""))</f>
        <v/>
      </c>
      <c r="D66" s="66" t="str">
        <f t="shared" si="1"/>
        <v/>
      </c>
      <c r="F66" s="76"/>
      <c r="G66" s="76"/>
      <c r="H66" s="76"/>
      <c r="I66" s="67" t="s">
        <v>802</v>
      </c>
      <c r="J66" s="78" t="s">
        <v>803</v>
      </c>
      <c r="K66" s="67" t="s">
        <v>74</v>
      </c>
      <c r="L66" s="67">
        <v>0.5</v>
      </c>
      <c r="M66" s="67" t="s">
        <v>75</v>
      </c>
      <c r="N66" s="67" t="s">
        <v>75</v>
      </c>
      <c r="S66" s="67" t="s">
        <v>804</v>
      </c>
      <c r="T66" s="67">
        <v>5409568</v>
      </c>
      <c r="U66" s="67">
        <v>10001</v>
      </c>
      <c r="V66" s="67" t="s">
        <v>78</v>
      </c>
      <c r="W66" s="69">
        <v>42531.445196759261</v>
      </c>
      <c r="X66" s="70">
        <v>43871</v>
      </c>
      <c r="AD66" s="71" t="s">
        <v>79</v>
      </c>
      <c r="AH66" s="71" t="s">
        <v>75</v>
      </c>
      <c r="BZ66" s="65">
        <v>1</v>
      </c>
    </row>
    <row r="67" spans="3:78" x14ac:dyDescent="0.3">
      <c r="C67" s="65" t="str">
        <f>IF(UPPER($D$67)="X", 1,IF(D67="R", -1, ""))</f>
        <v/>
      </c>
      <c r="D67" s="66" t="str">
        <f t="shared" si="1"/>
        <v/>
      </c>
      <c r="F67" s="76"/>
      <c r="G67" s="76"/>
      <c r="H67" s="76"/>
      <c r="I67" s="67" t="s">
        <v>805</v>
      </c>
      <c r="J67" s="78" t="s">
        <v>806</v>
      </c>
      <c r="K67" s="67" t="s">
        <v>74</v>
      </c>
      <c r="L67" s="67">
        <v>0.27</v>
      </c>
      <c r="M67" s="67" t="s">
        <v>75</v>
      </c>
      <c r="N67" s="67" t="s">
        <v>75</v>
      </c>
      <c r="S67" s="67" t="s">
        <v>807</v>
      </c>
      <c r="T67" s="67">
        <v>5674547</v>
      </c>
      <c r="U67" s="67">
        <v>10001</v>
      </c>
      <c r="V67" s="67" t="s">
        <v>78</v>
      </c>
      <c r="W67" s="69">
        <v>43487.520775462966</v>
      </c>
      <c r="AD67" s="71" t="s">
        <v>79</v>
      </c>
      <c r="AE67" s="71" t="s">
        <v>79</v>
      </c>
      <c r="AH67" s="71" t="s">
        <v>75</v>
      </c>
      <c r="BZ67" s="65">
        <v>1</v>
      </c>
    </row>
    <row r="68" spans="3:78" x14ac:dyDescent="0.3">
      <c r="C68" s="65" t="str">
        <f>IF(UPPER($D$68)="X", 1,IF(D68="R", -1, ""))</f>
        <v/>
      </c>
      <c r="D68" s="66" t="str">
        <f t="shared" si="1"/>
        <v/>
      </c>
      <c r="F68" s="76"/>
      <c r="G68" s="76"/>
      <c r="H68" s="76"/>
      <c r="I68" s="67" t="s">
        <v>808</v>
      </c>
      <c r="J68" s="78" t="s">
        <v>809</v>
      </c>
      <c r="K68" s="67" t="s">
        <v>74</v>
      </c>
      <c r="L68" s="67">
        <v>0.27</v>
      </c>
      <c r="M68" s="67" t="s">
        <v>75</v>
      </c>
      <c r="N68" s="67" t="s">
        <v>75</v>
      </c>
      <c r="S68" s="67" t="s">
        <v>810</v>
      </c>
      <c r="T68" s="67">
        <v>5695901</v>
      </c>
      <c r="U68" s="67">
        <v>10001</v>
      </c>
      <c r="V68" s="67" t="s">
        <v>78</v>
      </c>
      <c r="W68" s="69">
        <v>43487.520787037036</v>
      </c>
      <c r="AD68" s="71" t="s">
        <v>79</v>
      </c>
      <c r="AE68" s="71" t="s">
        <v>79</v>
      </c>
      <c r="AH68" s="71" t="s">
        <v>75</v>
      </c>
      <c r="BZ68" s="65">
        <v>1</v>
      </c>
    </row>
    <row r="69" spans="3:78" x14ac:dyDescent="0.3">
      <c r="C69" s="65" t="str">
        <f>IF(UPPER($D$69)="X", 1,IF(D69="R", -1, ""))</f>
        <v/>
      </c>
      <c r="D69" s="66" t="str">
        <f t="shared" si="1"/>
        <v/>
      </c>
      <c r="F69" s="76"/>
      <c r="G69" s="76"/>
      <c r="H69" s="76"/>
      <c r="I69" s="67" t="s">
        <v>811</v>
      </c>
      <c r="J69" s="78" t="s">
        <v>812</v>
      </c>
      <c r="K69" s="67" t="s">
        <v>74</v>
      </c>
      <c r="L69" s="67">
        <v>0.45</v>
      </c>
      <c r="M69" s="67" t="s">
        <v>75</v>
      </c>
      <c r="N69" s="67" t="s">
        <v>75</v>
      </c>
      <c r="P69" s="67" t="s">
        <v>813</v>
      </c>
      <c r="S69" s="67" t="s">
        <v>814</v>
      </c>
      <c r="T69" s="67">
        <v>5409613</v>
      </c>
      <c r="U69" s="67">
        <v>10001</v>
      </c>
      <c r="V69" s="67" t="s">
        <v>78</v>
      </c>
      <c r="W69" s="69">
        <v>42744.463888888888</v>
      </c>
      <c r="X69" s="70">
        <v>43871</v>
      </c>
      <c r="AB69" s="71">
        <v>0.4</v>
      </c>
      <c r="AD69" s="71" t="s">
        <v>79</v>
      </c>
      <c r="AH69" s="71" t="s">
        <v>75</v>
      </c>
      <c r="BZ69" s="65">
        <v>1</v>
      </c>
    </row>
    <row r="70" spans="3:78" x14ac:dyDescent="0.3">
      <c r="C70" s="65" t="str">
        <f>IF(UPPER($D$70)="X", 1,IF(D70="R", -1, ""))</f>
        <v/>
      </c>
      <c r="D70" s="66" t="str">
        <f t="shared" si="1"/>
        <v/>
      </c>
      <c r="F70" s="76"/>
      <c r="G70" s="76"/>
      <c r="H70" s="76"/>
      <c r="I70" s="67" t="s">
        <v>815</v>
      </c>
      <c r="J70" s="78" t="s">
        <v>816</v>
      </c>
      <c r="K70" s="67" t="s">
        <v>74</v>
      </c>
      <c r="L70" s="67">
        <v>0.32</v>
      </c>
      <c r="M70" s="67" t="s">
        <v>75</v>
      </c>
      <c r="N70" s="67" t="s">
        <v>75</v>
      </c>
      <c r="S70" s="67" t="s">
        <v>817</v>
      </c>
      <c r="T70" s="67">
        <v>5613534</v>
      </c>
      <c r="U70" s="67">
        <v>10001</v>
      </c>
      <c r="V70" s="67" t="s">
        <v>78</v>
      </c>
      <c r="W70" s="69">
        <v>43066.391157407408</v>
      </c>
      <c r="X70" s="70">
        <v>43924</v>
      </c>
      <c r="AD70" s="71" t="s">
        <v>79</v>
      </c>
      <c r="AE70" s="71" t="s">
        <v>79</v>
      </c>
      <c r="AH70" s="71" t="s">
        <v>75</v>
      </c>
      <c r="BZ70" s="65">
        <v>1</v>
      </c>
    </row>
    <row r="71" spans="3:78" x14ac:dyDescent="0.3">
      <c r="C71" s="65" t="str">
        <f>IF(UPPER($D$71)="X", 1,IF(D71="R", -1, ""))</f>
        <v/>
      </c>
      <c r="D71" s="66" t="str">
        <f t="shared" si="1"/>
        <v/>
      </c>
      <c r="F71" s="76"/>
      <c r="G71" s="76"/>
      <c r="H71" s="76"/>
      <c r="I71" s="67" t="s">
        <v>818</v>
      </c>
      <c r="J71" s="78" t="s">
        <v>819</v>
      </c>
      <c r="K71" s="67" t="s">
        <v>74</v>
      </c>
      <c r="L71" s="67">
        <v>0.56999999999999995</v>
      </c>
      <c r="M71" s="67" t="s">
        <v>75</v>
      </c>
      <c r="N71" s="67" t="s">
        <v>75</v>
      </c>
      <c r="S71" s="67" t="s">
        <v>820</v>
      </c>
      <c r="T71" s="67">
        <v>5265452</v>
      </c>
      <c r="U71" s="67">
        <v>10001</v>
      </c>
      <c r="V71" s="67" t="s">
        <v>78</v>
      </c>
      <c r="W71" s="69">
        <v>41464.936597222222</v>
      </c>
      <c r="X71" s="70">
        <v>44088</v>
      </c>
      <c r="AD71" s="71" t="s">
        <v>79</v>
      </c>
      <c r="AH71" s="71" t="s">
        <v>75</v>
      </c>
      <c r="BZ71" s="65">
        <v>1</v>
      </c>
    </row>
    <row r="72" spans="3:78" x14ac:dyDescent="0.3">
      <c r="C72" s="65" t="str">
        <f>IF(UPPER($D$72)="X", 1,IF(D72="R", -1, ""))</f>
        <v/>
      </c>
      <c r="D72" s="66" t="str">
        <f t="shared" si="1"/>
        <v/>
      </c>
      <c r="F72" s="76"/>
      <c r="G72" s="76"/>
      <c r="H72" s="76"/>
      <c r="I72" s="67" t="s">
        <v>821</v>
      </c>
      <c r="J72" s="78" t="s">
        <v>822</v>
      </c>
      <c r="K72" s="67" t="s">
        <v>74</v>
      </c>
      <c r="L72" s="67">
        <v>0.35</v>
      </c>
      <c r="M72" s="67" t="s">
        <v>75</v>
      </c>
      <c r="N72" s="67" t="s">
        <v>75</v>
      </c>
      <c r="P72" s="67" t="s">
        <v>823</v>
      </c>
      <c r="S72" s="67" t="s">
        <v>824</v>
      </c>
      <c r="T72" s="67">
        <v>8671039</v>
      </c>
      <c r="U72" s="67">
        <v>10001</v>
      </c>
      <c r="V72" s="67" t="s">
        <v>78</v>
      </c>
      <c r="W72" s="69">
        <v>43762.458460648151</v>
      </c>
      <c r="X72" s="70">
        <v>43872</v>
      </c>
      <c r="AD72" s="71" t="s">
        <v>79</v>
      </c>
      <c r="AE72" s="71" t="s">
        <v>79</v>
      </c>
      <c r="AH72" s="71" t="s">
        <v>75</v>
      </c>
      <c r="AQ72" s="71" t="s">
        <v>825</v>
      </c>
      <c r="BZ72" s="65">
        <v>1</v>
      </c>
    </row>
    <row r="73" spans="3:78" x14ac:dyDescent="0.3">
      <c r="C73" s="65" t="str">
        <f>IF(UPPER($D$73)="X", 1,IF(D73="R", -1, ""))</f>
        <v/>
      </c>
      <c r="D73" s="66" t="str">
        <f t="shared" si="1"/>
        <v/>
      </c>
      <c r="F73" s="76"/>
      <c r="G73" s="76"/>
      <c r="H73" s="76"/>
      <c r="I73" s="67" t="s">
        <v>826</v>
      </c>
      <c r="J73" s="78" t="s">
        <v>827</v>
      </c>
      <c r="K73" s="67" t="s">
        <v>74</v>
      </c>
      <c r="L73" s="67">
        <v>0.3</v>
      </c>
      <c r="M73" s="67" t="s">
        <v>75</v>
      </c>
      <c r="N73" s="67" t="s">
        <v>75</v>
      </c>
      <c r="P73" s="67" t="s">
        <v>828</v>
      </c>
      <c r="S73" s="67" t="s">
        <v>829</v>
      </c>
      <c r="T73" s="67">
        <v>5401940</v>
      </c>
      <c r="U73" s="67">
        <v>10001</v>
      </c>
      <c r="V73" s="67" t="s">
        <v>78</v>
      </c>
      <c r="W73" s="69">
        <v>42394.371423611112</v>
      </c>
      <c r="X73" s="70">
        <v>43844</v>
      </c>
      <c r="AD73" s="71" t="s">
        <v>79</v>
      </c>
      <c r="AH73" s="71" t="s">
        <v>75</v>
      </c>
      <c r="BZ73" s="65">
        <v>1</v>
      </c>
    </row>
    <row r="74" spans="3:78" x14ac:dyDescent="0.3">
      <c r="C74" s="65" t="str">
        <f>IF(UPPER($D$74)="X", 1,IF(D74="R", -1, ""))</f>
        <v/>
      </c>
      <c r="D74" s="66" t="str">
        <f t="shared" si="1"/>
        <v/>
      </c>
      <c r="F74" s="76"/>
      <c r="G74" s="76"/>
      <c r="H74" s="76"/>
      <c r="I74" s="67" t="s">
        <v>830</v>
      </c>
      <c r="J74" s="78" t="s">
        <v>831</v>
      </c>
      <c r="K74" s="67" t="s">
        <v>74</v>
      </c>
      <c r="L74" s="67">
        <v>0.52</v>
      </c>
      <c r="M74" s="67" t="s">
        <v>75</v>
      </c>
      <c r="N74" s="67" t="s">
        <v>75</v>
      </c>
      <c r="P74" s="67" t="s">
        <v>832</v>
      </c>
      <c r="S74" s="67" t="s">
        <v>833</v>
      </c>
      <c r="T74" s="67">
        <v>5401941</v>
      </c>
      <c r="U74" s="67">
        <v>10001</v>
      </c>
      <c r="V74" s="67" t="s">
        <v>78</v>
      </c>
      <c r="W74" s="69">
        <v>42396.684050925927</v>
      </c>
      <c r="X74" s="70">
        <v>44117</v>
      </c>
      <c r="AD74" s="71" t="s">
        <v>79</v>
      </c>
      <c r="AH74" s="71" t="s">
        <v>75</v>
      </c>
      <c r="BZ74" s="65">
        <v>1</v>
      </c>
    </row>
    <row r="75" spans="3:78" x14ac:dyDescent="0.3">
      <c r="C75" s="65" t="str">
        <f>IF(UPPER($D$75)="X", 1,IF(D75="R", -1, ""))</f>
        <v/>
      </c>
      <c r="D75" s="66" t="str">
        <f t="shared" si="1"/>
        <v/>
      </c>
      <c r="F75" s="76"/>
      <c r="G75" s="76"/>
      <c r="H75" s="76"/>
      <c r="I75" s="67" t="s">
        <v>834</v>
      </c>
      <c r="J75" s="78" t="s">
        <v>835</v>
      </c>
      <c r="K75" s="67" t="s">
        <v>74</v>
      </c>
      <c r="L75" s="67">
        <v>0.95</v>
      </c>
      <c r="M75" s="67" t="s">
        <v>75</v>
      </c>
      <c r="N75" s="67" t="s">
        <v>75</v>
      </c>
      <c r="P75" s="67" t="s">
        <v>836</v>
      </c>
      <c r="S75" s="67" t="s">
        <v>837</v>
      </c>
      <c r="T75" s="67">
        <v>5062673</v>
      </c>
      <c r="U75" s="67">
        <v>10001</v>
      </c>
      <c r="V75" s="67" t="s">
        <v>78</v>
      </c>
      <c r="W75" s="69">
        <v>40206.036099537036</v>
      </c>
      <c r="X75" s="70">
        <v>43871</v>
      </c>
      <c r="AD75" s="71" t="s">
        <v>79</v>
      </c>
      <c r="AG75" s="71" t="s">
        <v>78</v>
      </c>
      <c r="AH75" s="71" t="s">
        <v>75</v>
      </c>
      <c r="BZ75" s="65">
        <v>1</v>
      </c>
    </row>
    <row r="76" spans="3:78" x14ac:dyDescent="0.3">
      <c r="C76" s="65" t="str">
        <f>IF(UPPER($D$76)="X", 1,IF(D76="R", -1, ""))</f>
        <v/>
      </c>
      <c r="D76" s="66" t="str">
        <f t="shared" si="1"/>
        <v/>
      </c>
      <c r="F76" s="76"/>
      <c r="G76" s="76"/>
      <c r="H76" s="76"/>
      <c r="I76" s="67" t="s">
        <v>838</v>
      </c>
      <c r="J76" s="78" t="s">
        <v>839</v>
      </c>
      <c r="K76" s="67" t="s">
        <v>74</v>
      </c>
      <c r="L76" s="67">
        <v>0.5</v>
      </c>
      <c r="M76" s="67" t="s">
        <v>75</v>
      </c>
      <c r="N76" s="67" t="s">
        <v>75</v>
      </c>
      <c r="S76" s="67" t="s">
        <v>840</v>
      </c>
      <c r="T76" s="67">
        <v>5409649</v>
      </c>
      <c r="U76" s="67">
        <v>10001</v>
      </c>
      <c r="V76" s="67" t="s">
        <v>78</v>
      </c>
      <c r="W76" s="69">
        <v>42573.679814814815</v>
      </c>
      <c r="X76" s="70">
        <v>43844</v>
      </c>
      <c r="AB76" s="71">
        <v>0.5</v>
      </c>
      <c r="AD76" s="71" t="s">
        <v>79</v>
      </c>
      <c r="AH76" s="71" t="s">
        <v>75</v>
      </c>
      <c r="AS76" s="71" t="s">
        <v>841</v>
      </c>
      <c r="BZ76" s="65">
        <v>1</v>
      </c>
    </row>
    <row r="77" spans="3:78" x14ac:dyDescent="0.3">
      <c r="C77" s="65" t="str">
        <f>IF(UPPER($D$77)="X", 1,IF(D77="R", -1, ""))</f>
        <v/>
      </c>
      <c r="D77" s="66" t="str">
        <f t="shared" si="1"/>
        <v/>
      </c>
      <c r="F77" s="76"/>
      <c r="G77" s="76"/>
      <c r="H77" s="76"/>
      <c r="I77" s="67" t="s">
        <v>842</v>
      </c>
      <c r="J77" s="78" t="s">
        <v>843</v>
      </c>
      <c r="K77" s="67" t="s">
        <v>74</v>
      </c>
      <c r="L77" s="67">
        <v>0.22</v>
      </c>
      <c r="M77" s="67" t="s">
        <v>75</v>
      </c>
      <c r="N77" s="67" t="s">
        <v>75</v>
      </c>
      <c r="P77" s="67" t="s">
        <v>844</v>
      </c>
      <c r="S77" s="67" t="s">
        <v>845</v>
      </c>
      <c r="T77" s="67">
        <v>8636782</v>
      </c>
      <c r="U77" s="67">
        <v>10001</v>
      </c>
      <c r="V77" s="67" t="s">
        <v>78</v>
      </c>
      <c r="W77" s="69">
        <v>43698.471805555557</v>
      </c>
      <c r="X77" s="70">
        <v>43755</v>
      </c>
      <c r="AD77" s="71" t="s">
        <v>79</v>
      </c>
      <c r="AE77" s="71" t="s">
        <v>79</v>
      </c>
      <c r="AH77" s="71" t="s">
        <v>75</v>
      </c>
      <c r="AN77" s="71" t="s">
        <v>846</v>
      </c>
      <c r="AS77" s="71" t="s">
        <v>847</v>
      </c>
      <c r="BZ77" s="65">
        <v>1</v>
      </c>
    </row>
    <row r="78" spans="3:78" x14ac:dyDescent="0.3">
      <c r="C78" s="65" t="str">
        <f>IF(UPPER($D$78)="X", 1,IF(D78="R", -1, ""))</f>
        <v/>
      </c>
      <c r="D78" s="66" t="str">
        <f t="shared" si="1"/>
        <v/>
      </c>
      <c r="F78" s="76"/>
      <c r="G78" s="76"/>
      <c r="H78" s="76"/>
      <c r="I78" s="67" t="s">
        <v>848</v>
      </c>
      <c r="J78" s="78" t="s">
        <v>849</v>
      </c>
      <c r="K78" s="67" t="s">
        <v>74</v>
      </c>
      <c r="L78" s="67">
        <v>0.43</v>
      </c>
      <c r="M78" s="67" t="s">
        <v>75</v>
      </c>
      <c r="N78" s="67" t="s">
        <v>75</v>
      </c>
      <c r="S78" s="67" t="s">
        <v>850</v>
      </c>
      <c r="T78" s="67">
        <v>5265460</v>
      </c>
      <c r="U78" s="67">
        <v>10001</v>
      </c>
      <c r="V78" s="67" t="s">
        <v>78</v>
      </c>
      <c r="W78" s="69">
        <v>41641.532152777778</v>
      </c>
      <c r="X78" s="70">
        <v>43844</v>
      </c>
      <c r="AD78" s="71" t="s">
        <v>79</v>
      </c>
      <c r="AH78" s="71" t="s">
        <v>75</v>
      </c>
      <c r="BZ78" s="65">
        <v>1</v>
      </c>
    </row>
    <row r="79" spans="3:78" x14ac:dyDescent="0.3">
      <c r="C79" s="65" t="str">
        <f>IF(UPPER($D$79)="X", 1,IF(D79="R", -1, ""))</f>
        <v/>
      </c>
      <c r="D79" s="66" t="str">
        <f t="shared" si="1"/>
        <v/>
      </c>
      <c r="F79" s="76"/>
      <c r="G79" s="76"/>
      <c r="H79" s="76"/>
      <c r="I79" s="67" t="s">
        <v>851</v>
      </c>
      <c r="J79" s="78" t="s">
        <v>852</v>
      </c>
      <c r="K79" s="67" t="s">
        <v>74</v>
      </c>
      <c r="L79" s="67">
        <v>0.68</v>
      </c>
      <c r="M79" s="67" t="s">
        <v>75</v>
      </c>
      <c r="N79" s="67" t="s">
        <v>75</v>
      </c>
      <c r="S79" s="67" t="s">
        <v>853</v>
      </c>
      <c r="T79" s="67">
        <v>5247159</v>
      </c>
      <c r="U79" s="67">
        <v>10001</v>
      </c>
      <c r="V79" s="67" t="s">
        <v>78</v>
      </c>
      <c r="W79" s="69">
        <v>41465.802002314813</v>
      </c>
      <c r="X79" s="70">
        <v>43844</v>
      </c>
      <c r="AD79" s="71" t="s">
        <v>79</v>
      </c>
      <c r="AH79" s="71" t="s">
        <v>75</v>
      </c>
      <c r="BZ79" s="65">
        <v>1</v>
      </c>
    </row>
    <row r="80" spans="3:78" x14ac:dyDescent="0.3">
      <c r="C80" s="65" t="str">
        <f>IF(UPPER($D$80)="X", 1,IF(D80="R", -1, ""))</f>
        <v/>
      </c>
      <c r="D80" s="66" t="str">
        <f t="shared" si="1"/>
        <v/>
      </c>
      <c r="F80" s="76"/>
      <c r="G80" s="76"/>
      <c r="H80" s="76"/>
      <c r="I80" s="67" t="s">
        <v>854</v>
      </c>
      <c r="J80" s="78" t="s">
        <v>855</v>
      </c>
      <c r="K80" s="67" t="s">
        <v>74</v>
      </c>
      <c r="L80" s="67">
        <v>0.5</v>
      </c>
      <c r="M80" s="67" t="s">
        <v>75</v>
      </c>
      <c r="N80" s="67" t="s">
        <v>75</v>
      </c>
      <c r="P80" s="67" t="s">
        <v>856</v>
      </c>
      <c r="S80" s="67" t="s">
        <v>857</v>
      </c>
      <c r="T80" s="67">
        <v>5124884</v>
      </c>
      <c r="U80" s="67">
        <v>10001</v>
      </c>
      <c r="V80" s="67" t="s">
        <v>78</v>
      </c>
      <c r="W80" s="69">
        <v>41508.505312499998</v>
      </c>
      <c r="X80" s="70">
        <v>43916</v>
      </c>
      <c r="AD80" s="71" t="s">
        <v>79</v>
      </c>
      <c r="AH80" s="71" t="s">
        <v>75</v>
      </c>
      <c r="BZ80" s="65">
        <v>1</v>
      </c>
    </row>
    <row r="81" spans="3:78" x14ac:dyDescent="0.3">
      <c r="C81" s="65" t="str">
        <f>IF(UPPER($D$81)="X", 1,IF(D81="R", -1, ""))</f>
        <v/>
      </c>
      <c r="D81" s="66" t="str">
        <f t="shared" si="1"/>
        <v/>
      </c>
      <c r="F81" s="76"/>
      <c r="G81" s="76"/>
      <c r="H81" s="76"/>
      <c r="I81" s="67" t="s">
        <v>858</v>
      </c>
      <c r="J81" s="78" t="s">
        <v>859</v>
      </c>
      <c r="K81" s="67" t="s">
        <v>74</v>
      </c>
      <c r="L81" s="67">
        <v>0.95</v>
      </c>
      <c r="M81" s="67" t="s">
        <v>75</v>
      </c>
      <c r="N81" s="67" t="s">
        <v>75</v>
      </c>
      <c r="P81" s="67" t="s">
        <v>860</v>
      </c>
      <c r="S81" s="67" t="s">
        <v>861</v>
      </c>
      <c r="T81" s="67">
        <v>5265461</v>
      </c>
      <c r="U81" s="67">
        <v>10001</v>
      </c>
      <c r="V81" s="67" t="s">
        <v>78</v>
      </c>
      <c r="W81" s="69">
        <v>41549.657129629632</v>
      </c>
      <c r="X81" s="70">
        <v>43958</v>
      </c>
      <c r="AD81" s="71" t="s">
        <v>79</v>
      </c>
      <c r="AH81" s="71" t="s">
        <v>75</v>
      </c>
      <c r="BZ81" s="65">
        <v>1</v>
      </c>
    </row>
    <row r="82" spans="3:78" x14ac:dyDescent="0.3">
      <c r="C82" s="65" t="str">
        <f>IF(UPPER($D$82)="X", 1,IF(D82="R", -1, ""))</f>
        <v/>
      </c>
      <c r="D82" s="66" t="str">
        <f t="shared" si="1"/>
        <v/>
      </c>
      <c r="F82" s="76"/>
      <c r="G82" s="76"/>
      <c r="H82" s="76"/>
      <c r="I82" s="67" t="s">
        <v>862</v>
      </c>
      <c r="J82" s="78" t="s">
        <v>863</v>
      </c>
      <c r="K82" s="67" t="s">
        <v>74</v>
      </c>
      <c r="L82" s="67">
        <v>0.25</v>
      </c>
      <c r="M82" s="67" t="s">
        <v>75</v>
      </c>
      <c r="N82" s="67" t="s">
        <v>75</v>
      </c>
      <c r="P82" s="67" t="s">
        <v>864</v>
      </c>
      <c r="S82" s="67" t="s">
        <v>865</v>
      </c>
      <c r="T82" s="67">
        <v>5697402</v>
      </c>
      <c r="U82" s="67">
        <v>10001</v>
      </c>
      <c r="V82" s="67" t="s">
        <v>78</v>
      </c>
      <c r="W82" s="69">
        <v>43395.432511574072</v>
      </c>
      <c r="X82" s="70">
        <v>43871</v>
      </c>
      <c r="AD82" s="71" t="s">
        <v>79</v>
      </c>
      <c r="AE82" s="71" t="s">
        <v>79</v>
      </c>
      <c r="AH82" s="71" t="s">
        <v>75</v>
      </c>
      <c r="BZ82" s="65">
        <v>1</v>
      </c>
    </row>
    <row r="83" spans="3:78" x14ac:dyDescent="0.3">
      <c r="C83" s="65" t="str">
        <f>IF(UPPER($D$83)="X", 1,IF(D83="R", -1, ""))</f>
        <v/>
      </c>
      <c r="D83" s="66" t="str">
        <f t="shared" si="1"/>
        <v/>
      </c>
      <c r="F83" s="76"/>
      <c r="G83" s="76"/>
      <c r="H83" s="76"/>
      <c r="I83" s="67" t="s">
        <v>866</v>
      </c>
      <c r="J83" s="78" t="s">
        <v>867</v>
      </c>
      <c r="K83" s="67" t="s">
        <v>74</v>
      </c>
      <c r="L83" s="67">
        <v>0.37</v>
      </c>
      <c r="M83" s="67" t="s">
        <v>75</v>
      </c>
      <c r="N83" s="67" t="s">
        <v>75</v>
      </c>
      <c r="P83" s="67" t="s">
        <v>868</v>
      </c>
      <c r="S83" s="67" t="s">
        <v>869</v>
      </c>
      <c r="T83" s="67">
        <v>8612883</v>
      </c>
      <c r="U83" s="67">
        <v>10001</v>
      </c>
      <c r="V83" s="67" t="s">
        <v>78</v>
      </c>
      <c r="W83" s="69">
        <v>43440.441562499997</v>
      </c>
      <c r="X83" s="70">
        <v>43871</v>
      </c>
      <c r="AD83" s="71" t="s">
        <v>79</v>
      </c>
      <c r="AE83" s="71" t="s">
        <v>79</v>
      </c>
      <c r="AH83" s="71" t="s">
        <v>75</v>
      </c>
      <c r="BZ83" s="65">
        <v>1</v>
      </c>
    </row>
    <row r="84" spans="3:78" x14ac:dyDescent="0.3">
      <c r="C84" s="65" t="str">
        <f>IF(UPPER($D$84)="X", 1,IF(D84="R", -1, ""))</f>
        <v/>
      </c>
      <c r="D84" s="66" t="str">
        <f t="shared" si="1"/>
        <v/>
      </c>
      <c r="F84" s="76"/>
      <c r="G84" s="76"/>
      <c r="H84" s="76"/>
      <c r="I84" s="67" t="s">
        <v>870</v>
      </c>
      <c r="J84" s="78" t="s">
        <v>871</v>
      </c>
      <c r="K84" s="67" t="s">
        <v>74</v>
      </c>
      <c r="L84" s="67">
        <v>0.35</v>
      </c>
      <c r="M84" s="67" t="s">
        <v>75</v>
      </c>
      <c r="N84" s="67" t="s">
        <v>75</v>
      </c>
      <c r="S84" s="67" t="s">
        <v>872</v>
      </c>
      <c r="T84" s="67">
        <v>5409569</v>
      </c>
      <c r="U84" s="67">
        <v>10001</v>
      </c>
      <c r="V84" s="67" t="s">
        <v>78</v>
      </c>
      <c r="W84" s="69">
        <v>42598.919085648151</v>
      </c>
      <c r="X84" s="70">
        <v>44125</v>
      </c>
      <c r="AH84" s="71" t="s">
        <v>75</v>
      </c>
      <c r="BZ84" s="65">
        <v>1</v>
      </c>
    </row>
    <row r="85" spans="3:78" x14ac:dyDescent="0.3">
      <c r="D85" s="66" t="str">
        <f>IF(UPPER($D$13)="X","X",IF(UPPER($D$13)="R","R",""))</f>
        <v/>
      </c>
      <c r="F85" s="76"/>
      <c r="G85" s="76"/>
      <c r="H85" s="76" t="s">
        <v>873</v>
      </c>
      <c r="J85" s="77"/>
    </row>
    <row r="86" spans="3:78" x14ac:dyDescent="0.3">
      <c r="C86" s="65" t="str">
        <f>IF(UPPER($D$86)="X", 1,IF(D86="R", -1, ""))</f>
        <v/>
      </c>
      <c r="D86" s="66" t="str">
        <f>IF(UPPER($D$85)="X","X",IF(UPPER($D$85)="R","R",""))</f>
        <v/>
      </c>
      <c r="F86" s="76"/>
      <c r="G86" s="76"/>
      <c r="H86" s="76"/>
      <c r="I86" s="67" t="s">
        <v>874</v>
      </c>
      <c r="J86" s="78" t="s">
        <v>875</v>
      </c>
      <c r="K86" s="67" t="s">
        <v>74</v>
      </c>
      <c r="L86" s="67">
        <v>0.32</v>
      </c>
      <c r="M86" s="67" t="s">
        <v>75</v>
      </c>
      <c r="N86" s="67" t="s">
        <v>75</v>
      </c>
      <c r="S86" s="67" t="s">
        <v>876</v>
      </c>
      <c r="T86" s="67">
        <v>5638852</v>
      </c>
      <c r="U86" s="67">
        <v>10001</v>
      </c>
      <c r="V86" s="67" t="s">
        <v>78</v>
      </c>
      <c r="W86" s="69">
        <v>43242.571203703701</v>
      </c>
      <c r="X86" s="70">
        <v>43578.518796296295</v>
      </c>
      <c r="AD86" s="71" t="s">
        <v>79</v>
      </c>
      <c r="AE86" s="71" t="s">
        <v>79</v>
      </c>
      <c r="AH86" s="71" t="s">
        <v>75</v>
      </c>
      <c r="BZ86" s="65">
        <v>1</v>
      </c>
    </row>
    <row r="87" spans="3:78" x14ac:dyDescent="0.3">
      <c r="D87" s="66" t="str">
        <f>IF(UPPER($D$86)="X","X",IF(UPPER($D$86)="R","R",""))</f>
        <v/>
      </c>
      <c r="F87" s="76"/>
      <c r="G87" s="76"/>
      <c r="H87" s="76" t="s">
        <v>877</v>
      </c>
      <c r="J87" s="77"/>
    </row>
    <row r="88" spans="3:78" x14ac:dyDescent="0.3">
      <c r="C88" s="65" t="str">
        <f>IF(UPPER($D$88)="X", 1,IF(D88="R", -1, ""))</f>
        <v/>
      </c>
      <c r="D88" s="66" t="str">
        <f t="shared" ref="D88:D131" si="2">IF(UPPER($D$87)="X","X",IF(UPPER($D$87)="R","R",""))</f>
        <v/>
      </c>
      <c r="F88" s="76"/>
      <c r="G88" s="76"/>
      <c r="H88" s="76"/>
      <c r="I88" s="67" t="s">
        <v>878</v>
      </c>
      <c r="J88" s="78" t="s">
        <v>879</v>
      </c>
      <c r="K88" s="67" t="s">
        <v>74</v>
      </c>
      <c r="L88" s="67">
        <v>1.2</v>
      </c>
      <c r="M88" s="67" t="s">
        <v>75</v>
      </c>
      <c r="N88" s="67" t="s">
        <v>75</v>
      </c>
      <c r="S88" s="67" t="s">
        <v>880</v>
      </c>
      <c r="T88" s="67">
        <v>8673838</v>
      </c>
      <c r="U88" s="67">
        <v>10001</v>
      </c>
      <c r="V88" s="67" t="s">
        <v>78</v>
      </c>
      <c r="W88" s="69">
        <v>43847.617962962962</v>
      </c>
      <c r="X88" s="70">
        <v>44008</v>
      </c>
      <c r="AD88" s="71" t="s">
        <v>79</v>
      </c>
      <c r="AE88" s="71" t="s">
        <v>79</v>
      </c>
      <c r="AH88" s="71" t="s">
        <v>75</v>
      </c>
      <c r="AS88" s="71" t="s">
        <v>881</v>
      </c>
      <c r="BZ88" s="65">
        <v>1</v>
      </c>
    </row>
    <row r="89" spans="3:78" x14ac:dyDescent="0.3">
      <c r="C89" s="65" t="str">
        <f>IF(UPPER($D$89)="X", 1,IF(D89="R", -1, ""))</f>
        <v/>
      </c>
      <c r="D89" s="66" t="str">
        <f t="shared" si="2"/>
        <v/>
      </c>
      <c r="F89" s="76"/>
      <c r="G89" s="76"/>
      <c r="H89" s="76"/>
      <c r="I89" s="67" t="s">
        <v>882</v>
      </c>
      <c r="J89" s="78" t="s">
        <v>883</v>
      </c>
      <c r="K89" s="67" t="s">
        <v>74</v>
      </c>
      <c r="L89" s="67">
        <v>1.27</v>
      </c>
      <c r="M89" s="67" t="s">
        <v>75</v>
      </c>
      <c r="N89" s="67" t="s">
        <v>75</v>
      </c>
      <c r="S89" s="67" t="s">
        <v>884</v>
      </c>
      <c r="T89" s="67">
        <v>8673839</v>
      </c>
      <c r="U89" s="67">
        <v>10001</v>
      </c>
      <c r="V89" s="67" t="s">
        <v>78</v>
      </c>
      <c r="W89" s="69">
        <v>43847.619733796295</v>
      </c>
      <c r="X89" s="70">
        <v>44012</v>
      </c>
      <c r="AD89" s="71" t="s">
        <v>79</v>
      </c>
      <c r="AE89" s="71" t="s">
        <v>79</v>
      </c>
      <c r="AH89" s="71" t="s">
        <v>75</v>
      </c>
      <c r="AS89" s="71" t="s">
        <v>885</v>
      </c>
      <c r="BZ89" s="65">
        <v>1</v>
      </c>
    </row>
    <row r="90" spans="3:78" x14ac:dyDescent="0.3">
      <c r="C90" s="65" t="str">
        <f>IF(UPPER($D$90)="X", 1,IF(D90="R", -1, ""))</f>
        <v/>
      </c>
      <c r="D90" s="66" t="str">
        <f t="shared" si="2"/>
        <v/>
      </c>
      <c r="F90" s="76"/>
      <c r="G90" s="76"/>
      <c r="H90" s="76"/>
      <c r="I90" s="67" t="s">
        <v>886</v>
      </c>
      <c r="J90" s="78" t="s">
        <v>887</v>
      </c>
      <c r="K90" s="67" t="s">
        <v>74</v>
      </c>
      <c r="L90" s="67">
        <v>1.3</v>
      </c>
      <c r="M90" s="67" t="s">
        <v>75</v>
      </c>
      <c r="N90" s="67" t="s">
        <v>75</v>
      </c>
      <c r="S90" s="67" t="s">
        <v>888</v>
      </c>
      <c r="T90" s="67">
        <v>8673840</v>
      </c>
      <c r="U90" s="67">
        <v>10001</v>
      </c>
      <c r="V90" s="67" t="s">
        <v>78</v>
      </c>
      <c r="W90" s="69">
        <v>43847.620104166665</v>
      </c>
      <c r="X90" s="70">
        <v>44011</v>
      </c>
      <c r="AD90" s="71" t="s">
        <v>79</v>
      </c>
      <c r="AE90" s="71" t="s">
        <v>79</v>
      </c>
      <c r="AH90" s="71" t="s">
        <v>75</v>
      </c>
      <c r="AS90" s="71" t="s">
        <v>889</v>
      </c>
      <c r="BZ90" s="65">
        <v>1</v>
      </c>
    </row>
    <row r="91" spans="3:78" x14ac:dyDescent="0.3">
      <c r="C91" s="65" t="str">
        <f>IF(UPPER($D$91)="X", 1,IF(D91="R", -1, ""))</f>
        <v/>
      </c>
      <c r="D91" s="66" t="str">
        <f t="shared" si="2"/>
        <v/>
      </c>
      <c r="F91" s="76"/>
      <c r="G91" s="76"/>
      <c r="H91" s="76"/>
      <c r="I91" s="67" t="s">
        <v>890</v>
      </c>
      <c r="J91" s="78" t="s">
        <v>891</v>
      </c>
      <c r="K91" s="67" t="s">
        <v>74</v>
      </c>
      <c r="L91" s="67">
        <v>2.4700000000000002</v>
      </c>
      <c r="M91" s="67" t="s">
        <v>75</v>
      </c>
      <c r="N91" s="67" t="s">
        <v>75</v>
      </c>
      <c r="S91" s="67" t="s">
        <v>892</v>
      </c>
      <c r="T91" s="67">
        <v>8673842</v>
      </c>
      <c r="U91" s="67">
        <v>10001</v>
      </c>
      <c r="V91" s="67" t="s">
        <v>78</v>
      </c>
      <c r="W91" s="69">
        <v>43847.619340277779</v>
      </c>
      <c r="X91" s="70">
        <v>44047</v>
      </c>
      <c r="AD91" s="71" t="s">
        <v>79</v>
      </c>
      <c r="AE91" s="71" t="s">
        <v>79</v>
      </c>
      <c r="AH91" s="71" t="s">
        <v>75</v>
      </c>
      <c r="AS91" s="71" t="s">
        <v>893</v>
      </c>
      <c r="BZ91" s="65">
        <v>1</v>
      </c>
    </row>
    <row r="92" spans="3:78" x14ac:dyDescent="0.3">
      <c r="C92" s="65" t="str">
        <f>IF(UPPER($D$92)="X", 1,IF(D92="R", -1, ""))</f>
        <v/>
      </c>
      <c r="D92" s="66" t="str">
        <f t="shared" si="2"/>
        <v/>
      </c>
      <c r="F92" s="76"/>
      <c r="G92" s="76"/>
      <c r="H92" s="76"/>
      <c r="I92" s="67" t="s">
        <v>894</v>
      </c>
      <c r="J92" s="78" t="s">
        <v>895</v>
      </c>
      <c r="K92" s="67" t="s">
        <v>74</v>
      </c>
      <c r="L92" s="67">
        <v>2.38</v>
      </c>
      <c r="M92" s="67" t="s">
        <v>75</v>
      </c>
      <c r="N92" s="67" t="s">
        <v>75</v>
      </c>
      <c r="S92" s="67" t="s">
        <v>896</v>
      </c>
      <c r="T92" s="67">
        <v>8673843</v>
      </c>
      <c r="U92" s="67">
        <v>10001</v>
      </c>
      <c r="V92" s="67" t="s">
        <v>78</v>
      </c>
      <c r="W92" s="69">
        <v>43847.618935185186</v>
      </c>
      <c r="X92" s="70">
        <v>44043</v>
      </c>
      <c r="AD92" s="71" t="s">
        <v>79</v>
      </c>
      <c r="AE92" s="71" t="s">
        <v>79</v>
      </c>
      <c r="AH92" s="71" t="s">
        <v>75</v>
      </c>
      <c r="AS92" s="71" t="s">
        <v>897</v>
      </c>
      <c r="BZ92" s="65">
        <v>1</v>
      </c>
    </row>
    <row r="93" spans="3:78" x14ac:dyDescent="0.3">
      <c r="C93" s="65" t="str">
        <f>IF(UPPER($D$93)="X", 1,IF(D93="R", -1, ""))</f>
        <v/>
      </c>
      <c r="D93" s="66" t="str">
        <f t="shared" si="2"/>
        <v/>
      </c>
      <c r="F93" s="76"/>
      <c r="G93" s="76"/>
      <c r="H93" s="76"/>
      <c r="I93" s="67" t="s">
        <v>898</v>
      </c>
      <c r="J93" s="78" t="s">
        <v>899</v>
      </c>
      <c r="K93" s="67" t="s">
        <v>74</v>
      </c>
      <c r="L93" s="67">
        <v>2.35</v>
      </c>
      <c r="M93" s="67" t="s">
        <v>75</v>
      </c>
      <c r="N93" s="67" t="s">
        <v>75</v>
      </c>
      <c r="S93" s="67" t="s">
        <v>900</v>
      </c>
      <c r="T93" s="67">
        <v>8673844</v>
      </c>
      <c r="U93" s="67">
        <v>10001</v>
      </c>
      <c r="V93" s="67" t="s">
        <v>78</v>
      </c>
      <c r="W93" s="69">
        <v>43847.61855324074</v>
      </c>
      <c r="X93" s="70">
        <v>44047</v>
      </c>
      <c r="AD93" s="71" t="s">
        <v>79</v>
      </c>
      <c r="AE93" s="71" t="s">
        <v>79</v>
      </c>
      <c r="AH93" s="71" t="s">
        <v>75</v>
      </c>
      <c r="AS93" s="71" t="s">
        <v>901</v>
      </c>
      <c r="BZ93" s="65">
        <v>1</v>
      </c>
    </row>
    <row r="94" spans="3:78" x14ac:dyDescent="0.3">
      <c r="C94" s="65" t="str">
        <f>IF(UPPER($D$94)="X", 1,IF(D94="R", -1, ""))</f>
        <v/>
      </c>
      <c r="D94" s="66" t="str">
        <f t="shared" si="2"/>
        <v/>
      </c>
      <c r="F94" s="76"/>
      <c r="G94" s="76"/>
      <c r="H94" s="76"/>
      <c r="I94" s="67" t="s">
        <v>902</v>
      </c>
      <c r="J94" s="78" t="s">
        <v>903</v>
      </c>
      <c r="K94" s="67" t="s">
        <v>74</v>
      </c>
      <c r="L94" s="67">
        <v>2.15</v>
      </c>
      <c r="M94" s="67" t="s">
        <v>75</v>
      </c>
      <c r="N94" s="67" t="s">
        <v>75</v>
      </c>
      <c r="S94" s="67" t="s">
        <v>904</v>
      </c>
      <c r="T94" s="67">
        <v>8673887</v>
      </c>
      <c r="U94" s="67">
        <v>10001</v>
      </c>
      <c r="V94" s="67" t="s">
        <v>78</v>
      </c>
      <c r="W94" s="69">
        <v>43816.592673611114</v>
      </c>
      <c r="X94" s="70">
        <v>44131</v>
      </c>
      <c r="AD94" s="71" t="s">
        <v>79</v>
      </c>
      <c r="AE94" s="71" t="s">
        <v>79</v>
      </c>
      <c r="AH94" s="71" t="s">
        <v>75</v>
      </c>
      <c r="AS94" s="71" t="s">
        <v>905</v>
      </c>
      <c r="BZ94" s="65">
        <v>1</v>
      </c>
    </row>
    <row r="95" spans="3:78" x14ac:dyDescent="0.3">
      <c r="C95" s="65" t="str">
        <f>IF(UPPER($D$95)="X", 1,IF(D95="R", -1, ""))</f>
        <v/>
      </c>
      <c r="D95" s="66" t="str">
        <f t="shared" si="2"/>
        <v/>
      </c>
      <c r="F95" s="76"/>
      <c r="G95" s="76"/>
      <c r="H95" s="76"/>
      <c r="I95" s="67" t="s">
        <v>906</v>
      </c>
      <c r="J95" s="78" t="s">
        <v>907</v>
      </c>
      <c r="K95" s="67" t="s">
        <v>74</v>
      </c>
      <c r="L95" s="67">
        <v>2.13</v>
      </c>
      <c r="M95" s="67" t="s">
        <v>75</v>
      </c>
      <c r="N95" s="67" t="s">
        <v>75</v>
      </c>
      <c r="S95" s="67" t="s">
        <v>908</v>
      </c>
      <c r="T95" s="67">
        <v>8673878</v>
      </c>
      <c r="U95" s="67">
        <v>10001</v>
      </c>
      <c r="V95" s="67" t="s">
        <v>78</v>
      </c>
      <c r="W95" s="69">
        <v>43816.593171296299</v>
      </c>
      <c r="X95" s="70">
        <v>44131</v>
      </c>
      <c r="AD95" s="71" t="s">
        <v>79</v>
      </c>
      <c r="AE95" s="71" t="s">
        <v>79</v>
      </c>
      <c r="AH95" s="71" t="s">
        <v>75</v>
      </c>
      <c r="AS95" s="71" t="s">
        <v>909</v>
      </c>
      <c r="BZ95" s="65">
        <v>1</v>
      </c>
    </row>
    <row r="96" spans="3:78" x14ac:dyDescent="0.3">
      <c r="C96" s="65" t="str">
        <f>IF(UPPER($D$96)="X", 1,IF(D96="R", -1, ""))</f>
        <v/>
      </c>
      <c r="D96" s="66" t="str">
        <f t="shared" si="2"/>
        <v/>
      </c>
      <c r="F96" s="76"/>
      <c r="G96" s="76"/>
      <c r="H96" s="76"/>
      <c r="I96" s="67" t="s">
        <v>910</v>
      </c>
      <c r="J96" s="78" t="s">
        <v>911</v>
      </c>
      <c r="K96" s="67" t="s">
        <v>74</v>
      </c>
      <c r="L96" s="67">
        <v>2.17</v>
      </c>
      <c r="M96" s="67" t="s">
        <v>75</v>
      </c>
      <c r="N96" s="67" t="s">
        <v>75</v>
      </c>
      <c r="S96" s="67" t="s">
        <v>912</v>
      </c>
      <c r="T96" s="67">
        <v>8673879</v>
      </c>
      <c r="U96" s="67">
        <v>10001</v>
      </c>
      <c r="V96" s="67" t="s">
        <v>78</v>
      </c>
      <c r="W96" s="69">
        <v>43816.593668981484</v>
      </c>
      <c r="X96" s="70">
        <v>44131</v>
      </c>
      <c r="AD96" s="71" t="s">
        <v>79</v>
      </c>
      <c r="AE96" s="71" t="s">
        <v>79</v>
      </c>
      <c r="AH96" s="71" t="s">
        <v>75</v>
      </c>
      <c r="AS96" s="71" t="s">
        <v>913</v>
      </c>
      <c r="BZ96" s="65">
        <v>1</v>
      </c>
    </row>
    <row r="97" spans="3:78" x14ac:dyDescent="0.3">
      <c r="C97" s="65" t="str">
        <f>IF(UPPER($D$97)="X", 1,IF(D97="R", -1, ""))</f>
        <v/>
      </c>
      <c r="D97" s="66" t="str">
        <f t="shared" si="2"/>
        <v/>
      </c>
      <c r="F97" s="76"/>
      <c r="G97" s="76"/>
      <c r="H97" s="76"/>
      <c r="I97" s="67" t="s">
        <v>914</v>
      </c>
      <c r="J97" s="78" t="s">
        <v>915</v>
      </c>
      <c r="K97" s="67" t="s">
        <v>74</v>
      </c>
      <c r="L97" s="67">
        <v>2.33</v>
      </c>
      <c r="M97" s="67" t="s">
        <v>75</v>
      </c>
      <c r="N97" s="67" t="s">
        <v>75</v>
      </c>
      <c r="S97" s="67" t="s">
        <v>916</v>
      </c>
      <c r="T97" s="67">
        <v>8673883</v>
      </c>
      <c r="U97" s="67">
        <v>10001</v>
      </c>
      <c r="V97" s="67" t="s">
        <v>78</v>
      </c>
      <c r="W97" s="69">
        <v>43816.59033564815</v>
      </c>
      <c r="X97" s="70">
        <v>44047</v>
      </c>
      <c r="AD97" s="71" t="s">
        <v>79</v>
      </c>
      <c r="AE97" s="71" t="s">
        <v>79</v>
      </c>
      <c r="AH97" s="71" t="s">
        <v>75</v>
      </c>
      <c r="AS97" s="71" t="s">
        <v>917</v>
      </c>
      <c r="BZ97" s="65">
        <v>1</v>
      </c>
    </row>
    <row r="98" spans="3:78" x14ac:dyDescent="0.3">
      <c r="C98" s="65" t="str">
        <f>IF(UPPER($D$98)="X", 1,IF(D98="R", -1, ""))</f>
        <v/>
      </c>
      <c r="D98" s="66" t="str">
        <f t="shared" si="2"/>
        <v/>
      </c>
      <c r="F98" s="76"/>
      <c r="G98" s="76"/>
      <c r="H98" s="76"/>
      <c r="I98" s="67" t="s">
        <v>918</v>
      </c>
      <c r="J98" s="78" t="s">
        <v>919</v>
      </c>
      <c r="K98" s="67" t="s">
        <v>74</v>
      </c>
      <c r="L98" s="67">
        <v>2.33</v>
      </c>
      <c r="M98" s="67" t="s">
        <v>75</v>
      </c>
      <c r="N98" s="67" t="s">
        <v>75</v>
      </c>
      <c r="S98" s="67" t="s">
        <v>920</v>
      </c>
      <c r="T98" s="67">
        <v>8673884</v>
      </c>
      <c r="U98" s="67">
        <v>10001</v>
      </c>
      <c r="V98" s="67" t="s">
        <v>78</v>
      </c>
      <c r="W98" s="69">
        <v>43816.590821759259</v>
      </c>
      <c r="X98" s="70">
        <v>44047</v>
      </c>
      <c r="AD98" s="71" t="s">
        <v>79</v>
      </c>
      <c r="AE98" s="71" t="s">
        <v>79</v>
      </c>
      <c r="AH98" s="71" t="s">
        <v>75</v>
      </c>
      <c r="AS98" s="71" t="s">
        <v>921</v>
      </c>
      <c r="BZ98" s="65">
        <v>1</v>
      </c>
    </row>
    <row r="99" spans="3:78" x14ac:dyDescent="0.3">
      <c r="C99" s="65" t="str">
        <f>IF(UPPER($D$99)="X", 1,IF(D99="R", -1, ""))</f>
        <v/>
      </c>
      <c r="D99" s="66" t="str">
        <f t="shared" si="2"/>
        <v/>
      </c>
      <c r="F99" s="76"/>
      <c r="G99" s="76"/>
      <c r="H99" s="76"/>
      <c r="I99" s="67" t="s">
        <v>922</v>
      </c>
      <c r="J99" s="78" t="s">
        <v>923</v>
      </c>
      <c r="K99" s="67" t="s">
        <v>74</v>
      </c>
      <c r="L99" s="67">
        <v>2.38</v>
      </c>
      <c r="M99" s="67" t="s">
        <v>75</v>
      </c>
      <c r="N99" s="67" t="s">
        <v>75</v>
      </c>
      <c r="S99" s="67" t="s">
        <v>924</v>
      </c>
      <c r="T99" s="67">
        <v>8673885</v>
      </c>
      <c r="U99" s="67">
        <v>10001</v>
      </c>
      <c r="V99" s="67" t="s">
        <v>78</v>
      </c>
      <c r="W99" s="69">
        <v>43816.592187499999</v>
      </c>
      <c r="X99" s="70">
        <v>44110</v>
      </c>
      <c r="AD99" s="71" t="s">
        <v>79</v>
      </c>
      <c r="AE99" s="71" t="s">
        <v>79</v>
      </c>
      <c r="AH99" s="71" t="s">
        <v>75</v>
      </c>
      <c r="AS99" s="71" t="s">
        <v>925</v>
      </c>
      <c r="BZ99" s="65">
        <v>1</v>
      </c>
    </row>
    <row r="100" spans="3:78" x14ac:dyDescent="0.3">
      <c r="C100" s="65" t="str">
        <f>IF(UPPER($D$100)="X", 1,IF(D100="R", -1, ""))</f>
        <v/>
      </c>
      <c r="D100" s="66" t="str">
        <f t="shared" si="2"/>
        <v/>
      </c>
      <c r="F100" s="76"/>
      <c r="G100" s="76"/>
      <c r="H100" s="76"/>
      <c r="I100" s="67" t="s">
        <v>926</v>
      </c>
      <c r="J100" s="78" t="s">
        <v>927</v>
      </c>
      <c r="K100" s="67" t="s">
        <v>74</v>
      </c>
      <c r="L100" s="67">
        <v>0.77</v>
      </c>
      <c r="M100" s="67" t="s">
        <v>75</v>
      </c>
      <c r="N100" s="67" t="s">
        <v>75</v>
      </c>
      <c r="S100" s="67" t="s">
        <v>928</v>
      </c>
      <c r="T100" s="67">
        <v>8673820</v>
      </c>
      <c r="U100" s="67">
        <v>10001</v>
      </c>
      <c r="V100" s="67" t="s">
        <v>78</v>
      </c>
      <c r="W100" s="69">
        <v>43850.648969907408</v>
      </c>
      <c r="X100" s="70">
        <v>44131</v>
      </c>
      <c r="AD100" s="71" t="s">
        <v>79</v>
      </c>
      <c r="AE100" s="71" t="s">
        <v>79</v>
      </c>
      <c r="AH100" s="71" t="s">
        <v>75</v>
      </c>
      <c r="AS100" s="71" t="s">
        <v>929</v>
      </c>
      <c r="BZ100" s="65">
        <v>1</v>
      </c>
    </row>
    <row r="101" spans="3:78" x14ac:dyDescent="0.3">
      <c r="C101" s="65" t="str">
        <f>IF(UPPER($D$101)="X", 1,IF(D101="R", -1, ""))</f>
        <v/>
      </c>
      <c r="D101" s="66" t="str">
        <f t="shared" si="2"/>
        <v/>
      </c>
      <c r="F101" s="76"/>
      <c r="G101" s="76"/>
      <c r="H101" s="76"/>
      <c r="I101" s="67" t="s">
        <v>930</v>
      </c>
      <c r="J101" s="78" t="s">
        <v>931</v>
      </c>
      <c r="K101" s="67" t="s">
        <v>74</v>
      </c>
      <c r="L101" s="67">
        <v>0.75</v>
      </c>
      <c r="M101" s="67" t="s">
        <v>75</v>
      </c>
      <c r="N101" s="67" t="s">
        <v>75</v>
      </c>
      <c r="S101" s="67" t="s">
        <v>932</v>
      </c>
      <c r="T101" s="67">
        <v>8673823</v>
      </c>
      <c r="U101" s="67">
        <v>10001</v>
      </c>
      <c r="V101" s="67" t="s">
        <v>78</v>
      </c>
      <c r="W101" s="69">
        <v>43850.648599537039</v>
      </c>
      <c r="X101" s="70">
        <v>44131</v>
      </c>
      <c r="AD101" s="71" t="s">
        <v>79</v>
      </c>
      <c r="AE101" s="71" t="s">
        <v>79</v>
      </c>
      <c r="AH101" s="71" t="s">
        <v>75</v>
      </c>
      <c r="AS101" s="71" t="s">
        <v>933</v>
      </c>
      <c r="BZ101" s="65">
        <v>1</v>
      </c>
    </row>
    <row r="102" spans="3:78" x14ac:dyDescent="0.3">
      <c r="C102" s="65" t="str">
        <f>IF(UPPER($D$102)="X", 1,IF(D102="R", -1, ""))</f>
        <v/>
      </c>
      <c r="D102" s="66" t="str">
        <f t="shared" si="2"/>
        <v/>
      </c>
      <c r="F102" s="76"/>
      <c r="G102" s="76"/>
      <c r="H102" s="76"/>
      <c r="I102" s="67" t="s">
        <v>934</v>
      </c>
      <c r="J102" s="78" t="s">
        <v>935</v>
      </c>
      <c r="K102" s="67" t="s">
        <v>74</v>
      </c>
      <c r="L102" s="67">
        <v>0.8</v>
      </c>
      <c r="M102" s="67" t="s">
        <v>75</v>
      </c>
      <c r="N102" s="67" t="s">
        <v>75</v>
      </c>
      <c r="S102" s="67" t="s">
        <v>936</v>
      </c>
      <c r="T102" s="67">
        <v>8673824</v>
      </c>
      <c r="U102" s="67">
        <v>10001</v>
      </c>
      <c r="V102" s="67" t="s">
        <v>78</v>
      </c>
      <c r="W102" s="69">
        <v>43850.648217592592</v>
      </c>
      <c r="X102" s="70">
        <v>44131</v>
      </c>
      <c r="AD102" s="71" t="s">
        <v>79</v>
      </c>
      <c r="AE102" s="71" t="s">
        <v>79</v>
      </c>
      <c r="AH102" s="71" t="s">
        <v>75</v>
      </c>
      <c r="AS102" s="71" t="s">
        <v>937</v>
      </c>
      <c r="BZ102" s="65">
        <v>1</v>
      </c>
    </row>
    <row r="103" spans="3:78" x14ac:dyDescent="0.3">
      <c r="C103" s="65" t="str">
        <f>IF(UPPER($D$103)="X", 1,IF(D103="R", -1, ""))</f>
        <v/>
      </c>
      <c r="D103" s="66" t="str">
        <f t="shared" si="2"/>
        <v/>
      </c>
      <c r="F103" s="76"/>
      <c r="G103" s="76"/>
      <c r="H103" s="76"/>
      <c r="I103" s="67" t="s">
        <v>938</v>
      </c>
      <c r="J103" s="78" t="s">
        <v>939</v>
      </c>
      <c r="K103" s="67" t="s">
        <v>74</v>
      </c>
      <c r="L103" s="67">
        <v>1.47</v>
      </c>
      <c r="M103" s="67" t="s">
        <v>75</v>
      </c>
      <c r="N103" s="67" t="s">
        <v>75</v>
      </c>
      <c r="S103" s="67" t="s">
        <v>940</v>
      </c>
      <c r="T103" s="67">
        <v>8673826</v>
      </c>
      <c r="U103" s="67">
        <v>10001</v>
      </c>
      <c r="V103" s="67" t="s">
        <v>78</v>
      </c>
      <c r="W103" s="69">
        <v>43850.647233796299</v>
      </c>
      <c r="X103" s="70">
        <v>44008</v>
      </c>
      <c r="AD103" s="71" t="s">
        <v>79</v>
      </c>
      <c r="AE103" s="71" t="s">
        <v>79</v>
      </c>
      <c r="AH103" s="71" t="s">
        <v>75</v>
      </c>
      <c r="AS103" s="71" t="s">
        <v>941</v>
      </c>
      <c r="BZ103" s="65">
        <v>1</v>
      </c>
    </row>
    <row r="104" spans="3:78" x14ac:dyDescent="0.3">
      <c r="C104" s="65" t="str">
        <f>IF(UPPER($D$104)="X", 1,IF(D104="R", -1, ""))</f>
        <v/>
      </c>
      <c r="D104" s="66" t="str">
        <f t="shared" si="2"/>
        <v/>
      </c>
      <c r="F104" s="76"/>
      <c r="G104" s="76"/>
      <c r="H104" s="76"/>
      <c r="I104" s="67" t="s">
        <v>942</v>
      </c>
      <c r="J104" s="78" t="s">
        <v>943</v>
      </c>
      <c r="K104" s="67" t="s">
        <v>74</v>
      </c>
      <c r="L104" s="67">
        <v>1.27</v>
      </c>
      <c r="M104" s="67" t="s">
        <v>75</v>
      </c>
      <c r="N104" s="67" t="s">
        <v>75</v>
      </c>
      <c r="S104" s="67" t="s">
        <v>944</v>
      </c>
      <c r="T104" s="67">
        <v>8673827</v>
      </c>
      <c r="U104" s="67">
        <v>10001</v>
      </c>
      <c r="V104" s="67" t="s">
        <v>78</v>
      </c>
      <c r="W104" s="69">
        <v>43850.646782407406</v>
      </c>
      <c r="X104" s="70">
        <v>44090</v>
      </c>
      <c r="AD104" s="71" t="s">
        <v>79</v>
      </c>
      <c r="AE104" s="71" t="s">
        <v>79</v>
      </c>
      <c r="AH104" s="71" t="s">
        <v>75</v>
      </c>
      <c r="AS104" s="71" t="s">
        <v>945</v>
      </c>
      <c r="BZ104" s="65">
        <v>1</v>
      </c>
    </row>
    <row r="105" spans="3:78" x14ac:dyDescent="0.3">
      <c r="C105" s="65" t="str">
        <f>IF(UPPER($D$105)="X", 1,IF(D105="R", -1, ""))</f>
        <v/>
      </c>
      <c r="D105" s="66" t="str">
        <f t="shared" si="2"/>
        <v/>
      </c>
      <c r="F105" s="76"/>
      <c r="G105" s="76"/>
      <c r="H105" s="76"/>
      <c r="I105" s="67" t="s">
        <v>946</v>
      </c>
      <c r="J105" s="78" t="s">
        <v>947</v>
      </c>
      <c r="K105" s="67" t="s">
        <v>74</v>
      </c>
      <c r="L105" s="67">
        <v>1.25</v>
      </c>
      <c r="M105" s="67" t="s">
        <v>75</v>
      </c>
      <c r="N105" s="67" t="s">
        <v>75</v>
      </c>
      <c r="S105" s="67" t="s">
        <v>948</v>
      </c>
      <c r="T105" s="67">
        <v>8673822</v>
      </c>
      <c r="U105" s="67">
        <v>10001</v>
      </c>
      <c r="V105" s="67" t="s">
        <v>78</v>
      </c>
      <c r="W105" s="69">
        <v>43850.647638888891</v>
      </c>
      <c r="X105" s="70">
        <v>44090</v>
      </c>
      <c r="AD105" s="71" t="s">
        <v>79</v>
      </c>
      <c r="AE105" s="71" t="s">
        <v>79</v>
      </c>
      <c r="AH105" s="71" t="s">
        <v>75</v>
      </c>
      <c r="AS105" s="71" t="s">
        <v>949</v>
      </c>
      <c r="BZ105" s="65">
        <v>1</v>
      </c>
    </row>
    <row r="106" spans="3:78" x14ac:dyDescent="0.3">
      <c r="C106" s="65" t="str">
        <f>IF(UPPER($D$106)="X", 1,IF(D106="R", -1, ""))</f>
        <v/>
      </c>
      <c r="D106" s="66" t="str">
        <f t="shared" si="2"/>
        <v/>
      </c>
      <c r="F106" s="76"/>
      <c r="G106" s="76"/>
      <c r="H106" s="76"/>
      <c r="I106" s="67" t="s">
        <v>950</v>
      </c>
      <c r="J106" s="78" t="s">
        <v>951</v>
      </c>
      <c r="K106" s="67" t="s">
        <v>74</v>
      </c>
      <c r="L106" s="67">
        <v>0.83</v>
      </c>
      <c r="M106" s="67" t="s">
        <v>75</v>
      </c>
      <c r="N106" s="67" t="s">
        <v>75</v>
      </c>
      <c r="S106" s="67" t="s">
        <v>952</v>
      </c>
      <c r="T106" s="67">
        <v>8673903</v>
      </c>
      <c r="U106" s="67">
        <v>10001</v>
      </c>
      <c r="V106" s="67" t="s">
        <v>78</v>
      </c>
      <c r="W106" s="69">
        <v>43819.56046296296</v>
      </c>
      <c r="X106" s="70">
        <v>44132</v>
      </c>
      <c r="AD106" s="71" t="s">
        <v>79</v>
      </c>
      <c r="AE106" s="71" t="s">
        <v>79</v>
      </c>
      <c r="AH106" s="71" t="s">
        <v>75</v>
      </c>
      <c r="AS106" s="71" t="s">
        <v>953</v>
      </c>
      <c r="BZ106" s="65">
        <v>1</v>
      </c>
    </row>
    <row r="107" spans="3:78" x14ac:dyDescent="0.3">
      <c r="C107" s="65" t="str">
        <f>IF(UPPER($D$107)="X", 1,IF(D107="R", -1, ""))</f>
        <v/>
      </c>
      <c r="D107" s="66" t="str">
        <f t="shared" si="2"/>
        <v/>
      </c>
      <c r="F107" s="76"/>
      <c r="G107" s="76"/>
      <c r="H107" s="76"/>
      <c r="I107" s="67" t="s">
        <v>954</v>
      </c>
      <c r="J107" s="78" t="s">
        <v>955</v>
      </c>
      <c r="K107" s="67" t="s">
        <v>74</v>
      </c>
      <c r="L107" s="67">
        <v>0.85</v>
      </c>
      <c r="M107" s="67" t="s">
        <v>75</v>
      </c>
      <c r="N107" s="67" t="s">
        <v>75</v>
      </c>
      <c r="S107" s="67" t="s">
        <v>956</v>
      </c>
      <c r="T107" s="67">
        <v>8673889</v>
      </c>
      <c r="U107" s="67">
        <v>10001</v>
      </c>
      <c r="V107" s="67" t="s">
        <v>78</v>
      </c>
      <c r="W107" s="69">
        <v>43819.560150462959</v>
      </c>
      <c r="X107" s="70">
        <v>44132</v>
      </c>
      <c r="AD107" s="71" t="s">
        <v>79</v>
      </c>
      <c r="AE107" s="71" t="s">
        <v>79</v>
      </c>
      <c r="AH107" s="71" t="s">
        <v>75</v>
      </c>
      <c r="AS107" s="71" t="s">
        <v>957</v>
      </c>
      <c r="BZ107" s="65">
        <v>1</v>
      </c>
    </row>
    <row r="108" spans="3:78" x14ac:dyDescent="0.3">
      <c r="C108" s="65" t="str">
        <f>IF(UPPER($D$108)="X", 1,IF(D108="R", -1, ""))</f>
        <v/>
      </c>
      <c r="D108" s="66" t="str">
        <f t="shared" si="2"/>
        <v/>
      </c>
      <c r="F108" s="76"/>
      <c r="G108" s="76"/>
      <c r="H108" s="76"/>
      <c r="I108" s="67" t="s">
        <v>958</v>
      </c>
      <c r="J108" s="78" t="s">
        <v>959</v>
      </c>
      <c r="K108" s="67" t="s">
        <v>74</v>
      </c>
      <c r="L108" s="67">
        <v>0.87</v>
      </c>
      <c r="M108" s="67" t="s">
        <v>75</v>
      </c>
      <c r="N108" s="67" t="s">
        <v>75</v>
      </c>
      <c r="S108" s="67" t="s">
        <v>960</v>
      </c>
      <c r="T108" s="67">
        <v>8673890</v>
      </c>
      <c r="U108" s="67">
        <v>10001</v>
      </c>
      <c r="V108" s="67" t="s">
        <v>78</v>
      </c>
      <c r="W108" s="69">
        <v>43819.559756944444</v>
      </c>
      <c r="X108" s="70">
        <v>44132</v>
      </c>
      <c r="AD108" s="71" t="s">
        <v>79</v>
      </c>
      <c r="AH108" s="71" t="s">
        <v>75</v>
      </c>
      <c r="AS108" s="71" t="s">
        <v>961</v>
      </c>
      <c r="BZ108" s="65">
        <v>1</v>
      </c>
    </row>
    <row r="109" spans="3:78" x14ac:dyDescent="0.3">
      <c r="C109" s="65" t="str">
        <f>IF(UPPER($D$109)="X", 1,IF(D109="R", -1, ""))</f>
        <v/>
      </c>
      <c r="D109" s="66" t="str">
        <f t="shared" si="2"/>
        <v/>
      </c>
      <c r="F109" s="76"/>
      <c r="G109" s="76"/>
      <c r="H109" s="76"/>
      <c r="I109" s="67" t="s">
        <v>962</v>
      </c>
      <c r="J109" s="78" t="s">
        <v>963</v>
      </c>
      <c r="K109" s="67" t="s">
        <v>74</v>
      </c>
      <c r="L109" s="67">
        <v>1.52</v>
      </c>
      <c r="M109" s="67" t="s">
        <v>75</v>
      </c>
      <c r="N109" s="67" t="s">
        <v>75</v>
      </c>
      <c r="S109" s="67" t="s">
        <v>964</v>
      </c>
      <c r="T109" s="67">
        <v>8673892</v>
      </c>
      <c r="U109" s="67">
        <v>10001</v>
      </c>
      <c r="V109" s="67" t="s">
        <v>78</v>
      </c>
      <c r="W109" s="69">
        <v>43819.56077546296</v>
      </c>
      <c r="X109" s="70">
        <v>44011</v>
      </c>
      <c r="AD109" s="71" t="s">
        <v>79</v>
      </c>
      <c r="AE109" s="71" t="s">
        <v>79</v>
      </c>
      <c r="AH109" s="71" t="s">
        <v>75</v>
      </c>
      <c r="AS109" s="71" t="s">
        <v>965</v>
      </c>
      <c r="BZ109" s="65">
        <v>1</v>
      </c>
    </row>
    <row r="110" spans="3:78" x14ac:dyDescent="0.3">
      <c r="C110" s="65" t="str">
        <f>IF(UPPER($D$110)="X", 1,IF(D110="R", -1, ""))</f>
        <v/>
      </c>
      <c r="D110" s="66" t="str">
        <f t="shared" si="2"/>
        <v/>
      </c>
      <c r="F110" s="76"/>
      <c r="G110" s="76"/>
      <c r="H110" s="76"/>
      <c r="I110" s="67" t="s">
        <v>966</v>
      </c>
      <c r="J110" s="78" t="s">
        <v>967</v>
      </c>
      <c r="K110" s="67" t="s">
        <v>74</v>
      </c>
      <c r="L110" s="67">
        <v>1.32</v>
      </c>
      <c r="M110" s="67" t="s">
        <v>75</v>
      </c>
      <c r="N110" s="67" t="s">
        <v>75</v>
      </c>
      <c r="S110" s="67" t="s">
        <v>968</v>
      </c>
      <c r="T110" s="67">
        <v>8673893</v>
      </c>
      <c r="U110" s="67">
        <v>10001</v>
      </c>
      <c r="V110" s="67" t="s">
        <v>78</v>
      </c>
      <c r="W110" s="69">
        <v>43819.561076388891</v>
      </c>
      <c r="X110" s="70">
        <v>44076</v>
      </c>
      <c r="AD110" s="71" t="s">
        <v>79</v>
      </c>
      <c r="AE110" s="71" t="s">
        <v>79</v>
      </c>
      <c r="AH110" s="71" t="s">
        <v>75</v>
      </c>
      <c r="AS110" s="71" t="s">
        <v>969</v>
      </c>
      <c r="BZ110" s="65">
        <v>1</v>
      </c>
    </row>
    <row r="111" spans="3:78" x14ac:dyDescent="0.3">
      <c r="C111" s="65" t="str">
        <f>IF(UPPER($D$111)="X", 1,IF(D111="R", -1, ""))</f>
        <v/>
      </c>
      <c r="D111" s="66" t="str">
        <f t="shared" si="2"/>
        <v/>
      </c>
      <c r="F111" s="76"/>
      <c r="G111" s="76"/>
      <c r="H111" s="76"/>
      <c r="I111" s="67" t="s">
        <v>970</v>
      </c>
      <c r="J111" s="78" t="s">
        <v>971</v>
      </c>
      <c r="K111" s="67" t="s">
        <v>74</v>
      </c>
      <c r="L111" s="67">
        <v>1.48</v>
      </c>
      <c r="M111" s="67" t="s">
        <v>75</v>
      </c>
      <c r="N111" s="67" t="s">
        <v>75</v>
      </c>
      <c r="S111" s="67" t="s">
        <v>972</v>
      </c>
      <c r="T111" s="67">
        <v>8673894</v>
      </c>
      <c r="U111" s="67">
        <v>10001</v>
      </c>
      <c r="V111" s="67" t="s">
        <v>78</v>
      </c>
      <c r="W111" s="69">
        <v>43819.561400462961</v>
      </c>
      <c r="X111" s="70">
        <v>44077</v>
      </c>
      <c r="AD111" s="71" t="s">
        <v>79</v>
      </c>
      <c r="AE111" s="71" t="s">
        <v>79</v>
      </c>
      <c r="AH111" s="71" t="s">
        <v>75</v>
      </c>
      <c r="AS111" s="71" t="s">
        <v>973</v>
      </c>
      <c r="BZ111" s="65">
        <v>1</v>
      </c>
    </row>
    <row r="112" spans="3:78" x14ac:dyDescent="0.3">
      <c r="C112" s="65" t="str">
        <f>IF(UPPER($D$112)="X", 1,IF(D112="R", -1, ""))</f>
        <v/>
      </c>
      <c r="D112" s="66" t="str">
        <f t="shared" si="2"/>
        <v/>
      </c>
      <c r="F112" s="76"/>
      <c r="G112" s="76"/>
      <c r="H112" s="76"/>
      <c r="I112" s="67" t="s">
        <v>974</v>
      </c>
      <c r="J112" s="78" t="s">
        <v>975</v>
      </c>
      <c r="K112" s="67" t="s">
        <v>74</v>
      </c>
      <c r="L112" s="67">
        <v>0.78</v>
      </c>
      <c r="M112" s="67" t="s">
        <v>75</v>
      </c>
      <c r="N112" s="67" t="s">
        <v>75</v>
      </c>
      <c r="S112" s="67" t="s">
        <v>976</v>
      </c>
      <c r="T112" s="67">
        <v>8673888</v>
      </c>
      <c r="U112" s="67">
        <v>10001</v>
      </c>
      <c r="V112" s="67" t="s">
        <v>78</v>
      </c>
      <c r="W112" s="69">
        <v>43860.474386574075</v>
      </c>
      <c r="X112" s="70">
        <v>44131</v>
      </c>
      <c r="AD112" s="71" t="s">
        <v>79</v>
      </c>
      <c r="AE112" s="71" t="s">
        <v>79</v>
      </c>
      <c r="AH112" s="71" t="s">
        <v>75</v>
      </c>
      <c r="AS112" s="71" t="s">
        <v>977</v>
      </c>
      <c r="BZ112" s="65">
        <v>1</v>
      </c>
    </row>
    <row r="113" spans="3:78" x14ac:dyDescent="0.3">
      <c r="C113" s="65" t="str">
        <f>IF(UPPER($D$113)="X", 1,IF(D113="R", -1, ""))</f>
        <v/>
      </c>
      <c r="D113" s="66" t="str">
        <f t="shared" si="2"/>
        <v/>
      </c>
      <c r="F113" s="76"/>
      <c r="G113" s="76"/>
      <c r="H113" s="76"/>
      <c r="I113" s="67" t="s">
        <v>978</v>
      </c>
      <c r="J113" s="78" t="s">
        <v>979</v>
      </c>
      <c r="K113" s="67" t="s">
        <v>74</v>
      </c>
      <c r="L113" s="67">
        <v>0.77</v>
      </c>
      <c r="M113" s="67" t="s">
        <v>75</v>
      </c>
      <c r="N113" s="67" t="s">
        <v>75</v>
      </c>
      <c r="S113" s="67" t="s">
        <v>980</v>
      </c>
      <c r="T113" s="67">
        <v>8673896</v>
      </c>
      <c r="U113" s="67">
        <v>10001</v>
      </c>
      <c r="V113" s="67" t="s">
        <v>78</v>
      </c>
      <c r="W113" s="69">
        <v>43860.474398148152</v>
      </c>
      <c r="X113" s="70">
        <v>44131</v>
      </c>
      <c r="AD113" s="71" t="s">
        <v>79</v>
      </c>
      <c r="AE113" s="71" t="s">
        <v>79</v>
      </c>
      <c r="AH113" s="71" t="s">
        <v>75</v>
      </c>
      <c r="AS113" s="71" t="s">
        <v>981</v>
      </c>
      <c r="BZ113" s="65">
        <v>1</v>
      </c>
    </row>
    <row r="114" spans="3:78" x14ac:dyDescent="0.3">
      <c r="C114" s="65" t="str">
        <f>IF(UPPER($D$114)="X", 1,IF(D114="R", -1, ""))</f>
        <v/>
      </c>
      <c r="D114" s="66" t="str">
        <f t="shared" si="2"/>
        <v/>
      </c>
      <c r="F114" s="76"/>
      <c r="G114" s="76"/>
      <c r="H114" s="76"/>
      <c r="I114" s="67" t="s">
        <v>982</v>
      </c>
      <c r="J114" s="78" t="s">
        <v>983</v>
      </c>
      <c r="K114" s="67" t="s">
        <v>74</v>
      </c>
      <c r="L114" s="67">
        <v>0.8</v>
      </c>
      <c r="M114" s="67" t="s">
        <v>75</v>
      </c>
      <c r="N114" s="67" t="s">
        <v>75</v>
      </c>
      <c r="S114" s="67" t="s">
        <v>984</v>
      </c>
      <c r="T114" s="67">
        <v>8673897</v>
      </c>
      <c r="U114" s="67">
        <v>10001</v>
      </c>
      <c r="V114" s="67" t="s">
        <v>78</v>
      </c>
      <c r="W114" s="69">
        <v>43860.474374999998</v>
      </c>
      <c r="X114" s="70">
        <v>44131</v>
      </c>
      <c r="AD114" s="71" t="s">
        <v>79</v>
      </c>
      <c r="AE114" s="71" t="s">
        <v>79</v>
      </c>
      <c r="AH114" s="71" t="s">
        <v>75</v>
      </c>
      <c r="AS114" s="71" t="s">
        <v>985</v>
      </c>
      <c r="BZ114" s="65">
        <v>1</v>
      </c>
    </row>
    <row r="115" spans="3:78" x14ac:dyDescent="0.3">
      <c r="C115" s="65" t="str">
        <f>IF(UPPER($D$115)="X", 1,IF(D115="R", -1, ""))</f>
        <v/>
      </c>
      <c r="D115" s="66" t="str">
        <f t="shared" si="2"/>
        <v/>
      </c>
      <c r="F115" s="76"/>
      <c r="G115" s="76"/>
      <c r="H115" s="76"/>
      <c r="I115" s="67" t="s">
        <v>986</v>
      </c>
      <c r="J115" s="78" t="s">
        <v>987</v>
      </c>
      <c r="K115" s="67" t="s">
        <v>74</v>
      </c>
      <c r="L115" s="67">
        <v>1.28</v>
      </c>
      <c r="M115" s="67" t="s">
        <v>75</v>
      </c>
      <c r="N115" s="67" t="s">
        <v>75</v>
      </c>
      <c r="S115" s="67" t="s">
        <v>988</v>
      </c>
      <c r="T115" s="67">
        <v>8673899</v>
      </c>
      <c r="U115" s="67">
        <v>10001</v>
      </c>
      <c r="V115" s="67" t="s">
        <v>78</v>
      </c>
      <c r="W115" s="69">
        <v>43860.474409722221</v>
      </c>
      <c r="X115" s="70">
        <v>44011</v>
      </c>
      <c r="AD115" s="71" t="s">
        <v>79</v>
      </c>
      <c r="AE115" s="71" t="s">
        <v>79</v>
      </c>
      <c r="AH115" s="71" t="s">
        <v>75</v>
      </c>
      <c r="AS115" s="71" t="s">
        <v>989</v>
      </c>
      <c r="BZ115" s="65">
        <v>1</v>
      </c>
    </row>
    <row r="116" spans="3:78" x14ac:dyDescent="0.3">
      <c r="C116" s="65" t="str">
        <f>IF(UPPER($D$116)="X", 1,IF(D116="R", -1, ""))</f>
        <v/>
      </c>
      <c r="D116" s="66" t="str">
        <f t="shared" si="2"/>
        <v/>
      </c>
      <c r="F116" s="76"/>
      <c r="G116" s="76"/>
      <c r="H116" s="76"/>
      <c r="I116" s="67" t="s">
        <v>990</v>
      </c>
      <c r="J116" s="78" t="s">
        <v>991</v>
      </c>
      <c r="K116" s="67" t="s">
        <v>74</v>
      </c>
      <c r="L116" s="67">
        <v>1.3</v>
      </c>
      <c r="M116" s="67" t="s">
        <v>75</v>
      </c>
      <c r="N116" s="67" t="s">
        <v>75</v>
      </c>
      <c r="S116" s="67" t="s">
        <v>992</v>
      </c>
      <c r="T116" s="67">
        <v>8673900</v>
      </c>
      <c r="U116" s="67">
        <v>10001</v>
      </c>
      <c r="V116" s="67" t="s">
        <v>78</v>
      </c>
      <c r="W116" s="69">
        <v>43860.474421296298</v>
      </c>
      <c r="X116" s="70">
        <v>44009</v>
      </c>
      <c r="AD116" s="71" t="s">
        <v>79</v>
      </c>
      <c r="AE116" s="71" t="s">
        <v>79</v>
      </c>
      <c r="AH116" s="71" t="s">
        <v>75</v>
      </c>
      <c r="AS116" s="71" t="s">
        <v>993</v>
      </c>
      <c r="BZ116" s="65">
        <v>1</v>
      </c>
    </row>
    <row r="117" spans="3:78" x14ac:dyDescent="0.3">
      <c r="C117" s="65" t="str">
        <f>IF(UPPER($D$117)="X", 1,IF(D117="R", -1, ""))</f>
        <v/>
      </c>
      <c r="D117" s="66" t="str">
        <f t="shared" si="2"/>
        <v/>
      </c>
      <c r="F117" s="76"/>
      <c r="G117" s="76"/>
      <c r="H117" s="76"/>
      <c r="I117" s="67" t="s">
        <v>994</v>
      </c>
      <c r="J117" s="78" t="s">
        <v>995</v>
      </c>
      <c r="K117" s="67" t="s">
        <v>74</v>
      </c>
      <c r="L117" s="67">
        <v>1.32</v>
      </c>
      <c r="M117" s="67" t="s">
        <v>75</v>
      </c>
      <c r="N117" s="67" t="s">
        <v>75</v>
      </c>
      <c r="S117" s="67" t="s">
        <v>996</v>
      </c>
      <c r="T117" s="67">
        <v>8673901</v>
      </c>
      <c r="U117" s="67">
        <v>10001</v>
      </c>
      <c r="V117" s="67" t="s">
        <v>78</v>
      </c>
      <c r="W117" s="69">
        <v>43860.474398148152</v>
      </c>
      <c r="X117" s="70">
        <v>44131</v>
      </c>
      <c r="AD117" s="71" t="s">
        <v>79</v>
      </c>
      <c r="AE117" s="71" t="s">
        <v>79</v>
      </c>
      <c r="AH117" s="71" t="s">
        <v>75</v>
      </c>
      <c r="AS117" s="71" t="s">
        <v>997</v>
      </c>
      <c r="BZ117" s="65">
        <v>1</v>
      </c>
    </row>
    <row r="118" spans="3:78" x14ac:dyDescent="0.3">
      <c r="C118" s="65" t="str">
        <f>IF(UPPER($D$118)="X", 1,IF(D118="R", -1, ""))</f>
        <v/>
      </c>
      <c r="D118" s="66" t="str">
        <f t="shared" si="2"/>
        <v/>
      </c>
      <c r="F118" s="76"/>
      <c r="G118" s="76"/>
      <c r="H118" s="76"/>
      <c r="I118" s="67" t="s">
        <v>998</v>
      </c>
      <c r="J118" s="78" t="s">
        <v>999</v>
      </c>
      <c r="K118" s="67" t="s">
        <v>74</v>
      </c>
      <c r="L118" s="67">
        <v>0.87</v>
      </c>
      <c r="M118" s="67" t="s">
        <v>75</v>
      </c>
      <c r="N118" s="67" t="s">
        <v>75</v>
      </c>
      <c r="S118" s="67" t="s">
        <v>1000</v>
      </c>
      <c r="T118" s="67">
        <v>8673846</v>
      </c>
      <c r="U118" s="67">
        <v>10001</v>
      </c>
      <c r="V118" s="67" t="s">
        <v>78</v>
      </c>
      <c r="W118" s="69">
        <v>43794.520740740743</v>
      </c>
      <c r="X118" s="70">
        <v>44131</v>
      </c>
      <c r="AD118" s="71" t="s">
        <v>79</v>
      </c>
      <c r="AE118" s="71" t="s">
        <v>79</v>
      </c>
      <c r="AH118" s="71" t="s">
        <v>75</v>
      </c>
      <c r="AS118" s="71" t="s">
        <v>1001</v>
      </c>
      <c r="BZ118" s="65">
        <v>1</v>
      </c>
    </row>
    <row r="119" spans="3:78" x14ac:dyDescent="0.3">
      <c r="C119" s="65" t="str">
        <f>IF(UPPER($D$119)="X", 1,IF(D119="R", -1, ""))</f>
        <v/>
      </c>
      <c r="D119" s="66" t="str">
        <f t="shared" si="2"/>
        <v/>
      </c>
      <c r="F119" s="76"/>
      <c r="G119" s="76"/>
      <c r="H119" s="76"/>
      <c r="I119" s="67" t="s">
        <v>1002</v>
      </c>
      <c r="J119" s="78" t="s">
        <v>1003</v>
      </c>
      <c r="K119" s="67" t="s">
        <v>74</v>
      </c>
      <c r="L119" s="67">
        <v>0.87</v>
      </c>
      <c r="M119" s="67" t="s">
        <v>75</v>
      </c>
      <c r="N119" s="67" t="s">
        <v>75</v>
      </c>
      <c r="S119" s="67" t="s">
        <v>1004</v>
      </c>
      <c r="T119" s="67">
        <v>8673847</v>
      </c>
      <c r="U119" s="67">
        <v>10001</v>
      </c>
      <c r="V119" s="67" t="s">
        <v>78</v>
      </c>
      <c r="W119" s="69">
        <v>43781.514664351853</v>
      </c>
      <c r="X119" s="70">
        <v>44131</v>
      </c>
      <c r="AH119" s="71" t="s">
        <v>75</v>
      </c>
      <c r="AS119" s="71" t="s">
        <v>1005</v>
      </c>
      <c r="BZ119" s="65">
        <v>1</v>
      </c>
    </row>
    <row r="120" spans="3:78" x14ac:dyDescent="0.3">
      <c r="C120" s="65" t="str">
        <f>IF(UPPER($D$120)="X", 1,IF(D120="R", -1, ""))</f>
        <v/>
      </c>
      <c r="D120" s="66" t="str">
        <f t="shared" si="2"/>
        <v/>
      </c>
      <c r="F120" s="76"/>
      <c r="G120" s="76"/>
      <c r="H120" s="76"/>
      <c r="I120" s="67" t="s">
        <v>1006</v>
      </c>
      <c r="J120" s="78" t="s">
        <v>1007</v>
      </c>
      <c r="K120" s="67" t="s">
        <v>74</v>
      </c>
      <c r="L120" s="67">
        <v>0.9</v>
      </c>
      <c r="M120" s="67" t="s">
        <v>75</v>
      </c>
      <c r="N120" s="67" t="s">
        <v>75</v>
      </c>
      <c r="S120" s="67" t="s">
        <v>1008</v>
      </c>
      <c r="T120" s="67">
        <v>8673848</v>
      </c>
      <c r="U120" s="67">
        <v>10001</v>
      </c>
      <c r="V120" s="67" t="s">
        <v>78</v>
      </c>
      <c r="W120" s="69">
        <v>43794.521643518521</v>
      </c>
      <c r="X120" s="70">
        <v>44131</v>
      </c>
      <c r="AD120" s="71" t="s">
        <v>79</v>
      </c>
      <c r="AE120" s="71" t="s">
        <v>79</v>
      </c>
      <c r="AH120" s="71" t="s">
        <v>75</v>
      </c>
      <c r="AS120" s="71" t="s">
        <v>1009</v>
      </c>
      <c r="BZ120" s="65">
        <v>1</v>
      </c>
    </row>
    <row r="121" spans="3:78" x14ac:dyDescent="0.3">
      <c r="C121" s="65" t="str">
        <f>IF(UPPER($D$121)="X", 1,IF(D121="R", -1, ""))</f>
        <v/>
      </c>
      <c r="D121" s="66" t="str">
        <f t="shared" si="2"/>
        <v/>
      </c>
      <c r="F121" s="76"/>
      <c r="G121" s="76"/>
      <c r="H121" s="76"/>
      <c r="I121" s="67" t="s">
        <v>1010</v>
      </c>
      <c r="J121" s="78" t="s">
        <v>1011</v>
      </c>
      <c r="K121" s="67" t="s">
        <v>74</v>
      </c>
      <c r="L121" s="67">
        <v>1.37</v>
      </c>
      <c r="M121" s="67" t="s">
        <v>75</v>
      </c>
      <c r="N121" s="67" t="s">
        <v>75</v>
      </c>
      <c r="S121" s="67" t="s">
        <v>1012</v>
      </c>
      <c r="T121" s="67">
        <v>8673874</v>
      </c>
      <c r="U121" s="67">
        <v>10001</v>
      </c>
      <c r="V121" s="67" t="s">
        <v>78</v>
      </c>
      <c r="W121" s="69">
        <v>43794.519988425927</v>
      </c>
      <c r="X121" s="70">
        <v>44012</v>
      </c>
      <c r="AD121" s="71" t="s">
        <v>79</v>
      </c>
      <c r="AE121" s="71" t="s">
        <v>79</v>
      </c>
      <c r="AH121" s="71" t="s">
        <v>75</v>
      </c>
      <c r="AS121" s="71" t="s">
        <v>1013</v>
      </c>
      <c r="BZ121" s="65">
        <v>1</v>
      </c>
    </row>
    <row r="122" spans="3:78" x14ac:dyDescent="0.3">
      <c r="C122" s="65" t="str">
        <f>IF(UPPER($D$122)="X", 1,IF(D122="R", -1, ""))</f>
        <v/>
      </c>
      <c r="D122" s="66" t="str">
        <f t="shared" si="2"/>
        <v/>
      </c>
      <c r="F122" s="76"/>
      <c r="G122" s="76"/>
      <c r="H122" s="76"/>
      <c r="I122" s="67" t="s">
        <v>1014</v>
      </c>
      <c r="J122" s="78" t="s">
        <v>1015</v>
      </c>
      <c r="K122" s="67" t="s">
        <v>74</v>
      </c>
      <c r="L122" s="67">
        <v>1.37</v>
      </c>
      <c r="M122" s="67" t="s">
        <v>75</v>
      </c>
      <c r="N122" s="67" t="s">
        <v>75</v>
      </c>
      <c r="S122" s="67" t="s">
        <v>1016</v>
      </c>
      <c r="T122" s="67">
        <v>8673875</v>
      </c>
      <c r="U122" s="67">
        <v>10001</v>
      </c>
      <c r="V122" s="67" t="s">
        <v>78</v>
      </c>
      <c r="W122" s="69">
        <v>43781.514143518521</v>
      </c>
      <c r="X122" s="70">
        <v>44010</v>
      </c>
      <c r="AH122" s="71" t="s">
        <v>75</v>
      </c>
      <c r="AS122" s="71" t="s">
        <v>1017</v>
      </c>
      <c r="BZ122" s="65">
        <v>1</v>
      </c>
    </row>
    <row r="123" spans="3:78" x14ac:dyDescent="0.3">
      <c r="C123" s="65" t="str">
        <f>IF(UPPER($D$123)="X", 1,IF(D123="R", -1, ""))</f>
        <v/>
      </c>
      <c r="D123" s="66" t="str">
        <f t="shared" si="2"/>
        <v/>
      </c>
      <c r="F123" s="76"/>
      <c r="G123" s="76"/>
      <c r="H123" s="76"/>
      <c r="I123" s="67" t="s">
        <v>1018</v>
      </c>
      <c r="J123" s="78" t="s">
        <v>1019</v>
      </c>
      <c r="K123" s="67" t="s">
        <v>74</v>
      </c>
      <c r="L123" s="67">
        <v>1.35</v>
      </c>
      <c r="M123" s="67" t="s">
        <v>75</v>
      </c>
      <c r="N123" s="67" t="s">
        <v>75</v>
      </c>
      <c r="S123" s="67" t="s">
        <v>1020</v>
      </c>
      <c r="T123" s="67">
        <v>8673876</v>
      </c>
      <c r="U123" s="67">
        <v>10001</v>
      </c>
      <c r="V123" s="67" t="s">
        <v>78</v>
      </c>
      <c r="W123" s="69">
        <v>43794.518726851849</v>
      </c>
      <c r="X123" s="70">
        <v>44131</v>
      </c>
      <c r="AD123" s="71" t="s">
        <v>79</v>
      </c>
      <c r="AE123" s="71" t="s">
        <v>79</v>
      </c>
      <c r="AH123" s="71" t="s">
        <v>75</v>
      </c>
      <c r="AS123" s="71" t="s">
        <v>1021</v>
      </c>
      <c r="BZ123" s="65">
        <v>1</v>
      </c>
    </row>
    <row r="124" spans="3:78" x14ac:dyDescent="0.3">
      <c r="C124" s="65" t="str">
        <f>IF(UPPER($D$124)="X", 1,IF(D124="R", -1, ""))</f>
        <v/>
      </c>
      <c r="D124" s="66" t="str">
        <f t="shared" si="2"/>
        <v/>
      </c>
      <c r="F124" s="76"/>
      <c r="G124" s="76"/>
      <c r="H124" s="76"/>
      <c r="I124" s="67" t="s">
        <v>1022</v>
      </c>
      <c r="J124" s="78" t="s">
        <v>1023</v>
      </c>
      <c r="K124" s="67" t="s">
        <v>74</v>
      </c>
      <c r="L124" s="67">
        <v>0.68</v>
      </c>
      <c r="M124" s="67" t="s">
        <v>75</v>
      </c>
      <c r="N124" s="67" t="s">
        <v>75</v>
      </c>
      <c r="S124" s="67" t="s">
        <v>1024</v>
      </c>
      <c r="T124" s="67">
        <v>8673305</v>
      </c>
      <c r="U124" s="67">
        <v>10001</v>
      </c>
      <c r="V124" s="67" t="s">
        <v>78</v>
      </c>
      <c r="W124" s="69">
        <v>43854.599849537037</v>
      </c>
      <c r="X124" s="70">
        <v>44131</v>
      </c>
      <c r="AD124" s="71" t="s">
        <v>79</v>
      </c>
      <c r="AE124" s="71" t="s">
        <v>79</v>
      </c>
      <c r="AH124" s="71" t="s">
        <v>75</v>
      </c>
      <c r="AS124" s="71" t="s">
        <v>1025</v>
      </c>
      <c r="BZ124" s="65">
        <v>1</v>
      </c>
    </row>
    <row r="125" spans="3:78" x14ac:dyDescent="0.3">
      <c r="C125" s="65" t="str">
        <f>IF(UPPER($D$125)="X", 1,IF(D125="R", -1, ""))</f>
        <v/>
      </c>
      <c r="D125" s="66" t="str">
        <f t="shared" si="2"/>
        <v/>
      </c>
      <c r="F125" s="76"/>
      <c r="G125" s="76"/>
      <c r="H125" s="76"/>
      <c r="I125" s="67" t="s">
        <v>1026</v>
      </c>
      <c r="J125" s="78" t="s">
        <v>1027</v>
      </c>
      <c r="K125" s="67" t="s">
        <v>74</v>
      </c>
      <c r="L125" s="67">
        <v>0.73</v>
      </c>
      <c r="M125" s="67" t="s">
        <v>75</v>
      </c>
      <c r="N125" s="67" t="s">
        <v>75</v>
      </c>
      <c r="S125" s="67" t="s">
        <v>1028</v>
      </c>
      <c r="T125" s="67">
        <v>8673384</v>
      </c>
      <c r="U125" s="67">
        <v>10001</v>
      </c>
      <c r="V125" s="67" t="s">
        <v>78</v>
      </c>
      <c r="W125" s="69">
        <v>43854.599143518521</v>
      </c>
      <c r="X125" s="70">
        <v>44131</v>
      </c>
      <c r="AD125" s="71" t="s">
        <v>79</v>
      </c>
      <c r="AE125" s="71" t="s">
        <v>79</v>
      </c>
      <c r="AH125" s="71" t="s">
        <v>75</v>
      </c>
      <c r="AS125" s="71" t="s">
        <v>1029</v>
      </c>
      <c r="BZ125" s="65">
        <v>1</v>
      </c>
    </row>
    <row r="126" spans="3:78" x14ac:dyDescent="0.3">
      <c r="C126" s="65" t="str">
        <f>IF(UPPER($D$126)="X", 1,IF(D126="R", -1, ""))</f>
        <v/>
      </c>
      <c r="D126" s="66" t="str">
        <f t="shared" si="2"/>
        <v/>
      </c>
      <c r="F126" s="76"/>
      <c r="G126" s="76"/>
      <c r="H126" s="76"/>
      <c r="I126" s="67" t="s">
        <v>1030</v>
      </c>
      <c r="J126" s="78" t="s">
        <v>1031</v>
      </c>
      <c r="K126" s="67" t="s">
        <v>74</v>
      </c>
      <c r="L126" s="67">
        <v>0.75</v>
      </c>
      <c r="M126" s="67" t="s">
        <v>75</v>
      </c>
      <c r="N126" s="67" t="s">
        <v>75</v>
      </c>
      <c r="S126" s="67" t="s">
        <v>1032</v>
      </c>
      <c r="T126" s="67">
        <v>8673383</v>
      </c>
      <c r="U126" s="67">
        <v>10001</v>
      </c>
      <c r="V126" s="67" t="s">
        <v>78</v>
      </c>
      <c r="W126" s="69">
        <v>43854.600173611114</v>
      </c>
      <c r="X126" s="70">
        <v>44131</v>
      </c>
      <c r="AD126" s="71" t="s">
        <v>79</v>
      </c>
      <c r="AE126" s="71" t="s">
        <v>79</v>
      </c>
      <c r="AH126" s="71" t="s">
        <v>75</v>
      </c>
      <c r="AS126" s="71" t="s">
        <v>1033</v>
      </c>
      <c r="BZ126" s="65">
        <v>1</v>
      </c>
    </row>
    <row r="127" spans="3:78" x14ac:dyDescent="0.3">
      <c r="C127" s="65" t="str">
        <f>IF(UPPER($D$127)="X", 1,IF(D127="R", -1, ""))</f>
        <v/>
      </c>
      <c r="D127" s="66" t="str">
        <f t="shared" si="2"/>
        <v/>
      </c>
      <c r="F127" s="76"/>
      <c r="G127" s="76"/>
      <c r="H127" s="76"/>
      <c r="I127" s="67" t="s">
        <v>1034</v>
      </c>
      <c r="J127" s="78" t="s">
        <v>1035</v>
      </c>
      <c r="K127" s="67" t="s">
        <v>74</v>
      </c>
      <c r="L127" s="67">
        <v>1.2</v>
      </c>
      <c r="M127" s="67" t="s">
        <v>75</v>
      </c>
      <c r="N127" s="67" t="s">
        <v>75</v>
      </c>
      <c r="S127" s="67" t="s">
        <v>1036</v>
      </c>
      <c r="T127" s="67">
        <v>8673816</v>
      </c>
      <c r="U127" s="67">
        <v>10001</v>
      </c>
      <c r="V127" s="67" t="s">
        <v>78</v>
      </c>
      <c r="W127" s="69">
        <v>43854.600995370369</v>
      </c>
      <c r="X127" s="70">
        <v>44105</v>
      </c>
      <c r="AC127" s="71">
        <v>1.25</v>
      </c>
      <c r="AD127" s="71" t="s">
        <v>79</v>
      </c>
      <c r="AE127" s="71" t="s">
        <v>79</v>
      </c>
      <c r="AH127" s="71" t="s">
        <v>75</v>
      </c>
      <c r="AS127" s="71" t="s">
        <v>1037</v>
      </c>
      <c r="BZ127" s="65">
        <v>1</v>
      </c>
    </row>
    <row r="128" spans="3:78" x14ac:dyDescent="0.3">
      <c r="C128" s="65" t="str">
        <f>IF(UPPER($D$128)="X", 1,IF(D128="R", -1, ""))</f>
        <v/>
      </c>
      <c r="D128" s="66" t="str">
        <f t="shared" si="2"/>
        <v/>
      </c>
      <c r="F128" s="76"/>
      <c r="G128" s="76"/>
      <c r="H128" s="76"/>
      <c r="I128" s="67" t="s">
        <v>1038</v>
      </c>
      <c r="J128" s="78" t="s">
        <v>1039</v>
      </c>
      <c r="K128" s="67" t="s">
        <v>74</v>
      </c>
      <c r="L128" s="67">
        <v>1.25</v>
      </c>
      <c r="M128" s="67" t="s">
        <v>75</v>
      </c>
      <c r="N128" s="67" t="s">
        <v>75</v>
      </c>
      <c r="S128" s="67" t="s">
        <v>1040</v>
      </c>
      <c r="T128" s="67">
        <v>8673818</v>
      </c>
      <c r="U128" s="67">
        <v>10001</v>
      </c>
      <c r="V128" s="67" t="s">
        <v>78</v>
      </c>
      <c r="W128" s="69">
        <v>43854.600624999999</v>
      </c>
      <c r="X128" s="70">
        <v>44105</v>
      </c>
      <c r="AC128" s="71">
        <v>1.25</v>
      </c>
      <c r="AD128" s="71" t="s">
        <v>79</v>
      </c>
      <c r="AE128" s="71" t="s">
        <v>79</v>
      </c>
      <c r="AH128" s="71" t="s">
        <v>75</v>
      </c>
      <c r="AS128" s="71" t="s">
        <v>1041</v>
      </c>
      <c r="BZ128" s="65">
        <v>1</v>
      </c>
    </row>
    <row r="129" spans="3:78" x14ac:dyDescent="0.3">
      <c r="C129" s="65" t="str">
        <f>IF(UPPER($D$129)="X", 1,IF(D129="R", -1, ""))</f>
        <v/>
      </c>
      <c r="D129" s="66" t="str">
        <f t="shared" si="2"/>
        <v/>
      </c>
      <c r="F129" s="76"/>
      <c r="G129" s="76"/>
      <c r="H129" s="76"/>
      <c r="I129" s="67" t="s">
        <v>1042</v>
      </c>
      <c r="J129" s="78" t="s">
        <v>1043</v>
      </c>
      <c r="K129" s="67" t="s">
        <v>74</v>
      </c>
      <c r="L129" s="67">
        <v>1.38</v>
      </c>
      <c r="M129" s="67" t="s">
        <v>75</v>
      </c>
      <c r="N129" s="67" t="s">
        <v>75</v>
      </c>
      <c r="S129" s="67" t="s">
        <v>1044</v>
      </c>
      <c r="T129" s="67">
        <v>8673819</v>
      </c>
      <c r="U129" s="67">
        <v>10001</v>
      </c>
      <c r="V129" s="67" t="s">
        <v>78</v>
      </c>
      <c r="W129" s="69">
        <v>43854.599479166667</v>
      </c>
      <c r="X129" s="70">
        <v>44105</v>
      </c>
      <c r="AC129" s="71">
        <v>1.5</v>
      </c>
      <c r="AD129" s="71" t="s">
        <v>79</v>
      </c>
      <c r="AE129" s="71" t="s">
        <v>79</v>
      </c>
      <c r="AH129" s="71" t="s">
        <v>75</v>
      </c>
      <c r="AS129" s="71" t="s">
        <v>1045</v>
      </c>
      <c r="BZ129" s="65">
        <v>1</v>
      </c>
    </row>
    <row r="130" spans="3:78" x14ac:dyDescent="0.3">
      <c r="C130" s="65" t="str">
        <f>IF(UPPER($D$130)="X", 1,IF(D130="R", -1, ""))</f>
        <v/>
      </c>
      <c r="D130" s="66" t="str">
        <f t="shared" si="2"/>
        <v/>
      </c>
      <c r="F130" s="76"/>
      <c r="G130" s="76"/>
      <c r="H130" s="76"/>
      <c r="I130" s="67" t="s">
        <v>1046</v>
      </c>
      <c r="J130" s="78" t="s">
        <v>1047</v>
      </c>
      <c r="K130" s="67" t="s">
        <v>74</v>
      </c>
      <c r="L130" s="67">
        <v>0.15</v>
      </c>
      <c r="M130" s="67" t="s">
        <v>75</v>
      </c>
      <c r="N130" s="67" t="s">
        <v>75</v>
      </c>
      <c r="S130" s="67" t="s">
        <v>1048</v>
      </c>
      <c r="T130" s="67">
        <v>8673882</v>
      </c>
      <c r="U130" s="67">
        <v>10001</v>
      </c>
      <c r="V130" s="67" t="s">
        <v>78</v>
      </c>
      <c r="W130" s="69">
        <v>43817.456562500003</v>
      </c>
      <c r="X130" s="70">
        <v>43871</v>
      </c>
      <c r="AD130" s="71" t="s">
        <v>79</v>
      </c>
      <c r="AE130" s="71" t="s">
        <v>79</v>
      </c>
      <c r="AH130" s="71" t="s">
        <v>75</v>
      </c>
      <c r="AS130" s="71" t="s">
        <v>1049</v>
      </c>
      <c r="BZ130" s="65">
        <v>1</v>
      </c>
    </row>
    <row r="131" spans="3:78" x14ac:dyDescent="0.3">
      <c r="C131" s="65" t="str">
        <f>IF(UPPER($D$131)="X", 1,IF(D131="R", -1, ""))</f>
        <v/>
      </c>
      <c r="D131" s="66" t="str">
        <f t="shared" si="2"/>
        <v/>
      </c>
      <c r="F131" s="76"/>
      <c r="G131" s="76"/>
      <c r="H131" s="76"/>
      <c r="I131" s="67" t="s">
        <v>1050</v>
      </c>
      <c r="J131" s="78" t="s">
        <v>1051</v>
      </c>
      <c r="K131" s="67" t="s">
        <v>74</v>
      </c>
      <c r="L131" s="67">
        <v>0.18</v>
      </c>
      <c r="M131" s="67" t="s">
        <v>75</v>
      </c>
      <c r="N131" s="67" t="s">
        <v>75</v>
      </c>
      <c r="S131" s="67" t="s">
        <v>1052</v>
      </c>
      <c r="T131" s="67">
        <v>8673881</v>
      </c>
      <c r="U131" s="67">
        <v>10001</v>
      </c>
      <c r="V131" s="67" t="s">
        <v>78</v>
      </c>
      <c r="W131" s="69">
        <v>43817.456203703703</v>
      </c>
      <c r="X131" s="70">
        <v>43871</v>
      </c>
      <c r="AD131" s="71" t="s">
        <v>79</v>
      </c>
      <c r="AE131" s="71" t="s">
        <v>79</v>
      </c>
      <c r="AH131" s="71" t="s">
        <v>75</v>
      </c>
      <c r="AS131" s="71" t="s">
        <v>1053</v>
      </c>
      <c r="BZ131" s="65">
        <v>1</v>
      </c>
    </row>
    <row r="132" spans="3:78" x14ac:dyDescent="0.3">
      <c r="D132" s="66" t="str">
        <f>IF(UPPER($D$13)="X","X",IF(UPPER($D$13)="R","R",""))</f>
        <v/>
      </c>
      <c r="F132" s="76"/>
      <c r="G132" s="76"/>
      <c r="H132" s="76" t="s">
        <v>1054</v>
      </c>
      <c r="J132" s="77"/>
    </row>
    <row r="133" spans="3:78" x14ac:dyDescent="0.3">
      <c r="C133" s="65" t="str">
        <f>IF(UPPER($D$133)="X", 1,IF(D133="R", -1, ""))</f>
        <v/>
      </c>
      <c r="D133" s="66" t="str">
        <f t="shared" ref="D133:D138" si="3">IF(UPPER($D$132)="X","X",IF(UPPER($D$132)="R","R",""))</f>
        <v/>
      </c>
      <c r="F133" s="76"/>
      <c r="G133" s="76"/>
      <c r="H133" s="76"/>
      <c r="I133" s="67" t="s">
        <v>1055</v>
      </c>
      <c r="J133" s="78" t="s">
        <v>1056</v>
      </c>
      <c r="K133" s="67" t="s">
        <v>74</v>
      </c>
      <c r="L133" s="67">
        <v>1.1000000000000001</v>
      </c>
      <c r="M133" s="67" t="s">
        <v>75</v>
      </c>
      <c r="N133" s="67" t="s">
        <v>75</v>
      </c>
      <c r="P133" s="67" t="s">
        <v>1057</v>
      </c>
      <c r="S133" s="67" t="s">
        <v>1058</v>
      </c>
      <c r="T133" s="67">
        <v>5064496</v>
      </c>
      <c r="U133" s="67">
        <v>10001</v>
      </c>
      <c r="V133" s="67" t="s">
        <v>78</v>
      </c>
      <c r="W133" s="69">
        <v>40442.631504629629</v>
      </c>
      <c r="X133" s="70">
        <v>43882</v>
      </c>
      <c r="AB133" s="71">
        <v>1</v>
      </c>
      <c r="AD133" s="71" t="s">
        <v>79</v>
      </c>
      <c r="AH133" s="71" t="s">
        <v>75</v>
      </c>
      <c r="BZ133" s="65">
        <v>1</v>
      </c>
    </row>
    <row r="134" spans="3:78" x14ac:dyDescent="0.3">
      <c r="C134" s="65" t="str">
        <f>IF(UPPER($D$134)="X", 1,IF(D134="R", -1, ""))</f>
        <v/>
      </c>
      <c r="D134" s="66" t="str">
        <f t="shared" si="3"/>
        <v/>
      </c>
      <c r="F134" s="76"/>
      <c r="G134" s="76"/>
      <c r="H134" s="76"/>
      <c r="I134" s="67" t="s">
        <v>1059</v>
      </c>
      <c r="J134" s="78" t="s">
        <v>1060</v>
      </c>
      <c r="K134" s="67" t="s">
        <v>74</v>
      </c>
      <c r="L134" s="67">
        <v>0.4</v>
      </c>
      <c r="M134" s="67" t="s">
        <v>75</v>
      </c>
      <c r="N134" s="67" t="s">
        <v>75</v>
      </c>
      <c r="P134" s="67" t="s">
        <v>1061</v>
      </c>
      <c r="S134" s="67" t="s">
        <v>1062</v>
      </c>
      <c r="T134" s="67">
        <v>8686899</v>
      </c>
      <c r="U134" s="67">
        <v>10001</v>
      </c>
      <c r="V134" s="67" t="s">
        <v>78</v>
      </c>
      <c r="W134" s="69">
        <v>44054.469583333332</v>
      </c>
      <c r="AD134" s="71" t="s">
        <v>79</v>
      </c>
      <c r="AE134" s="71" t="s">
        <v>79</v>
      </c>
      <c r="AH134" s="71" t="s">
        <v>75</v>
      </c>
      <c r="BZ134" s="65">
        <v>1</v>
      </c>
    </row>
    <row r="135" spans="3:78" x14ac:dyDescent="0.3">
      <c r="C135" s="65" t="str">
        <f>IF(UPPER($D$135)="X", 1,IF(D135="R", -1, ""))</f>
        <v/>
      </c>
      <c r="D135" s="66" t="str">
        <f t="shared" si="3"/>
        <v/>
      </c>
      <c r="F135" s="76"/>
      <c r="G135" s="76"/>
      <c r="H135" s="76"/>
      <c r="I135" s="67" t="s">
        <v>1063</v>
      </c>
      <c r="J135" s="78" t="s">
        <v>1064</v>
      </c>
      <c r="K135" s="67" t="s">
        <v>74</v>
      </c>
      <c r="L135" s="67">
        <v>0.52</v>
      </c>
      <c r="M135" s="67" t="s">
        <v>75</v>
      </c>
      <c r="N135" s="67" t="s">
        <v>75</v>
      </c>
      <c r="P135" s="67" t="s">
        <v>1065</v>
      </c>
      <c r="S135" s="67" t="s">
        <v>1066</v>
      </c>
      <c r="T135" s="67">
        <v>8686117</v>
      </c>
      <c r="U135" s="67">
        <v>10001</v>
      </c>
      <c r="V135" s="67" t="s">
        <v>78</v>
      </c>
      <c r="W135" s="69">
        <v>44050.403333333335</v>
      </c>
      <c r="AD135" s="71" t="s">
        <v>79</v>
      </c>
      <c r="AE135" s="71" t="s">
        <v>79</v>
      </c>
      <c r="AH135" s="71" t="s">
        <v>75</v>
      </c>
      <c r="BZ135" s="65">
        <v>1</v>
      </c>
    </row>
    <row r="136" spans="3:78" x14ac:dyDescent="0.3">
      <c r="C136" s="65" t="str">
        <f>IF(UPPER($D$136)="X", 1,IF(D136="R", -1, ""))</f>
        <v/>
      </c>
      <c r="D136" s="66" t="str">
        <f t="shared" si="3"/>
        <v/>
      </c>
      <c r="F136" s="76"/>
      <c r="G136" s="76"/>
      <c r="H136" s="76"/>
      <c r="I136" s="67" t="s">
        <v>1067</v>
      </c>
      <c r="J136" s="78" t="s">
        <v>1068</v>
      </c>
      <c r="K136" s="67" t="s">
        <v>74</v>
      </c>
      <c r="L136" s="67">
        <v>0.55000000000000004</v>
      </c>
      <c r="M136" s="67" t="s">
        <v>75</v>
      </c>
      <c r="N136" s="67" t="s">
        <v>75</v>
      </c>
      <c r="P136" s="67" t="s">
        <v>1069</v>
      </c>
      <c r="S136" s="67" t="s">
        <v>1070</v>
      </c>
      <c r="T136" s="67">
        <v>8687086</v>
      </c>
      <c r="U136" s="67">
        <v>10001</v>
      </c>
      <c r="V136" s="67" t="s">
        <v>78</v>
      </c>
      <c r="W136" s="69">
        <v>44064.403449074074</v>
      </c>
      <c r="AD136" s="71" t="s">
        <v>79</v>
      </c>
      <c r="AE136" s="71" t="s">
        <v>79</v>
      </c>
      <c r="AH136" s="71" t="s">
        <v>75</v>
      </c>
      <c r="BZ136" s="65">
        <v>1</v>
      </c>
    </row>
    <row r="137" spans="3:78" x14ac:dyDescent="0.3">
      <c r="C137" s="65" t="str">
        <f>IF(UPPER($D$137)="X", 1,IF(D137="R", -1, ""))</f>
        <v/>
      </c>
      <c r="D137" s="66" t="str">
        <f t="shared" si="3"/>
        <v/>
      </c>
      <c r="F137" s="76"/>
      <c r="G137" s="76"/>
      <c r="H137" s="76"/>
      <c r="I137" s="67" t="s">
        <v>1071</v>
      </c>
      <c r="J137" s="78" t="s">
        <v>1072</v>
      </c>
      <c r="K137" s="67" t="s">
        <v>74</v>
      </c>
      <c r="L137" s="67">
        <v>0.55000000000000004</v>
      </c>
      <c r="M137" s="67" t="s">
        <v>75</v>
      </c>
      <c r="N137" s="67" t="s">
        <v>75</v>
      </c>
      <c r="P137" s="67" t="s">
        <v>1073</v>
      </c>
      <c r="S137" s="67" t="s">
        <v>1074</v>
      </c>
      <c r="T137" s="67">
        <v>8687087</v>
      </c>
      <c r="U137" s="67">
        <v>10001</v>
      </c>
      <c r="V137" s="67" t="s">
        <v>78</v>
      </c>
      <c r="W137" s="69">
        <v>44103.452615740738</v>
      </c>
      <c r="AD137" s="71" t="s">
        <v>79</v>
      </c>
      <c r="AE137" s="71" t="s">
        <v>79</v>
      </c>
      <c r="AH137" s="71" t="s">
        <v>75</v>
      </c>
      <c r="BZ137" s="65">
        <v>1</v>
      </c>
    </row>
    <row r="138" spans="3:78" x14ac:dyDescent="0.3">
      <c r="C138" s="65" t="str">
        <f>IF(UPPER($D$138)="X", 1,IF(D138="R", -1, ""))</f>
        <v/>
      </c>
      <c r="D138" s="66" t="str">
        <f t="shared" si="3"/>
        <v/>
      </c>
      <c r="F138" s="76"/>
      <c r="G138" s="76"/>
      <c r="H138" s="76"/>
      <c r="I138" s="67" t="s">
        <v>1075</v>
      </c>
      <c r="J138" s="78" t="s">
        <v>1076</v>
      </c>
      <c r="K138" s="67" t="s">
        <v>74</v>
      </c>
      <c r="L138" s="67">
        <v>0.43</v>
      </c>
      <c r="M138" s="67" t="s">
        <v>75</v>
      </c>
      <c r="N138" s="67" t="s">
        <v>75</v>
      </c>
      <c r="S138" s="67" t="s">
        <v>1077</v>
      </c>
      <c r="T138" s="67">
        <v>5409771</v>
      </c>
      <c r="U138" s="67">
        <v>10001</v>
      </c>
      <c r="V138" s="67" t="s">
        <v>78</v>
      </c>
      <c r="W138" s="69">
        <v>42598.963275462964</v>
      </c>
      <c r="X138" s="70">
        <v>44126</v>
      </c>
      <c r="AD138" s="71" t="s">
        <v>79</v>
      </c>
      <c r="AH138" s="71" t="s">
        <v>75</v>
      </c>
      <c r="AS138" s="71" t="s">
        <v>1078</v>
      </c>
      <c r="BZ138" s="65">
        <v>1</v>
      </c>
    </row>
    <row r="139" spans="3:78" x14ac:dyDescent="0.3">
      <c r="D139" s="66" t="str">
        <f>IF(UPPER($D$13)="X","X",IF(UPPER($D$13)="R","R",""))</f>
        <v/>
      </c>
      <c r="F139" s="76"/>
      <c r="G139" s="76"/>
      <c r="H139" s="76" t="s">
        <v>1079</v>
      </c>
      <c r="J139" s="77"/>
    </row>
    <row r="140" spans="3:78" x14ac:dyDescent="0.3">
      <c r="C140" s="65" t="str">
        <f>IF(UPPER($D$140)="X", 1,IF(D140="R", -1, ""))</f>
        <v/>
      </c>
      <c r="D140" s="66" t="str">
        <f t="shared" ref="D140:D152" si="4">IF(UPPER($D$139)="X","X",IF(UPPER($D$139)="R","R",""))</f>
        <v/>
      </c>
      <c r="F140" s="76"/>
      <c r="G140" s="76"/>
      <c r="H140" s="76"/>
      <c r="I140" s="67" t="s">
        <v>1080</v>
      </c>
      <c r="J140" s="78" t="s">
        <v>1081</v>
      </c>
      <c r="K140" s="67" t="s">
        <v>74</v>
      </c>
      <c r="L140" s="67">
        <v>0.68</v>
      </c>
      <c r="M140" s="67" t="s">
        <v>75</v>
      </c>
      <c r="N140" s="67" t="s">
        <v>75</v>
      </c>
      <c r="S140" s="67" t="s">
        <v>1082</v>
      </c>
      <c r="T140" s="67">
        <v>5354925</v>
      </c>
      <c r="U140" s="67">
        <v>10001</v>
      </c>
      <c r="V140" s="67" t="s">
        <v>78</v>
      </c>
      <c r="W140" s="69">
        <v>41950.60664351852</v>
      </c>
      <c r="X140" s="70">
        <v>44123</v>
      </c>
      <c r="AD140" s="71" t="s">
        <v>79</v>
      </c>
      <c r="AH140" s="71" t="s">
        <v>75</v>
      </c>
      <c r="AS140" s="71" t="s">
        <v>1083</v>
      </c>
      <c r="BZ140" s="65">
        <v>1</v>
      </c>
    </row>
    <row r="141" spans="3:78" x14ac:dyDescent="0.3">
      <c r="C141" s="65" t="str">
        <f>IF(UPPER($D$141)="X", 1,IF(D141="R", -1, ""))</f>
        <v/>
      </c>
      <c r="D141" s="66" t="str">
        <f t="shared" si="4"/>
        <v/>
      </c>
      <c r="F141" s="76"/>
      <c r="G141" s="76"/>
      <c r="H141" s="76"/>
      <c r="I141" s="67" t="s">
        <v>1084</v>
      </c>
      <c r="J141" s="78" t="s">
        <v>1085</v>
      </c>
      <c r="K141" s="67" t="s">
        <v>74</v>
      </c>
      <c r="L141" s="67">
        <v>0.25</v>
      </c>
      <c r="M141" s="67" t="s">
        <v>75</v>
      </c>
      <c r="N141" s="67" t="s">
        <v>75</v>
      </c>
      <c r="S141" s="67" t="s">
        <v>1086</v>
      </c>
      <c r="T141" s="67">
        <v>5359666</v>
      </c>
      <c r="U141" s="67">
        <v>10001</v>
      </c>
      <c r="V141" s="67" t="s">
        <v>78</v>
      </c>
      <c r="W141" s="69">
        <v>41872.431631944448</v>
      </c>
      <c r="X141" s="70">
        <v>42781</v>
      </c>
      <c r="AD141" s="71" t="s">
        <v>79</v>
      </c>
      <c r="AH141" s="71" t="s">
        <v>75</v>
      </c>
      <c r="AS141" s="71" t="s">
        <v>1087</v>
      </c>
      <c r="BZ141" s="65">
        <v>1</v>
      </c>
    </row>
    <row r="142" spans="3:78" x14ac:dyDescent="0.3">
      <c r="C142" s="65" t="str">
        <f>IF(UPPER($D$142)="X", 1,IF(D142="R", -1, ""))</f>
        <v/>
      </c>
      <c r="D142" s="66" t="str">
        <f t="shared" si="4"/>
        <v/>
      </c>
      <c r="F142" s="76"/>
      <c r="G142" s="76"/>
      <c r="H142" s="76"/>
      <c r="I142" s="67" t="s">
        <v>1088</v>
      </c>
      <c r="J142" s="78" t="s">
        <v>1089</v>
      </c>
      <c r="K142" s="67" t="s">
        <v>74</v>
      </c>
      <c r="L142" s="67">
        <v>0.52</v>
      </c>
      <c r="M142" s="67" t="s">
        <v>75</v>
      </c>
      <c r="N142" s="67" t="s">
        <v>75</v>
      </c>
      <c r="S142" s="67" t="s">
        <v>1090</v>
      </c>
      <c r="T142" s="67">
        <v>5265479</v>
      </c>
      <c r="U142" s="67">
        <v>10001</v>
      </c>
      <c r="V142" s="67" t="s">
        <v>78</v>
      </c>
      <c r="W142" s="69">
        <v>41528.821400462963</v>
      </c>
      <c r="X142" s="70">
        <v>44029</v>
      </c>
      <c r="AD142" s="71" t="s">
        <v>79</v>
      </c>
      <c r="AH142" s="71" t="s">
        <v>75</v>
      </c>
      <c r="AS142" s="71" t="s">
        <v>1091</v>
      </c>
      <c r="BZ142" s="65">
        <v>1</v>
      </c>
    </row>
    <row r="143" spans="3:78" x14ac:dyDescent="0.3">
      <c r="C143" s="65" t="str">
        <f>IF(UPPER($D$143)="X", 1,IF(D143="R", -1, ""))</f>
        <v/>
      </c>
      <c r="D143" s="66" t="str">
        <f t="shared" si="4"/>
        <v/>
      </c>
      <c r="F143" s="76"/>
      <c r="G143" s="76"/>
      <c r="H143" s="76"/>
      <c r="I143" s="67" t="s">
        <v>1092</v>
      </c>
      <c r="J143" s="78" t="s">
        <v>1093</v>
      </c>
      <c r="K143" s="67" t="s">
        <v>74</v>
      </c>
      <c r="L143" s="67">
        <v>0.52</v>
      </c>
      <c r="M143" s="67" t="s">
        <v>75</v>
      </c>
      <c r="N143" s="67" t="s">
        <v>75</v>
      </c>
      <c r="S143" s="67" t="s">
        <v>1094</v>
      </c>
      <c r="T143" s="67">
        <v>5246714</v>
      </c>
      <c r="U143" s="67">
        <v>10001</v>
      </c>
      <c r="V143" s="67" t="s">
        <v>78</v>
      </c>
      <c r="W143" s="69">
        <v>41600.396099537036</v>
      </c>
      <c r="X143" s="70">
        <v>44029</v>
      </c>
      <c r="AD143" s="71" t="s">
        <v>79</v>
      </c>
      <c r="AH143" s="71" t="s">
        <v>75</v>
      </c>
      <c r="AS143" s="71" t="s">
        <v>1095</v>
      </c>
      <c r="BZ143" s="65">
        <v>1</v>
      </c>
    </row>
    <row r="144" spans="3:78" x14ac:dyDescent="0.3">
      <c r="C144" s="65" t="str">
        <f>IF(UPPER($D$144)="X", 1,IF(D144="R", -1, ""))</f>
        <v/>
      </c>
      <c r="D144" s="66" t="str">
        <f t="shared" si="4"/>
        <v/>
      </c>
      <c r="F144" s="76"/>
      <c r="G144" s="76"/>
      <c r="H144" s="76"/>
      <c r="I144" s="67" t="s">
        <v>1096</v>
      </c>
      <c r="J144" s="78" t="s">
        <v>1097</v>
      </c>
      <c r="K144" s="67" t="s">
        <v>74</v>
      </c>
      <c r="L144" s="67">
        <v>0.52</v>
      </c>
      <c r="M144" s="67" t="s">
        <v>75</v>
      </c>
      <c r="N144" s="67" t="s">
        <v>75</v>
      </c>
      <c r="S144" s="67" t="s">
        <v>1098</v>
      </c>
      <c r="T144" s="67">
        <v>5246716</v>
      </c>
      <c r="U144" s="67">
        <v>10001</v>
      </c>
      <c r="V144" s="67" t="s">
        <v>78</v>
      </c>
      <c r="W144" s="69">
        <v>41612.597569444442</v>
      </c>
      <c r="X144" s="70">
        <v>44113</v>
      </c>
      <c r="AD144" s="71" t="s">
        <v>79</v>
      </c>
      <c r="AH144" s="71" t="s">
        <v>75</v>
      </c>
      <c r="BZ144" s="65">
        <v>1</v>
      </c>
    </row>
    <row r="145" spans="3:78" x14ac:dyDescent="0.3">
      <c r="C145" s="65" t="str">
        <f>IF(UPPER($D$145)="X", 1,IF(D145="R", -1, ""))</f>
        <v/>
      </c>
      <c r="D145" s="66" t="str">
        <f t="shared" si="4"/>
        <v/>
      </c>
      <c r="F145" s="76"/>
      <c r="G145" s="76"/>
      <c r="H145" s="76"/>
      <c r="I145" s="67" t="s">
        <v>1099</v>
      </c>
      <c r="J145" s="78" t="s">
        <v>1100</v>
      </c>
      <c r="K145" s="67" t="s">
        <v>74</v>
      </c>
      <c r="L145" s="67">
        <v>0.88</v>
      </c>
      <c r="M145" s="67" t="s">
        <v>75</v>
      </c>
      <c r="N145" s="67" t="s">
        <v>75</v>
      </c>
      <c r="S145" s="67" t="s">
        <v>1101</v>
      </c>
      <c r="T145" s="67">
        <v>5246715</v>
      </c>
      <c r="U145" s="67">
        <v>10001</v>
      </c>
      <c r="V145" s="67" t="s">
        <v>78</v>
      </c>
      <c r="W145" s="69">
        <v>41600.396099537036</v>
      </c>
      <c r="X145" s="70">
        <v>44020</v>
      </c>
      <c r="AD145" s="71" t="s">
        <v>79</v>
      </c>
      <c r="AH145" s="71" t="s">
        <v>75</v>
      </c>
      <c r="AS145" s="71" t="s">
        <v>1102</v>
      </c>
      <c r="BZ145" s="65">
        <v>1</v>
      </c>
    </row>
    <row r="146" spans="3:78" x14ac:dyDescent="0.3">
      <c r="C146" s="65" t="str">
        <f>IF(UPPER($D$146)="X", 1,IF(D146="R", -1, ""))</f>
        <v/>
      </c>
      <c r="D146" s="66" t="str">
        <f t="shared" si="4"/>
        <v/>
      </c>
      <c r="F146" s="76"/>
      <c r="G146" s="76"/>
      <c r="H146" s="76"/>
      <c r="I146" s="67" t="s">
        <v>1103</v>
      </c>
      <c r="J146" s="78" t="s">
        <v>1104</v>
      </c>
      <c r="K146" s="67" t="s">
        <v>74</v>
      </c>
      <c r="L146" s="67">
        <v>0.88</v>
      </c>
      <c r="M146" s="67" t="s">
        <v>75</v>
      </c>
      <c r="N146" s="67" t="s">
        <v>75</v>
      </c>
      <c r="S146" s="67" t="s">
        <v>1105</v>
      </c>
      <c r="T146" s="67">
        <v>5246717</v>
      </c>
      <c r="U146" s="67">
        <v>10001</v>
      </c>
      <c r="V146" s="67" t="s">
        <v>78</v>
      </c>
      <c r="W146" s="69">
        <v>41641.532384259262</v>
      </c>
      <c r="X146" s="70">
        <v>44069</v>
      </c>
      <c r="AD146" s="71" t="s">
        <v>79</v>
      </c>
      <c r="AH146" s="71" t="s">
        <v>75</v>
      </c>
      <c r="BZ146" s="65">
        <v>1</v>
      </c>
    </row>
    <row r="147" spans="3:78" x14ac:dyDescent="0.3">
      <c r="C147" s="65" t="str">
        <f>IF(UPPER($D$147)="X", 1,IF(D147="R", -1, ""))</f>
        <v/>
      </c>
      <c r="D147" s="66" t="str">
        <f t="shared" si="4"/>
        <v/>
      </c>
      <c r="F147" s="76"/>
      <c r="G147" s="76"/>
      <c r="H147" s="76"/>
      <c r="I147" s="67" t="s">
        <v>1106</v>
      </c>
      <c r="J147" s="78" t="s">
        <v>1107</v>
      </c>
      <c r="K147" s="67" t="s">
        <v>74</v>
      </c>
      <c r="L147" s="67">
        <v>0.6</v>
      </c>
      <c r="M147" s="67" t="s">
        <v>75</v>
      </c>
      <c r="N147" s="67" t="s">
        <v>75</v>
      </c>
      <c r="P147" s="67" t="s">
        <v>1108</v>
      </c>
      <c r="S147" s="67" t="s">
        <v>1109</v>
      </c>
      <c r="T147" s="67">
        <v>8671654</v>
      </c>
      <c r="U147" s="67">
        <v>10001</v>
      </c>
      <c r="V147" s="67" t="s">
        <v>78</v>
      </c>
      <c r="W147" s="69">
        <v>43766.4762962963</v>
      </c>
      <c r="AD147" s="71" t="s">
        <v>79</v>
      </c>
      <c r="AE147" s="71" t="s">
        <v>79</v>
      </c>
      <c r="AH147" s="71" t="s">
        <v>75</v>
      </c>
      <c r="BZ147" s="65">
        <v>1</v>
      </c>
    </row>
    <row r="148" spans="3:78" x14ac:dyDescent="0.3">
      <c r="C148" s="65" t="str">
        <f>IF(UPPER($D$148)="X", 1,IF(D148="R", -1, ""))</f>
        <v/>
      </c>
      <c r="D148" s="66" t="str">
        <f t="shared" si="4"/>
        <v/>
      </c>
      <c r="F148" s="76"/>
      <c r="G148" s="76"/>
      <c r="H148" s="76"/>
      <c r="I148" s="67" t="s">
        <v>1110</v>
      </c>
      <c r="J148" s="78" t="s">
        <v>1111</v>
      </c>
      <c r="K148" s="67" t="s">
        <v>74</v>
      </c>
      <c r="L148" s="67">
        <v>0.43</v>
      </c>
      <c r="M148" s="67" t="s">
        <v>75</v>
      </c>
      <c r="N148" s="67" t="s">
        <v>75</v>
      </c>
      <c r="S148" s="67" t="s">
        <v>1112</v>
      </c>
      <c r="T148" s="67">
        <v>5613541</v>
      </c>
      <c r="U148" s="67">
        <v>10001</v>
      </c>
      <c r="V148" s="67" t="s">
        <v>78</v>
      </c>
      <c r="W148" s="69">
        <v>43144.76966435185</v>
      </c>
      <c r="X148" s="70">
        <v>43578.518796296295</v>
      </c>
      <c r="AD148" s="71" t="s">
        <v>79</v>
      </c>
      <c r="AE148" s="71" t="s">
        <v>79</v>
      </c>
      <c r="AH148" s="71" t="s">
        <v>75</v>
      </c>
      <c r="AS148" s="71" t="s">
        <v>1113</v>
      </c>
      <c r="BZ148" s="65">
        <v>1</v>
      </c>
    </row>
    <row r="149" spans="3:78" x14ac:dyDescent="0.3">
      <c r="C149" s="65" t="str">
        <f>IF(UPPER($D$149)="X", 1,IF(D149="R", -1, ""))</f>
        <v/>
      </c>
      <c r="D149" s="66" t="str">
        <f t="shared" si="4"/>
        <v/>
      </c>
      <c r="F149" s="76"/>
      <c r="G149" s="76"/>
      <c r="H149" s="76"/>
      <c r="I149" s="67" t="s">
        <v>1114</v>
      </c>
      <c r="J149" s="78" t="s">
        <v>1115</v>
      </c>
      <c r="K149" s="67" t="s">
        <v>74</v>
      </c>
      <c r="L149" s="67">
        <v>0.4</v>
      </c>
      <c r="M149" s="67" t="s">
        <v>75</v>
      </c>
      <c r="N149" s="67" t="s">
        <v>75</v>
      </c>
      <c r="S149" s="67" t="s">
        <v>1116</v>
      </c>
      <c r="T149" s="67">
        <v>5354926</v>
      </c>
      <c r="U149" s="67">
        <v>10001</v>
      </c>
      <c r="V149" s="67" t="s">
        <v>78</v>
      </c>
      <c r="W149" s="69">
        <v>41950.606759259259</v>
      </c>
      <c r="X149" s="70">
        <v>43845</v>
      </c>
      <c r="AD149" s="71" t="s">
        <v>79</v>
      </c>
      <c r="AH149" s="71" t="s">
        <v>75</v>
      </c>
      <c r="AS149" s="71" t="s">
        <v>1117</v>
      </c>
      <c r="BZ149" s="65">
        <v>1</v>
      </c>
    </row>
    <row r="150" spans="3:78" x14ac:dyDescent="0.3">
      <c r="C150" s="65" t="str">
        <f>IF(UPPER($D$150)="X", 1,IF(D150="R", -1, ""))</f>
        <v/>
      </c>
      <c r="D150" s="66" t="str">
        <f t="shared" si="4"/>
        <v/>
      </c>
      <c r="F150" s="76"/>
      <c r="G150" s="76"/>
      <c r="H150" s="76"/>
      <c r="I150" s="67" t="s">
        <v>1118</v>
      </c>
      <c r="J150" s="78" t="s">
        <v>1119</v>
      </c>
      <c r="K150" s="67" t="s">
        <v>74</v>
      </c>
      <c r="L150" s="67">
        <v>0.13</v>
      </c>
      <c r="M150" s="67" t="s">
        <v>75</v>
      </c>
      <c r="N150" s="67" t="s">
        <v>75</v>
      </c>
      <c r="S150" s="67" t="s">
        <v>1120</v>
      </c>
      <c r="T150" s="67">
        <v>5613535</v>
      </c>
      <c r="U150" s="67">
        <v>10001</v>
      </c>
      <c r="V150" s="67" t="s">
        <v>78</v>
      </c>
      <c r="W150" s="69">
        <v>43165.466840277775</v>
      </c>
      <c r="X150" s="70">
        <v>43578.518796296295</v>
      </c>
      <c r="AD150" s="71" t="s">
        <v>79</v>
      </c>
      <c r="AE150" s="71" t="s">
        <v>79</v>
      </c>
      <c r="AH150" s="71" t="s">
        <v>75</v>
      </c>
      <c r="BZ150" s="65">
        <v>1</v>
      </c>
    </row>
    <row r="151" spans="3:78" x14ac:dyDescent="0.3">
      <c r="C151" s="65" t="str">
        <f>IF(UPPER($D$151)="X", 1,IF(D151="R", -1, ""))</f>
        <v/>
      </c>
      <c r="D151" s="66" t="str">
        <f t="shared" si="4"/>
        <v/>
      </c>
      <c r="F151" s="76"/>
      <c r="G151" s="76"/>
      <c r="H151" s="76"/>
      <c r="I151" s="67" t="s">
        <v>1121</v>
      </c>
      <c r="J151" s="78" t="s">
        <v>1122</v>
      </c>
      <c r="K151" s="67" t="s">
        <v>74</v>
      </c>
      <c r="L151" s="67">
        <v>0.32</v>
      </c>
      <c r="M151" s="67" t="s">
        <v>75</v>
      </c>
      <c r="N151" s="67" t="s">
        <v>75</v>
      </c>
      <c r="S151" s="67" t="s">
        <v>1123</v>
      </c>
      <c r="T151" s="67">
        <v>5613542</v>
      </c>
      <c r="U151" s="67">
        <v>10001</v>
      </c>
      <c r="V151" s="67" t="s">
        <v>78</v>
      </c>
      <c r="W151" s="69">
        <v>43125.428773148145</v>
      </c>
      <c r="X151" s="70">
        <v>43609.465856481482</v>
      </c>
      <c r="AD151" s="71" t="s">
        <v>79</v>
      </c>
      <c r="AE151" s="71" t="s">
        <v>79</v>
      </c>
      <c r="AH151" s="71" t="s">
        <v>75</v>
      </c>
      <c r="BZ151" s="65">
        <v>1</v>
      </c>
    </row>
    <row r="152" spans="3:78" x14ac:dyDescent="0.3">
      <c r="C152" s="65" t="str">
        <f>IF(UPPER($D$152)="X", 1,IF(D152="R", -1, ""))</f>
        <v/>
      </c>
      <c r="D152" s="66" t="str">
        <f t="shared" si="4"/>
        <v/>
      </c>
      <c r="F152" s="76"/>
      <c r="G152" s="76"/>
      <c r="H152" s="76"/>
      <c r="I152" s="67" t="s">
        <v>1124</v>
      </c>
      <c r="J152" s="78" t="s">
        <v>1125</v>
      </c>
      <c r="K152" s="67" t="s">
        <v>74</v>
      </c>
      <c r="L152" s="67">
        <v>0.38</v>
      </c>
      <c r="M152" s="67" t="s">
        <v>75</v>
      </c>
      <c r="N152" s="67" t="s">
        <v>75</v>
      </c>
      <c r="S152" s="67" t="s">
        <v>1126</v>
      </c>
      <c r="T152" s="67">
        <v>5265459</v>
      </c>
      <c r="U152" s="67">
        <v>10001</v>
      </c>
      <c r="V152" s="67" t="s">
        <v>78</v>
      </c>
      <c r="W152" s="69">
        <v>41493.986203703702</v>
      </c>
      <c r="X152" s="70">
        <v>44126</v>
      </c>
      <c r="AD152" s="71" t="s">
        <v>79</v>
      </c>
      <c r="AH152" s="71" t="s">
        <v>75</v>
      </c>
      <c r="AS152" s="71" t="s">
        <v>1127</v>
      </c>
      <c r="BZ152" s="65">
        <v>1</v>
      </c>
    </row>
    <row r="153" spans="3:78" x14ac:dyDescent="0.3">
      <c r="D153" s="66" t="str">
        <f>IF(UPPER($D$13)="X","X",IF(UPPER($D$13)="R","R",""))</f>
        <v/>
      </c>
      <c r="F153" s="76"/>
      <c r="G153" s="76"/>
      <c r="H153" s="76" t="s">
        <v>1128</v>
      </c>
      <c r="J153" s="77"/>
    </row>
    <row r="154" spans="3:78" x14ac:dyDescent="0.3">
      <c r="C154" s="65" t="str">
        <f>IF(UPPER($D$154)="X", 1,IF(D154="R", -1, ""))</f>
        <v/>
      </c>
      <c r="D154" s="66" t="str">
        <f>IF(UPPER($D$153)="X","X",IF(UPPER($D$153)="R","R",""))</f>
        <v/>
      </c>
      <c r="F154" s="76"/>
      <c r="G154" s="76"/>
      <c r="H154" s="76"/>
      <c r="I154" s="67" t="s">
        <v>1129</v>
      </c>
      <c r="J154" s="78" t="s">
        <v>1130</v>
      </c>
      <c r="K154" s="67" t="s">
        <v>74</v>
      </c>
      <c r="L154" s="67">
        <v>0.42</v>
      </c>
      <c r="M154" s="67" t="s">
        <v>75</v>
      </c>
      <c r="N154" s="67" t="s">
        <v>75</v>
      </c>
      <c r="S154" s="67" t="s">
        <v>1131</v>
      </c>
      <c r="T154" s="67">
        <v>5534693</v>
      </c>
      <c r="U154" s="67">
        <v>10001</v>
      </c>
      <c r="V154" s="67" t="s">
        <v>78</v>
      </c>
      <c r="W154" s="69">
        <v>42761.772951388892</v>
      </c>
      <c r="X154" s="70">
        <v>43712</v>
      </c>
      <c r="Y154" s="71">
        <v>0.5</v>
      </c>
      <c r="Z154" s="71">
        <v>0.5</v>
      </c>
      <c r="AD154" s="71" t="s">
        <v>79</v>
      </c>
      <c r="AE154" s="71" t="s">
        <v>79</v>
      </c>
      <c r="AH154" s="71" t="s">
        <v>75</v>
      </c>
      <c r="AI154" s="71" t="s">
        <v>1132</v>
      </c>
      <c r="AP154" s="71" t="s">
        <v>1133</v>
      </c>
      <c r="AR154" s="71" t="s">
        <v>1134</v>
      </c>
      <c r="AV154" s="71" t="s">
        <v>1135</v>
      </c>
      <c r="BD154" s="74" t="s">
        <v>1136</v>
      </c>
      <c r="BZ154" s="65">
        <v>1</v>
      </c>
    </row>
    <row r="155" spans="3:78" x14ac:dyDescent="0.3">
      <c r="C155" s="65" t="str">
        <f>IF(UPPER($D$155)="X", 1,IF(D155="R", -1, ""))</f>
        <v/>
      </c>
      <c r="D155" s="66" t="str">
        <f>IF(UPPER($D$153)="X","X",IF(UPPER($D$153)="R","R",""))</f>
        <v/>
      </c>
      <c r="F155" s="76"/>
      <c r="G155" s="76"/>
      <c r="H155" s="76"/>
      <c r="I155" s="67" t="s">
        <v>1137</v>
      </c>
      <c r="J155" s="78" t="s">
        <v>1138</v>
      </c>
      <c r="K155" s="67" t="s">
        <v>74</v>
      </c>
      <c r="L155" s="67">
        <v>0.37</v>
      </c>
      <c r="M155" s="67" t="s">
        <v>75</v>
      </c>
      <c r="N155" s="67" t="s">
        <v>75</v>
      </c>
      <c r="S155" s="67" t="s">
        <v>1139</v>
      </c>
      <c r="T155" s="67">
        <v>5534694</v>
      </c>
      <c r="U155" s="67">
        <v>10001</v>
      </c>
      <c r="V155" s="67" t="s">
        <v>78</v>
      </c>
      <c r="W155" s="69">
        <v>42759.644502314812</v>
      </c>
      <c r="X155" s="70">
        <v>43703</v>
      </c>
      <c r="Y155" s="71">
        <v>0.5</v>
      </c>
      <c r="Z155" s="71">
        <v>0.5</v>
      </c>
      <c r="AD155" s="71" t="s">
        <v>79</v>
      </c>
      <c r="AE155" s="71" t="s">
        <v>79</v>
      </c>
      <c r="AH155" s="71" t="s">
        <v>75</v>
      </c>
      <c r="AI155" s="71" t="s">
        <v>1140</v>
      </c>
      <c r="AL155" s="71" t="s">
        <v>1141</v>
      </c>
      <c r="AP155" s="71" t="s">
        <v>1142</v>
      </c>
      <c r="AR155" s="71" t="s">
        <v>1143</v>
      </c>
      <c r="AV155" s="71" t="s">
        <v>1144</v>
      </c>
      <c r="BD155" s="74" t="s">
        <v>1145</v>
      </c>
      <c r="BZ155" s="65">
        <v>1</v>
      </c>
    </row>
    <row r="156" spans="3:78" x14ac:dyDescent="0.3">
      <c r="C156" s="65" t="str">
        <f>IF(UPPER($D$156)="X", 1,IF(D156="R", -1, ""))</f>
        <v/>
      </c>
      <c r="D156" s="66" t="str">
        <f>IF(UPPER($D$153)="X","X",IF(UPPER($D$153)="R","R",""))</f>
        <v/>
      </c>
      <c r="F156" s="76"/>
      <c r="G156" s="76"/>
      <c r="H156" s="76"/>
      <c r="I156" s="67" t="s">
        <v>1146</v>
      </c>
      <c r="J156" s="78" t="s">
        <v>1147</v>
      </c>
      <c r="K156" s="67" t="s">
        <v>74</v>
      </c>
      <c r="L156" s="67">
        <v>0.42</v>
      </c>
      <c r="M156" s="67" t="s">
        <v>75</v>
      </c>
      <c r="N156" s="67" t="s">
        <v>75</v>
      </c>
      <c r="S156" s="67" t="s">
        <v>1148</v>
      </c>
      <c r="T156" s="67">
        <v>5534695</v>
      </c>
      <c r="U156" s="67">
        <v>10001</v>
      </c>
      <c r="V156" s="67" t="s">
        <v>78</v>
      </c>
      <c r="W156" s="69">
        <v>42761.772418981483</v>
      </c>
      <c r="X156" s="70">
        <v>43703</v>
      </c>
      <c r="Y156" s="71">
        <v>0.5</v>
      </c>
      <c r="AD156" s="71" t="s">
        <v>79</v>
      </c>
      <c r="AE156" s="71" t="s">
        <v>79</v>
      </c>
      <c r="AH156" s="71" t="s">
        <v>75</v>
      </c>
      <c r="AL156" s="71" t="s">
        <v>1149</v>
      </c>
      <c r="AP156" s="71" t="s">
        <v>1150</v>
      </c>
      <c r="AR156" s="71" t="s">
        <v>1151</v>
      </c>
      <c r="AV156" s="71" t="s">
        <v>1152</v>
      </c>
      <c r="BD156" s="74" t="s">
        <v>1153</v>
      </c>
      <c r="BZ156" s="65">
        <v>1</v>
      </c>
    </row>
    <row r="157" spans="3:78" x14ac:dyDescent="0.3">
      <c r="D157" s="66" t="str">
        <f>IF(UPPER($D$13)="X","X",IF(UPPER($D$13)="R","R",""))</f>
        <v/>
      </c>
      <c r="F157" s="76"/>
      <c r="G157" s="76"/>
      <c r="H157" s="76" t="s">
        <v>1154</v>
      </c>
      <c r="J157" s="77"/>
    </row>
    <row r="158" spans="3:78" x14ac:dyDescent="0.3">
      <c r="C158" s="65" t="str">
        <f>IF(UPPER($D$158)="X", 1,IF(D158="R", -1, ""))</f>
        <v/>
      </c>
      <c r="D158" s="66" t="str">
        <f>IF(UPPER($D$157)="X","X",IF(UPPER($D$157)="R","R",""))</f>
        <v/>
      </c>
      <c r="F158" s="76"/>
      <c r="G158" s="76"/>
      <c r="H158" s="76"/>
      <c r="I158" s="67" t="s">
        <v>1155</v>
      </c>
      <c r="J158" s="78" t="s">
        <v>1156</v>
      </c>
      <c r="K158" s="67" t="s">
        <v>74</v>
      </c>
      <c r="L158" s="67">
        <v>0.45</v>
      </c>
      <c r="M158" s="67" t="s">
        <v>75</v>
      </c>
      <c r="N158" s="67" t="s">
        <v>75</v>
      </c>
      <c r="P158" s="67" t="s">
        <v>1157</v>
      </c>
      <c r="S158" s="67" t="s">
        <v>1158</v>
      </c>
      <c r="T158" s="67">
        <v>5524130</v>
      </c>
      <c r="U158" s="67">
        <v>10001</v>
      </c>
      <c r="V158" s="67" t="s">
        <v>78</v>
      </c>
      <c r="W158" s="69">
        <v>42759.644502314812</v>
      </c>
      <c r="X158" s="70">
        <v>43703</v>
      </c>
      <c r="Y158" s="71">
        <v>0.5</v>
      </c>
      <c r="Z158" s="71">
        <v>0.5</v>
      </c>
      <c r="AB158" s="71">
        <v>0.4</v>
      </c>
      <c r="AD158" s="71" t="s">
        <v>79</v>
      </c>
      <c r="AE158" s="71" t="s">
        <v>79</v>
      </c>
      <c r="AH158" s="71" t="s">
        <v>75</v>
      </c>
      <c r="AL158" s="71" t="s">
        <v>1159</v>
      </c>
      <c r="AP158" s="71" t="s">
        <v>1160</v>
      </c>
      <c r="AR158" s="71" t="s">
        <v>1161</v>
      </c>
      <c r="AV158" s="71" t="s">
        <v>1162</v>
      </c>
      <c r="BD158" s="74" t="s">
        <v>1163</v>
      </c>
      <c r="BZ158" s="65">
        <v>1</v>
      </c>
    </row>
    <row r="159" spans="3:78" x14ac:dyDescent="0.3">
      <c r="C159" s="65" t="str">
        <f>IF(UPPER($D$159)="X", 1,IF(D159="R", -1, ""))</f>
        <v/>
      </c>
      <c r="D159" s="66" t="str">
        <f>IF(UPPER($D$157)="X","X",IF(UPPER($D$157)="R","R",""))</f>
        <v/>
      </c>
      <c r="F159" s="76"/>
      <c r="G159" s="76"/>
      <c r="H159" s="76"/>
      <c r="I159" s="67" t="s">
        <v>1164</v>
      </c>
      <c r="J159" s="78" t="s">
        <v>1165</v>
      </c>
      <c r="K159" s="67" t="s">
        <v>74</v>
      </c>
      <c r="L159" s="67">
        <v>0.5</v>
      </c>
      <c r="M159" s="67" t="s">
        <v>75</v>
      </c>
      <c r="N159" s="67" t="s">
        <v>75</v>
      </c>
      <c r="P159" s="67" t="s">
        <v>1157</v>
      </c>
      <c r="S159" s="67" t="s">
        <v>1166</v>
      </c>
      <c r="T159" s="67">
        <v>5524126</v>
      </c>
      <c r="U159" s="67">
        <v>10001</v>
      </c>
      <c r="V159" s="67" t="s">
        <v>78</v>
      </c>
      <c r="W159" s="69">
        <v>42769.704062500001</v>
      </c>
      <c r="X159" s="70">
        <v>44082</v>
      </c>
      <c r="Y159" s="71">
        <v>0.5</v>
      </c>
      <c r="Z159" s="71">
        <v>0.5</v>
      </c>
      <c r="AB159" s="71">
        <v>0.4</v>
      </c>
      <c r="AD159" s="71" t="s">
        <v>79</v>
      </c>
      <c r="AE159" s="71" t="s">
        <v>79</v>
      </c>
      <c r="AH159" s="71" t="s">
        <v>75</v>
      </c>
      <c r="AI159" s="71" t="s">
        <v>1167</v>
      </c>
      <c r="AL159" s="71" t="s">
        <v>1168</v>
      </c>
      <c r="AP159" s="71" t="s">
        <v>1169</v>
      </c>
      <c r="AR159" s="71" t="s">
        <v>1170</v>
      </c>
      <c r="AV159" s="71" t="s">
        <v>1171</v>
      </c>
      <c r="BD159" s="74" t="s">
        <v>1172</v>
      </c>
      <c r="BZ159" s="65">
        <v>1</v>
      </c>
    </row>
    <row r="160" spans="3:78" x14ac:dyDescent="0.3">
      <c r="D160" s="66" t="str">
        <f>IF(UPPER($D$13)="X","X",IF(UPPER($D$13)="R","R",""))</f>
        <v/>
      </c>
      <c r="F160" s="76"/>
      <c r="G160" s="76"/>
      <c r="H160" s="76" t="s">
        <v>1173</v>
      </c>
      <c r="J160" s="77"/>
    </row>
    <row r="161" spans="3:78" x14ac:dyDescent="0.3">
      <c r="C161" s="65" t="str">
        <f>IF(UPPER($D$161)="X", 1,IF(D161="R", -1, ""))</f>
        <v/>
      </c>
      <c r="D161" s="66" t="str">
        <f>IF(UPPER($D$160)="X","X",IF(UPPER($D$160)="R","R",""))</f>
        <v/>
      </c>
      <c r="F161" s="76"/>
      <c r="G161" s="76"/>
      <c r="H161" s="76"/>
      <c r="I161" s="67" t="s">
        <v>1174</v>
      </c>
      <c r="J161" s="78" t="s">
        <v>1175</v>
      </c>
      <c r="K161" s="67" t="s">
        <v>74</v>
      </c>
      <c r="L161" s="67">
        <v>1.05</v>
      </c>
      <c r="M161" s="67" t="s">
        <v>75</v>
      </c>
      <c r="N161" s="67" t="s">
        <v>75</v>
      </c>
      <c r="S161" s="67" t="s">
        <v>1176</v>
      </c>
      <c r="T161" s="67">
        <v>5124882</v>
      </c>
      <c r="U161" s="67">
        <v>10001</v>
      </c>
      <c r="V161" s="67" t="s">
        <v>78</v>
      </c>
      <c r="W161" s="69">
        <v>41094.878113425926</v>
      </c>
      <c r="X161" s="70">
        <v>43845</v>
      </c>
      <c r="AD161" s="71" t="s">
        <v>79</v>
      </c>
      <c r="AH161" s="71" t="s">
        <v>75</v>
      </c>
      <c r="AP161" s="71" t="s">
        <v>1177</v>
      </c>
      <c r="BZ161" s="65">
        <v>1</v>
      </c>
    </row>
    <row r="162" spans="3:78" x14ac:dyDescent="0.3">
      <c r="C162" s="65" t="str">
        <f>IF(UPPER($D$162)="X", 1,IF(D162="R", -1, ""))</f>
        <v/>
      </c>
      <c r="D162" s="66" t="str">
        <f>IF(UPPER($D$160)="X","X",IF(UPPER($D$160)="R","R",""))</f>
        <v/>
      </c>
      <c r="F162" s="76"/>
      <c r="G162" s="76"/>
      <c r="H162" s="76"/>
      <c r="I162" s="67" t="s">
        <v>1178</v>
      </c>
      <c r="J162" s="78" t="s">
        <v>1179</v>
      </c>
      <c r="K162" s="67" t="s">
        <v>74</v>
      </c>
      <c r="L162" s="67">
        <v>1.75</v>
      </c>
      <c r="M162" s="67" t="s">
        <v>75</v>
      </c>
      <c r="N162" s="67" t="s">
        <v>75</v>
      </c>
      <c r="S162" s="67" t="s">
        <v>1180</v>
      </c>
      <c r="T162" s="67">
        <v>5145446</v>
      </c>
      <c r="U162" s="67">
        <v>10001</v>
      </c>
      <c r="V162" s="67" t="s">
        <v>78</v>
      </c>
      <c r="W162" s="69">
        <v>41094.878078703703</v>
      </c>
      <c r="X162" s="70">
        <v>43845</v>
      </c>
      <c r="AD162" s="71" t="s">
        <v>79</v>
      </c>
      <c r="AH162" s="71" t="s">
        <v>75</v>
      </c>
      <c r="AP162" s="71" t="s">
        <v>1181</v>
      </c>
      <c r="BZ162" s="65">
        <v>1</v>
      </c>
    </row>
    <row r="163" spans="3:78" x14ac:dyDescent="0.3">
      <c r="D163" s="66" t="str">
        <f>IF(UPPER($D$13)="X","X",IF(UPPER($D$13)="R","R",""))</f>
        <v/>
      </c>
      <c r="F163" s="76"/>
      <c r="G163" s="76"/>
      <c r="H163" s="76" t="s">
        <v>1182</v>
      </c>
      <c r="J163" s="77"/>
    </row>
    <row r="164" spans="3:78" x14ac:dyDescent="0.3">
      <c r="C164" s="65" t="str">
        <f>IF(UPPER($D$164)="X", 1,IF(D164="R", -1, ""))</f>
        <v/>
      </c>
      <c r="D164" s="66" t="str">
        <f t="shared" ref="D164:D174" si="5">IF(UPPER($D$163)="X","X",IF(UPPER($D$163)="R","R",""))</f>
        <v/>
      </c>
      <c r="F164" s="76"/>
      <c r="G164" s="76"/>
      <c r="H164" s="76"/>
      <c r="I164" s="67" t="s">
        <v>1183</v>
      </c>
      <c r="J164" s="78" t="s">
        <v>1184</v>
      </c>
      <c r="K164" s="67" t="s">
        <v>74</v>
      </c>
      <c r="L164" s="67">
        <v>0.8</v>
      </c>
      <c r="M164" s="67" t="s">
        <v>75</v>
      </c>
      <c r="N164" s="67" t="s">
        <v>75</v>
      </c>
      <c r="S164" s="67" t="s">
        <v>1185</v>
      </c>
      <c r="T164" s="67">
        <v>8687813</v>
      </c>
      <c r="U164" s="67">
        <v>10001</v>
      </c>
      <c r="V164" s="67" t="s">
        <v>78</v>
      </c>
      <c r="W164" s="69">
        <v>44082.614768518521</v>
      </c>
      <c r="AD164" s="71" t="s">
        <v>79</v>
      </c>
      <c r="AE164" s="71" t="s">
        <v>79</v>
      </c>
      <c r="AH164" s="71" t="s">
        <v>75</v>
      </c>
      <c r="BZ164" s="65">
        <v>1</v>
      </c>
    </row>
    <row r="165" spans="3:78" x14ac:dyDescent="0.3">
      <c r="C165" s="65" t="str">
        <f>IF(UPPER($D$165)="X", 1,IF(D165="R", -1, ""))</f>
        <v/>
      </c>
      <c r="D165" s="66" t="str">
        <f t="shared" si="5"/>
        <v/>
      </c>
      <c r="F165" s="76"/>
      <c r="G165" s="76"/>
      <c r="H165" s="76"/>
      <c r="I165" s="67" t="s">
        <v>1186</v>
      </c>
      <c r="J165" s="78" t="s">
        <v>1187</v>
      </c>
      <c r="K165" s="67" t="s">
        <v>74</v>
      </c>
      <c r="L165" s="67">
        <v>0.48</v>
      </c>
      <c r="M165" s="67" t="s">
        <v>75</v>
      </c>
      <c r="N165" s="67" t="s">
        <v>75</v>
      </c>
      <c r="S165" s="67" t="s">
        <v>1188</v>
      </c>
      <c r="T165" s="67">
        <v>8685159</v>
      </c>
      <c r="U165" s="67">
        <v>10001</v>
      </c>
      <c r="V165" s="67" t="s">
        <v>78</v>
      </c>
      <c r="W165" s="69">
        <v>43998.587534722225</v>
      </c>
      <c r="X165" s="70">
        <v>43999</v>
      </c>
      <c r="AD165" s="71" t="s">
        <v>79</v>
      </c>
      <c r="AE165" s="71" t="s">
        <v>79</v>
      </c>
      <c r="AH165" s="71" t="s">
        <v>75</v>
      </c>
      <c r="BZ165" s="65">
        <v>1</v>
      </c>
    </row>
    <row r="166" spans="3:78" x14ac:dyDescent="0.3">
      <c r="C166" s="65" t="str">
        <f>IF(UPPER($D$166)="X", 1,IF(D166="R", -1, ""))</f>
        <v/>
      </c>
      <c r="D166" s="66" t="str">
        <f t="shared" si="5"/>
        <v/>
      </c>
      <c r="F166" s="76"/>
      <c r="G166" s="76"/>
      <c r="H166" s="76"/>
      <c r="I166" s="67" t="s">
        <v>1189</v>
      </c>
      <c r="J166" s="78" t="s">
        <v>1190</v>
      </c>
      <c r="K166" s="67" t="s">
        <v>74</v>
      </c>
      <c r="L166" s="67">
        <v>0.13</v>
      </c>
      <c r="M166" s="67" t="s">
        <v>75</v>
      </c>
      <c r="N166" s="67" t="s">
        <v>75</v>
      </c>
      <c r="S166" s="67" t="s">
        <v>1191</v>
      </c>
      <c r="T166" s="67">
        <v>8686171</v>
      </c>
      <c r="U166" s="67">
        <v>10001</v>
      </c>
      <c r="V166" s="67" t="s">
        <v>78</v>
      </c>
      <c r="W166" s="69">
        <v>44014.415578703702</v>
      </c>
      <c r="X166" s="70">
        <v>44137</v>
      </c>
      <c r="AD166" s="71" t="s">
        <v>79</v>
      </c>
      <c r="AE166" s="71" t="s">
        <v>79</v>
      </c>
      <c r="AH166" s="71" t="s">
        <v>75</v>
      </c>
      <c r="BZ166" s="65">
        <v>1</v>
      </c>
    </row>
    <row r="167" spans="3:78" x14ac:dyDescent="0.3">
      <c r="C167" s="65" t="str">
        <f>IF(UPPER($D$167)="X", 1,IF(D167="R", -1, ""))</f>
        <v/>
      </c>
      <c r="D167" s="66" t="str">
        <f t="shared" si="5"/>
        <v/>
      </c>
      <c r="F167" s="76"/>
      <c r="G167" s="76"/>
      <c r="H167" s="76"/>
      <c r="I167" s="67" t="s">
        <v>1192</v>
      </c>
      <c r="J167" s="78" t="s">
        <v>1193</v>
      </c>
      <c r="K167" s="67" t="s">
        <v>74</v>
      </c>
      <c r="L167" s="67">
        <v>0.2</v>
      </c>
      <c r="M167" s="67" t="s">
        <v>75</v>
      </c>
      <c r="N167" s="67" t="s">
        <v>75</v>
      </c>
      <c r="S167" s="67" t="s">
        <v>1194</v>
      </c>
      <c r="T167" s="67">
        <v>8685162</v>
      </c>
      <c r="U167" s="67">
        <v>10001</v>
      </c>
      <c r="V167" s="67" t="s">
        <v>78</v>
      </c>
      <c r="W167" s="69">
        <v>43980.462847222225</v>
      </c>
      <c r="X167" s="70">
        <v>44119</v>
      </c>
      <c r="AD167" s="71" t="s">
        <v>79</v>
      </c>
      <c r="AE167" s="71" t="s">
        <v>79</v>
      </c>
      <c r="AH167" s="71" t="s">
        <v>75</v>
      </c>
      <c r="BZ167" s="65">
        <v>1</v>
      </c>
    </row>
    <row r="168" spans="3:78" x14ac:dyDescent="0.3">
      <c r="C168" s="65" t="str">
        <f>IF(UPPER($D$168)="X", 1,IF(D168="R", -1, ""))</f>
        <v/>
      </c>
      <c r="D168" s="66" t="str">
        <f t="shared" si="5"/>
        <v/>
      </c>
      <c r="F168" s="76"/>
      <c r="G168" s="76"/>
      <c r="H168" s="76"/>
      <c r="I168" s="67" t="s">
        <v>1195</v>
      </c>
      <c r="J168" s="78" t="s">
        <v>1196</v>
      </c>
      <c r="K168" s="67" t="s">
        <v>74</v>
      </c>
      <c r="L168" s="67">
        <v>0.32</v>
      </c>
      <c r="M168" s="67" t="s">
        <v>75</v>
      </c>
      <c r="N168" s="67" t="s">
        <v>75</v>
      </c>
      <c r="S168" s="67" t="s">
        <v>1197</v>
      </c>
      <c r="T168" s="67">
        <v>8685100</v>
      </c>
      <c r="U168" s="67">
        <v>10001</v>
      </c>
      <c r="V168" s="67" t="s">
        <v>78</v>
      </c>
      <c r="W168" s="69">
        <v>43986.37773148148</v>
      </c>
      <c r="X168" s="70">
        <v>44137</v>
      </c>
      <c r="AD168" s="71" t="s">
        <v>79</v>
      </c>
      <c r="AE168" s="71" t="s">
        <v>79</v>
      </c>
      <c r="AH168" s="71" t="s">
        <v>75</v>
      </c>
      <c r="BZ168" s="65">
        <v>1</v>
      </c>
    </row>
    <row r="169" spans="3:78" x14ac:dyDescent="0.3">
      <c r="C169" s="65" t="str">
        <f>IF(UPPER($D$169)="X", 1,IF(D169="R", -1, ""))</f>
        <v/>
      </c>
      <c r="D169" s="66" t="str">
        <f t="shared" si="5"/>
        <v/>
      </c>
      <c r="F169" s="76"/>
      <c r="G169" s="76"/>
      <c r="H169" s="76"/>
      <c r="I169" s="67" t="s">
        <v>1198</v>
      </c>
      <c r="J169" s="78" t="s">
        <v>1199</v>
      </c>
      <c r="K169" s="67" t="s">
        <v>74</v>
      </c>
      <c r="L169" s="67">
        <v>0.47</v>
      </c>
      <c r="M169" s="67" t="s">
        <v>75</v>
      </c>
      <c r="N169" s="67" t="s">
        <v>75</v>
      </c>
      <c r="S169" s="67" t="s">
        <v>1200</v>
      </c>
      <c r="T169" s="67">
        <v>8686097</v>
      </c>
      <c r="U169" s="67">
        <v>10001</v>
      </c>
      <c r="V169" s="67" t="s">
        <v>78</v>
      </c>
      <c r="W169" s="69">
        <v>44025.43681712963</v>
      </c>
      <c r="AD169" s="71" t="s">
        <v>79</v>
      </c>
      <c r="AE169" s="71" t="s">
        <v>79</v>
      </c>
      <c r="AH169" s="71" t="s">
        <v>75</v>
      </c>
      <c r="BZ169" s="65">
        <v>1</v>
      </c>
    </row>
    <row r="170" spans="3:78" x14ac:dyDescent="0.3">
      <c r="C170" s="65" t="str">
        <f>IF(UPPER($D$170)="X", 1,IF(D170="R", -1, ""))</f>
        <v/>
      </c>
      <c r="D170" s="66" t="str">
        <f t="shared" si="5"/>
        <v/>
      </c>
      <c r="F170" s="76"/>
      <c r="G170" s="76"/>
      <c r="H170" s="76"/>
      <c r="I170" s="67" t="s">
        <v>1201</v>
      </c>
      <c r="J170" s="78" t="s">
        <v>1202</v>
      </c>
      <c r="K170" s="67" t="s">
        <v>74</v>
      </c>
      <c r="L170" s="67">
        <v>1.77</v>
      </c>
      <c r="M170" s="67" t="s">
        <v>75</v>
      </c>
      <c r="N170" s="67" t="s">
        <v>75</v>
      </c>
      <c r="P170" s="67" t="s">
        <v>1203</v>
      </c>
      <c r="S170" s="67" t="s">
        <v>1204</v>
      </c>
      <c r="T170" s="67">
        <v>8685052</v>
      </c>
      <c r="U170" s="67">
        <v>10001</v>
      </c>
      <c r="V170" s="67" t="s">
        <v>78</v>
      </c>
      <c r="W170" s="69">
        <v>44035.512488425928</v>
      </c>
      <c r="X170" s="70">
        <v>44132</v>
      </c>
      <c r="AD170" s="71" t="s">
        <v>79</v>
      </c>
      <c r="AE170" s="71" t="s">
        <v>79</v>
      </c>
      <c r="AH170" s="71" t="s">
        <v>75</v>
      </c>
      <c r="BZ170" s="65">
        <v>1</v>
      </c>
    </row>
    <row r="171" spans="3:78" x14ac:dyDescent="0.3">
      <c r="C171" s="65" t="str">
        <f>IF(UPPER($D$171)="X", 1,IF(D171="R", -1, ""))</f>
        <v/>
      </c>
      <c r="D171" s="66" t="str">
        <f t="shared" si="5"/>
        <v/>
      </c>
      <c r="F171" s="76"/>
      <c r="G171" s="76"/>
      <c r="H171" s="76"/>
      <c r="I171" s="67" t="s">
        <v>1205</v>
      </c>
      <c r="J171" s="78" t="s">
        <v>1206</v>
      </c>
      <c r="K171" s="67" t="s">
        <v>74</v>
      </c>
      <c r="L171" s="67">
        <v>0.48</v>
      </c>
      <c r="M171" s="67" t="s">
        <v>75</v>
      </c>
      <c r="N171" s="67" t="s">
        <v>75</v>
      </c>
      <c r="S171" s="67" t="s">
        <v>1207</v>
      </c>
      <c r="T171" s="67">
        <v>8684305</v>
      </c>
      <c r="U171" s="67">
        <v>10001</v>
      </c>
      <c r="V171" s="67" t="s">
        <v>78</v>
      </c>
      <c r="W171" s="69">
        <v>43965.373518518521</v>
      </c>
      <c r="X171" s="70">
        <v>43999</v>
      </c>
      <c r="AD171" s="71" t="s">
        <v>79</v>
      </c>
      <c r="AE171" s="71" t="s">
        <v>79</v>
      </c>
      <c r="AH171" s="71" t="s">
        <v>75</v>
      </c>
      <c r="BZ171" s="65">
        <v>1</v>
      </c>
    </row>
    <row r="172" spans="3:78" x14ac:dyDescent="0.3">
      <c r="C172" s="65" t="str">
        <f>IF(UPPER($D$172)="X", 1,IF(D172="R", -1, ""))</f>
        <v/>
      </c>
      <c r="D172" s="66" t="str">
        <f t="shared" si="5"/>
        <v/>
      </c>
      <c r="F172" s="76"/>
      <c r="G172" s="76"/>
      <c r="H172" s="76"/>
      <c r="I172" s="67" t="s">
        <v>1208</v>
      </c>
      <c r="J172" s="78" t="s">
        <v>1209</v>
      </c>
      <c r="K172" s="67" t="s">
        <v>74</v>
      </c>
      <c r="L172" s="67">
        <v>0.13</v>
      </c>
      <c r="M172" s="67" t="s">
        <v>75</v>
      </c>
      <c r="N172" s="67" t="s">
        <v>75</v>
      </c>
      <c r="S172" s="67" t="s">
        <v>1210</v>
      </c>
      <c r="T172" s="67">
        <v>8684306</v>
      </c>
      <c r="U172" s="67">
        <v>10001</v>
      </c>
      <c r="V172" s="67" t="s">
        <v>78</v>
      </c>
      <c r="W172" s="69">
        <v>43965.373784722222</v>
      </c>
      <c r="X172" s="70">
        <v>43999</v>
      </c>
      <c r="AD172" s="71" t="s">
        <v>79</v>
      </c>
      <c r="AE172" s="71" t="s">
        <v>79</v>
      </c>
      <c r="AH172" s="71" t="s">
        <v>75</v>
      </c>
      <c r="BZ172" s="65">
        <v>1</v>
      </c>
    </row>
    <row r="173" spans="3:78" x14ac:dyDescent="0.3">
      <c r="C173" s="65" t="str">
        <f>IF(UPPER($D$173)="X", 1,IF(D173="R", -1, ""))</f>
        <v/>
      </c>
      <c r="D173" s="66" t="str">
        <f t="shared" si="5"/>
        <v/>
      </c>
      <c r="F173" s="76"/>
      <c r="G173" s="76"/>
      <c r="H173" s="76"/>
      <c r="I173" s="67" t="s">
        <v>1211</v>
      </c>
      <c r="J173" s="78" t="s">
        <v>1212</v>
      </c>
      <c r="K173" s="67" t="s">
        <v>74</v>
      </c>
      <c r="L173" s="67">
        <v>1.2</v>
      </c>
      <c r="M173" s="67" t="s">
        <v>75</v>
      </c>
      <c r="N173" s="67" t="s">
        <v>75</v>
      </c>
      <c r="P173" s="67" t="s">
        <v>1213</v>
      </c>
      <c r="S173" s="67" t="s">
        <v>1214</v>
      </c>
      <c r="T173" s="67">
        <v>8684304</v>
      </c>
      <c r="U173" s="67">
        <v>10001</v>
      </c>
      <c r="V173" s="67" t="s">
        <v>78</v>
      </c>
      <c r="W173" s="69">
        <v>43970.41101851852</v>
      </c>
      <c r="X173" s="70">
        <v>44054</v>
      </c>
      <c r="AD173" s="71" t="s">
        <v>79</v>
      </c>
      <c r="AE173" s="71" t="s">
        <v>79</v>
      </c>
      <c r="AH173" s="71" t="s">
        <v>75</v>
      </c>
      <c r="AN173" s="71" t="s">
        <v>1215</v>
      </c>
      <c r="BZ173" s="65">
        <v>1</v>
      </c>
    </row>
    <row r="174" spans="3:78" x14ac:dyDescent="0.3">
      <c r="C174" s="65" t="str">
        <f>IF(UPPER($D$174)="X", 1,IF(D174="R", -1, ""))</f>
        <v/>
      </c>
      <c r="D174" s="66" t="str">
        <f t="shared" si="5"/>
        <v/>
      </c>
      <c r="F174" s="76"/>
      <c r="G174" s="76"/>
      <c r="H174" s="76"/>
      <c r="I174" s="67" t="s">
        <v>1216</v>
      </c>
      <c r="J174" s="78" t="s">
        <v>1217</v>
      </c>
      <c r="K174" s="67" t="s">
        <v>74</v>
      </c>
      <c r="L174" s="67">
        <v>0.43</v>
      </c>
      <c r="M174" s="67" t="s">
        <v>75</v>
      </c>
      <c r="N174" s="67" t="s">
        <v>75</v>
      </c>
      <c r="P174" s="67" t="s">
        <v>1218</v>
      </c>
      <c r="S174" s="67" t="s">
        <v>1219</v>
      </c>
      <c r="T174" s="67">
        <v>8684303</v>
      </c>
      <c r="U174" s="67">
        <v>10001</v>
      </c>
      <c r="V174" s="67" t="s">
        <v>78</v>
      </c>
      <c r="W174" s="69">
        <v>43962.55363425926</v>
      </c>
      <c r="X174" s="70">
        <v>44054</v>
      </c>
      <c r="AD174" s="71" t="s">
        <v>79</v>
      </c>
      <c r="AE174" s="71" t="s">
        <v>79</v>
      </c>
      <c r="AH174" s="71" t="s">
        <v>75</v>
      </c>
      <c r="AS174" s="71" t="s">
        <v>1220</v>
      </c>
      <c r="BZ174" s="65">
        <v>1</v>
      </c>
    </row>
    <row r="175" spans="3:78" x14ac:dyDescent="0.3">
      <c r="D175" s="66" t="str">
        <f>IF(UPPER($D$13)="X","X",IF(UPPER($D$13)="R","R",""))</f>
        <v/>
      </c>
      <c r="F175" s="76"/>
      <c r="G175" s="76"/>
      <c r="H175" s="76" t="s">
        <v>1221</v>
      </c>
      <c r="J175" s="77"/>
    </row>
    <row r="176" spans="3:78" x14ac:dyDescent="0.3">
      <c r="C176" s="65" t="str">
        <f>IF(UPPER($D$176)="X", 1,IF(D176="R", -1, ""))</f>
        <v/>
      </c>
      <c r="D176" s="66" t="str">
        <f t="shared" ref="D176:D185" si="6">IF(UPPER($D$175)="X","X",IF(UPPER($D$175)="R","R",""))</f>
        <v/>
      </c>
      <c r="F176" s="76"/>
      <c r="G176" s="76"/>
      <c r="H176" s="76"/>
      <c r="I176" s="67" t="s">
        <v>1222</v>
      </c>
      <c r="J176" s="78" t="s">
        <v>1223</v>
      </c>
      <c r="K176" s="67" t="s">
        <v>74</v>
      </c>
      <c r="L176" s="67">
        <v>0.18</v>
      </c>
      <c r="M176" s="67" t="s">
        <v>75</v>
      </c>
      <c r="N176" s="67" t="s">
        <v>75</v>
      </c>
      <c r="S176" s="67" t="s">
        <v>1224</v>
      </c>
      <c r="T176" s="67">
        <v>8686883</v>
      </c>
      <c r="U176" s="67">
        <v>10001</v>
      </c>
      <c r="V176" s="67" t="s">
        <v>78</v>
      </c>
      <c r="W176" s="69">
        <v>44027.537372685183</v>
      </c>
      <c r="X176" s="70">
        <v>44117</v>
      </c>
      <c r="AD176" s="71" t="s">
        <v>79</v>
      </c>
      <c r="AE176" s="71" t="s">
        <v>79</v>
      </c>
      <c r="AH176" s="71" t="s">
        <v>75</v>
      </c>
      <c r="BZ176" s="65">
        <v>1</v>
      </c>
    </row>
    <row r="177" spans="3:78" x14ac:dyDescent="0.3">
      <c r="C177" s="65" t="str">
        <f>IF(UPPER($D$177)="X", 1,IF(D177="R", -1, ""))</f>
        <v/>
      </c>
      <c r="D177" s="66" t="str">
        <f t="shared" si="6"/>
        <v/>
      </c>
      <c r="F177" s="76"/>
      <c r="G177" s="76"/>
      <c r="H177" s="76"/>
      <c r="I177" s="67" t="s">
        <v>1189</v>
      </c>
      <c r="J177" s="78" t="s">
        <v>1190</v>
      </c>
      <c r="K177" s="67" t="s">
        <v>74</v>
      </c>
      <c r="L177" s="67">
        <v>0.13</v>
      </c>
      <c r="M177" s="67" t="s">
        <v>75</v>
      </c>
      <c r="N177" s="67" t="s">
        <v>75</v>
      </c>
      <c r="S177" s="67" t="s">
        <v>1191</v>
      </c>
      <c r="T177" s="67">
        <v>8686171</v>
      </c>
      <c r="U177" s="67">
        <v>10001</v>
      </c>
      <c r="V177" s="67" t="s">
        <v>78</v>
      </c>
      <c r="W177" s="69">
        <v>44014.415578703702</v>
      </c>
      <c r="X177" s="70">
        <v>44137</v>
      </c>
      <c r="AD177" s="71" t="s">
        <v>79</v>
      </c>
      <c r="AE177" s="71" t="s">
        <v>79</v>
      </c>
      <c r="AH177" s="71" t="s">
        <v>75</v>
      </c>
      <c r="BZ177" s="65">
        <v>1</v>
      </c>
    </row>
    <row r="178" spans="3:78" x14ac:dyDescent="0.3">
      <c r="C178" s="65" t="str">
        <f>IF(UPPER($D$178)="X", 1,IF(D178="R", -1, ""))</f>
        <v/>
      </c>
      <c r="D178" s="66" t="str">
        <f t="shared" si="6"/>
        <v/>
      </c>
      <c r="F178" s="76"/>
      <c r="G178" s="76"/>
      <c r="H178" s="76"/>
      <c r="I178" s="67" t="s">
        <v>1192</v>
      </c>
      <c r="J178" s="78" t="s">
        <v>1193</v>
      </c>
      <c r="K178" s="67" t="s">
        <v>74</v>
      </c>
      <c r="L178" s="67">
        <v>0.2</v>
      </c>
      <c r="M178" s="67" t="s">
        <v>75</v>
      </c>
      <c r="N178" s="67" t="s">
        <v>75</v>
      </c>
      <c r="S178" s="67" t="s">
        <v>1194</v>
      </c>
      <c r="T178" s="67">
        <v>8685162</v>
      </c>
      <c r="U178" s="67">
        <v>10001</v>
      </c>
      <c r="V178" s="67" t="s">
        <v>78</v>
      </c>
      <c r="W178" s="69">
        <v>43980.462847222225</v>
      </c>
      <c r="X178" s="70">
        <v>44119</v>
      </c>
      <c r="AD178" s="71" t="s">
        <v>79</v>
      </c>
      <c r="AE178" s="71" t="s">
        <v>79</v>
      </c>
      <c r="AH178" s="71" t="s">
        <v>75</v>
      </c>
      <c r="BZ178" s="65">
        <v>1</v>
      </c>
    </row>
    <row r="179" spans="3:78" x14ac:dyDescent="0.3">
      <c r="C179" s="65" t="str">
        <f>IF(UPPER($D$179)="X", 1,IF(D179="R", -1, ""))</f>
        <v/>
      </c>
      <c r="D179" s="66" t="str">
        <f t="shared" si="6"/>
        <v/>
      </c>
      <c r="F179" s="76"/>
      <c r="G179" s="76"/>
      <c r="H179" s="76"/>
      <c r="I179" s="67" t="s">
        <v>1225</v>
      </c>
      <c r="J179" s="78" t="s">
        <v>1226</v>
      </c>
      <c r="K179" s="67" t="s">
        <v>74</v>
      </c>
      <c r="L179" s="67">
        <v>0.22</v>
      </c>
      <c r="M179" s="67" t="s">
        <v>75</v>
      </c>
      <c r="N179" s="67" t="s">
        <v>75</v>
      </c>
      <c r="S179" s="67" t="s">
        <v>1227</v>
      </c>
      <c r="T179" s="67">
        <v>8689269</v>
      </c>
      <c r="U179" s="67">
        <v>10001</v>
      </c>
      <c r="V179" s="67" t="s">
        <v>78</v>
      </c>
      <c r="W179" s="69">
        <v>44103.404224537036</v>
      </c>
      <c r="AD179" s="71" t="s">
        <v>79</v>
      </c>
      <c r="AE179" s="71" t="s">
        <v>79</v>
      </c>
      <c r="AH179" s="71" t="s">
        <v>75</v>
      </c>
      <c r="BZ179" s="65">
        <v>1</v>
      </c>
    </row>
    <row r="180" spans="3:78" x14ac:dyDescent="0.3">
      <c r="C180" s="65" t="str">
        <f>IF(UPPER($D$180)="X", 1,IF(D180="R", -1, ""))</f>
        <v/>
      </c>
      <c r="D180" s="66" t="str">
        <f t="shared" si="6"/>
        <v/>
      </c>
      <c r="F180" s="76"/>
      <c r="G180" s="76"/>
      <c r="H180" s="76"/>
      <c r="I180" s="67" t="s">
        <v>1195</v>
      </c>
      <c r="J180" s="78" t="s">
        <v>1196</v>
      </c>
      <c r="K180" s="67" t="s">
        <v>74</v>
      </c>
      <c r="L180" s="67">
        <v>0.32</v>
      </c>
      <c r="M180" s="67" t="s">
        <v>75</v>
      </c>
      <c r="N180" s="67" t="s">
        <v>75</v>
      </c>
      <c r="S180" s="67" t="s">
        <v>1197</v>
      </c>
      <c r="T180" s="67">
        <v>8685100</v>
      </c>
      <c r="U180" s="67">
        <v>10001</v>
      </c>
      <c r="V180" s="67" t="s">
        <v>78</v>
      </c>
      <c r="W180" s="69">
        <v>43986.37773148148</v>
      </c>
      <c r="X180" s="70">
        <v>44137</v>
      </c>
      <c r="AD180" s="71" t="s">
        <v>79</v>
      </c>
      <c r="AE180" s="71" t="s">
        <v>79</v>
      </c>
      <c r="AH180" s="71" t="s">
        <v>75</v>
      </c>
      <c r="BZ180" s="65">
        <v>1</v>
      </c>
    </row>
    <row r="181" spans="3:78" x14ac:dyDescent="0.3">
      <c r="C181" s="65" t="str">
        <f>IF(UPPER($D$181)="X", 1,IF(D181="R", -1, ""))</f>
        <v/>
      </c>
      <c r="D181" s="66" t="str">
        <f t="shared" si="6"/>
        <v/>
      </c>
      <c r="F181" s="76"/>
      <c r="G181" s="76"/>
      <c r="H181" s="76"/>
      <c r="I181" s="67" t="s">
        <v>1228</v>
      </c>
      <c r="J181" s="78" t="s">
        <v>1229</v>
      </c>
      <c r="K181" s="67" t="s">
        <v>74</v>
      </c>
      <c r="L181" s="67">
        <v>0.17</v>
      </c>
      <c r="M181" s="67" t="s">
        <v>75</v>
      </c>
      <c r="N181" s="67" t="s">
        <v>75</v>
      </c>
      <c r="S181" s="67" t="s">
        <v>1230</v>
      </c>
      <c r="T181" s="67">
        <v>8686896</v>
      </c>
      <c r="U181" s="67">
        <v>10001</v>
      </c>
      <c r="V181" s="67" t="s">
        <v>78</v>
      </c>
      <c r="W181" s="69">
        <v>44064.403483796297</v>
      </c>
      <c r="X181" s="70">
        <v>44119</v>
      </c>
      <c r="AD181" s="71" t="s">
        <v>79</v>
      </c>
      <c r="AE181" s="71" t="s">
        <v>79</v>
      </c>
      <c r="AH181" s="71" t="s">
        <v>75</v>
      </c>
      <c r="BZ181" s="65">
        <v>1</v>
      </c>
    </row>
    <row r="182" spans="3:78" x14ac:dyDescent="0.3">
      <c r="C182" s="65" t="str">
        <f>IF(UPPER($D$182)="X", 1,IF(D182="R", -1, ""))</f>
        <v/>
      </c>
      <c r="D182" s="66" t="str">
        <f t="shared" si="6"/>
        <v/>
      </c>
      <c r="F182" s="76"/>
      <c r="G182" s="76"/>
      <c r="H182" s="76"/>
      <c r="I182" s="67" t="s">
        <v>1231</v>
      </c>
      <c r="J182" s="78" t="s">
        <v>1232</v>
      </c>
      <c r="K182" s="67" t="s">
        <v>74</v>
      </c>
      <c r="L182" s="67">
        <v>0.12</v>
      </c>
      <c r="M182" s="67" t="s">
        <v>75</v>
      </c>
      <c r="N182" s="67" t="s">
        <v>75</v>
      </c>
      <c r="S182" s="67" t="s">
        <v>1233</v>
      </c>
      <c r="T182" s="67">
        <v>8686897</v>
      </c>
      <c r="U182" s="67">
        <v>10001</v>
      </c>
      <c r="V182" s="67" t="s">
        <v>78</v>
      </c>
      <c r="W182" s="69">
        <v>44027.543541666666</v>
      </c>
      <c r="X182" s="70">
        <v>44119</v>
      </c>
      <c r="AD182" s="71" t="s">
        <v>79</v>
      </c>
      <c r="AE182" s="71" t="s">
        <v>79</v>
      </c>
      <c r="AH182" s="71" t="s">
        <v>75</v>
      </c>
      <c r="BZ182" s="65">
        <v>1</v>
      </c>
    </row>
    <row r="183" spans="3:78" x14ac:dyDescent="0.3">
      <c r="C183" s="65" t="str">
        <f>IF(UPPER($D$183)="X", 1,IF(D183="R", -1, ""))</f>
        <v/>
      </c>
      <c r="D183" s="66" t="str">
        <f t="shared" si="6"/>
        <v/>
      </c>
      <c r="F183" s="76"/>
      <c r="G183" s="76"/>
      <c r="H183" s="76"/>
      <c r="I183" s="67" t="s">
        <v>1234</v>
      </c>
      <c r="J183" s="78" t="s">
        <v>1235</v>
      </c>
      <c r="K183" s="67" t="s">
        <v>74</v>
      </c>
      <c r="L183" s="67">
        <v>0.35</v>
      </c>
      <c r="M183" s="67" t="s">
        <v>75</v>
      </c>
      <c r="N183" s="67" t="s">
        <v>75</v>
      </c>
      <c r="S183" s="67" t="s">
        <v>1236</v>
      </c>
      <c r="T183" s="67">
        <v>8684997</v>
      </c>
      <c r="U183" s="67">
        <v>10001</v>
      </c>
      <c r="V183" s="67" t="s">
        <v>78</v>
      </c>
      <c r="W183" s="69">
        <v>43965.689930555556</v>
      </c>
      <c r="X183" s="70">
        <v>44067</v>
      </c>
      <c r="AD183" s="71" t="s">
        <v>79</v>
      </c>
      <c r="AE183" s="71" t="s">
        <v>79</v>
      </c>
      <c r="AH183" s="71" t="s">
        <v>75</v>
      </c>
      <c r="AI183" s="71" t="s">
        <v>1237</v>
      </c>
      <c r="AO183" s="71" t="s">
        <v>1238</v>
      </c>
      <c r="AP183" s="71" t="s">
        <v>1239</v>
      </c>
      <c r="AQ183" s="71" t="s">
        <v>1240</v>
      </c>
      <c r="AR183" s="71" t="s">
        <v>1241</v>
      </c>
      <c r="AT183" s="71" t="s">
        <v>1242</v>
      </c>
      <c r="AV183" s="71" t="s">
        <v>1243</v>
      </c>
      <c r="AW183" s="71" t="s">
        <v>1244</v>
      </c>
      <c r="BZ183" s="65">
        <v>1</v>
      </c>
    </row>
    <row r="184" spans="3:78" x14ac:dyDescent="0.3">
      <c r="C184" s="65" t="str">
        <f>IF(UPPER($D$184)="X", 1,IF(D184="R", -1, ""))</f>
        <v/>
      </c>
      <c r="D184" s="66" t="str">
        <f t="shared" si="6"/>
        <v/>
      </c>
      <c r="F184" s="76"/>
      <c r="G184" s="76"/>
      <c r="H184" s="76"/>
      <c r="I184" s="67" t="s">
        <v>1245</v>
      </c>
      <c r="J184" s="78" t="s">
        <v>1246</v>
      </c>
      <c r="K184" s="67" t="s">
        <v>74</v>
      </c>
      <c r="L184" s="67">
        <v>0.17</v>
      </c>
      <c r="M184" s="67" t="s">
        <v>75</v>
      </c>
      <c r="N184" s="67" t="s">
        <v>75</v>
      </c>
      <c r="S184" s="67" t="s">
        <v>1247</v>
      </c>
      <c r="T184" s="67">
        <v>8689266</v>
      </c>
      <c r="U184" s="67">
        <v>10001</v>
      </c>
      <c r="V184" s="67" t="s">
        <v>78</v>
      </c>
      <c r="W184" s="69">
        <v>44117.443206018521</v>
      </c>
      <c r="AD184" s="71" t="s">
        <v>79</v>
      </c>
      <c r="AE184" s="71" t="s">
        <v>79</v>
      </c>
      <c r="AH184" s="71" t="s">
        <v>75</v>
      </c>
      <c r="BZ184" s="65">
        <v>1</v>
      </c>
    </row>
    <row r="185" spans="3:78" x14ac:dyDescent="0.3">
      <c r="C185" s="65" t="str">
        <f>IF(UPPER($D$185)="X", 1,IF(D185="R", -1, ""))</f>
        <v/>
      </c>
      <c r="D185" s="66" t="str">
        <f t="shared" si="6"/>
        <v/>
      </c>
      <c r="F185" s="76"/>
      <c r="G185" s="76"/>
      <c r="H185" s="76"/>
      <c r="I185" s="67" t="s">
        <v>1248</v>
      </c>
      <c r="J185" s="78" t="s">
        <v>1249</v>
      </c>
      <c r="K185" s="67" t="s">
        <v>74</v>
      </c>
      <c r="L185" s="67">
        <v>0.18</v>
      </c>
      <c r="M185" s="67" t="s">
        <v>75</v>
      </c>
      <c r="N185" s="67" t="s">
        <v>75</v>
      </c>
      <c r="S185" s="67" t="s">
        <v>1250</v>
      </c>
      <c r="T185" s="67">
        <v>8689267</v>
      </c>
      <c r="U185" s="67">
        <v>10001</v>
      </c>
      <c r="V185" s="67" t="s">
        <v>78</v>
      </c>
      <c r="W185" s="69">
        <v>44134.593946759262</v>
      </c>
      <c r="AD185" s="71" t="s">
        <v>79</v>
      </c>
      <c r="AE185" s="71" t="s">
        <v>79</v>
      </c>
      <c r="AH185" s="71" t="s">
        <v>75</v>
      </c>
      <c r="BZ185" s="65">
        <v>1</v>
      </c>
    </row>
    <row r="186" spans="3:78" x14ac:dyDescent="0.3">
      <c r="D186" s="66" t="str">
        <f>IF(UPPER($D$13)="X","X",IF(UPPER($D$13)="R","R",""))</f>
        <v/>
      </c>
      <c r="F186" s="76"/>
      <c r="G186" s="76"/>
      <c r="H186" s="76" t="s">
        <v>1251</v>
      </c>
      <c r="J186" s="77"/>
    </row>
    <row r="187" spans="3:78" x14ac:dyDescent="0.3">
      <c r="C187" s="65" t="str">
        <f>IF(UPPER($D$187)="X", 1,IF(D187="R", -1, ""))</f>
        <v/>
      </c>
      <c r="D187" s="66" t="str">
        <f t="shared" ref="D187:D218" si="7">IF(UPPER($D$186)="X","X",IF(UPPER($D$186)="R","R",""))</f>
        <v/>
      </c>
      <c r="F187" s="76"/>
      <c r="G187" s="76"/>
      <c r="H187" s="76"/>
      <c r="I187" s="67" t="s">
        <v>1252</v>
      </c>
      <c r="J187" s="78" t="s">
        <v>1253</v>
      </c>
      <c r="K187" s="67" t="s">
        <v>74</v>
      </c>
      <c r="L187" s="67">
        <v>0.1</v>
      </c>
      <c r="M187" s="67" t="s">
        <v>75</v>
      </c>
      <c r="N187" s="67" t="s">
        <v>75</v>
      </c>
      <c r="P187" s="67" t="s">
        <v>1254</v>
      </c>
      <c r="S187" s="67" t="s">
        <v>1255</v>
      </c>
      <c r="T187" s="67">
        <v>8675990</v>
      </c>
      <c r="U187" s="67">
        <v>10001</v>
      </c>
      <c r="V187" s="67" t="s">
        <v>78</v>
      </c>
      <c r="W187" s="69">
        <v>43851.489386574074</v>
      </c>
      <c r="X187" s="70">
        <v>43871</v>
      </c>
      <c r="AD187" s="71" t="s">
        <v>79</v>
      </c>
      <c r="AE187" s="71" t="s">
        <v>79</v>
      </c>
      <c r="AH187" s="71" t="s">
        <v>75</v>
      </c>
      <c r="BZ187" s="65">
        <v>1</v>
      </c>
    </row>
    <row r="188" spans="3:78" x14ac:dyDescent="0.3">
      <c r="C188" s="65" t="str">
        <f>IF(UPPER($D$188)="X", 1,IF(D188="R", -1, ""))</f>
        <v/>
      </c>
      <c r="D188" s="66" t="str">
        <f t="shared" si="7"/>
        <v/>
      </c>
      <c r="F188" s="76"/>
      <c r="G188" s="76"/>
      <c r="H188" s="76"/>
      <c r="I188" s="67" t="s">
        <v>1256</v>
      </c>
      <c r="J188" s="78" t="s">
        <v>1257</v>
      </c>
      <c r="K188" s="67" t="s">
        <v>74</v>
      </c>
      <c r="L188" s="67">
        <v>0.1</v>
      </c>
      <c r="M188" s="67" t="s">
        <v>75</v>
      </c>
      <c r="N188" s="67" t="s">
        <v>75</v>
      </c>
      <c r="P188" s="67" t="s">
        <v>1258</v>
      </c>
      <c r="S188" s="67" t="s">
        <v>1259</v>
      </c>
      <c r="T188" s="67">
        <v>8676018</v>
      </c>
      <c r="U188" s="67">
        <v>10001</v>
      </c>
      <c r="V188" s="67" t="s">
        <v>78</v>
      </c>
      <c r="W188" s="69">
        <v>43851.48940972222</v>
      </c>
      <c r="X188" s="70">
        <v>43871</v>
      </c>
      <c r="AD188" s="71" t="s">
        <v>79</v>
      </c>
      <c r="AE188" s="71" t="s">
        <v>79</v>
      </c>
      <c r="AH188" s="71" t="s">
        <v>75</v>
      </c>
      <c r="BZ188" s="65">
        <v>1</v>
      </c>
    </row>
    <row r="189" spans="3:78" x14ac:dyDescent="0.3">
      <c r="C189" s="65" t="str">
        <f>IF(UPPER($D$189)="X", 1,IF(D189="R", -1, ""))</f>
        <v/>
      </c>
      <c r="D189" s="66" t="str">
        <f t="shared" si="7"/>
        <v/>
      </c>
      <c r="F189" s="76"/>
      <c r="G189" s="76"/>
      <c r="H189" s="76"/>
      <c r="I189" s="67" t="s">
        <v>1260</v>
      </c>
      <c r="J189" s="78" t="s">
        <v>1261</v>
      </c>
      <c r="K189" s="67" t="s">
        <v>74</v>
      </c>
      <c r="L189" s="67">
        <v>0.1</v>
      </c>
      <c r="M189" s="67" t="s">
        <v>75</v>
      </c>
      <c r="N189" s="67" t="s">
        <v>75</v>
      </c>
      <c r="P189" s="67" t="s">
        <v>1262</v>
      </c>
      <c r="S189" s="67" t="s">
        <v>1263</v>
      </c>
      <c r="T189" s="67">
        <v>8676019</v>
      </c>
      <c r="U189" s="67">
        <v>10001</v>
      </c>
      <c r="V189" s="67" t="s">
        <v>78</v>
      </c>
      <c r="W189" s="69">
        <v>43851.489432870374</v>
      </c>
      <c r="X189" s="70">
        <v>43871</v>
      </c>
      <c r="AD189" s="71" t="s">
        <v>79</v>
      </c>
      <c r="AE189" s="71" t="s">
        <v>79</v>
      </c>
      <c r="AH189" s="71" t="s">
        <v>75</v>
      </c>
      <c r="BZ189" s="65">
        <v>1</v>
      </c>
    </row>
    <row r="190" spans="3:78" x14ac:dyDescent="0.3">
      <c r="C190" s="65" t="str">
        <f>IF(UPPER($D$190)="X", 1,IF(D190="R", -1, ""))</f>
        <v/>
      </c>
      <c r="D190" s="66" t="str">
        <f t="shared" si="7"/>
        <v/>
      </c>
      <c r="F190" s="76"/>
      <c r="G190" s="76"/>
      <c r="H190" s="76"/>
      <c r="I190" s="67" t="s">
        <v>1264</v>
      </c>
      <c r="J190" s="78" t="s">
        <v>1265</v>
      </c>
      <c r="K190" s="67" t="s">
        <v>74</v>
      </c>
      <c r="L190" s="67">
        <v>0.1</v>
      </c>
      <c r="M190" s="67" t="s">
        <v>75</v>
      </c>
      <c r="N190" s="67" t="s">
        <v>75</v>
      </c>
      <c r="P190" s="67" t="s">
        <v>1266</v>
      </c>
      <c r="S190" s="67" t="s">
        <v>1267</v>
      </c>
      <c r="T190" s="67">
        <v>8676017</v>
      </c>
      <c r="U190" s="67">
        <v>10001</v>
      </c>
      <c r="V190" s="67" t="s">
        <v>78</v>
      </c>
      <c r="W190" s="69">
        <v>43851.489374999997</v>
      </c>
      <c r="X190" s="70">
        <v>43896</v>
      </c>
      <c r="AD190" s="71" t="s">
        <v>79</v>
      </c>
      <c r="AE190" s="71" t="s">
        <v>79</v>
      </c>
      <c r="AH190" s="71" t="s">
        <v>75</v>
      </c>
      <c r="BZ190" s="65">
        <v>1</v>
      </c>
    </row>
    <row r="191" spans="3:78" x14ac:dyDescent="0.3">
      <c r="C191" s="65" t="str">
        <f>IF(UPPER($D$191)="X", 1,IF(D191="R", -1, ""))</f>
        <v/>
      </c>
      <c r="D191" s="66" t="str">
        <f t="shared" si="7"/>
        <v/>
      </c>
      <c r="F191" s="76"/>
      <c r="G191" s="76"/>
      <c r="H191" s="76"/>
      <c r="I191" s="67" t="s">
        <v>1268</v>
      </c>
      <c r="J191" s="78" t="s">
        <v>1269</v>
      </c>
      <c r="K191" s="67" t="s">
        <v>74</v>
      </c>
      <c r="L191" s="67">
        <v>0.1</v>
      </c>
      <c r="M191" s="67" t="s">
        <v>75</v>
      </c>
      <c r="N191" s="67" t="s">
        <v>75</v>
      </c>
      <c r="P191" s="67" t="s">
        <v>1270</v>
      </c>
      <c r="S191" s="67" t="s">
        <v>1271</v>
      </c>
      <c r="T191" s="67">
        <v>8676014</v>
      </c>
      <c r="U191" s="67">
        <v>10001</v>
      </c>
      <c r="V191" s="67" t="s">
        <v>78</v>
      </c>
      <c r="W191" s="69">
        <v>43851.489421296297</v>
      </c>
      <c r="X191" s="70">
        <v>43896</v>
      </c>
      <c r="AD191" s="71" t="s">
        <v>79</v>
      </c>
      <c r="AE191" s="71" t="s">
        <v>79</v>
      </c>
      <c r="AH191" s="71" t="s">
        <v>75</v>
      </c>
      <c r="BZ191" s="65">
        <v>1</v>
      </c>
    </row>
    <row r="192" spans="3:78" x14ac:dyDescent="0.3">
      <c r="C192" s="65" t="str">
        <f>IF(UPPER($D$192)="X", 1,IF(D192="R", -1, ""))</f>
        <v/>
      </c>
      <c r="D192" s="66" t="str">
        <f t="shared" si="7"/>
        <v/>
      </c>
      <c r="F192" s="76"/>
      <c r="G192" s="76"/>
      <c r="H192" s="76"/>
      <c r="I192" s="67" t="s">
        <v>1272</v>
      </c>
      <c r="J192" s="78" t="s">
        <v>1273</v>
      </c>
      <c r="K192" s="67" t="s">
        <v>74</v>
      </c>
      <c r="L192" s="67">
        <v>0.1</v>
      </c>
      <c r="M192" s="67" t="s">
        <v>75</v>
      </c>
      <c r="N192" s="67" t="s">
        <v>75</v>
      </c>
      <c r="P192" s="67" t="s">
        <v>1274</v>
      </c>
      <c r="S192" s="67" t="s">
        <v>1275</v>
      </c>
      <c r="T192" s="67">
        <v>8676011</v>
      </c>
      <c r="U192" s="67">
        <v>10001</v>
      </c>
      <c r="V192" s="67" t="s">
        <v>78</v>
      </c>
      <c r="W192" s="69">
        <v>43851.48940972222</v>
      </c>
      <c r="X192" s="70">
        <v>43896</v>
      </c>
      <c r="AD192" s="71" t="s">
        <v>79</v>
      </c>
      <c r="AE192" s="71" t="s">
        <v>79</v>
      </c>
      <c r="AH192" s="71" t="s">
        <v>75</v>
      </c>
      <c r="BZ192" s="65">
        <v>1</v>
      </c>
    </row>
    <row r="193" spans="3:78" x14ac:dyDescent="0.3">
      <c r="C193" s="65" t="str">
        <f>IF(UPPER($D$193)="X", 1,IF(D193="R", -1, ""))</f>
        <v/>
      </c>
      <c r="D193" s="66" t="str">
        <f t="shared" si="7"/>
        <v/>
      </c>
      <c r="F193" s="76"/>
      <c r="G193" s="76"/>
      <c r="H193" s="76"/>
      <c r="I193" s="67" t="s">
        <v>1276</v>
      </c>
      <c r="J193" s="78" t="s">
        <v>1277</v>
      </c>
      <c r="K193" s="67" t="s">
        <v>74</v>
      </c>
      <c r="L193" s="67">
        <v>0.03</v>
      </c>
      <c r="M193" s="67" t="s">
        <v>75</v>
      </c>
      <c r="N193" s="67" t="s">
        <v>75</v>
      </c>
      <c r="S193" s="67" t="s">
        <v>1278</v>
      </c>
      <c r="T193" s="67">
        <v>8680773</v>
      </c>
      <c r="U193" s="67">
        <v>10001</v>
      </c>
      <c r="V193" s="67" t="s">
        <v>78</v>
      </c>
      <c r="W193" s="69">
        <v>43860.700740740744</v>
      </c>
      <c r="X193" s="70">
        <v>44111</v>
      </c>
      <c r="AD193" s="71" t="s">
        <v>79</v>
      </c>
      <c r="AE193" s="71" t="s">
        <v>79</v>
      </c>
      <c r="AH193" s="71" t="s">
        <v>75</v>
      </c>
      <c r="AS193" s="71" t="s">
        <v>1279</v>
      </c>
      <c r="BZ193" s="65">
        <v>1</v>
      </c>
    </row>
    <row r="194" spans="3:78" x14ac:dyDescent="0.3">
      <c r="C194" s="65" t="str">
        <f>IF(UPPER($D$194)="X", 1,IF(D194="R", -1, ""))</f>
        <v/>
      </c>
      <c r="D194" s="66" t="str">
        <f t="shared" si="7"/>
        <v/>
      </c>
      <c r="F194" s="76"/>
      <c r="G194" s="76"/>
      <c r="H194" s="76"/>
      <c r="I194" s="67" t="s">
        <v>1280</v>
      </c>
      <c r="J194" s="78" t="s">
        <v>1281</v>
      </c>
      <c r="K194" s="67" t="s">
        <v>74</v>
      </c>
      <c r="L194" s="67">
        <v>0.1</v>
      </c>
      <c r="M194" s="67" t="s">
        <v>75</v>
      </c>
      <c r="N194" s="67" t="s">
        <v>75</v>
      </c>
      <c r="S194" s="67" t="s">
        <v>1282</v>
      </c>
      <c r="T194" s="67">
        <v>8678772</v>
      </c>
      <c r="U194" s="67">
        <v>10001</v>
      </c>
      <c r="V194" s="67" t="s">
        <v>78</v>
      </c>
      <c r="W194" s="69">
        <v>43860.700671296298</v>
      </c>
      <c r="X194" s="70">
        <v>44111</v>
      </c>
      <c r="AD194" s="71" t="s">
        <v>79</v>
      </c>
      <c r="AE194" s="71" t="s">
        <v>79</v>
      </c>
      <c r="AH194" s="71" t="s">
        <v>75</v>
      </c>
      <c r="AS194" s="71" t="s">
        <v>1283</v>
      </c>
      <c r="BZ194" s="65">
        <v>1</v>
      </c>
    </row>
    <row r="195" spans="3:78" x14ac:dyDescent="0.3">
      <c r="C195" s="65" t="str">
        <f>IF(UPPER($D$195)="X", 1,IF(D195="R", -1, ""))</f>
        <v/>
      </c>
      <c r="D195" s="66" t="str">
        <f t="shared" si="7"/>
        <v/>
      </c>
      <c r="F195" s="76"/>
      <c r="G195" s="76"/>
      <c r="H195" s="76"/>
      <c r="I195" s="67" t="s">
        <v>1284</v>
      </c>
      <c r="J195" s="78" t="s">
        <v>1285</v>
      </c>
      <c r="K195" s="67" t="s">
        <v>74</v>
      </c>
      <c r="L195" s="67">
        <v>0.1</v>
      </c>
      <c r="M195" s="67" t="s">
        <v>75</v>
      </c>
      <c r="N195" s="67" t="s">
        <v>75</v>
      </c>
      <c r="S195" s="67" t="s">
        <v>1286</v>
      </c>
      <c r="T195" s="67">
        <v>8678781</v>
      </c>
      <c r="U195" s="67">
        <v>10001</v>
      </c>
      <c r="V195" s="67" t="s">
        <v>78</v>
      </c>
      <c r="W195" s="69">
        <v>43860.700682870367</v>
      </c>
      <c r="X195" s="70">
        <v>44111</v>
      </c>
      <c r="AD195" s="71" t="s">
        <v>79</v>
      </c>
      <c r="AE195" s="71" t="s">
        <v>79</v>
      </c>
      <c r="AH195" s="71" t="s">
        <v>75</v>
      </c>
      <c r="AS195" s="71" t="s">
        <v>1287</v>
      </c>
      <c r="BZ195" s="65">
        <v>1</v>
      </c>
    </row>
    <row r="196" spans="3:78" x14ac:dyDescent="0.3">
      <c r="C196" s="65" t="str">
        <f>IF(UPPER($D$196)="X", 1,IF(D196="R", -1, ""))</f>
        <v/>
      </c>
      <c r="D196" s="66" t="str">
        <f t="shared" si="7"/>
        <v/>
      </c>
      <c r="F196" s="76"/>
      <c r="G196" s="76"/>
      <c r="H196" s="76"/>
      <c r="I196" s="67" t="s">
        <v>1288</v>
      </c>
      <c r="J196" s="78" t="s">
        <v>1289</v>
      </c>
      <c r="K196" s="67" t="s">
        <v>74</v>
      </c>
      <c r="L196" s="67">
        <v>0.1</v>
      </c>
      <c r="M196" s="67" t="s">
        <v>75</v>
      </c>
      <c r="N196" s="67" t="s">
        <v>75</v>
      </c>
      <c r="P196" s="67" t="s">
        <v>1290</v>
      </c>
      <c r="S196" s="67" t="s">
        <v>1291</v>
      </c>
      <c r="T196" s="67">
        <v>8676023</v>
      </c>
      <c r="U196" s="67">
        <v>10001</v>
      </c>
      <c r="V196" s="67" t="s">
        <v>78</v>
      </c>
      <c r="W196" s="69">
        <v>43845.610173611109</v>
      </c>
      <c r="X196" s="70">
        <v>43871</v>
      </c>
      <c r="AD196" s="71" t="s">
        <v>79</v>
      </c>
      <c r="AE196" s="71" t="s">
        <v>79</v>
      </c>
      <c r="AH196" s="71" t="s">
        <v>75</v>
      </c>
      <c r="BZ196" s="65">
        <v>1</v>
      </c>
    </row>
    <row r="197" spans="3:78" x14ac:dyDescent="0.3">
      <c r="C197" s="65" t="str">
        <f>IF(UPPER($D$197)="X", 1,IF(D197="R", -1, ""))</f>
        <v/>
      </c>
      <c r="D197" s="66" t="str">
        <f t="shared" si="7"/>
        <v/>
      </c>
      <c r="F197" s="76"/>
      <c r="G197" s="76"/>
      <c r="H197" s="76"/>
      <c r="I197" s="67" t="s">
        <v>1292</v>
      </c>
      <c r="J197" s="78" t="s">
        <v>1293</v>
      </c>
      <c r="K197" s="67" t="s">
        <v>74</v>
      </c>
      <c r="L197" s="67">
        <v>0.1</v>
      </c>
      <c r="M197" s="67" t="s">
        <v>75</v>
      </c>
      <c r="N197" s="67" t="s">
        <v>75</v>
      </c>
      <c r="P197" s="67" t="s">
        <v>1294</v>
      </c>
      <c r="S197" s="67" t="s">
        <v>1295</v>
      </c>
      <c r="T197" s="67">
        <v>8676022</v>
      </c>
      <c r="U197" s="67">
        <v>10001</v>
      </c>
      <c r="V197" s="67" t="s">
        <v>78</v>
      </c>
      <c r="W197" s="69">
        <v>43845.6096412037</v>
      </c>
      <c r="X197" s="70">
        <v>43871</v>
      </c>
      <c r="AD197" s="71" t="s">
        <v>79</v>
      </c>
      <c r="AE197" s="71" t="s">
        <v>79</v>
      </c>
      <c r="AH197" s="71" t="s">
        <v>75</v>
      </c>
      <c r="BZ197" s="65">
        <v>1</v>
      </c>
    </row>
    <row r="198" spans="3:78" x14ac:dyDescent="0.3">
      <c r="C198" s="65" t="str">
        <f>IF(UPPER($D$198)="X", 1,IF(D198="R", -1, ""))</f>
        <v/>
      </c>
      <c r="D198" s="66" t="str">
        <f t="shared" si="7"/>
        <v/>
      </c>
      <c r="F198" s="76"/>
      <c r="G198" s="76"/>
      <c r="H198" s="76"/>
      <c r="I198" s="67" t="s">
        <v>1296</v>
      </c>
      <c r="J198" s="78" t="s">
        <v>1297</v>
      </c>
      <c r="K198" s="67" t="s">
        <v>74</v>
      </c>
      <c r="L198" s="67">
        <v>0.08</v>
      </c>
      <c r="M198" s="67" t="s">
        <v>75</v>
      </c>
      <c r="N198" s="67" t="s">
        <v>75</v>
      </c>
      <c r="S198" s="67" t="s">
        <v>1298</v>
      </c>
      <c r="T198" s="67">
        <v>8678773</v>
      </c>
      <c r="U198" s="67">
        <v>10001</v>
      </c>
      <c r="V198" s="67" t="s">
        <v>78</v>
      </c>
      <c r="W198" s="69">
        <v>43860.700694444444</v>
      </c>
      <c r="X198" s="70">
        <v>44111</v>
      </c>
      <c r="AD198" s="71" t="s">
        <v>79</v>
      </c>
      <c r="AE198" s="71" t="s">
        <v>79</v>
      </c>
      <c r="AH198" s="71" t="s">
        <v>75</v>
      </c>
      <c r="AS198" s="71" t="s">
        <v>1299</v>
      </c>
      <c r="BZ198" s="65">
        <v>1</v>
      </c>
    </row>
    <row r="199" spans="3:78" x14ac:dyDescent="0.3">
      <c r="C199" s="65" t="str">
        <f>IF(UPPER($D$199)="X", 1,IF(D199="R", -1, ""))</f>
        <v/>
      </c>
      <c r="D199" s="66" t="str">
        <f t="shared" si="7"/>
        <v/>
      </c>
      <c r="F199" s="76"/>
      <c r="G199" s="76"/>
      <c r="H199" s="76"/>
      <c r="I199" s="67" t="s">
        <v>1300</v>
      </c>
      <c r="J199" s="78" t="s">
        <v>1301</v>
      </c>
      <c r="K199" s="67" t="s">
        <v>74</v>
      </c>
      <c r="L199" s="67">
        <v>0.1</v>
      </c>
      <c r="M199" s="67" t="s">
        <v>75</v>
      </c>
      <c r="N199" s="67" t="s">
        <v>75</v>
      </c>
      <c r="S199" s="67" t="s">
        <v>1302</v>
      </c>
      <c r="T199" s="67">
        <v>8678779</v>
      </c>
      <c r="U199" s="67">
        <v>10001</v>
      </c>
      <c r="V199" s="67" t="s">
        <v>78</v>
      </c>
      <c r="W199" s="69">
        <v>43860.700694444444</v>
      </c>
      <c r="X199" s="70">
        <v>44111</v>
      </c>
      <c r="AD199" s="71" t="s">
        <v>79</v>
      </c>
      <c r="AE199" s="71" t="s">
        <v>79</v>
      </c>
      <c r="AH199" s="71" t="s">
        <v>75</v>
      </c>
      <c r="AS199" s="71" t="s">
        <v>1303</v>
      </c>
      <c r="BZ199" s="65">
        <v>1</v>
      </c>
    </row>
    <row r="200" spans="3:78" x14ac:dyDescent="0.3">
      <c r="C200" s="65" t="str">
        <f>IF(UPPER($D$200)="X", 1,IF(D200="R", -1, ""))</f>
        <v/>
      </c>
      <c r="D200" s="66" t="str">
        <f t="shared" si="7"/>
        <v/>
      </c>
      <c r="F200" s="76"/>
      <c r="G200" s="76"/>
      <c r="H200" s="76"/>
      <c r="I200" s="67" t="s">
        <v>1304</v>
      </c>
      <c r="J200" s="78" t="s">
        <v>1305</v>
      </c>
      <c r="K200" s="67" t="s">
        <v>74</v>
      </c>
      <c r="L200" s="67">
        <v>7.0000000000000007E-2</v>
      </c>
      <c r="M200" s="67" t="s">
        <v>75</v>
      </c>
      <c r="N200" s="67" t="s">
        <v>75</v>
      </c>
      <c r="S200" s="67" t="s">
        <v>1306</v>
      </c>
      <c r="T200" s="67">
        <v>8678780</v>
      </c>
      <c r="U200" s="67">
        <v>10001</v>
      </c>
      <c r="V200" s="67" t="s">
        <v>78</v>
      </c>
      <c r="W200" s="69">
        <v>43860.700706018521</v>
      </c>
      <c r="X200" s="70">
        <v>44111</v>
      </c>
      <c r="AD200" s="71" t="s">
        <v>79</v>
      </c>
      <c r="AE200" s="71" t="s">
        <v>79</v>
      </c>
      <c r="AH200" s="71" t="s">
        <v>75</v>
      </c>
      <c r="AS200" s="71" t="s">
        <v>1307</v>
      </c>
      <c r="BZ200" s="65">
        <v>1</v>
      </c>
    </row>
    <row r="201" spans="3:78" x14ac:dyDescent="0.3">
      <c r="C201" s="65" t="str">
        <f>IF(UPPER($D$201)="X", 1,IF(D201="R", -1, ""))</f>
        <v/>
      </c>
      <c r="D201" s="66" t="str">
        <f t="shared" si="7"/>
        <v/>
      </c>
      <c r="F201" s="76"/>
      <c r="G201" s="76"/>
      <c r="H201" s="76"/>
      <c r="I201" s="67" t="s">
        <v>1308</v>
      </c>
      <c r="J201" s="78" t="s">
        <v>1309</v>
      </c>
      <c r="K201" s="67" t="s">
        <v>74</v>
      </c>
      <c r="L201" s="67">
        <v>0.08</v>
      </c>
      <c r="M201" s="67" t="s">
        <v>75</v>
      </c>
      <c r="N201" s="67" t="s">
        <v>75</v>
      </c>
      <c r="S201" s="67" t="s">
        <v>1310</v>
      </c>
      <c r="T201" s="67">
        <v>8678774</v>
      </c>
      <c r="U201" s="67">
        <v>10001</v>
      </c>
      <c r="V201" s="67" t="s">
        <v>78</v>
      </c>
      <c r="W201" s="69">
        <v>43860.70071759259</v>
      </c>
      <c r="X201" s="70">
        <v>44111</v>
      </c>
      <c r="AD201" s="71" t="s">
        <v>79</v>
      </c>
      <c r="AE201" s="71" t="s">
        <v>79</v>
      </c>
      <c r="AH201" s="71" t="s">
        <v>75</v>
      </c>
      <c r="AS201" s="71" t="s">
        <v>1311</v>
      </c>
      <c r="BZ201" s="65">
        <v>1</v>
      </c>
    </row>
    <row r="202" spans="3:78" x14ac:dyDescent="0.3">
      <c r="C202" s="65" t="str">
        <f>IF(UPPER($D$202)="X", 1,IF(D202="R", -1, ""))</f>
        <v/>
      </c>
      <c r="D202" s="66" t="str">
        <f t="shared" si="7"/>
        <v/>
      </c>
      <c r="F202" s="76"/>
      <c r="G202" s="76"/>
      <c r="H202" s="76"/>
      <c r="I202" s="67" t="s">
        <v>1312</v>
      </c>
      <c r="J202" s="78" t="s">
        <v>1313</v>
      </c>
      <c r="K202" s="67" t="s">
        <v>74</v>
      </c>
      <c r="L202" s="67">
        <v>0.05</v>
      </c>
      <c r="M202" s="67" t="s">
        <v>75</v>
      </c>
      <c r="N202" s="67" t="s">
        <v>75</v>
      </c>
      <c r="S202" s="67" t="s">
        <v>1314</v>
      </c>
      <c r="T202" s="67">
        <v>8678775</v>
      </c>
      <c r="U202" s="67">
        <v>10001</v>
      </c>
      <c r="V202" s="67" t="s">
        <v>78</v>
      </c>
      <c r="W202" s="69">
        <v>43860.70071759259</v>
      </c>
      <c r="X202" s="70">
        <v>44111</v>
      </c>
      <c r="AD202" s="71" t="s">
        <v>79</v>
      </c>
      <c r="AE202" s="71" t="s">
        <v>79</v>
      </c>
      <c r="AH202" s="71" t="s">
        <v>75</v>
      </c>
      <c r="AS202" s="71" t="s">
        <v>1315</v>
      </c>
      <c r="BZ202" s="65">
        <v>1</v>
      </c>
    </row>
    <row r="203" spans="3:78" x14ac:dyDescent="0.3">
      <c r="C203" s="65" t="str">
        <f>IF(UPPER($D$203)="X", 1,IF(D203="R", -1, ""))</f>
        <v/>
      </c>
      <c r="D203" s="66" t="str">
        <f t="shared" si="7"/>
        <v/>
      </c>
      <c r="F203" s="76"/>
      <c r="G203" s="76"/>
      <c r="H203" s="76"/>
      <c r="I203" s="67" t="s">
        <v>1316</v>
      </c>
      <c r="J203" s="78" t="s">
        <v>1317</v>
      </c>
      <c r="K203" s="67" t="s">
        <v>74</v>
      </c>
      <c r="L203" s="67">
        <v>0.1</v>
      </c>
      <c r="M203" s="67" t="s">
        <v>75</v>
      </c>
      <c r="N203" s="67" t="s">
        <v>75</v>
      </c>
      <c r="S203" s="67" t="s">
        <v>1318</v>
      </c>
      <c r="T203" s="67">
        <v>8678778</v>
      </c>
      <c r="U203" s="67">
        <v>10001</v>
      </c>
      <c r="V203" s="67" t="s">
        <v>78</v>
      </c>
      <c r="W203" s="69">
        <v>43860.700729166667</v>
      </c>
      <c r="X203" s="70">
        <v>44111</v>
      </c>
      <c r="AD203" s="71" t="s">
        <v>79</v>
      </c>
      <c r="AE203" s="71" t="s">
        <v>79</v>
      </c>
      <c r="AH203" s="71" t="s">
        <v>75</v>
      </c>
      <c r="AS203" s="71" t="s">
        <v>1319</v>
      </c>
      <c r="BZ203" s="65">
        <v>1</v>
      </c>
    </row>
    <row r="204" spans="3:78" x14ac:dyDescent="0.3">
      <c r="C204" s="65" t="str">
        <f>IF(UPPER($D$204)="X", 1,IF(D204="R", -1, ""))</f>
        <v/>
      </c>
      <c r="D204" s="66" t="str">
        <f t="shared" si="7"/>
        <v/>
      </c>
      <c r="F204" s="76"/>
      <c r="G204" s="76"/>
      <c r="H204" s="76"/>
      <c r="I204" s="67" t="s">
        <v>1320</v>
      </c>
      <c r="J204" s="78" t="s">
        <v>1321</v>
      </c>
      <c r="K204" s="67" t="s">
        <v>74</v>
      </c>
      <c r="L204" s="67">
        <v>0.1</v>
      </c>
      <c r="M204" s="67" t="s">
        <v>75</v>
      </c>
      <c r="N204" s="67" t="s">
        <v>75</v>
      </c>
      <c r="S204" s="67" t="s">
        <v>1322</v>
      </c>
      <c r="T204" s="67">
        <v>8678776</v>
      </c>
      <c r="U204" s="67">
        <v>10001</v>
      </c>
      <c r="V204" s="67" t="s">
        <v>78</v>
      </c>
      <c r="W204" s="69">
        <v>43860.700729166667</v>
      </c>
      <c r="X204" s="70">
        <v>44111</v>
      </c>
      <c r="AD204" s="71" t="s">
        <v>79</v>
      </c>
      <c r="AE204" s="71" t="s">
        <v>79</v>
      </c>
      <c r="AH204" s="71" t="s">
        <v>75</v>
      </c>
      <c r="AS204" s="71" t="s">
        <v>1323</v>
      </c>
      <c r="BZ204" s="65">
        <v>1</v>
      </c>
    </row>
    <row r="205" spans="3:78" x14ac:dyDescent="0.3">
      <c r="C205" s="65" t="str">
        <f>IF(UPPER($D$205)="X", 1,IF(D205="R", -1, ""))</f>
        <v/>
      </c>
      <c r="D205" s="66" t="str">
        <f t="shared" si="7"/>
        <v/>
      </c>
      <c r="F205" s="76"/>
      <c r="G205" s="76"/>
      <c r="H205" s="76"/>
      <c r="I205" s="67" t="s">
        <v>1324</v>
      </c>
      <c r="J205" s="78" t="s">
        <v>1325</v>
      </c>
      <c r="K205" s="67" t="s">
        <v>74</v>
      </c>
      <c r="L205" s="67">
        <v>0.1</v>
      </c>
      <c r="M205" s="67" t="s">
        <v>75</v>
      </c>
      <c r="N205" s="67" t="s">
        <v>75</v>
      </c>
      <c r="P205" s="67" t="s">
        <v>1326</v>
      </c>
      <c r="S205" s="67" t="s">
        <v>1327</v>
      </c>
      <c r="T205" s="67">
        <v>8675225</v>
      </c>
      <c r="U205" s="67">
        <v>10001</v>
      </c>
      <c r="V205" s="67" t="s">
        <v>78</v>
      </c>
      <c r="W205" s="69">
        <v>43851.51122685185</v>
      </c>
      <c r="X205" s="70">
        <v>43872</v>
      </c>
      <c r="AD205" s="71" t="s">
        <v>79</v>
      </c>
      <c r="AE205" s="71" t="s">
        <v>79</v>
      </c>
      <c r="AH205" s="71" t="s">
        <v>75</v>
      </c>
      <c r="BZ205" s="65">
        <v>1</v>
      </c>
    </row>
    <row r="206" spans="3:78" x14ac:dyDescent="0.3">
      <c r="C206" s="65" t="str">
        <f>IF(UPPER($D$206)="X", 1,IF(D206="R", -1, ""))</f>
        <v/>
      </c>
      <c r="D206" s="66" t="str">
        <f t="shared" si="7"/>
        <v/>
      </c>
      <c r="F206" s="76"/>
      <c r="G206" s="76"/>
      <c r="H206" s="76"/>
      <c r="I206" s="67" t="s">
        <v>1328</v>
      </c>
      <c r="J206" s="78" t="s">
        <v>1329</v>
      </c>
      <c r="K206" s="67" t="s">
        <v>74</v>
      </c>
      <c r="L206" s="67">
        <v>0.1</v>
      </c>
      <c r="M206" s="67" t="s">
        <v>75</v>
      </c>
      <c r="N206" s="67" t="s">
        <v>75</v>
      </c>
      <c r="P206" s="67" t="s">
        <v>1330</v>
      </c>
      <c r="S206" s="67" t="s">
        <v>1331</v>
      </c>
      <c r="T206" s="67">
        <v>8676020</v>
      </c>
      <c r="U206" s="67">
        <v>10001</v>
      </c>
      <c r="V206" s="67" t="s">
        <v>78</v>
      </c>
      <c r="W206" s="69">
        <v>43851.48946759259</v>
      </c>
      <c r="X206" s="70">
        <v>43896</v>
      </c>
      <c r="AD206" s="71" t="s">
        <v>79</v>
      </c>
      <c r="AE206" s="71" t="s">
        <v>79</v>
      </c>
      <c r="AH206" s="71" t="s">
        <v>75</v>
      </c>
      <c r="BZ206" s="65">
        <v>1</v>
      </c>
    </row>
    <row r="207" spans="3:78" x14ac:dyDescent="0.3">
      <c r="C207" s="65" t="str">
        <f>IF(UPPER($D$207)="X", 1,IF(D207="R", -1, ""))</f>
        <v/>
      </c>
      <c r="D207" s="66" t="str">
        <f t="shared" si="7"/>
        <v/>
      </c>
      <c r="F207" s="76"/>
      <c r="G207" s="76"/>
      <c r="H207" s="76"/>
      <c r="I207" s="67" t="s">
        <v>1332</v>
      </c>
      <c r="J207" s="78" t="s">
        <v>1333</v>
      </c>
      <c r="K207" s="67" t="s">
        <v>74</v>
      </c>
      <c r="L207" s="67">
        <v>0.1</v>
      </c>
      <c r="M207" s="67" t="s">
        <v>75</v>
      </c>
      <c r="N207" s="67" t="s">
        <v>75</v>
      </c>
      <c r="P207" s="67" t="s">
        <v>1334</v>
      </c>
      <c r="S207" s="67" t="s">
        <v>1335</v>
      </c>
      <c r="T207" s="67">
        <v>8675992</v>
      </c>
      <c r="U207" s="67">
        <v>10001</v>
      </c>
      <c r="V207" s="67" t="s">
        <v>78</v>
      </c>
      <c r="W207" s="69">
        <v>43851.511689814812</v>
      </c>
      <c r="X207" s="70">
        <v>43871</v>
      </c>
      <c r="AD207" s="71" t="s">
        <v>79</v>
      </c>
      <c r="AE207" s="71" t="s">
        <v>79</v>
      </c>
      <c r="AH207" s="71" t="s">
        <v>75</v>
      </c>
      <c r="BZ207" s="65">
        <v>1</v>
      </c>
    </row>
    <row r="208" spans="3:78" x14ac:dyDescent="0.3">
      <c r="C208" s="65" t="str">
        <f>IF(UPPER($D$208)="X", 1,IF(D208="R", -1, ""))</f>
        <v/>
      </c>
      <c r="D208" s="66" t="str">
        <f t="shared" si="7"/>
        <v/>
      </c>
      <c r="F208" s="76"/>
      <c r="G208" s="76"/>
      <c r="H208" s="76"/>
      <c r="I208" s="67" t="s">
        <v>1336</v>
      </c>
      <c r="J208" s="78" t="s">
        <v>1337</v>
      </c>
      <c r="K208" s="67" t="s">
        <v>74</v>
      </c>
      <c r="L208" s="67">
        <v>0.1</v>
      </c>
      <c r="M208" s="67" t="s">
        <v>75</v>
      </c>
      <c r="N208" s="67" t="s">
        <v>75</v>
      </c>
      <c r="P208" s="67" t="s">
        <v>1338</v>
      </c>
      <c r="S208" s="67" t="s">
        <v>1339</v>
      </c>
      <c r="T208" s="67">
        <v>8676015</v>
      </c>
      <c r="U208" s="67">
        <v>10001</v>
      </c>
      <c r="V208" s="67" t="s">
        <v>78</v>
      </c>
      <c r="W208" s="69">
        <v>43845.610439814816</v>
      </c>
      <c r="X208" s="70">
        <v>43871</v>
      </c>
      <c r="AD208" s="71" t="s">
        <v>79</v>
      </c>
      <c r="AE208" s="71" t="s">
        <v>79</v>
      </c>
      <c r="AH208" s="71" t="s">
        <v>75</v>
      </c>
      <c r="BZ208" s="65">
        <v>1</v>
      </c>
    </row>
    <row r="209" spans="3:78" x14ac:dyDescent="0.3">
      <c r="C209" s="65" t="str">
        <f>IF(UPPER($D$209)="X", 1,IF(D209="R", -1, ""))</f>
        <v/>
      </c>
      <c r="D209" s="66" t="str">
        <f t="shared" si="7"/>
        <v/>
      </c>
      <c r="F209" s="76"/>
      <c r="G209" s="76"/>
      <c r="H209" s="76"/>
      <c r="I209" s="67" t="s">
        <v>1340</v>
      </c>
      <c r="J209" s="78" t="s">
        <v>1341</v>
      </c>
      <c r="K209" s="67" t="s">
        <v>74</v>
      </c>
      <c r="L209" s="67">
        <v>0.1</v>
      </c>
      <c r="M209" s="67" t="s">
        <v>75</v>
      </c>
      <c r="N209" s="67" t="s">
        <v>75</v>
      </c>
      <c r="P209" s="67" t="s">
        <v>1342</v>
      </c>
      <c r="S209" s="67" t="s">
        <v>1343</v>
      </c>
      <c r="T209" s="67">
        <v>8676026</v>
      </c>
      <c r="U209" s="67">
        <v>10001</v>
      </c>
      <c r="V209" s="67" t="s">
        <v>78</v>
      </c>
      <c r="W209" s="69">
        <v>43851.489444444444</v>
      </c>
      <c r="X209" s="70">
        <v>43871</v>
      </c>
      <c r="AD209" s="71" t="s">
        <v>79</v>
      </c>
      <c r="AE209" s="71" t="s">
        <v>79</v>
      </c>
      <c r="AH209" s="71" t="s">
        <v>75</v>
      </c>
      <c r="BZ209" s="65">
        <v>1</v>
      </c>
    </row>
    <row r="210" spans="3:78" x14ac:dyDescent="0.3">
      <c r="C210" s="65" t="str">
        <f>IF(UPPER($D$210)="X", 1,IF(D210="R", -1, ""))</f>
        <v/>
      </c>
      <c r="D210" s="66" t="str">
        <f t="shared" si="7"/>
        <v/>
      </c>
      <c r="F210" s="76"/>
      <c r="G210" s="76"/>
      <c r="H210" s="76"/>
      <c r="I210" s="67" t="s">
        <v>1344</v>
      </c>
      <c r="J210" s="78" t="s">
        <v>1345</v>
      </c>
      <c r="K210" s="67" t="s">
        <v>74</v>
      </c>
      <c r="L210" s="67">
        <v>0.1</v>
      </c>
      <c r="M210" s="67" t="s">
        <v>75</v>
      </c>
      <c r="N210" s="67" t="s">
        <v>75</v>
      </c>
      <c r="P210" s="67" t="s">
        <v>1346</v>
      </c>
      <c r="S210" s="67" t="s">
        <v>1347</v>
      </c>
      <c r="T210" s="67">
        <v>8676012</v>
      </c>
      <c r="U210" s="67">
        <v>10001</v>
      </c>
      <c r="V210" s="67" t="s">
        <v>78</v>
      </c>
      <c r="W210" s="69">
        <v>43851.489363425928</v>
      </c>
      <c r="X210" s="70">
        <v>43871</v>
      </c>
      <c r="AD210" s="71" t="s">
        <v>79</v>
      </c>
      <c r="AE210" s="71" t="s">
        <v>79</v>
      </c>
      <c r="AH210" s="71" t="s">
        <v>75</v>
      </c>
      <c r="BZ210" s="65">
        <v>1</v>
      </c>
    </row>
    <row r="211" spans="3:78" x14ac:dyDescent="0.3">
      <c r="C211" s="65" t="str">
        <f>IF(UPPER($D$211)="X", 1,IF(D211="R", -1, ""))</f>
        <v/>
      </c>
      <c r="D211" s="66" t="str">
        <f t="shared" si="7"/>
        <v/>
      </c>
      <c r="F211" s="76"/>
      <c r="G211" s="76"/>
      <c r="H211" s="76"/>
      <c r="I211" s="67" t="s">
        <v>1348</v>
      </c>
      <c r="J211" s="78" t="s">
        <v>1349</v>
      </c>
      <c r="K211" s="67" t="s">
        <v>74</v>
      </c>
      <c r="L211" s="67">
        <v>0.1</v>
      </c>
      <c r="M211" s="67" t="s">
        <v>75</v>
      </c>
      <c r="N211" s="67" t="s">
        <v>75</v>
      </c>
      <c r="P211" s="67" t="s">
        <v>1350</v>
      </c>
      <c r="S211" s="67" t="s">
        <v>1351</v>
      </c>
      <c r="T211" s="67">
        <v>8676025</v>
      </c>
      <c r="U211" s="67">
        <v>10001</v>
      </c>
      <c r="V211" s="67" t="s">
        <v>78</v>
      </c>
      <c r="W211" s="69">
        <v>43851.48945601852</v>
      </c>
      <c r="X211" s="70">
        <v>43871</v>
      </c>
      <c r="AD211" s="71" t="s">
        <v>79</v>
      </c>
      <c r="AE211" s="71" t="s">
        <v>79</v>
      </c>
      <c r="AH211" s="71" t="s">
        <v>75</v>
      </c>
      <c r="AS211" s="71" t="s">
        <v>1352</v>
      </c>
      <c r="BZ211" s="65">
        <v>1</v>
      </c>
    </row>
    <row r="212" spans="3:78" x14ac:dyDescent="0.3">
      <c r="C212" s="65" t="str">
        <f>IF(UPPER($D$212)="X", 1,IF(D212="R", -1, ""))</f>
        <v/>
      </c>
      <c r="D212" s="66" t="str">
        <f t="shared" si="7"/>
        <v/>
      </c>
      <c r="F212" s="76"/>
      <c r="G212" s="76"/>
      <c r="H212" s="76"/>
      <c r="I212" s="67" t="s">
        <v>1353</v>
      </c>
      <c r="J212" s="78" t="s">
        <v>1354</v>
      </c>
      <c r="K212" s="67" t="s">
        <v>74</v>
      </c>
      <c r="L212" s="67">
        <v>0.1</v>
      </c>
      <c r="M212" s="67" t="s">
        <v>75</v>
      </c>
      <c r="N212" s="67" t="s">
        <v>75</v>
      </c>
      <c r="P212" s="67" t="s">
        <v>1355</v>
      </c>
      <c r="S212" s="67" t="s">
        <v>1356</v>
      </c>
      <c r="T212" s="67">
        <v>8676024</v>
      </c>
      <c r="U212" s="67">
        <v>10001</v>
      </c>
      <c r="V212" s="67" t="s">
        <v>78</v>
      </c>
      <c r="W212" s="69">
        <v>43851.489432870374</v>
      </c>
      <c r="X212" s="70">
        <v>43871</v>
      </c>
      <c r="AD212" s="71" t="s">
        <v>79</v>
      </c>
      <c r="AE212" s="71" t="s">
        <v>79</v>
      </c>
      <c r="AH212" s="71" t="s">
        <v>75</v>
      </c>
      <c r="BZ212" s="65">
        <v>1</v>
      </c>
    </row>
    <row r="213" spans="3:78" x14ac:dyDescent="0.3">
      <c r="C213" s="65" t="str">
        <f>IF(UPPER($D$213)="X", 1,IF(D213="R", -1, ""))</f>
        <v/>
      </c>
      <c r="D213" s="66" t="str">
        <f t="shared" si="7"/>
        <v/>
      </c>
      <c r="F213" s="76"/>
      <c r="G213" s="76"/>
      <c r="H213" s="76"/>
      <c r="I213" s="67" t="s">
        <v>1357</v>
      </c>
      <c r="J213" s="78" t="s">
        <v>1358</v>
      </c>
      <c r="K213" s="67" t="s">
        <v>74</v>
      </c>
      <c r="L213" s="67">
        <v>0.1</v>
      </c>
      <c r="M213" s="67" t="s">
        <v>75</v>
      </c>
      <c r="N213" s="67" t="s">
        <v>75</v>
      </c>
      <c r="P213" s="67" t="s">
        <v>1359</v>
      </c>
      <c r="S213" s="67" t="s">
        <v>1360</v>
      </c>
      <c r="T213" s="67">
        <v>8675993</v>
      </c>
      <c r="U213" s="67">
        <v>10001</v>
      </c>
      <c r="V213" s="67" t="s">
        <v>78</v>
      </c>
      <c r="W213" s="69">
        <v>43851.489374999997</v>
      </c>
      <c r="X213" s="70">
        <v>43896</v>
      </c>
      <c r="AD213" s="71" t="s">
        <v>79</v>
      </c>
      <c r="AE213" s="71" t="s">
        <v>79</v>
      </c>
      <c r="AH213" s="71" t="s">
        <v>75</v>
      </c>
      <c r="BZ213" s="65">
        <v>1</v>
      </c>
    </row>
    <row r="214" spans="3:78" x14ac:dyDescent="0.3">
      <c r="C214" s="65" t="str">
        <f>IF(UPPER($D$214)="X", 1,IF(D214="R", -1, ""))</f>
        <v/>
      </c>
      <c r="D214" s="66" t="str">
        <f t="shared" si="7"/>
        <v/>
      </c>
      <c r="F214" s="76"/>
      <c r="G214" s="76"/>
      <c r="H214" s="76"/>
      <c r="I214" s="67" t="s">
        <v>1361</v>
      </c>
      <c r="J214" s="78" t="s">
        <v>1362</v>
      </c>
      <c r="K214" s="67" t="s">
        <v>74</v>
      </c>
      <c r="L214" s="67">
        <v>0.1</v>
      </c>
      <c r="M214" s="67" t="s">
        <v>75</v>
      </c>
      <c r="N214" s="67" t="s">
        <v>75</v>
      </c>
      <c r="P214" s="67" t="s">
        <v>1363</v>
      </c>
      <c r="S214" s="67" t="s">
        <v>1364</v>
      </c>
      <c r="T214" s="67">
        <v>8676027</v>
      </c>
      <c r="U214" s="67">
        <v>10001</v>
      </c>
      <c r="V214" s="67" t="s">
        <v>78</v>
      </c>
      <c r="W214" s="69">
        <v>43851.489444444444</v>
      </c>
      <c r="X214" s="70">
        <v>43871</v>
      </c>
      <c r="AD214" s="71" t="s">
        <v>79</v>
      </c>
      <c r="AE214" s="71" t="s">
        <v>79</v>
      </c>
      <c r="AH214" s="71" t="s">
        <v>75</v>
      </c>
      <c r="BZ214" s="65">
        <v>1</v>
      </c>
    </row>
    <row r="215" spans="3:78" x14ac:dyDescent="0.3">
      <c r="C215" s="65" t="str">
        <f>IF(UPPER($D$215)="X", 1,IF(D215="R", -1, ""))</f>
        <v/>
      </c>
      <c r="D215" s="66" t="str">
        <f t="shared" si="7"/>
        <v/>
      </c>
      <c r="F215" s="76"/>
      <c r="G215" s="76"/>
      <c r="H215" s="76"/>
      <c r="I215" s="67" t="s">
        <v>1365</v>
      </c>
      <c r="J215" s="78" t="s">
        <v>1366</v>
      </c>
      <c r="K215" s="67" t="s">
        <v>74</v>
      </c>
      <c r="L215" s="67">
        <v>0.1</v>
      </c>
      <c r="M215" s="67" t="s">
        <v>75</v>
      </c>
      <c r="N215" s="67" t="s">
        <v>75</v>
      </c>
      <c r="P215" s="67" t="s">
        <v>1367</v>
      </c>
      <c r="S215" s="67" t="s">
        <v>1368</v>
      </c>
      <c r="T215" s="67">
        <v>8676021</v>
      </c>
      <c r="U215" s="67">
        <v>10001</v>
      </c>
      <c r="V215" s="67" t="s">
        <v>78</v>
      </c>
      <c r="W215" s="69">
        <v>43845.608715277776</v>
      </c>
      <c r="X215" s="70">
        <v>43871</v>
      </c>
      <c r="AD215" s="71" t="s">
        <v>79</v>
      </c>
      <c r="AE215" s="71" t="s">
        <v>79</v>
      </c>
      <c r="AH215" s="71" t="s">
        <v>75</v>
      </c>
      <c r="BZ215" s="65">
        <v>1</v>
      </c>
    </row>
    <row r="216" spans="3:78" x14ac:dyDescent="0.3">
      <c r="C216" s="65" t="str">
        <f>IF(UPPER($D$216)="X", 1,IF(D216="R", -1, ""))</f>
        <v/>
      </c>
      <c r="D216" s="66" t="str">
        <f t="shared" si="7"/>
        <v/>
      </c>
      <c r="F216" s="76"/>
      <c r="G216" s="76"/>
      <c r="H216" s="76"/>
      <c r="I216" s="67" t="s">
        <v>1369</v>
      </c>
      <c r="J216" s="78" t="s">
        <v>1370</v>
      </c>
      <c r="K216" s="67" t="s">
        <v>74</v>
      </c>
      <c r="L216" s="67">
        <v>0.1</v>
      </c>
      <c r="M216" s="67" t="s">
        <v>75</v>
      </c>
      <c r="N216" s="67" t="s">
        <v>75</v>
      </c>
      <c r="P216" s="67" t="s">
        <v>1371</v>
      </c>
      <c r="S216" s="67" t="s">
        <v>1372</v>
      </c>
      <c r="T216" s="67">
        <v>8676013</v>
      </c>
      <c r="U216" s="67">
        <v>10001</v>
      </c>
      <c r="V216" s="67" t="s">
        <v>78</v>
      </c>
      <c r="W216" s="69">
        <v>43851.489398148151</v>
      </c>
      <c r="X216" s="70">
        <v>43871</v>
      </c>
      <c r="AD216" s="71" t="s">
        <v>79</v>
      </c>
      <c r="AE216" s="71" t="s">
        <v>79</v>
      </c>
      <c r="AH216" s="71" t="s">
        <v>75</v>
      </c>
      <c r="BZ216" s="65">
        <v>1</v>
      </c>
    </row>
    <row r="217" spans="3:78" x14ac:dyDescent="0.3">
      <c r="C217" s="65" t="str">
        <f>IF(UPPER($D$217)="X", 1,IF(D217="R", -1, ""))</f>
        <v/>
      </c>
      <c r="D217" s="66" t="str">
        <f t="shared" si="7"/>
        <v/>
      </c>
      <c r="F217" s="76"/>
      <c r="G217" s="76"/>
      <c r="H217" s="76"/>
      <c r="I217" s="67" t="s">
        <v>1373</v>
      </c>
      <c r="J217" s="78" t="s">
        <v>1374</v>
      </c>
      <c r="K217" s="67" t="s">
        <v>74</v>
      </c>
      <c r="L217" s="67">
        <v>0.1</v>
      </c>
      <c r="M217" s="67" t="s">
        <v>75</v>
      </c>
      <c r="N217" s="67" t="s">
        <v>75</v>
      </c>
      <c r="P217" s="67" t="s">
        <v>1375</v>
      </c>
      <c r="S217" s="67" t="s">
        <v>1376</v>
      </c>
      <c r="T217" s="67">
        <v>8676028</v>
      </c>
      <c r="U217" s="67">
        <v>10001</v>
      </c>
      <c r="V217" s="67" t="s">
        <v>78</v>
      </c>
      <c r="W217" s="69">
        <v>43851.48946759259</v>
      </c>
      <c r="X217" s="70">
        <v>43871</v>
      </c>
      <c r="AD217" s="71" t="s">
        <v>79</v>
      </c>
      <c r="AE217" s="71" t="s">
        <v>79</v>
      </c>
      <c r="AH217" s="71" t="s">
        <v>75</v>
      </c>
      <c r="BZ217" s="65">
        <v>1</v>
      </c>
    </row>
    <row r="218" spans="3:78" x14ac:dyDescent="0.3">
      <c r="C218" s="65" t="str">
        <f>IF(UPPER($D$218)="X", 1,IF(D218="R", -1, ""))</f>
        <v/>
      </c>
      <c r="D218" s="66" t="str">
        <f t="shared" si="7"/>
        <v/>
      </c>
      <c r="F218" s="76"/>
      <c r="G218" s="76"/>
      <c r="H218" s="76"/>
      <c r="I218" s="67" t="s">
        <v>1377</v>
      </c>
      <c r="J218" s="78" t="s">
        <v>1378</v>
      </c>
      <c r="K218" s="67" t="s">
        <v>74</v>
      </c>
      <c r="L218" s="67">
        <v>0.1</v>
      </c>
      <c r="M218" s="67" t="s">
        <v>75</v>
      </c>
      <c r="N218" s="67" t="s">
        <v>75</v>
      </c>
      <c r="P218" s="67" t="s">
        <v>1379</v>
      </c>
      <c r="S218" s="67" t="s">
        <v>1380</v>
      </c>
      <c r="T218" s="67">
        <v>8676016</v>
      </c>
      <c r="U218" s="67">
        <v>10001</v>
      </c>
      <c r="V218" s="67" t="s">
        <v>78</v>
      </c>
      <c r="W218" s="69">
        <v>43851.489398148151</v>
      </c>
      <c r="X218" s="70">
        <v>43896</v>
      </c>
      <c r="AD218" s="71" t="s">
        <v>79</v>
      </c>
      <c r="AE218" s="71" t="s">
        <v>79</v>
      </c>
      <c r="AH218" s="71" t="s">
        <v>75</v>
      </c>
      <c r="BZ218" s="65">
        <v>1</v>
      </c>
    </row>
    <row r="219" spans="3:78" x14ac:dyDescent="0.3">
      <c r="D219" s="66" t="str">
        <f>IF(UPPER($D$13)="X","X",IF(UPPER($D$13)="R","R",""))</f>
        <v/>
      </c>
      <c r="F219" s="76"/>
      <c r="G219" s="76"/>
      <c r="H219" s="76" t="s">
        <v>1381</v>
      </c>
      <c r="J219" s="77"/>
    </row>
    <row r="220" spans="3:78" x14ac:dyDescent="0.3">
      <c r="C220" s="65" t="str">
        <f>IF(UPPER($D$220)="X", 1,IF(D220="R", -1, ""))</f>
        <v/>
      </c>
      <c r="D220" s="66" t="str">
        <f t="shared" ref="D220:D236" si="8">IF(UPPER($D$219)="X","X",IF(UPPER($D$219)="R","R",""))</f>
        <v/>
      </c>
      <c r="F220" s="76"/>
      <c r="G220" s="76"/>
      <c r="H220" s="76"/>
      <c r="I220" s="67" t="s">
        <v>1382</v>
      </c>
      <c r="J220" s="78" t="s">
        <v>1383</v>
      </c>
      <c r="K220" s="67" t="s">
        <v>74</v>
      </c>
      <c r="L220" s="67">
        <v>0.08</v>
      </c>
      <c r="M220" s="67" t="s">
        <v>75</v>
      </c>
      <c r="N220" s="67" t="s">
        <v>75</v>
      </c>
      <c r="P220" s="67" t="s">
        <v>1384</v>
      </c>
      <c r="S220" s="67" t="s">
        <v>1385</v>
      </c>
      <c r="T220" s="67">
        <v>8676041</v>
      </c>
      <c r="U220" s="67">
        <v>10001</v>
      </c>
      <c r="V220" s="67" t="s">
        <v>78</v>
      </c>
      <c r="W220" s="69">
        <v>43851.481203703705</v>
      </c>
      <c r="X220" s="70">
        <v>43871</v>
      </c>
      <c r="AD220" s="71" t="s">
        <v>79</v>
      </c>
      <c r="AE220" s="71" t="s">
        <v>79</v>
      </c>
      <c r="AH220" s="71" t="s">
        <v>75</v>
      </c>
      <c r="BZ220" s="65">
        <v>1</v>
      </c>
    </row>
    <row r="221" spans="3:78" x14ac:dyDescent="0.3">
      <c r="C221" s="65" t="str">
        <f>IF(UPPER($D$221)="X", 1,IF(D221="R", -1, ""))</f>
        <v/>
      </c>
      <c r="D221" s="66" t="str">
        <f t="shared" si="8"/>
        <v/>
      </c>
      <c r="F221" s="76"/>
      <c r="G221" s="76"/>
      <c r="H221" s="76"/>
      <c r="I221" s="67" t="s">
        <v>1386</v>
      </c>
      <c r="J221" s="78" t="s">
        <v>1387</v>
      </c>
      <c r="K221" s="67" t="s">
        <v>74</v>
      </c>
      <c r="L221" s="67">
        <v>0.15</v>
      </c>
      <c r="M221" s="67" t="s">
        <v>75</v>
      </c>
      <c r="N221" s="67" t="s">
        <v>75</v>
      </c>
      <c r="P221" s="67" t="s">
        <v>1388</v>
      </c>
      <c r="S221" s="67" t="s">
        <v>1389</v>
      </c>
      <c r="T221" s="67">
        <v>8676042</v>
      </c>
      <c r="U221" s="67">
        <v>10001</v>
      </c>
      <c r="V221" s="67" t="s">
        <v>78</v>
      </c>
      <c r="W221" s="69">
        <v>43851.484027777777</v>
      </c>
      <c r="X221" s="70">
        <v>43871</v>
      </c>
      <c r="AD221" s="71" t="s">
        <v>79</v>
      </c>
      <c r="AE221" s="71" t="s">
        <v>79</v>
      </c>
      <c r="AH221" s="71" t="s">
        <v>75</v>
      </c>
      <c r="BZ221" s="65">
        <v>1</v>
      </c>
    </row>
    <row r="222" spans="3:78" x14ac:dyDescent="0.3">
      <c r="C222" s="65" t="str">
        <f>IF(UPPER($D$222)="X", 1,IF(D222="R", -1, ""))</f>
        <v/>
      </c>
      <c r="D222" s="66" t="str">
        <f t="shared" si="8"/>
        <v/>
      </c>
      <c r="F222" s="76"/>
      <c r="G222" s="76"/>
      <c r="H222" s="76"/>
      <c r="I222" s="67" t="s">
        <v>1390</v>
      </c>
      <c r="J222" s="78" t="s">
        <v>1391</v>
      </c>
      <c r="K222" s="67" t="s">
        <v>74</v>
      </c>
      <c r="L222" s="67">
        <v>0.05</v>
      </c>
      <c r="M222" s="67" t="s">
        <v>75</v>
      </c>
      <c r="N222" s="67" t="s">
        <v>75</v>
      </c>
      <c r="P222" s="67" t="s">
        <v>1392</v>
      </c>
      <c r="S222" s="67" t="s">
        <v>1393</v>
      </c>
      <c r="T222" s="67">
        <v>8676043</v>
      </c>
      <c r="U222" s="67">
        <v>10001</v>
      </c>
      <c r="V222" s="67" t="s">
        <v>78</v>
      </c>
      <c r="W222" s="69">
        <v>43851.476574074077</v>
      </c>
      <c r="X222" s="70">
        <v>43871</v>
      </c>
      <c r="AD222" s="71" t="s">
        <v>79</v>
      </c>
      <c r="AE222" s="71" t="s">
        <v>79</v>
      </c>
      <c r="AH222" s="71" t="s">
        <v>75</v>
      </c>
      <c r="BZ222" s="65">
        <v>1</v>
      </c>
    </row>
    <row r="223" spans="3:78" x14ac:dyDescent="0.3">
      <c r="C223" s="65" t="str">
        <f>IF(UPPER($D$223)="X", 1,IF(D223="R", -1, ""))</f>
        <v/>
      </c>
      <c r="D223" s="66" t="str">
        <f t="shared" si="8"/>
        <v/>
      </c>
      <c r="F223" s="76"/>
      <c r="G223" s="76"/>
      <c r="H223" s="76"/>
      <c r="I223" s="67" t="s">
        <v>1394</v>
      </c>
      <c r="J223" s="78" t="s">
        <v>1395</v>
      </c>
      <c r="K223" s="67" t="s">
        <v>74</v>
      </c>
      <c r="L223" s="67">
        <v>0.05</v>
      </c>
      <c r="M223" s="67" t="s">
        <v>75</v>
      </c>
      <c r="N223" s="67" t="s">
        <v>75</v>
      </c>
      <c r="P223" s="67" t="s">
        <v>1396</v>
      </c>
      <c r="S223" s="67" t="s">
        <v>1397</v>
      </c>
      <c r="T223" s="67">
        <v>8676037</v>
      </c>
      <c r="U223" s="67">
        <v>10001</v>
      </c>
      <c r="V223" s="67" t="s">
        <v>78</v>
      </c>
      <c r="W223" s="69">
        <v>43851.482534722221</v>
      </c>
      <c r="X223" s="70">
        <v>43871</v>
      </c>
      <c r="AD223" s="71" t="s">
        <v>79</v>
      </c>
      <c r="AE223" s="71" t="s">
        <v>79</v>
      </c>
      <c r="AH223" s="71" t="s">
        <v>75</v>
      </c>
      <c r="BZ223" s="65">
        <v>1</v>
      </c>
    </row>
    <row r="224" spans="3:78" x14ac:dyDescent="0.3">
      <c r="C224" s="65" t="str">
        <f>IF(UPPER($D$224)="X", 1,IF(D224="R", -1, ""))</f>
        <v/>
      </c>
      <c r="D224" s="66" t="str">
        <f t="shared" si="8"/>
        <v/>
      </c>
      <c r="F224" s="76"/>
      <c r="G224" s="76"/>
      <c r="H224" s="76"/>
      <c r="I224" s="67" t="s">
        <v>1398</v>
      </c>
      <c r="J224" s="78" t="s">
        <v>1399</v>
      </c>
      <c r="K224" s="67" t="s">
        <v>74</v>
      </c>
      <c r="L224" s="67">
        <v>0.05</v>
      </c>
      <c r="M224" s="67" t="s">
        <v>75</v>
      </c>
      <c r="N224" s="67" t="s">
        <v>75</v>
      </c>
      <c r="P224" s="67" t="s">
        <v>1400</v>
      </c>
      <c r="S224" s="67" t="s">
        <v>1401</v>
      </c>
      <c r="T224" s="67">
        <v>8676038</v>
      </c>
      <c r="U224" s="67">
        <v>10001</v>
      </c>
      <c r="V224" s="67" t="s">
        <v>78</v>
      </c>
      <c r="W224" s="69">
        <v>43851.483206018522</v>
      </c>
      <c r="X224" s="70">
        <v>43871</v>
      </c>
      <c r="AD224" s="71" t="s">
        <v>79</v>
      </c>
      <c r="AE224" s="71" t="s">
        <v>79</v>
      </c>
      <c r="AH224" s="71" t="s">
        <v>75</v>
      </c>
      <c r="AS224" s="71" t="s">
        <v>1402</v>
      </c>
      <c r="BZ224" s="65">
        <v>1</v>
      </c>
    </row>
    <row r="225" spans="3:78" x14ac:dyDescent="0.3">
      <c r="C225" s="65" t="str">
        <f>IF(UPPER($D$225)="X", 1,IF(D225="R", -1, ""))</f>
        <v/>
      </c>
      <c r="D225" s="66" t="str">
        <f t="shared" si="8"/>
        <v/>
      </c>
      <c r="F225" s="76"/>
      <c r="G225" s="76"/>
      <c r="H225" s="76"/>
      <c r="I225" s="67" t="s">
        <v>1403</v>
      </c>
      <c r="J225" s="78" t="s">
        <v>1404</v>
      </c>
      <c r="K225" s="67" t="s">
        <v>74</v>
      </c>
      <c r="L225" s="67">
        <v>0.15</v>
      </c>
      <c r="M225" s="67" t="s">
        <v>75</v>
      </c>
      <c r="N225" s="67" t="s">
        <v>75</v>
      </c>
      <c r="P225" s="67" t="s">
        <v>1405</v>
      </c>
      <c r="S225" s="67" t="s">
        <v>1406</v>
      </c>
      <c r="T225" s="67">
        <v>8676031</v>
      </c>
      <c r="U225" s="67">
        <v>10001</v>
      </c>
      <c r="V225" s="67" t="s">
        <v>78</v>
      </c>
      <c r="W225" s="69">
        <v>43845.608425925922</v>
      </c>
      <c r="X225" s="70">
        <v>43871</v>
      </c>
      <c r="AD225" s="71" t="s">
        <v>79</v>
      </c>
      <c r="AE225" s="71" t="s">
        <v>79</v>
      </c>
      <c r="AH225" s="71" t="s">
        <v>75</v>
      </c>
      <c r="AS225" s="71" t="s">
        <v>1407</v>
      </c>
      <c r="BZ225" s="65">
        <v>1</v>
      </c>
    </row>
    <row r="226" spans="3:78" x14ac:dyDescent="0.3">
      <c r="C226" s="65" t="str">
        <f>IF(UPPER($D$226)="X", 1,IF(D226="R", -1, ""))</f>
        <v/>
      </c>
      <c r="D226" s="66" t="str">
        <f t="shared" si="8"/>
        <v/>
      </c>
      <c r="F226" s="76"/>
      <c r="G226" s="76"/>
      <c r="H226" s="76"/>
      <c r="I226" s="67" t="s">
        <v>1408</v>
      </c>
      <c r="J226" s="78" t="s">
        <v>1409</v>
      </c>
      <c r="K226" s="67" t="s">
        <v>74</v>
      </c>
      <c r="L226" s="67">
        <v>0.03</v>
      </c>
      <c r="M226" s="67" t="s">
        <v>75</v>
      </c>
      <c r="N226" s="67" t="s">
        <v>75</v>
      </c>
      <c r="P226" s="67" t="s">
        <v>1410</v>
      </c>
      <c r="S226" s="67" t="s">
        <v>1411</v>
      </c>
      <c r="T226" s="67">
        <v>8676032</v>
      </c>
      <c r="U226" s="67">
        <v>10001</v>
      </c>
      <c r="V226" s="67" t="s">
        <v>78</v>
      </c>
      <c r="W226" s="69">
        <v>43845.609918981485</v>
      </c>
      <c r="X226" s="70">
        <v>43871</v>
      </c>
      <c r="AD226" s="71" t="s">
        <v>79</v>
      </c>
      <c r="AE226" s="71" t="s">
        <v>79</v>
      </c>
      <c r="AH226" s="71" t="s">
        <v>75</v>
      </c>
      <c r="AS226" s="71" t="s">
        <v>1412</v>
      </c>
      <c r="BZ226" s="65">
        <v>1</v>
      </c>
    </row>
    <row r="227" spans="3:78" x14ac:dyDescent="0.3">
      <c r="C227" s="65" t="str">
        <f>IF(UPPER($D$227)="X", 1,IF(D227="R", -1, ""))</f>
        <v/>
      </c>
      <c r="D227" s="66" t="str">
        <f t="shared" si="8"/>
        <v/>
      </c>
      <c r="F227" s="76"/>
      <c r="G227" s="76"/>
      <c r="H227" s="76"/>
      <c r="I227" s="67" t="s">
        <v>1413</v>
      </c>
      <c r="J227" s="78" t="s">
        <v>1414</v>
      </c>
      <c r="K227" s="67" t="s">
        <v>74</v>
      </c>
      <c r="L227" s="67">
        <v>0.15</v>
      </c>
      <c r="M227" s="67" t="s">
        <v>75</v>
      </c>
      <c r="N227" s="67" t="s">
        <v>75</v>
      </c>
      <c r="P227" s="67" t="s">
        <v>1415</v>
      </c>
      <c r="S227" s="67" t="s">
        <v>1416</v>
      </c>
      <c r="T227" s="67">
        <v>8676010</v>
      </c>
      <c r="U227" s="67">
        <v>10001</v>
      </c>
      <c r="V227" s="67" t="s">
        <v>78</v>
      </c>
      <c r="W227" s="69">
        <v>43845.608148148145</v>
      </c>
      <c r="X227" s="70">
        <v>43871</v>
      </c>
      <c r="AD227" s="71" t="s">
        <v>79</v>
      </c>
      <c r="AE227" s="71" t="s">
        <v>79</v>
      </c>
      <c r="AH227" s="71" t="s">
        <v>75</v>
      </c>
      <c r="AS227" s="71" t="s">
        <v>1417</v>
      </c>
      <c r="BZ227" s="65">
        <v>1</v>
      </c>
    </row>
    <row r="228" spans="3:78" x14ac:dyDescent="0.3">
      <c r="C228" s="65" t="str">
        <f>IF(UPPER($D$228)="X", 1,IF(D228="R", -1, ""))</f>
        <v/>
      </c>
      <c r="D228" s="66" t="str">
        <f t="shared" si="8"/>
        <v/>
      </c>
      <c r="F228" s="76"/>
      <c r="G228" s="76"/>
      <c r="H228" s="76"/>
      <c r="I228" s="67" t="s">
        <v>1418</v>
      </c>
      <c r="J228" s="78" t="s">
        <v>1419</v>
      </c>
      <c r="K228" s="67" t="s">
        <v>74</v>
      </c>
      <c r="L228" s="67">
        <v>0.2</v>
      </c>
      <c r="M228" s="67" t="s">
        <v>75</v>
      </c>
      <c r="N228" s="67" t="s">
        <v>75</v>
      </c>
      <c r="P228" s="67" t="s">
        <v>1420</v>
      </c>
      <c r="S228" s="67" t="s">
        <v>1421</v>
      </c>
      <c r="T228" s="67">
        <v>8676034</v>
      </c>
      <c r="U228" s="67">
        <v>10001</v>
      </c>
      <c r="V228" s="67" t="s">
        <v>78</v>
      </c>
      <c r="W228" s="69">
        <v>43851.483564814815</v>
      </c>
      <c r="X228" s="70">
        <v>43871</v>
      </c>
      <c r="AD228" s="71" t="s">
        <v>79</v>
      </c>
      <c r="AE228" s="71" t="s">
        <v>79</v>
      </c>
      <c r="AH228" s="71" t="s">
        <v>75</v>
      </c>
      <c r="AS228" s="71" t="s">
        <v>1422</v>
      </c>
      <c r="BZ228" s="65">
        <v>1</v>
      </c>
    </row>
    <row r="229" spans="3:78" x14ac:dyDescent="0.3">
      <c r="C229" s="65" t="str">
        <f>IF(UPPER($D$229)="X", 1,IF(D229="R", -1, ""))</f>
        <v/>
      </c>
      <c r="D229" s="66" t="str">
        <f t="shared" si="8"/>
        <v/>
      </c>
      <c r="F229" s="76"/>
      <c r="G229" s="76"/>
      <c r="H229" s="76"/>
      <c r="I229" s="67" t="s">
        <v>1423</v>
      </c>
      <c r="J229" s="78" t="s">
        <v>1424</v>
      </c>
      <c r="K229" s="67" t="s">
        <v>74</v>
      </c>
      <c r="L229" s="67">
        <v>0.12</v>
      </c>
      <c r="M229" s="67" t="s">
        <v>75</v>
      </c>
      <c r="N229" s="67" t="s">
        <v>75</v>
      </c>
      <c r="P229" s="67" t="s">
        <v>1425</v>
      </c>
      <c r="S229" s="67" t="s">
        <v>1426</v>
      </c>
      <c r="T229" s="67">
        <v>8676009</v>
      </c>
      <c r="U229" s="67">
        <v>10001</v>
      </c>
      <c r="V229" s="67" t="s">
        <v>78</v>
      </c>
      <c r="W229" s="69">
        <v>43845.607835648145</v>
      </c>
      <c r="X229" s="70">
        <v>43871</v>
      </c>
      <c r="AD229" s="71" t="s">
        <v>79</v>
      </c>
      <c r="AE229" s="71" t="s">
        <v>79</v>
      </c>
      <c r="AH229" s="71" t="s">
        <v>75</v>
      </c>
      <c r="AS229" s="71" t="s">
        <v>1427</v>
      </c>
      <c r="BZ229" s="65">
        <v>1</v>
      </c>
    </row>
    <row r="230" spans="3:78" x14ac:dyDescent="0.3">
      <c r="C230" s="65" t="str">
        <f>IF(UPPER($D$230)="X", 1,IF(D230="R", -1, ""))</f>
        <v/>
      </c>
      <c r="D230" s="66" t="str">
        <f t="shared" si="8"/>
        <v/>
      </c>
      <c r="F230" s="76"/>
      <c r="G230" s="76"/>
      <c r="H230" s="76"/>
      <c r="I230" s="67" t="s">
        <v>1428</v>
      </c>
      <c r="J230" s="78" t="s">
        <v>1429</v>
      </c>
      <c r="K230" s="67" t="s">
        <v>74</v>
      </c>
      <c r="L230" s="67">
        <v>0.17</v>
      </c>
      <c r="M230" s="67" t="s">
        <v>75</v>
      </c>
      <c r="N230" s="67" t="s">
        <v>75</v>
      </c>
      <c r="P230" s="67" t="s">
        <v>1430</v>
      </c>
      <c r="S230" s="67" t="s">
        <v>1431</v>
      </c>
      <c r="T230" s="67">
        <v>8676033</v>
      </c>
      <c r="U230" s="67">
        <v>10001</v>
      </c>
      <c r="V230" s="67" t="s">
        <v>78</v>
      </c>
      <c r="W230" s="69">
        <v>43851.481585648151</v>
      </c>
      <c r="X230" s="70">
        <v>43871</v>
      </c>
      <c r="AD230" s="71" t="s">
        <v>79</v>
      </c>
      <c r="AE230" s="71" t="s">
        <v>79</v>
      </c>
      <c r="AH230" s="71" t="s">
        <v>75</v>
      </c>
      <c r="AS230" s="71" t="s">
        <v>1432</v>
      </c>
      <c r="BZ230" s="65">
        <v>1</v>
      </c>
    </row>
    <row r="231" spans="3:78" x14ac:dyDescent="0.3">
      <c r="C231" s="65" t="str">
        <f>IF(UPPER($D$231)="X", 1,IF(D231="R", -1, ""))</f>
        <v/>
      </c>
      <c r="D231" s="66" t="str">
        <f t="shared" si="8"/>
        <v/>
      </c>
      <c r="F231" s="76"/>
      <c r="G231" s="76"/>
      <c r="H231" s="76"/>
      <c r="I231" s="67" t="s">
        <v>1433</v>
      </c>
      <c r="J231" s="78" t="s">
        <v>1434</v>
      </c>
      <c r="K231" s="67" t="s">
        <v>74</v>
      </c>
      <c r="L231" s="67">
        <v>7.0000000000000007E-2</v>
      </c>
      <c r="M231" s="67" t="s">
        <v>75</v>
      </c>
      <c r="N231" s="67" t="s">
        <v>75</v>
      </c>
      <c r="P231" s="67" t="s">
        <v>1435</v>
      </c>
      <c r="S231" s="67" t="s">
        <v>1436</v>
      </c>
      <c r="T231" s="67">
        <v>8676039</v>
      </c>
      <c r="U231" s="67">
        <v>10001</v>
      </c>
      <c r="V231" s="67" t="s">
        <v>78</v>
      </c>
      <c r="W231" s="69">
        <v>43851.480370370373</v>
      </c>
      <c r="X231" s="70">
        <v>43871</v>
      </c>
      <c r="AD231" s="71" t="s">
        <v>79</v>
      </c>
      <c r="AE231" s="71" t="s">
        <v>79</v>
      </c>
      <c r="AH231" s="71" t="s">
        <v>75</v>
      </c>
      <c r="AS231" s="71" t="s">
        <v>1437</v>
      </c>
      <c r="BZ231" s="65">
        <v>1</v>
      </c>
    </row>
    <row r="232" spans="3:78" x14ac:dyDescent="0.3">
      <c r="C232" s="65" t="str">
        <f>IF(UPPER($D$232)="X", 1,IF(D232="R", -1, ""))</f>
        <v/>
      </c>
      <c r="D232" s="66" t="str">
        <f t="shared" si="8"/>
        <v/>
      </c>
      <c r="F232" s="76"/>
      <c r="G232" s="76"/>
      <c r="H232" s="76"/>
      <c r="I232" s="67" t="s">
        <v>1438</v>
      </c>
      <c r="J232" s="78" t="s">
        <v>1439</v>
      </c>
      <c r="K232" s="67" t="s">
        <v>74</v>
      </c>
      <c r="L232" s="67">
        <v>0.05</v>
      </c>
      <c r="M232" s="67" t="s">
        <v>75</v>
      </c>
      <c r="N232" s="67" t="s">
        <v>75</v>
      </c>
      <c r="P232" s="67" t="s">
        <v>1440</v>
      </c>
      <c r="S232" s="67" t="s">
        <v>1441</v>
      </c>
      <c r="T232" s="67">
        <v>8676040</v>
      </c>
      <c r="U232" s="67">
        <v>10001</v>
      </c>
      <c r="V232" s="67" t="s">
        <v>78</v>
      </c>
      <c r="W232" s="69">
        <v>43851.480833333335</v>
      </c>
      <c r="AD232" s="71" t="s">
        <v>79</v>
      </c>
      <c r="AE232" s="71" t="s">
        <v>79</v>
      </c>
      <c r="AH232" s="71" t="s">
        <v>75</v>
      </c>
      <c r="BZ232" s="65">
        <v>1</v>
      </c>
    </row>
    <row r="233" spans="3:78" x14ac:dyDescent="0.3">
      <c r="C233" s="65" t="str">
        <f>IF(UPPER($D$233)="X", 1,IF(D233="R", -1, ""))</f>
        <v/>
      </c>
      <c r="D233" s="66" t="str">
        <f t="shared" si="8"/>
        <v/>
      </c>
      <c r="F233" s="76"/>
      <c r="G233" s="76"/>
      <c r="H233" s="76"/>
      <c r="I233" s="67" t="s">
        <v>1442</v>
      </c>
      <c r="J233" s="78" t="s">
        <v>1443</v>
      </c>
      <c r="K233" s="67" t="s">
        <v>74</v>
      </c>
      <c r="L233" s="67">
        <v>0.1</v>
      </c>
      <c r="M233" s="67" t="s">
        <v>75</v>
      </c>
      <c r="N233" s="67" t="s">
        <v>75</v>
      </c>
      <c r="P233" s="67" t="s">
        <v>1444</v>
      </c>
      <c r="S233" s="67" t="s">
        <v>1445</v>
      </c>
      <c r="T233" s="67">
        <v>8676036</v>
      </c>
      <c r="U233" s="67">
        <v>10001</v>
      </c>
      <c r="V233" s="67" t="s">
        <v>78</v>
      </c>
      <c r="W233" s="69">
        <v>43851.482870370368</v>
      </c>
      <c r="X233" s="70">
        <v>43871</v>
      </c>
      <c r="AD233" s="71" t="s">
        <v>79</v>
      </c>
      <c r="AE233" s="71" t="s">
        <v>79</v>
      </c>
      <c r="AH233" s="71" t="s">
        <v>75</v>
      </c>
      <c r="AS233" s="71" t="s">
        <v>1446</v>
      </c>
      <c r="BZ233" s="65">
        <v>1</v>
      </c>
    </row>
    <row r="234" spans="3:78" x14ac:dyDescent="0.3">
      <c r="C234" s="65" t="str">
        <f>IF(UPPER($D$234)="X", 1,IF(D234="R", -1, ""))</f>
        <v/>
      </c>
      <c r="D234" s="66" t="str">
        <f t="shared" si="8"/>
        <v/>
      </c>
      <c r="F234" s="76"/>
      <c r="G234" s="76"/>
      <c r="H234" s="76"/>
      <c r="I234" s="67" t="s">
        <v>1447</v>
      </c>
      <c r="J234" s="78" t="s">
        <v>1448</v>
      </c>
      <c r="K234" s="67" t="s">
        <v>74</v>
      </c>
      <c r="L234" s="67">
        <v>0.08</v>
      </c>
      <c r="M234" s="67" t="s">
        <v>75</v>
      </c>
      <c r="N234" s="67" t="s">
        <v>75</v>
      </c>
      <c r="P234" s="67" t="s">
        <v>1449</v>
      </c>
      <c r="S234" s="67" t="s">
        <v>1450</v>
      </c>
      <c r="T234" s="67">
        <v>8676035</v>
      </c>
      <c r="U234" s="67">
        <v>10001</v>
      </c>
      <c r="V234" s="67" t="s">
        <v>78</v>
      </c>
      <c r="W234" s="69">
        <v>43851.482152777775</v>
      </c>
      <c r="X234" s="70">
        <v>43871</v>
      </c>
      <c r="AD234" s="71" t="s">
        <v>79</v>
      </c>
      <c r="AE234" s="71" t="s">
        <v>79</v>
      </c>
      <c r="AH234" s="71" t="s">
        <v>75</v>
      </c>
      <c r="AS234" s="71" t="s">
        <v>1451</v>
      </c>
      <c r="BZ234" s="65">
        <v>1</v>
      </c>
    </row>
    <row r="235" spans="3:78" x14ac:dyDescent="0.3">
      <c r="C235" s="65" t="str">
        <f>IF(UPPER($D$235)="X", 1,IF(D235="R", -1, ""))</f>
        <v/>
      </c>
      <c r="D235" s="66" t="str">
        <f t="shared" si="8"/>
        <v/>
      </c>
      <c r="F235" s="76"/>
      <c r="G235" s="76"/>
      <c r="H235" s="76"/>
      <c r="I235" s="67" t="s">
        <v>1452</v>
      </c>
      <c r="J235" s="78" t="s">
        <v>1453</v>
      </c>
      <c r="K235" s="67" t="s">
        <v>74</v>
      </c>
      <c r="L235" s="67">
        <v>0.08</v>
      </c>
      <c r="M235" s="67" t="s">
        <v>75</v>
      </c>
      <c r="N235" s="67" t="s">
        <v>75</v>
      </c>
      <c r="P235" s="67" t="s">
        <v>1454</v>
      </c>
      <c r="S235" s="67" t="s">
        <v>1455</v>
      </c>
      <c r="T235" s="67">
        <v>8676030</v>
      </c>
      <c r="U235" s="67">
        <v>10001</v>
      </c>
      <c r="V235" s="67" t="s">
        <v>78</v>
      </c>
      <c r="W235" s="69">
        <v>43845.609027777777</v>
      </c>
      <c r="X235" s="70">
        <v>43871</v>
      </c>
      <c r="AD235" s="71" t="s">
        <v>79</v>
      </c>
      <c r="AE235" s="71" t="s">
        <v>79</v>
      </c>
      <c r="AH235" s="71" t="s">
        <v>75</v>
      </c>
      <c r="AS235" s="71" t="s">
        <v>1456</v>
      </c>
      <c r="BZ235" s="65">
        <v>1</v>
      </c>
    </row>
    <row r="236" spans="3:78" x14ac:dyDescent="0.3">
      <c r="C236" s="65" t="str">
        <f>IF(UPPER($D$236)="X", 1,IF(D236="R", -1, ""))</f>
        <v/>
      </c>
      <c r="D236" s="66" t="str">
        <f t="shared" si="8"/>
        <v/>
      </c>
      <c r="F236" s="76"/>
      <c r="G236" s="76"/>
      <c r="H236" s="76"/>
      <c r="I236" s="67" t="s">
        <v>1457</v>
      </c>
      <c r="J236" s="78" t="s">
        <v>1458</v>
      </c>
      <c r="K236" s="67" t="s">
        <v>74</v>
      </c>
      <c r="L236" s="67">
        <v>7.0000000000000007E-2</v>
      </c>
      <c r="M236" s="67" t="s">
        <v>75</v>
      </c>
      <c r="N236" s="67" t="s">
        <v>75</v>
      </c>
      <c r="P236" s="67" t="s">
        <v>1459</v>
      </c>
      <c r="S236" s="67" t="s">
        <v>1460</v>
      </c>
      <c r="T236" s="67">
        <v>8676029</v>
      </c>
      <c r="U236" s="67">
        <v>10001</v>
      </c>
      <c r="V236" s="67" t="s">
        <v>78</v>
      </c>
      <c r="W236" s="69">
        <v>43845.609363425923</v>
      </c>
      <c r="X236" s="70">
        <v>43871</v>
      </c>
      <c r="AD236" s="71" t="s">
        <v>79</v>
      </c>
      <c r="AE236" s="71" t="s">
        <v>79</v>
      </c>
      <c r="AH236" s="71" t="s">
        <v>75</v>
      </c>
      <c r="AS236" s="71" t="s">
        <v>1461</v>
      </c>
      <c r="BZ236" s="65">
        <v>1</v>
      </c>
    </row>
    <row r="237" spans="3:78" x14ac:dyDescent="0.3">
      <c r="D237" s="66" t="str">
        <f>IF(UPPER($D$13)="X","X",IF(UPPER($D$13)="R","R",""))</f>
        <v/>
      </c>
      <c r="F237" s="76"/>
      <c r="G237" s="76"/>
      <c r="H237" s="76" t="s">
        <v>1462</v>
      </c>
      <c r="J237" s="77"/>
    </row>
    <row r="238" spans="3:78" x14ac:dyDescent="0.3">
      <c r="C238" s="65" t="str">
        <f>IF(UPPER($D$238)="X", 1,IF(D238="R", -1, ""))</f>
        <v/>
      </c>
      <c r="D238" s="66" t="str">
        <f t="shared" ref="D238:D269" si="9">IF(UPPER($D$237)="X","X",IF(UPPER($D$237)="R","R",""))</f>
        <v/>
      </c>
      <c r="F238" s="76"/>
      <c r="G238" s="76"/>
      <c r="H238" s="76"/>
      <c r="I238" s="67" t="s">
        <v>1463</v>
      </c>
      <c r="J238" s="78" t="s">
        <v>1464</v>
      </c>
      <c r="K238" s="67" t="s">
        <v>74</v>
      </c>
      <c r="L238" s="67">
        <v>0.08</v>
      </c>
      <c r="M238" s="67" t="s">
        <v>75</v>
      </c>
      <c r="N238" s="67" t="s">
        <v>75</v>
      </c>
      <c r="S238" s="67" t="s">
        <v>1465</v>
      </c>
      <c r="T238" s="67">
        <v>5651806</v>
      </c>
      <c r="U238" s="67">
        <v>10001</v>
      </c>
      <c r="V238" s="67" t="s">
        <v>78</v>
      </c>
      <c r="W238" s="69">
        <v>43153.561574074076</v>
      </c>
      <c r="X238" s="70">
        <v>43702</v>
      </c>
      <c r="AD238" s="71" t="s">
        <v>79</v>
      </c>
      <c r="AE238" s="71" t="s">
        <v>79</v>
      </c>
      <c r="AH238" s="71" t="s">
        <v>75</v>
      </c>
      <c r="AI238" s="71" t="s">
        <v>1466</v>
      </c>
      <c r="AL238" s="71" t="s">
        <v>1467</v>
      </c>
      <c r="AM238" s="71" t="s">
        <v>1468</v>
      </c>
      <c r="AN238" s="71" t="s">
        <v>1469</v>
      </c>
      <c r="AO238" s="71" t="s">
        <v>1470</v>
      </c>
      <c r="AP238" s="71" t="s">
        <v>1471</v>
      </c>
      <c r="AQ238" s="71" t="s">
        <v>1472</v>
      </c>
      <c r="AR238" s="71" t="s">
        <v>1473</v>
      </c>
      <c r="AS238" s="71" t="s">
        <v>1474</v>
      </c>
      <c r="AT238" s="71" t="s">
        <v>1475</v>
      </c>
      <c r="AU238" s="71" t="s">
        <v>1476</v>
      </c>
      <c r="AV238" s="71" t="s">
        <v>1477</v>
      </c>
      <c r="AW238" s="71" t="s">
        <v>1478</v>
      </c>
      <c r="AX238" s="71" t="s">
        <v>1479</v>
      </c>
      <c r="AY238" s="71" t="s">
        <v>1480</v>
      </c>
      <c r="AZ238" s="71" t="s">
        <v>1481</v>
      </c>
      <c r="BA238" s="72" t="s">
        <v>1482</v>
      </c>
      <c r="BC238" s="74" t="s">
        <v>1483</v>
      </c>
      <c r="BE238" s="74" t="s">
        <v>1484</v>
      </c>
      <c r="BF238" s="75" t="s">
        <v>1485</v>
      </c>
      <c r="BG238" s="65" t="s">
        <v>1486</v>
      </c>
      <c r="BH238" s="65" t="s">
        <v>1487</v>
      </c>
      <c r="BI238" s="65" t="s">
        <v>1488</v>
      </c>
      <c r="BJ238" s="65" t="s">
        <v>1489</v>
      </c>
      <c r="BK238" s="65" t="s">
        <v>1490</v>
      </c>
      <c r="BL238" s="65" t="s">
        <v>1491</v>
      </c>
      <c r="BM238" s="65" t="s">
        <v>1492</v>
      </c>
      <c r="BZ238" s="65">
        <v>1</v>
      </c>
    </row>
    <row r="239" spans="3:78" x14ac:dyDescent="0.3">
      <c r="C239" s="65" t="str">
        <f>IF(UPPER($D$239)="X", 1,IF(D239="R", -1, ""))</f>
        <v/>
      </c>
      <c r="D239" s="66" t="str">
        <f t="shared" si="9"/>
        <v/>
      </c>
      <c r="F239" s="76"/>
      <c r="G239" s="76"/>
      <c r="H239" s="76"/>
      <c r="I239" s="67" t="s">
        <v>1493</v>
      </c>
      <c r="J239" s="78" t="s">
        <v>1494</v>
      </c>
      <c r="K239" s="67" t="s">
        <v>74</v>
      </c>
      <c r="L239" s="67">
        <v>7.0000000000000007E-2</v>
      </c>
      <c r="M239" s="67" t="s">
        <v>75</v>
      </c>
      <c r="N239" s="67" t="s">
        <v>75</v>
      </c>
      <c r="P239" s="67" t="s">
        <v>1495</v>
      </c>
      <c r="S239" s="67" t="s">
        <v>1496</v>
      </c>
      <c r="T239" s="67">
        <v>8640883</v>
      </c>
      <c r="U239" s="67">
        <v>10001</v>
      </c>
      <c r="V239" s="67" t="s">
        <v>78</v>
      </c>
      <c r="W239" s="69">
        <v>43711.822754629633</v>
      </c>
      <c r="AD239" s="71" t="s">
        <v>79</v>
      </c>
      <c r="AE239" s="71" t="s">
        <v>79</v>
      </c>
      <c r="AH239" s="71" t="s">
        <v>75</v>
      </c>
      <c r="AI239" s="71" t="s">
        <v>1497</v>
      </c>
      <c r="AL239" s="71" t="s">
        <v>1498</v>
      </c>
      <c r="AM239" s="71" t="s">
        <v>1499</v>
      </c>
      <c r="AN239" s="71" t="s">
        <v>1500</v>
      </c>
      <c r="AO239" s="71" t="s">
        <v>1501</v>
      </c>
      <c r="AP239" s="71" t="s">
        <v>1502</v>
      </c>
      <c r="AQ239" s="71" t="s">
        <v>1503</v>
      </c>
      <c r="AR239" s="71" t="s">
        <v>1504</v>
      </c>
      <c r="AS239" s="71" t="s">
        <v>1505</v>
      </c>
      <c r="AT239" s="71" t="s">
        <v>1506</v>
      </c>
      <c r="AU239" s="71" t="s">
        <v>1507</v>
      </c>
      <c r="AV239" s="71" t="s">
        <v>1508</v>
      </c>
      <c r="AW239" s="71" t="s">
        <v>1509</v>
      </c>
      <c r="AX239" s="71" t="s">
        <v>1510</v>
      </c>
      <c r="AY239" s="71" t="s">
        <v>1511</v>
      </c>
      <c r="AZ239" s="71" t="s">
        <v>1512</v>
      </c>
      <c r="BA239" s="72" t="s">
        <v>1513</v>
      </c>
      <c r="BC239" s="74" t="s">
        <v>1514</v>
      </c>
      <c r="BE239" s="74" t="s">
        <v>1515</v>
      </c>
      <c r="BF239" s="75" t="s">
        <v>1516</v>
      </c>
      <c r="BG239" s="65" t="s">
        <v>1517</v>
      </c>
      <c r="BH239" s="65" t="s">
        <v>1518</v>
      </c>
      <c r="BI239" s="65" t="s">
        <v>1519</v>
      </c>
      <c r="BJ239" s="65" t="s">
        <v>1520</v>
      </c>
      <c r="BK239" s="65" t="s">
        <v>1521</v>
      </c>
      <c r="BL239" s="65" t="s">
        <v>1522</v>
      </c>
      <c r="BM239" s="65" t="s">
        <v>1523</v>
      </c>
      <c r="BZ239" s="65">
        <v>1</v>
      </c>
    </row>
    <row r="240" spans="3:78" x14ac:dyDescent="0.3">
      <c r="C240" s="65" t="str">
        <f>IF(UPPER($D$240)="X", 1,IF(D240="R", -1, ""))</f>
        <v/>
      </c>
      <c r="D240" s="66" t="str">
        <f t="shared" si="9"/>
        <v/>
      </c>
      <c r="F240" s="76"/>
      <c r="G240" s="76"/>
      <c r="H240" s="76"/>
      <c r="I240" s="67" t="s">
        <v>1524</v>
      </c>
      <c r="J240" s="78" t="s">
        <v>1525</v>
      </c>
      <c r="K240" s="67" t="s">
        <v>74</v>
      </c>
      <c r="L240" s="67">
        <v>0.12</v>
      </c>
      <c r="M240" s="67" t="s">
        <v>75</v>
      </c>
      <c r="N240" s="67" t="s">
        <v>75</v>
      </c>
      <c r="P240" s="67" t="s">
        <v>1526</v>
      </c>
      <c r="S240" s="67" t="s">
        <v>1527</v>
      </c>
      <c r="T240" s="67">
        <v>8640862</v>
      </c>
      <c r="U240" s="67">
        <v>10001</v>
      </c>
      <c r="V240" s="67" t="s">
        <v>78</v>
      </c>
      <c r="W240" s="69">
        <v>43711.822743055556</v>
      </c>
      <c r="AD240" s="71" t="s">
        <v>79</v>
      </c>
      <c r="AE240" s="71" t="s">
        <v>79</v>
      </c>
      <c r="AH240" s="71" t="s">
        <v>75</v>
      </c>
      <c r="AI240" s="71" t="s">
        <v>1528</v>
      </c>
      <c r="AL240" s="71" t="s">
        <v>1529</v>
      </c>
      <c r="AM240" s="71" t="s">
        <v>1530</v>
      </c>
      <c r="AN240" s="71" t="s">
        <v>1531</v>
      </c>
      <c r="AO240" s="71" t="s">
        <v>1532</v>
      </c>
      <c r="AP240" s="71" t="s">
        <v>1533</v>
      </c>
      <c r="AQ240" s="71" t="s">
        <v>1534</v>
      </c>
      <c r="AR240" s="71" t="s">
        <v>1535</v>
      </c>
      <c r="AS240" s="71" t="s">
        <v>1536</v>
      </c>
      <c r="AT240" s="71" t="s">
        <v>1537</v>
      </c>
      <c r="AU240" s="71" t="s">
        <v>1538</v>
      </c>
      <c r="AV240" s="71" t="s">
        <v>1539</v>
      </c>
      <c r="AW240" s="71" t="s">
        <v>1540</v>
      </c>
      <c r="AX240" s="71" t="s">
        <v>1541</v>
      </c>
      <c r="AY240" s="71" t="s">
        <v>1542</v>
      </c>
      <c r="AZ240" s="71" t="s">
        <v>1543</v>
      </c>
      <c r="BA240" s="72" t="s">
        <v>1544</v>
      </c>
      <c r="BC240" s="74" t="s">
        <v>1545</v>
      </c>
      <c r="BE240" s="74" t="s">
        <v>1546</v>
      </c>
      <c r="BF240" s="75" t="s">
        <v>1547</v>
      </c>
      <c r="BG240" s="65" t="s">
        <v>1548</v>
      </c>
      <c r="BH240" s="65" t="s">
        <v>1549</v>
      </c>
      <c r="BI240" s="65" t="s">
        <v>1550</v>
      </c>
      <c r="BJ240" s="65" t="s">
        <v>1551</v>
      </c>
      <c r="BK240" s="65" t="s">
        <v>1552</v>
      </c>
      <c r="BL240" s="65" t="s">
        <v>1553</v>
      </c>
      <c r="BM240" s="65" t="s">
        <v>1554</v>
      </c>
      <c r="BZ240" s="65">
        <v>1</v>
      </c>
    </row>
    <row r="241" spans="3:78" x14ac:dyDescent="0.3">
      <c r="C241" s="65" t="str">
        <f>IF(UPPER($D$241)="X", 1,IF(D241="R", -1, ""))</f>
        <v/>
      </c>
      <c r="D241" s="66" t="str">
        <f t="shared" si="9"/>
        <v/>
      </c>
      <c r="F241" s="76"/>
      <c r="G241" s="76"/>
      <c r="H241" s="76"/>
      <c r="I241" s="67" t="s">
        <v>1555</v>
      </c>
      <c r="J241" s="78" t="s">
        <v>1556</v>
      </c>
      <c r="K241" s="67" t="s">
        <v>74</v>
      </c>
      <c r="L241" s="67">
        <v>0.12</v>
      </c>
      <c r="M241" s="67" t="s">
        <v>75</v>
      </c>
      <c r="N241" s="67" t="s">
        <v>75</v>
      </c>
      <c r="P241" s="67" t="s">
        <v>1557</v>
      </c>
      <c r="S241" s="67" t="s">
        <v>1558</v>
      </c>
      <c r="T241" s="67">
        <v>8640863</v>
      </c>
      <c r="U241" s="67">
        <v>10001</v>
      </c>
      <c r="V241" s="67" t="s">
        <v>78</v>
      </c>
      <c r="W241" s="69">
        <v>43711.822731481479</v>
      </c>
      <c r="AD241" s="71" t="s">
        <v>79</v>
      </c>
      <c r="AE241" s="71" t="s">
        <v>79</v>
      </c>
      <c r="AH241" s="71" t="s">
        <v>75</v>
      </c>
      <c r="AI241" s="71" t="s">
        <v>1559</v>
      </c>
      <c r="AL241" s="71" t="s">
        <v>1560</v>
      </c>
      <c r="AM241" s="71" t="s">
        <v>1561</v>
      </c>
      <c r="AN241" s="71" t="s">
        <v>1562</v>
      </c>
      <c r="AO241" s="71" t="s">
        <v>1563</v>
      </c>
      <c r="AP241" s="71" t="s">
        <v>1564</v>
      </c>
      <c r="AQ241" s="71" t="s">
        <v>1565</v>
      </c>
      <c r="AR241" s="71" t="s">
        <v>1566</v>
      </c>
      <c r="AS241" s="71" t="s">
        <v>1567</v>
      </c>
      <c r="AT241" s="71" t="s">
        <v>1568</v>
      </c>
      <c r="AU241" s="71" t="s">
        <v>1569</v>
      </c>
      <c r="AV241" s="71" t="s">
        <v>1570</v>
      </c>
      <c r="AW241" s="71" t="s">
        <v>1571</v>
      </c>
      <c r="AX241" s="71" t="s">
        <v>1572</v>
      </c>
      <c r="AY241" s="71" t="s">
        <v>1573</v>
      </c>
      <c r="AZ241" s="71" t="s">
        <v>1574</v>
      </c>
      <c r="BA241" s="72" t="s">
        <v>1575</v>
      </c>
      <c r="BC241" s="74" t="s">
        <v>1576</v>
      </c>
      <c r="BE241" s="74" t="s">
        <v>1577</v>
      </c>
      <c r="BF241" s="75" t="s">
        <v>1578</v>
      </c>
      <c r="BG241" s="65" t="s">
        <v>1579</v>
      </c>
      <c r="BH241" s="65" t="s">
        <v>1580</v>
      </c>
      <c r="BI241" s="65" t="s">
        <v>1581</v>
      </c>
      <c r="BJ241" s="65" t="s">
        <v>1582</v>
      </c>
      <c r="BK241" s="65" t="s">
        <v>1583</v>
      </c>
      <c r="BL241" s="65" t="s">
        <v>1584</v>
      </c>
      <c r="BM241" s="65" t="s">
        <v>1585</v>
      </c>
      <c r="BZ241" s="65">
        <v>1</v>
      </c>
    </row>
    <row r="242" spans="3:78" x14ac:dyDescent="0.3">
      <c r="C242" s="65" t="str">
        <f>IF(UPPER($D$242)="X", 1,IF(D242="R", -1, ""))</f>
        <v/>
      </c>
      <c r="D242" s="66" t="str">
        <f t="shared" si="9"/>
        <v/>
      </c>
      <c r="F242" s="76"/>
      <c r="G242" s="76"/>
      <c r="H242" s="76"/>
      <c r="I242" s="67" t="s">
        <v>1586</v>
      </c>
      <c r="J242" s="78" t="s">
        <v>1587</v>
      </c>
      <c r="K242" s="67" t="s">
        <v>74</v>
      </c>
      <c r="L242" s="67">
        <v>0.13</v>
      </c>
      <c r="M242" s="67" t="s">
        <v>75</v>
      </c>
      <c r="N242" s="67" t="s">
        <v>75</v>
      </c>
      <c r="P242" s="67" t="s">
        <v>1588</v>
      </c>
      <c r="S242" s="67" t="s">
        <v>1589</v>
      </c>
      <c r="T242" s="67">
        <v>8640878</v>
      </c>
      <c r="U242" s="67">
        <v>10001</v>
      </c>
      <c r="V242" s="67" t="s">
        <v>78</v>
      </c>
      <c r="W242" s="69">
        <v>43711.822696759256</v>
      </c>
      <c r="AD242" s="71" t="s">
        <v>79</v>
      </c>
      <c r="AE242" s="71" t="s">
        <v>79</v>
      </c>
      <c r="AH242" s="71" t="s">
        <v>75</v>
      </c>
      <c r="AI242" s="71" t="s">
        <v>1590</v>
      </c>
      <c r="AL242" s="71" t="s">
        <v>1591</v>
      </c>
      <c r="AM242" s="71" t="s">
        <v>1592</v>
      </c>
      <c r="AN242" s="71" t="s">
        <v>1593</v>
      </c>
      <c r="AO242" s="71" t="s">
        <v>1594</v>
      </c>
      <c r="AP242" s="71" t="s">
        <v>1595</v>
      </c>
      <c r="AQ242" s="71" t="s">
        <v>1596</v>
      </c>
      <c r="AR242" s="71" t="s">
        <v>1597</v>
      </c>
      <c r="AS242" s="71" t="s">
        <v>1598</v>
      </c>
      <c r="AT242" s="71" t="s">
        <v>1599</v>
      </c>
      <c r="AU242" s="71" t="s">
        <v>1600</v>
      </c>
      <c r="AV242" s="71" t="s">
        <v>1601</v>
      </c>
      <c r="AW242" s="71" t="s">
        <v>1602</v>
      </c>
      <c r="AX242" s="71" t="s">
        <v>1603</v>
      </c>
      <c r="AY242" s="71" t="s">
        <v>1604</v>
      </c>
      <c r="AZ242" s="71" t="s">
        <v>1605</v>
      </c>
      <c r="BA242" s="72" t="s">
        <v>1606</v>
      </c>
      <c r="BC242" s="74" t="s">
        <v>1607</v>
      </c>
      <c r="BE242" s="74" t="s">
        <v>1608</v>
      </c>
      <c r="BF242" s="75" t="s">
        <v>1609</v>
      </c>
      <c r="BG242" s="65" t="s">
        <v>1610</v>
      </c>
      <c r="BH242" s="65" t="s">
        <v>1611</v>
      </c>
      <c r="BI242" s="65" t="s">
        <v>1612</v>
      </c>
      <c r="BJ242" s="65" t="s">
        <v>1613</v>
      </c>
      <c r="BK242" s="65" t="s">
        <v>1614</v>
      </c>
      <c r="BL242" s="65" t="s">
        <v>1615</v>
      </c>
      <c r="BM242" s="65" t="s">
        <v>1616</v>
      </c>
      <c r="BZ242" s="65">
        <v>1</v>
      </c>
    </row>
    <row r="243" spans="3:78" x14ac:dyDescent="0.3">
      <c r="C243" s="65" t="str">
        <f>IF(UPPER($D$243)="X", 1,IF(D243="R", -1, ""))</f>
        <v/>
      </c>
      <c r="D243" s="66" t="str">
        <f t="shared" si="9"/>
        <v/>
      </c>
      <c r="F243" s="76"/>
      <c r="G243" s="76"/>
      <c r="H243" s="76"/>
      <c r="I243" s="67" t="s">
        <v>1617</v>
      </c>
      <c r="J243" s="78" t="s">
        <v>1618</v>
      </c>
      <c r="K243" s="67" t="s">
        <v>74</v>
      </c>
      <c r="L243" s="67">
        <v>7.0000000000000007E-2</v>
      </c>
      <c r="M243" s="67" t="s">
        <v>75</v>
      </c>
      <c r="N243" s="67" t="s">
        <v>75</v>
      </c>
      <c r="P243" s="67" t="s">
        <v>1619</v>
      </c>
      <c r="S243" s="67" t="s">
        <v>1620</v>
      </c>
      <c r="T243" s="67">
        <v>8640864</v>
      </c>
      <c r="U243" s="67">
        <v>10001</v>
      </c>
      <c r="V243" s="67" t="s">
        <v>78</v>
      </c>
      <c r="W243" s="69">
        <v>43711.822731481479</v>
      </c>
      <c r="AD243" s="71" t="s">
        <v>79</v>
      </c>
      <c r="AE243" s="71" t="s">
        <v>79</v>
      </c>
      <c r="AH243" s="71" t="s">
        <v>75</v>
      </c>
      <c r="AI243" s="71" t="s">
        <v>1621</v>
      </c>
      <c r="AL243" s="71" t="s">
        <v>1622</v>
      </c>
      <c r="AM243" s="71" t="s">
        <v>1623</v>
      </c>
      <c r="AN243" s="71" t="s">
        <v>1624</v>
      </c>
      <c r="AO243" s="71" t="s">
        <v>1625</v>
      </c>
      <c r="AP243" s="71" t="s">
        <v>1626</v>
      </c>
      <c r="AQ243" s="71" t="s">
        <v>1627</v>
      </c>
      <c r="AR243" s="71" t="s">
        <v>1628</v>
      </c>
      <c r="AS243" s="71" t="s">
        <v>1629</v>
      </c>
      <c r="AT243" s="71" t="s">
        <v>1630</v>
      </c>
      <c r="AU243" s="71" t="s">
        <v>1631</v>
      </c>
      <c r="AV243" s="71" t="s">
        <v>1632</v>
      </c>
      <c r="AW243" s="71" t="s">
        <v>1633</v>
      </c>
      <c r="AX243" s="71" t="s">
        <v>1634</v>
      </c>
      <c r="AY243" s="71" t="s">
        <v>1635</v>
      </c>
      <c r="AZ243" s="71" t="s">
        <v>1636</v>
      </c>
      <c r="BA243" s="72" t="s">
        <v>1637</v>
      </c>
      <c r="BC243" s="74" t="s">
        <v>1638</v>
      </c>
      <c r="BE243" s="74" t="s">
        <v>1639</v>
      </c>
      <c r="BF243" s="75" t="s">
        <v>1640</v>
      </c>
      <c r="BG243" s="65" t="s">
        <v>1641</v>
      </c>
      <c r="BH243" s="65" t="s">
        <v>1642</v>
      </c>
      <c r="BI243" s="65" t="s">
        <v>1643</v>
      </c>
      <c r="BJ243" s="65" t="s">
        <v>1644</v>
      </c>
      <c r="BK243" s="65" t="s">
        <v>1645</v>
      </c>
      <c r="BL243" s="65" t="s">
        <v>1646</v>
      </c>
      <c r="BM243" s="65" t="s">
        <v>1647</v>
      </c>
      <c r="BZ243" s="65">
        <v>1</v>
      </c>
    </row>
    <row r="244" spans="3:78" x14ac:dyDescent="0.3">
      <c r="C244" s="65" t="str">
        <f>IF(UPPER($D$244)="X", 1,IF(D244="R", -1, ""))</f>
        <v/>
      </c>
      <c r="D244" s="66" t="str">
        <f t="shared" si="9"/>
        <v/>
      </c>
      <c r="F244" s="76"/>
      <c r="G244" s="76"/>
      <c r="H244" s="76"/>
      <c r="I244" s="67" t="s">
        <v>1648</v>
      </c>
      <c r="J244" s="78" t="s">
        <v>1649</v>
      </c>
      <c r="K244" s="67" t="s">
        <v>74</v>
      </c>
      <c r="L244" s="67">
        <v>0.08</v>
      </c>
      <c r="M244" s="67" t="s">
        <v>75</v>
      </c>
      <c r="N244" s="67" t="s">
        <v>75</v>
      </c>
      <c r="P244" s="67" t="s">
        <v>1650</v>
      </c>
      <c r="S244" s="67" t="s">
        <v>1651</v>
      </c>
      <c r="T244" s="67">
        <v>8640865</v>
      </c>
      <c r="U244" s="67">
        <v>10001</v>
      </c>
      <c r="V244" s="67" t="s">
        <v>78</v>
      </c>
      <c r="W244" s="69">
        <v>43711.82271990741</v>
      </c>
      <c r="AD244" s="71" t="s">
        <v>79</v>
      </c>
      <c r="AE244" s="71" t="s">
        <v>79</v>
      </c>
      <c r="AH244" s="71" t="s">
        <v>75</v>
      </c>
      <c r="AI244" s="71" t="s">
        <v>1652</v>
      </c>
      <c r="AL244" s="71" t="s">
        <v>1653</v>
      </c>
      <c r="AM244" s="71" t="s">
        <v>1654</v>
      </c>
      <c r="AN244" s="71" t="s">
        <v>1655</v>
      </c>
      <c r="AO244" s="71" t="s">
        <v>1656</v>
      </c>
      <c r="AP244" s="71" t="s">
        <v>1657</v>
      </c>
      <c r="AQ244" s="71" t="s">
        <v>1658</v>
      </c>
      <c r="AR244" s="71" t="s">
        <v>1659</v>
      </c>
      <c r="AS244" s="71" t="s">
        <v>1660</v>
      </c>
      <c r="AT244" s="71" t="s">
        <v>1661</v>
      </c>
      <c r="AU244" s="71" t="s">
        <v>1662</v>
      </c>
      <c r="AV244" s="71" t="s">
        <v>1663</v>
      </c>
      <c r="AW244" s="71" t="s">
        <v>1664</v>
      </c>
      <c r="AX244" s="71" t="s">
        <v>1665</v>
      </c>
      <c r="AY244" s="71" t="s">
        <v>1666</v>
      </c>
      <c r="AZ244" s="71" t="s">
        <v>1667</v>
      </c>
      <c r="BA244" s="72" t="s">
        <v>1668</v>
      </c>
      <c r="BC244" s="74" t="s">
        <v>1669</v>
      </c>
      <c r="BE244" s="74" t="s">
        <v>1670</v>
      </c>
      <c r="BF244" s="75" t="s">
        <v>1671</v>
      </c>
      <c r="BG244" s="65" t="s">
        <v>1672</v>
      </c>
      <c r="BH244" s="65" t="s">
        <v>1673</v>
      </c>
      <c r="BI244" s="65" t="s">
        <v>1674</v>
      </c>
      <c r="BJ244" s="65" t="s">
        <v>1675</v>
      </c>
      <c r="BK244" s="65" t="s">
        <v>1676</v>
      </c>
      <c r="BL244" s="65" t="s">
        <v>1677</v>
      </c>
      <c r="BM244" s="65" t="s">
        <v>1678</v>
      </c>
      <c r="BZ244" s="65">
        <v>1</v>
      </c>
    </row>
    <row r="245" spans="3:78" x14ac:dyDescent="0.3">
      <c r="C245" s="65" t="str">
        <f>IF(UPPER($D$245)="X", 1,IF(D245="R", -1, ""))</f>
        <v/>
      </c>
      <c r="D245" s="66" t="str">
        <f t="shared" si="9"/>
        <v/>
      </c>
      <c r="F245" s="76"/>
      <c r="G245" s="76"/>
      <c r="H245" s="76"/>
      <c r="I245" s="67" t="s">
        <v>1679</v>
      </c>
      <c r="J245" s="78" t="s">
        <v>1680</v>
      </c>
      <c r="K245" s="67" t="s">
        <v>74</v>
      </c>
      <c r="L245" s="67">
        <v>0.08</v>
      </c>
      <c r="M245" s="67" t="s">
        <v>75</v>
      </c>
      <c r="N245" s="67" t="s">
        <v>75</v>
      </c>
      <c r="P245" s="67" t="s">
        <v>1681</v>
      </c>
      <c r="S245" s="67" t="s">
        <v>1682</v>
      </c>
      <c r="T245" s="67">
        <v>8640870</v>
      </c>
      <c r="U245" s="67">
        <v>10001</v>
      </c>
      <c r="V245" s="67" t="s">
        <v>78</v>
      </c>
      <c r="W245" s="69">
        <v>43711.822743055556</v>
      </c>
      <c r="AD245" s="71" t="s">
        <v>79</v>
      </c>
      <c r="AE245" s="71" t="s">
        <v>79</v>
      </c>
      <c r="AH245" s="71" t="s">
        <v>75</v>
      </c>
      <c r="AI245" s="71" t="s">
        <v>1683</v>
      </c>
      <c r="AL245" s="71" t="s">
        <v>1684</v>
      </c>
      <c r="AM245" s="71" t="s">
        <v>1685</v>
      </c>
      <c r="AN245" s="71" t="s">
        <v>1686</v>
      </c>
      <c r="AO245" s="71" t="s">
        <v>1687</v>
      </c>
      <c r="AP245" s="71" t="s">
        <v>1688</v>
      </c>
      <c r="AQ245" s="71" t="s">
        <v>1689</v>
      </c>
      <c r="AR245" s="71" t="s">
        <v>1690</v>
      </c>
      <c r="AS245" s="71" t="s">
        <v>1691</v>
      </c>
      <c r="AT245" s="71" t="s">
        <v>1692</v>
      </c>
      <c r="AU245" s="71" t="s">
        <v>1693</v>
      </c>
      <c r="AV245" s="71" t="s">
        <v>1694</v>
      </c>
      <c r="AW245" s="71" t="s">
        <v>1695</v>
      </c>
      <c r="AX245" s="71" t="s">
        <v>1696</v>
      </c>
      <c r="AY245" s="71" t="s">
        <v>1697</v>
      </c>
      <c r="AZ245" s="71" t="s">
        <v>1698</v>
      </c>
      <c r="BA245" s="72" t="s">
        <v>1699</v>
      </c>
      <c r="BC245" s="74" t="s">
        <v>1700</v>
      </c>
      <c r="BE245" s="74" t="s">
        <v>1701</v>
      </c>
      <c r="BF245" s="75" t="s">
        <v>1702</v>
      </c>
      <c r="BG245" s="65" t="s">
        <v>1703</v>
      </c>
      <c r="BH245" s="65" t="s">
        <v>1704</v>
      </c>
      <c r="BI245" s="65" t="s">
        <v>1705</v>
      </c>
      <c r="BJ245" s="65" t="s">
        <v>1706</v>
      </c>
      <c r="BK245" s="65" t="s">
        <v>1707</v>
      </c>
      <c r="BL245" s="65" t="s">
        <v>1708</v>
      </c>
      <c r="BM245" s="65" t="s">
        <v>1709</v>
      </c>
      <c r="BZ245" s="65">
        <v>1</v>
      </c>
    </row>
    <row r="246" spans="3:78" x14ac:dyDescent="0.3">
      <c r="C246" s="65" t="str">
        <f>IF(UPPER($D$246)="X", 1,IF(D246="R", -1, ""))</f>
        <v/>
      </c>
      <c r="D246" s="66" t="str">
        <f t="shared" si="9"/>
        <v/>
      </c>
      <c r="F246" s="76"/>
      <c r="G246" s="76"/>
      <c r="H246" s="76"/>
      <c r="I246" s="67" t="s">
        <v>1710</v>
      </c>
      <c r="J246" s="78" t="s">
        <v>1711</v>
      </c>
      <c r="K246" s="67" t="s">
        <v>74</v>
      </c>
      <c r="L246" s="67">
        <v>0.08</v>
      </c>
      <c r="M246" s="67" t="s">
        <v>75</v>
      </c>
      <c r="N246" s="67" t="s">
        <v>75</v>
      </c>
      <c r="P246" s="67" t="s">
        <v>1712</v>
      </c>
      <c r="S246" s="67" t="s">
        <v>1713</v>
      </c>
      <c r="T246" s="67">
        <v>8640874</v>
      </c>
      <c r="U246" s="67">
        <v>10001</v>
      </c>
      <c r="V246" s="67" t="s">
        <v>78</v>
      </c>
      <c r="W246" s="69">
        <v>43711.822777777779</v>
      </c>
      <c r="AD246" s="71" t="s">
        <v>79</v>
      </c>
      <c r="AE246" s="71" t="s">
        <v>79</v>
      </c>
      <c r="AH246" s="71" t="s">
        <v>75</v>
      </c>
      <c r="AI246" s="71" t="s">
        <v>1714</v>
      </c>
      <c r="AL246" s="71" t="s">
        <v>1715</v>
      </c>
      <c r="AM246" s="71" t="s">
        <v>1716</v>
      </c>
      <c r="AN246" s="71" t="s">
        <v>1717</v>
      </c>
      <c r="AO246" s="71" t="s">
        <v>1718</v>
      </c>
      <c r="AP246" s="71" t="s">
        <v>1719</v>
      </c>
      <c r="AQ246" s="71" t="s">
        <v>1720</v>
      </c>
      <c r="AR246" s="71" t="s">
        <v>1721</v>
      </c>
      <c r="AS246" s="71" t="s">
        <v>1722</v>
      </c>
      <c r="AT246" s="71" t="s">
        <v>1723</v>
      </c>
      <c r="AU246" s="71" t="s">
        <v>1724</v>
      </c>
      <c r="AV246" s="71" t="s">
        <v>1725</v>
      </c>
      <c r="AW246" s="71" t="s">
        <v>1726</v>
      </c>
      <c r="AX246" s="71" t="s">
        <v>1727</v>
      </c>
      <c r="AY246" s="71" t="s">
        <v>1728</v>
      </c>
      <c r="AZ246" s="71" t="s">
        <v>1729</v>
      </c>
      <c r="BA246" s="72" t="s">
        <v>1730</v>
      </c>
      <c r="BC246" s="74" t="s">
        <v>1731</v>
      </c>
      <c r="BE246" s="74" t="s">
        <v>1732</v>
      </c>
      <c r="BF246" s="75" t="s">
        <v>1733</v>
      </c>
      <c r="BG246" s="65" t="s">
        <v>1734</v>
      </c>
      <c r="BH246" s="65" t="s">
        <v>1735</v>
      </c>
      <c r="BI246" s="65" t="s">
        <v>1736</v>
      </c>
      <c r="BJ246" s="65" t="s">
        <v>1737</v>
      </c>
      <c r="BK246" s="65" t="s">
        <v>1738</v>
      </c>
      <c r="BL246" s="65" t="s">
        <v>1739</v>
      </c>
      <c r="BM246" s="65" t="s">
        <v>1740</v>
      </c>
      <c r="BZ246" s="65">
        <v>1</v>
      </c>
    </row>
    <row r="247" spans="3:78" x14ac:dyDescent="0.3">
      <c r="C247" s="65" t="str">
        <f>IF(UPPER($D$247)="X", 1,IF(D247="R", -1, ""))</f>
        <v/>
      </c>
      <c r="D247" s="66" t="str">
        <f t="shared" si="9"/>
        <v/>
      </c>
      <c r="F247" s="76"/>
      <c r="G247" s="76"/>
      <c r="H247" s="76"/>
      <c r="I247" s="67" t="s">
        <v>1741</v>
      </c>
      <c r="J247" s="78" t="s">
        <v>1742</v>
      </c>
      <c r="K247" s="67" t="s">
        <v>74</v>
      </c>
      <c r="L247" s="67">
        <v>0.12</v>
      </c>
      <c r="M247" s="67" t="s">
        <v>75</v>
      </c>
      <c r="N247" s="67" t="s">
        <v>75</v>
      </c>
      <c r="P247" s="67" t="s">
        <v>1743</v>
      </c>
      <c r="S247" s="67" t="s">
        <v>1744</v>
      </c>
      <c r="T247" s="67">
        <v>8640881</v>
      </c>
      <c r="U247" s="67">
        <v>10001</v>
      </c>
      <c r="V247" s="67" t="s">
        <v>78</v>
      </c>
      <c r="W247" s="69">
        <v>43711.822800925926</v>
      </c>
      <c r="X247" s="70">
        <v>43810</v>
      </c>
      <c r="AD247" s="71" t="s">
        <v>79</v>
      </c>
      <c r="AE247" s="71" t="s">
        <v>79</v>
      </c>
      <c r="AH247" s="71" t="s">
        <v>75</v>
      </c>
      <c r="AI247" s="71" t="s">
        <v>1745</v>
      </c>
      <c r="AL247" s="71" t="s">
        <v>1746</v>
      </c>
      <c r="AM247" s="71" t="s">
        <v>1747</v>
      </c>
      <c r="AO247" s="71" t="s">
        <v>1748</v>
      </c>
      <c r="AP247" s="71" t="s">
        <v>1749</v>
      </c>
      <c r="AQ247" s="71" t="s">
        <v>1750</v>
      </c>
      <c r="AR247" s="71" t="s">
        <v>1751</v>
      </c>
      <c r="AS247" s="71" t="s">
        <v>1752</v>
      </c>
      <c r="AT247" s="71" t="s">
        <v>1753</v>
      </c>
      <c r="AU247" s="71" t="s">
        <v>1754</v>
      </c>
      <c r="AV247" s="71" t="s">
        <v>1755</v>
      </c>
      <c r="AW247" s="71" t="s">
        <v>1756</v>
      </c>
      <c r="AX247" s="71" t="s">
        <v>1757</v>
      </c>
      <c r="AY247" s="71" t="s">
        <v>1758</v>
      </c>
      <c r="AZ247" s="71" t="s">
        <v>1759</v>
      </c>
      <c r="BA247" s="72" t="s">
        <v>1760</v>
      </c>
      <c r="BC247" s="74" t="s">
        <v>1761</v>
      </c>
      <c r="BE247" s="74" t="s">
        <v>1762</v>
      </c>
      <c r="BF247" s="75" t="s">
        <v>1763</v>
      </c>
      <c r="BG247" s="65" t="s">
        <v>1764</v>
      </c>
      <c r="BH247" s="65" t="s">
        <v>1765</v>
      </c>
      <c r="BI247" s="65" t="s">
        <v>1766</v>
      </c>
      <c r="BJ247" s="65" t="s">
        <v>1767</v>
      </c>
      <c r="BK247" s="65" t="s">
        <v>1768</v>
      </c>
      <c r="BL247" s="65" t="s">
        <v>1769</v>
      </c>
      <c r="BM247" s="65" t="s">
        <v>1770</v>
      </c>
      <c r="BZ247" s="65">
        <v>1</v>
      </c>
    </row>
    <row r="248" spans="3:78" x14ac:dyDescent="0.3">
      <c r="C248" s="65" t="str">
        <f>IF(UPPER($D$248)="X", 1,IF(D248="R", -1, ""))</f>
        <v/>
      </c>
      <c r="D248" s="66" t="str">
        <f t="shared" si="9"/>
        <v/>
      </c>
      <c r="F248" s="76"/>
      <c r="G248" s="76"/>
      <c r="H248" s="76"/>
      <c r="I248" s="67" t="s">
        <v>1771</v>
      </c>
      <c r="J248" s="78" t="s">
        <v>1772</v>
      </c>
      <c r="K248" s="67" t="s">
        <v>74</v>
      </c>
      <c r="L248" s="67">
        <v>0.12</v>
      </c>
      <c r="M248" s="67" t="s">
        <v>75</v>
      </c>
      <c r="N248" s="67" t="s">
        <v>75</v>
      </c>
      <c r="S248" s="67" t="s">
        <v>1773</v>
      </c>
      <c r="T248" s="67">
        <v>5651802</v>
      </c>
      <c r="U248" s="67">
        <v>10001</v>
      </c>
      <c r="V248" s="67" t="s">
        <v>78</v>
      </c>
      <c r="W248" s="69">
        <v>43154.392488425925</v>
      </c>
      <c r="X248" s="70">
        <v>43702</v>
      </c>
      <c r="AD248" s="71" t="s">
        <v>79</v>
      </c>
      <c r="AE248" s="71" t="s">
        <v>79</v>
      </c>
      <c r="AH248" s="71" t="s">
        <v>75</v>
      </c>
      <c r="AI248" s="71" t="s">
        <v>1774</v>
      </c>
      <c r="AL248" s="71" t="s">
        <v>1775</v>
      </c>
      <c r="AM248" s="71" t="s">
        <v>1776</v>
      </c>
      <c r="AN248" s="71" t="s">
        <v>1777</v>
      </c>
      <c r="AO248" s="71" t="s">
        <v>1778</v>
      </c>
      <c r="AP248" s="71" t="s">
        <v>1779</v>
      </c>
      <c r="AQ248" s="71" t="s">
        <v>1780</v>
      </c>
      <c r="AR248" s="71" t="s">
        <v>1781</v>
      </c>
      <c r="AS248" s="71" t="s">
        <v>1782</v>
      </c>
      <c r="AT248" s="71" t="s">
        <v>1783</v>
      </c>
      <c r="AU248" s="71" t="s">
        <v>1784</v>
      </c>
      <c r="AV248" s="71" t="s">
        <v>1785</v>
      </c>
      <c r="AW248" s="71" t="s">
        <v>1786</v>
      </c>
      <c r="AX248" s="71" t="s">
        <v>1787</v>
      </c>
      <c r="AY248" s="71" t="s">
        <v>1788</v>
      </c>
      <c r="AZ248" s="71" t="s">
        <v>1789</v>
      </c>
      <c r="BA248" s="72" t="s">
        <v>1790</v>
      </c>
      <c r="BC248" s="74" t="s">
        <v>1791</v>
      </c>
      <c r="BE248" s="74" t="s">
        <v>1792</v>
      </c>
      <c r="BF248" s="75" t="s">
        <v>1793</v>
      </c>
      <c r="BG248" s="65" t="s">
        <v>1794</v>
      </c>
      <c r="BH248" s="65" t="s">
        <v>1795</v>
      </c>
      <c r="BI248" s="65" t="s">
        <v>1796</v>
      </c>
      <c r="BJ248" s="65" t="s">
        <v>1797</v>
      </c>
      <c r="BK248" s="65" t="s">
        <v>1798</v>
      </c>
      <c r="BL248" s="65" t="s">
        <v>1799</v>
      </c>
      <c r="BM248" s="65" t="s">
        <v>1800</v>
      </c>
      <c r="BZ248" s="65">
        <v>1</v>
      </c>
    </row>
    <row r="249" spans="3:78" x14ac:dyDescent="0.3">
      <c r="C249" s="65" t="str">
        <f>IF(UPPER($D$249)="X", 1,IF(D249="R", -1, ""))</f>
        <v/>
      </c>
      <c r="D249" s="66" t="str">
        <f t="shared" si="9"/>
        <v/>
      </c>
      <c r="F249" s="76"/>
      <c r="G249" s="76"/>
      <c r="H249" s="76"/>
      <c r="I249" s="67" t="s">
        <v>1801</v>
      </c>
      <c r="J249" s="78" t="s">
        <v>1802</v>
      </c>
      <c r="K249" s="67" t="s">
        <v>74</v>
      </c>
      <c r="L249" s="67">
        <v>0.12</v>
      </c>
      <c r="M249" s="67" t="s">
        <v>75</v>
      </c>
      <c r="N249" s="67" t="s">
        <v>75</v>
      </c>
      <c r="S249" s="67" t="s">
        <v>1803</v>
      </c>
      <c r="T249" s="67">
        <v>5695679</v>
      </c>
      <c r="U249" s="67">
        <v>10001</v>
      </c>
      <c r="V249" s="67" t="s">
        <v>78</v>
      </c>
      <c r="W249" s="69">
        <v>43360.49759259259</v>
      </c>
      <c r="X249" s="70">
        <v>43702</v>
      </c>
      <c r="AD249" s="71" t="s">
        <v>79</v>
      </c>
      <c r="AE249" s="71" t="s">
        <v>79</v>
      </c>
      <c r="AH249" s="71" t="s">
        <v>75</v>
      </c>
      <c r="AI249" s="71" t="s">
        <v>1804</v>
      </c>
      <c r="AL249" s="71" t="s">
        <v>1805</v>
      </c>
      <c r="AM249" s="71" t="s">
        <v>1806</v>
      </c>
      <c r="AN249" s="71" t="s">
        <v>1807</v>
      </c>
      <c r="AO249" s="71" t="s">
        <v>1808</v>
      </c>
      <c r="AP249" s="71" t="s">
        <v>1809</v>
      </c>
      <c r="AQ249" s="71" t="s">
        <v>1810</v>
      </c>
      <c r="AR249" s="71" t="s">
        <v>1811</v>
      </c>
      <c r="AS249" s="71" t="s">
        <v>1812</v>
      </c>
      <c r="AT249" s="71" t="s">
        <v>1813</v>
      </c>
      <c r="AU249" s="71" t="s">
        <v>1814</v>
      </c>
      <c r="AV249" s="71" t="s">
        <v>1815</v>
      </c>
      <c r="AW249" s="71" t="s">
        <v>1816</v>
      </c>
      <c r="AX249" s="71" t="s">
        <v>1817</v>
      </c>
      <c r="AY249" s="71" t="s">
        <v>1818</v>
      </c>
      <c r="AZ249" s="71" t="s">
        <v>1819</v>
      </c>
      <c r="BA249" s="72" t="s">
        <v>1820</v>
      </c>
      <c r="BC249" s="74" t="s">
        <v>1821</v>
      </c>
      <c r="BE249" s="74" t="s">
        <v>1822</v>
      </c>
      <c r="BF249" s="75" t="s">
        <v>1823</v>
      </c>
      <c r="BG249" s="65" t="s">
        <v>1824</v>
      </c>
      <c r="BH249" s="65" t="s">
        <v>1825</v>
      </c>
      <c r="BI249" s="65" t="s">
        <v>1826</v>
      </c>
      <c r="BJ249" s="65" t="s">
        <v>1827</v>
      </c>
      <c r="BK249" s="65" t="s">
        <v>1828</v>
      </c>
      <c r="BL249" s="65" t="s">
        <v>1829</v>
      </c>
      <c r="BM249" s="65" t="s">
        <v>1830</v>
      </c>
      <c r="BZ249" s="65">
        <v>1</v>
      </c>
    </row>
    <row r="250" spans="3:78" x14ac:dyDescent="0.3">
      <c r="C250" s="65" t="str">
        <f>IF(UPPER($D$250)="X", 1,IF(D250="R", -1, ""))</f>
        <v/>
      </c>
      <c r="D250" s="66" t="str">
        <f t="shared" si="9"/>
        <v/>
      </c>
      <c r="F250" s="76"/>
      <c r="G250" s="76"/>
      <c r="H250" s="76"/>
      <c r="I250" s="67" t="s">
        <v>1831</v>
      </c>
      <c r="J250" s="78" t="s">
        <v>1832</v>
      </c>
      <c r="K250" s="67" t="s">
        <v>74</v>
      </c>
      <c r="L250" s="67">
        <v>0.1</v>
      </c>
      <c r="M250" s="67" t="s">
        <v>75</v>
      </c>
      <c r="N250" s="67" t="s">
        <v>75</v>
      </c>
      <c r="P250" s="67" t="s">
        <v>1833</v>
      </c>
      <c r="S250" s="67" t="s">
        <v>1834</v>
      </c>
      <c r="T250" s="67">
        <v>8640876</v>
      </c>
      <c r="U250" s="67">
        <v>10001</v>
      </c>
      <c r="V250" s="67" t="s">
        <v>78</v>
      </c>
      <c r="W250" s="69">
        <v>43711.822708333333</v>
      </c>
      <c r="AD250" s="71" t="s">
        <v>79</v>
      </c>
      <c r="AE250" s="71" t="s">
        <v>79</v>
      </c>
      <c r="AH250" s="71" t="s">
        <v>75</v>
      </c>
      <c r="AI250" s="71" t="s">
        <v>1835</v>
      </c>
      <c r="AL250" s="71" t="s">
        <v>1836</v>
      </c>
      <c r="AM250" s="71" t="s">
        <v>1837</v>
      </c>
      <c r="AN250" s="71" t="s">
        <v>1838</v>
      </c>
      <c r="AO250" s="71" t="s">
        <v>1839</v>
      </c>
      <c r="AP250" s="71" t="s">
        <v>1840</v>
      </c>
      <c r="AQ250" s="71" t="s">
        <v>1841</v>
      </c>
      <c r="AR250" s="71" t="s">
        <v>1842</v>
      </c>
      <c r="AS250" s="71" t="s">
        <v>1843</v>
      </c>
      <c r="AT250" s="71" t="s">
        <v>1844</v>
      </c>
      <c r="AU250" s="71" t="s">
        <v>1845</v>
      </c>
      <c r="AV250" s="71" t="s">
        <v>1846</v>
      </c>
      <c r="AW250" s="71" t="s">
        <v>1847</v>
      </c>
      <c r="AX250" s="71" t="s">
        <v>1848</v>
      </c>
      <c r="AY250" s="71" t="s">
        <v>1849</v>
      </c>
      <c r="AZ250" s="71" t="s">
        <v>1850</v>
      </c>
      <c r="BA250" s="72" t="s">
        <v>1851</v>
      </c>
      <c r="BC250" s="74" t="s">
        <v>1852</v>
      </c>
      <c r="BE250" s="74" t="s">
        <v>1853</v>
      </c>
      <c r="BF250" s="75" t="s">
        <v>1854</v>
      </c>
      <c r="BG250" s="65" t="s">
        <v>1855</v>
      </c>
      <c r="BH250" s="65" t="s">
        <v>1856</v>
      </c>
      <c r="BI250" s="65" t="s">
        <v>1857</v>
      </c>
      <c r="BJ250" s="65" t="s">
        <v>1858</v>
      </c>
      <c r="BK250" s="65" t="s">
        <v>1859</v>
      </c>
      <c r="BL250" s="65" t="s">
        <v>1860</v>
      </c>
      <c r="BM250" s="65" t="s">
        <v>1861</v>
      </c>
      <c r="BZ250" s="65">
        <v>1</v>
      </c>
    </row>
    <row r="251" spans="3:78" x14ac:dyDescent="0.3">
      <c r="C251" s="65" t="str">
        <f>IF(UPPER($D$251)="X", 1,IF(D251="R", -1, ""))</f>
        <v/>
      </c>
      <c r="D251" s="66" t="str">
        <f t="shared" si="9"/>
        <v/>
      </c>
      <c r="F251" s="76"/>
      <c r="G251" s="76"/>
      <c r="H251" s="76"/>
      <c r="I251" s="67" t="s">
        <v>1862</v>
      </c>
      <c r="J251" s="78" t="s">
        <v>1863</v>
      </c>
      <c r="K251" s="67" t="s">
        <v>74</v>
      </c>
      <c r="L251" s="67">
        <v>0.1</v>
      </c>
      <c r="M251" s="67" t="s">
        <v>75</v>
      </c>
      <c r="N251" s="67" t="s">
        <v>75</v>
      </c>
      <c r="P251" s="67" t="s">
        <v>1864</v>
      </c>
      <c r="S251" s="67" t="s">
        <v>1865</v>
      </c>
      <c r="T251" s="67">
        <v>8640879</v>
      </c>
      <c r="U251" s="67">
        <v>10001</v>
      </c>
      <c r="V251" s="67" t="s">
        <v>78</v>
      </c>
      <c r="W251" s="69">
        <v>43711.822766203702</v>
      </c>
      <c r="AD251" s="71" t="s">
        <v>79</v>
      </c>
      <c r="AE251" s="71" t="s">
        <v>79</v>
      </c>
      <c r="AH251" s="71" t="s">
        <v>75</v>
      </c>
      <c r="AI251" s="71" t="s">
        <v>1866</v>
      </c>
      <c r="AL251" s="71" t="s">
        <v>1867</v>
      </c>
      <c r="AM251" s="71" t="s">
        <v>1868</v>
      </c>
      <c r="AN251" s="71" t="s">
        <v>1869</v>
      </c>
      <c r="AO251" s="71" t="s">
        <v>1870</v>
      </c>
      <c r="AP251" s="71" t="s">
        <v>1871</v>
      </c>
      <c r="AQ251" s="71" t="s">
        <v>1872</v>
      </c>
      <c r="AR251" s="71" t="s">
        <v>1873</v>
      </c>
      <c r="AS251" s="71" t="s">
        <v>1874</v>
      </c>
      <c r="AT251" s="71" t="s">
        <v>1875</v>
      </c>
      <c r="AU251" s="71" t="s">
        <v>1876</v>
      </c>
      <c r="AV251" s="71" t="s">
        <v>1877</v>
      </c>
      <c r="AW251" s="71" t="s">
        <v>1878</v>
      </c>
      <c r="AX251" s="71" t="s">
        <v>1879</v>
      </c>
      <c r="AY251" s="71" t="s">
        <v>1880</v>
      </c>
      <c r="AZ251" s="71" t="s">
        <v>1881</v>
      </c>
      <c r="BA251" s="72" t="s">
        <v>1882</v>
      </c>
      <c r="BC251" s="74" t="s">
        <v>1883</v>
      </c>
      <c r="BE251" s="74" t="s">
        <v>1884</v>
      </c>
      <c r="BF251" s="75" t="s">
        <v>1885</v>
      </c>
      <c r="BG251" s="65" t="s">
        <v>1886</v>
      </c>
      <c r="BH251" s="65" t="s">
        <v>1887</v>
      </c>
      <c r="BI251" s="65" t="s">
        <v>1888</v>
      </c>
      <c r="BJ251" s="65" t="s">
        <v>1889</v>
      </c>
      <c r="BK251" s="65" t="s">
        <v>1890</v>
      </c>
      <c r="BL251" s="65" t="s">
        <v>1891</v>
      </c>
      <c r="BM251" s="65" t="s">
        <v>1892</v>
      </c>
      <c r="BZ251" s="65">
        <v>1</v>
      </c>
    </row>
    <row r="252" spans="3:78" x14ac:dyDescent="0.3">
      <c r="C252" s="65" t="str">
        <f>IF(UPPER($D$252)="X", 1,IF(D252="R", -1, ""))</f>
        <v/>
      </c>
      <c r="D252" s="66" t="str">
        <f t="shared" si="9"/>
        <v/>
      </c>
      <c r="F252" s="76"/>
      <c r="G252" s="76"/>
      <c r="H252" s="76"/>
      <c r="I252" s="67" t="s">
        <v>1893</v>
      </c>
      <c r="J252" s="78" t="s">
        <v>1894</v>
      </c>
      <c r="K252" s="67" t="s">
        <v>74</v>
      </c>
      <c r="L252" s="67">
        <v>0.1</v>
      </c>
      <c r="M252" s="67" t="s">
        <v>75</v>
      </c>
      <c r="N252" s="67" t="s">
        <v>75</v>
      </c>
      <c r="P252" s="67" t="s">
        <v>1895</v>
      </c>
      <c r="S252" s="67" t="s">
        <v>1896</v>
      </c>
      <c r="T252" s="67">
        <v>8640869</v>
      </c>
      <c r="U252" s="67">
        <v>10001</v>
      </c>
      <c r="V252" s="67" t="s">
        <v>78</v>
      </c>
      <c r="W252" s="69">
        <v>43711.82271990741</v>
      </c>
      <c r="AD252" s="71" t="s">
        <v>79</v>
      </c>
      <c r="AE252" s="71" t="s">
        <v>79</v>
      </c>
      <c r="AH252" s="71" t="s">
        <v>75</v>
      </c>
      <c r="AI252" s="71" t="s">
        <v>1897</v>
      </c>
      <c r="AL252" s="71" t="s">
        <v>1898</v>
      </c>
      <c r="AM252" s="71" t="s">
        <v>1899</v>
      </c>
      <c r="AN252" s="71" t="s">
        <v>1900</v>
      </c>
      <c r="AO252" s="71" t="s">
        <v>1901</v>
      </c>
      <c r="AP252" s="71" t="s">
        <v>1902</v>
      </c>
      <c r="AQ252" s="71" t="s">
        <v>1903</v>
      </c>
      <c r="AR252" s="71" t="s">
        <v>1904</v>
      </c>
      <c r="AS252" s="71" t="s">
        <v>1905</v>
      </c>
      <c r="AT252" s="71" t="s">
        <v>1906</v>
      </c>
      <c r="AU252" s="71" t="s">
        <v>1907</v>
      </c>
      <c r="AV252" s="71" t="s">
        <v>1908</v>
      </c>
      <c r="AW252" s="71" t="s">
        <v>1909</v>
      </c>
      <c r="AX252" s="71" t="s">
        <v>1910</v>
      </c>
      <c r="AY252" s="71" t="s">
        <v>1911</v>
      </c>
      <c r="AZ252" s="71" t="s">
        <v>1912</v>
      </c>
      <c r="BA252" s="72" t="s">
        <v>1913</v>
      </c>
      <c r="BC252" s="74" t="s">
        <v>1914</v>
      </c>
      <c r="BE252" s="74" t="s">
        <v>1915</v>
      </c>
      <c r="BF252" s="75" t="s">
        <v>1916</v>
      </c>
      <c r="BG252" s="65" t="s">
        <v>1917</v>
      </c>
      <c r="BH252" s="65" t="s">
        <v>1918</v>
      </c>
      <c r="BI252" s="65" t="s">
        <v>1919</v>
      </c>
      <c r="BJ252" s="65" t="s">
        <v>1920</v>
      </c>
      <c r="BK252" s="65" t="s">
        <v>1921</v>
      </c>
      <c r="BL252" s="65" t="s">
        <v>1922</v>
      </c>
      <c r="BM252" s="65" t="s">
        <v>1923</v>
      </c>
      <c r="BZ252" s="65">
        <v>1</v>
      </c>
    </row>
    <row r="253" spans="3:78" x14ac:dyDescent="0.3">
      <c r="C253" s="65" t="str">
        <f>IF(UPPER($D$253)="X", 1,IF(D253="R", -1, ""))</f>
        <v/>
      </c>
      <c r="D253" s="66" t="str">
        <f t="shared" si="9"/>
        <v/>
      </c>
      <c r="F253" s="76"/>
      <c r="G253" s="76"/>
      <c r="H253" s="76"/>
      <c r="I253" s="67" t="s">
        <v>1924</v>
      </c>
      <c r="J253" s="78" t="s">
        <v>1925</v>
      </c>
      <c r="K253" s="67" t="s">
        <v>74</v>
      </c>
      <c r="L253" s="67">
        <v>0.1</v>
      </c>
      <c r="M253" s="67" t="s">
        <v>75</v>
      </c>
      <c r="N253" s="67" t="s">
        <v>75</v>
      </c>
      <c r="S253" s="67" t="s">
        <v>1926</v>
      </c>
      <c r="T253" s="67">
        <v>5651801</v>
      </c>
      <c r="U253" s="67">
        <v>10001</v>
      </c>
      <c r="V253" s="67" t="s">
        <v>78</v>
      </c>
      <c r="W253" s="69">
        <v>43154.392442129632</v>
      </c>
      <c r="X253" s="70">
        <v>43702</v>
      </c>
      <c r="AD253" s="71" t="s">
        <v>79</v>
      </c>
      <c r="AE253" s="71" t="s">
        <v>79</v>
      </c>
      <c r="AH253" s="71" t="s">
        <v>75</v>
      </c>
      <c r="AI253" s="71" t="s">
        <v>1927</v>
      </c>
      <c r="AL253" s="71" t="s">
        <v>1928</v>
      </c>
      <c r="AM253" s="71" t="s">
        <v>1929</v>
      </c>
      <c r="AN253" s="71" t="s">
        <v>1930</v>
      </c>
      <c r="AO253" s="71" t="s">
        <v>1931</v>
      </c>
      <c r="AP253" s="71" t="s">
        <v>1932</v>
      </c>
      <c r="AQ253" s="71" t="s">
        <v>1933</v>
      </c>
      <c r="AR253" s="71" t="s">
        <v>1934</v>
      </c>
      <c r="AS253" s="71" t="s">
        <v>1935</v>
      </c>
      <c r="AT253" s="71" t="s">
        <v>1936</v>
      </c>
      <c r="AU253" s="71" t="s">
        <v>1937</v>
      </c>
      <c r="AV253" s="71" t="s">
        <v>1938</v>
      </c>
      <c r="AW253" s="71" t="s">
        <v>1939</v>
      </c>
      <c r="AX253" s="71" t="s">
        <v>1940</v>
      </c>
      <c r="AY253" s="71" t="s">
        <v>1941</v>
      </c>
      <c r="AZ253" s="71" t="s">
        <v>1942</v>
      </c>
      <c r="BA253" s="72" t="s">
        <v>1943</v>
      </c>
      <c r="BC253" s="74" t="s">
        <v>1944</v>
      </c>
      <c r="BE253" s="74" t="s">
        <v>1945</v>
      </c>
      <c r="BF253" s="75" t="s">
        <v>1946</v>
      </c>
      <c r="BG253" s="65" t="s">
        <v>1947</v>
      </c>
      <c r="BH253" s="65" t="s">
        <v>1948</v>
      </c>
      <c r="BI253" s="65" t="s">
        <v>1949</v>
      </c>
      <c r="BJ253" s="65" t="s">
        <v>1950</v>
      </c>
      <c r="BK253" s="65" t="s">
        <v>1951</v>
      </c>
      <c r="BM253" s="65" t="s">
        <v>1952</v>
      </c>
      <c r="BZ253" s="65">
        <v>1</v>
      </c>
    </row>
    <row r="254" spans="3:78" x14ac:dyDescent="0.3">
      <c r="C254" s="65" t="str">
        <f>IF(UPPER($D$254)="X", 1,IF(D254="R", -1, ""))</f>
        <v/>
      </c>
      <c r="D254" s="66" t="str">
        <f t="shared" si="9"/>
        <v/>
      </c>
      <c r="F254" s="76"/>
      <c r="G254" s="76"/>
      <c r="H254" s="76"/>
      <c r="I254" s="67" t="s">
        <v>1953</v>
      </c>
      <c r="J254" s="78" t="s">
        <v>1954</v>
      </c>
      <c r="K254" s="67" t="s">
        <v>74</v>
      </c>
      <c r="L254" s="67">
        <v>0.12</v>
      </c>
      <c r="M254" s="67" t="s">
        <v>75</v>
      </c>
      <c r="N254" s="67" t="s">
        <v>75</v>
      </c>
      <c r="P254" s="67" t="s">
        <v>1955</v>
      </c>
      <c r="S254" s="67" t="s">
        <v>1956</v>
      </c>
      <c r="T254" s="67">
        <v>8640880</v>
      </c>
      <c r="U254" s="67">
        <v>10001</v>
      </c>
      <c r="V254" s="67" t="s">
        <v>78</v>
      </c>
      <c r="W254" s="69">
        <v>43711.822777777779</v>
      </c>
      <c r="AD254" s="71" t="s">
        <v>79</v>
      </c>
      <c r="AE254" s="71" t="s">
        <v>79</v>
      </c>
      <c r="AH254" s="71" t="s">
        <v>75</v>
      </c>
      <c r="AI254" s="71" t="s">
        <v>1957</v>
      </c>
      <c r="AL254" s="71" t="s">
        <v>1958</v>
      </c>
      <c r="AM254" s="71" t="s">
        <v>1959</v>
      </c>
      <c r="AN254" s="71" t="s">
        <v>1960</v>
      </c>
      <c r="AO254" s="71" t="s">
        <v>1961</v>
      </c>
      <c r="AP254" s="71" t="s">
        <v>1962</v>
      </c>
      <c r="AQ254" s="71" t="s">
        <v>1963</v>
      </c>
      <c r="AR254" s="71" t="s">
        <v>1964</v>
      </c>
      <c r="AS254" s="71" t="s">
        <v>1965</v>
      </c>
      <c r="AT254" s="71" t="s">
        <v>1966</v>
      </c>
      <c r="AU254" s="71" t="s">
        <v>1967</v>
      </c>
      <c r="AV254" s="71" t="s">
        <v>1968</v>
      </c>
      <c r="AW254" s="71" t="s">
        <v>1969</v>
      </c>
      <c r="AX254" s="71" t="s">
        <v>1970</v>
      </c>
      <c r="AY254" s="71" t="s">
        <v>1971</v>
      </c>
      <c r="AZ254" s="71" t="s">
        <v>1972</v>
      </c>
      <c r="BA254" s="72" t="s">
        <v>1973</v>
      </c>
      <c r="BC254" s="74" t="s">
        <v>1974</v>
      </c>
      <c r="BE254" s="74" t="s">
        <v>1975</v>
      </c>
      <c r="BF254" s="75" t="s">
        <v>1976</v>
      </c>
      <c r="BG254" s="65" t="s">
        <v>1977</v>
      </c>
      <c r="BH254" s="65" t="s">
        <v>1978</v>
      </c>
      <c r="BI254" s="65" t="s">
        <v>1979</v>
      </c>
      <c r="BJ254" s="65" t="s">
        <v>1980</v>
      </c>
      <c r="BK254" s="65" t="s">
        <v>1981</v>
      </c>
      <c r="BL254" s="65" t="s">
        <v>1982</v>
      </c>
      <c r="BM254" s="65" t="s">
        <v>1983</v>
      </c>
      <c r="BZ254" s="65">
        <v>1</v>
      </c>
    </row>
    <row r="255" spans="3:78" x14ac:dyDescent="0.3">
      <c r="C255" s="65" t="str">
        <f>IF(UPPER($D$255)="X", 1,IF(D255="R", -1, ""))</f>
        <v/>
      </c>
      <c r="D255" s="66" t="str">
        <f t="shared" si="9"/>
        <v/>
      </c>
      <c r="F255" s="76"/>
      <c r="G255" s="76"/>
      <c r="H255" s="76"/>
      <c r="I255" s="67" t="s">
        <v>1984</v>
      </c>
      <c r="J255" s="78" t="s">
        <v>1985</v>
      </c>
      <c r="K255" s="67" t="s">
        <v>74</v>
      </c>
      <c r="L255" s="67">
        <v>0.08</v>
      </c>
      <c r="M255" s="67" t="s">
        <v>75</v>
      </c>
      <c r="N255" s="67" t="s">
        <v>75</v>
      </c>
      <c r="P255" s="67" t="s">
        <v>1986</v>
      </c>
      <c r="S255" s="67" t="s">
        <v>1987</v>
      </c>
      <c r="T255" s="67">
        <v>8640871</v>
      </c>
      <c r="U255" s="67">
        <v>10001</v>
      </c>
      <c r="V255" s="67" t="s">
        <v>78</v>
      </c>
      <c r="W255" s="69">
        <v>43711.822766203702</v>
      </c>
      <c r="AD255" s="71" t="s">
        <v>79</v>
      </c>
      <c r="AE255" s="71" t="s">
        <v>79</v>
      </c>
      <c r="AH255" s="71" t="s">
        <v>75</v>
      </c>
      <c r="AI255" s="71" t="s">
        <v>1988</v>
      </c>
      <c r="AL255" s="71" t="s">
        <v>1989</v>
      </c>
      <c r="AM255" s="71" t="s">
        <v>1990</v>
      </c>
      <c r="AN255" s="71" t="s">
        <v>1991</v>
      </c>
      <c r="AO255" s="71" t="s">
        <v>1992</v>
      </c>
      <c r="AP255" s="71" t="s">
        <v>1993</v>
      </c>
      <c r="AQ255" s="71" t="s">
        <v>1994</v>
      </c>
      <c r="AR255" s="71" t="s">
        <v>1995</v>
      </c>
      <c r="AS255" s="71" t="s">
        <v>1996</v>
      </c>
      <c r="AT255" s="71" t="s">
        <v>1997</v>
      </c>
      <c r="AU255" s="71" t="s">
        <v>1998</v>
      </c>
      <c r="AV255" s="71" t="s">
        <v>1999</v>
      </c>
      <c r="AW255" s="71" t="s">
        <v>2000</v>
      </c>
      <c r="AX255" s="71" t="s">
        <v>2001</v>
      </c>
      <c r="AY255" s="71" t="s">
        <v>2002</v>
      </c>
      <c r="AZ255" s="71" t="s">
        <v>2003</v>
      </c>
      <c r="BA255" s="72" t="s">
        <v>2004</v>
      </c>
      <c r="BC255" s="74" t="s">
        <v>2005</v>
      </c>
      <c r="BE255" s="74" t="s">
        <v>2006</v>
      </c>
      <c r="BF255" s="75" t="s">
        <v>2007</v>
      </c>
      <c r="BG255" s="65" t="s">
        <v>2008</v>
      </c>
      <c r="BH255" s="65" t="s">
        <v>2009</v>
      </c>
      <c r="BI255" s="65" t="s">
        <v>2010</v>
      </c>
      <c r="BJ255" s="65" t="s">
        <v>2011</v>
      </c>
      <c r="BK255" s="65" t="s">
        <v>2012</v>
      </c>
      <c r="BL255" s="65" t="s">
        <v>2013</v>
      </c>
      <c r="BM255" s="65" t="s">
        <v>2014</v>
      </c>
      <c r="BZ255" s="65">
        <v>1</v>
      </c>
    </row>
    <row r="256" spans="3:78" x14ac:dyDescent="0.3">
      <c r="C256" s="65" t="str">
        <f>IF(UPPER($D$256)="X", 1,IF(D256="R", -1, ""))</f>
        <v/>
      </c>
      <c r="D256" s="66" t="str">
        <f t="shared" si="9"/>
        <v/>
      </c>
      <c r="F256" s="76"/>
      <c r="G256" s="76"/>
      <c r="H256" s="76"/>
      <c r="I256" s="67" t="s">
        <v>2015</v>
      </c>
      <c r="J256" s="78" t="s">
        <v>2016</v>
      </c>
      <c r="K256" s="67" t="s">
        <v>74</v>
      </c>
      <c r="L256" s="67">
        <v>0.1</v>
      </c>
      <c r="M256" s="67" t="s">
        <v>75</v>
      </c>
      <c r="N256" s="67" t="s">
        <v>75</v>
      </c>
      <c r="P256" s="67" t="s">
        <v>2017</v>
      </c>
      <c r="S256" s="67" t="s">
        <v>2018</v>
      </c>
      <c r="T256" s="67">
        <v>8640872</v>
      </c>
      <c r="U256" s="67">
        <v>10001</v>
      </c>
      <c r="V256" s="67" t="s">
        <v>78</v>
      </c>
      <c r="W256" s="69">
        <v>43711.822766203702</v>
      </c>
      <c r="AD256" s="71" t="s">
        <v>79</v>
      </c>
      <c r="AE256" s="71" t="s">
        <v>79</v>
      </c>
      <c r="AH256" s="71" t="s">
        <v>75</v>
      </c>
      <c r="AI256" s="71" t="s">
        <v>2019</v>
      </c>
      <c r="AL256" s="71" t="s">
        <v>2020</v>
      </c>
      <c r="AM256" s="71" t="s">
        <v>2021</v>
      </c>
      <c r="AN256" s="71" t="s">
        <v>2022</v>
      </c>
      <c r="AO256" s="71" t="s">
        <v>2023</v>
      </c>
      <c r="AP256" s="71" t="s">
        <v>2024</v>
      </c>
      <c r="AQ256" s="71" t="s">
        <v>2025</v>
      </c>
      <c r="AR256" s="71" t="s">
        <v>2026</v>
      </c>
      <c r="AS256" s="71" t="s">
        <v>2027</v>
      </c>
      <c r="AT256" s="71" t="s">
        <v>2028</v>
      </c>
      <c r="AU256" s="71" t="s">
        <v>2029</v>
      </c>
      <c r="AV256" s="71" t="s">
        <v>2030</v>
      </c>
      <c r="AW256" s="71" t="s">
        <v>2031</v>
      </c>
      <c r="AX256" s="71" t="s">
        <v>2032</v>
      </c>
      <c r="AY256" s="71" t="s">
        <v>2033</v>
      </c>
      <c r="AZ256" s="71" t="s">
        <v>2034</v>
      </c>
      <c r="BA256" s="72" t="s">
        <v>2035</v>
      </c>
      <c r="BC256" s="74" t="s">
        <v>2036</v>
      </c>
      <c r="BE256" s="74" t="s">
        <v>2037</v>
      </c>
      <c r="BF256" s="75" t="s">
        <v>2038</v>
      </c>
      <c r="BG256" s="65" t="s">
        <v>2039</v>
      </c>
      <c r="BH256" s="65" t="s">
        <v>2040</v>
      </c>
      <c r="BI256" s="65" t="s">
        <v>2041</v>
      </c>
      <c r="BJ256" s="65" t="s">
        <v>2042</v>
      </c>
      <c r="BK256" s="65" t="s">
        <v>2043</v>
      </c>
      <c r="BL256" s="65" t="s">
        <v>2044</v>
      </c>
      <c r="BM256" s="65" t="s">
        <v>2045</v>
      </c>
      <c r="BZ256" s="65">
        <v>1</v>
      </c>
    </row>
    <row r="257" spans="3:78" x14ac:dyDescent="0.3">
      <c r="C257" s="65" t="str">
        <f>IF(UPPER($D$257)="X", 1,IF(D257="R", -1, ""))</f>
        <v/>
      </c>
      <c r="D257" s="66" t="str">
        <f t="shared" si="9"/>
        <v/>
      </c>
      <c r="F257" s="76"/>
      <c r="G257" s="76"/>
      <c r="H257" s="76"/>
      <c r="I257" s="67" t="s">
        <v>2046</v>
      </c>
      <c r="J257" s="78" t="s">
        <v>2047</v>
      </c>
      <c r="K257" s="67" t="s">
        <v>74</v>
      </c>
      <c r="L257" s="67">
        <v>0.1</v>
      </c>
      <c r="M257" s="67" t="s">
        <v>75</v>
      </c>
      <c r="N257" s="67" t="s">
        <v>75</v>
      </c>
      <c r="P257" s="67" t="s">
        <v>2048</v>
      </c>
      <c r="S257" s="67" t="s">
        <v>2049</v>
      </c>
      <c r="T257" s="67">
        <v>8640866</v>
      </c>
      <c r="U257" s="67">
        <v>10001</v>
      </c>
      <c r="V257" s="67" t="s">
        <v>78</v>
      </c>
      <c r="W257" s="69">
        <v>43711.822696759256</v>
      </c>
      <c r="AD257" s="71" t="s">
        <v>79</v>
      </c>
      <c r="AE257" s="71" t="s">
        <v>79</v>
      </c>
      <c r="AH257" s="71" t="s">
        <v>75</v>
      </c>
      <c r="AI257" s="71" t="s">
        <v>2050</v>
      </c>
      <c r="AL257" s="71" t="s">
        <v>2051</v>
      </c>
      <c r="AM257" s="71" t="s">
        <v>2052</v>
      </c>
      <c r="AN257" s="71" t="s">
        <v>2053</v>
      </c>
      <c r="AO257" s="71" t="s">
        <v>2054</v>
      </c>
      <c r="AP257" s="71" t="s">
        <v>2055</v>
      </c>
      <c r="AQ257" s="71" t="s">
        <v>2056</v>
      </c>
      <c r="AR257" s="71" t="s">
        <v>2057</v>
      </c>
      <c r="AS257" s="71" t="s">
        <v>2058</v>
      </c>
      <c r="AT257" s="71" t="s">
        <v>2059</v>
      </c>
      <c r="AU257" s="71" t="s">
        <v>2060</v>
      </c>
      <c r="AV257" s="71" t="s">
        <v>2061</v>
      </c>
      <c r="AW257" s="71" t="s">
        <v>2062</v>
      </c>
      <c r="AX257" s="71" t="s">
        <v>2063</v>
      </c>
      <c r="AY257" s="71" t="s">
        <v>2064</v>
      </c>
      <c r="AZ257" s="71" t="s">
        <v>2065</v>
      </c>
      <c r="BA257" s="72" t="s">
        <v>2066</v>
      </c>
      <c r="BC257" s="74" t="s">
        <v>2067</v>
      </c>
      <c r="BE257" s="74" t="s">
        <v>2068</v>
      </c>
      <c r="BF257" s="75" t="s">
        <v>2069</v>
      </c>
      <c r="BG257" s="65" t="s">
        <v>2070</v>
      </c>
      <c r="BH257" s="65" t="s">
        <v>2071</v>
      </c>
      <c r="BI257" s="65" t="s">
        <v>2072</v>
      </c>
      <c r="BJ257" s="65" t="s">
        <v>2073</v>
      </c>
      <c r="BK257" s="65" t="s">
        <v>2074</v>
      </c>
      <c r="BL257" s="65" t="s">
        <v>2075</v>
      </c>
      <c r="BM257" s="65" t="s">
        <v>2076</v>
      </c>
      <c r="BZ257" s="65">
        <v>1</v>
      </c>
    </row>
    <row r="258" spans="3:78" x14ac:dyDescent="0.3">
      <c r="C258" s="65" t="str">
        <f>IF(UPPER($D$258)="X", 1,IF(D258="R", -1, ""))</f>
        <v/>
      </c>
      <c r="D258" s="66" t="str">
        <f t="shared" si="9"/>
        <v/>
      </c>
      <c r="F258" s="76"/>
      <c r="G258" s="76"/>
      <c r="H258" s="76"/>
      <c r="I258" s="67" t="s">
        <v>2077</v>
      </c>
      <c r="J258" s="78" t="s">
        <v>2078</v>
      </c>
      <c r="K258" s="67" t="s">
        <v>74</v>
      </c>
      <c r="L258" s="67">
        <v>0.12</v>
      </c>
      <c r="M258" s="67" t="s">
        <v>75</v>
      </c>
      <c r="N258" s="67" t="s">
        <v>75</v>
      </c>
      <c r="P258" s="67" t="s">
        <v>2079</v>
      </c>
      <c r="S258" s="67" t="s">
        <v>2080</v>
      </c>
      <c r="T258" s="67">
        <v>8640867</v>
      </c>
      <c r="U258" s="67">
        <v>10001</v>
      </c>
      <c r="V258" s="67" t="s">
        <v>78</v>
      </c>
      <c r="W258" s="69">
        <v>43711.822685185187</v>
      </c>
      <c r="AD258" s="71" t="s">
        <v>79</v>
      </c>
      <c r="AE258" s="71" t="s">
        <v>79</v>
      </c>
      <c r="AH258" s="71" t="s">
        <v>75</v>
      </c>
      <c r="AI258" s="71" t="s">
        <v>2081</v>
      </c>
      <c r="AL258" s="71" t="s">
        <v>2082</v>
      </c>
      <c r="AM258" s="71" t="s">
        <v>2083</v>
      </c>
      <c r="AN258" s="71" t="s">
        <v>2084</v>
      </c>
      <c r="AO258" s="71" t="s">
        <v>2085</v>
      </c>
      <c r="AP258" s="71" t="s">
        <v>2086</v>
      </c>
      <c r="AQ258" s="71" t="s">
        <v>2087</v>
      </c>
      <c r="AR258" s="71" t="s">
        <v>2088</v>
      </c>
      <c r="AS258" s="71" t="s">
        <v>2089</v>
      </c>
      <c r="AT258" s="71" t="s">
        <v>2090</v>
      </c>
      <c r="AU258" s="71" t="s">
        <v>2091</v>
      </c>
      <c r="AV258" s="71" t="s">
        <v>2092</v>
      </c>
      <c r="AW258" s="71" t="s">
        <v>2093</v>
      </c>
      <c r="AX258" s="71" t="s">
        <v>2094</v>
      </c>
      <c r="AY258" s="71" t="s">
        <v>2095</v>
      </c>
      <c r="BA258" s="72" t="s">
        <v>2096</v>
      </c>
      <c r="BC258" s="74" t="s">
        <v>2097</v>
      </c>
      <c r="BE258" s="74" t="s">
        <v>2098</v>
      </c>
      <c r="BF258" s="75" t="s">
        <v>2099</v>
      </c>
      <c r="BG258" s="65" t="s">
        <v>2100</v>
      </c>
      <c r="BH258" s="65" t="s">
        <v>2101</v>
      </c>
      <c r="BI258" s="65" t="s">
        <v>2102</v>
      </c>
      <c r="BJ258" s="65" t="s">
        <v>2103</v>
      </c>
      <c r="BK258" s="65" t="s">
        <v>2104</v>
      </c>
      <c r="BL258" s="65" t="s">
        <v>2105</v>
      </c>
      <c r="BM258" s="65" t="s">
        <v>2106</v>
      </c>
      <c r="BZ258" s="65">
        <v>1</v>
      </c>
    </row>
    <row r="259" spans="3:78" x14ac:dyDescent="0.3">
      <c r="C259" s="65" t="str">
        <f>IF(UPPER($D$259)="X", 1,IF(D259="R", -1, ""))</f>
        <v/>
      </c>
      <c r="D259" s="66" t="str">
        <f t="shared" si="9"/>
        <v/>
      </c>
      <c r="F259" s="76"/>
      <c r="G259" s="76"/>
      <c r="H259" s="76"/>
      <c r="I259" s="67" t="s">
        <v>2107</v>
      </c>
      <c r="J259" s="78" t="s">
        <v>2108</v>
      </c>
      <c r="K259" s="67" t="s">
        <v>74</v>
      </c>
      <c r="L259" s="67">
        <v>0.1</v>
      </c>
      <c r="M259" s="67" t="s">
        <v>75</v>
      </c>
      <c r="N259" s="67" t="s">
        <v>75</v>
      </c>
      <c r="P259" s="67" t="s">
        <v>2109</v>
      </c>
      <c r="S259" s="67" t="s">
        <v>2110</v>
      </c>
      <c r="T259" s="67">
        <v>8640877</v>
      </c>
      <c r="U259" s="67">
        <v>10001</v>
      </c>
      <c r="V259" s="67" t="s">
        <v>78</v>
      </c>
      <c r="W259" s="69">
        <v>43711.822777777779</v>
      </c>
      <c r="AD259" s="71" t="s">
        <v>79</v>
      </c>
      <c r="AE259" s="71" t="s">
        <v>79</v>
      </c>
      <c r="AH259" s="71" t="s">
        <v>75</v>
      </c>
      <c r="AI259" s="71" t="s">
        <v>2111</v>
      </c>
      <c r="AL259" s="71" t="s">
        <v>2112</v>
      </c>
      <c r="AM259" s="71" t="s">
        <v>2113</v>
      </c>
      <c r="AN259" s="71" t="s">
        <v>2114</v>
      </c>
      <c r="AO259" s="71" t="s">
        <v>2115</v>
      </c>
      <c r="AP259" s="71" t="s">
        <v>2116</v>
      </c>
      <c r="AQ259" s="71" t="s">
        <v>2117</v>
      </c>
      <c r="AR259" s="71" t="s">
        <v>2118</v>
      </c>
      <c r="AS259" s="71" t="s">
        <v>2119</v>
      </c>
      <c r="AT259" s="71" t="s">
        <v>2120</v>
      </c>
      <c r="AU259" s="71" t="s">
        <v>2121</v>
      </c>
      <c r="AV259" s="71" t="s">
        <v>2122</v>
      </c>
      <c r="AW259" s="71" t="s">
        <v>2123</v>
      </c>
      <c r="AX259" s="71" t="s">
        <v>2124</v>
      </c>
      <c r="AY259" s="71" t="s">
        <v>2125</v>
      </c>
      <c r="AZ259" s="71" t="s">
        <v>2126</v>
      </c>
      <c r="BA259" s="72" t="s">
        <v>2127</v>
      </c>
      <c r="BC259" s="74" t="s">
        <v>2128</v>
      </c>
      <c r="BE259" s="74" t="s">
        <v>2129</v>
      </c>
      <c r="BF259" s="75" t="s">
        <v>2130</v>
      </c>
      <c r="BG259" s="65" t="s">
        <v>2131</v>
      </c>
      <c r="BH259" s="65" t="s">
        <v>2132</v>
      </c>
      <c r="BI259" s="65" t="s">
        <v>2133</v>
      </c>
      <c r="BJ259" s="65" t="s">
        <v>2134</v>
      </c>
      <c r="BK259" s="65" t="s">
        <v>2135</v>
      </c>
      <c r="BL259" s="65" t="s">
        <v>2136</v>
      </c>
      <c r="BM259" s="65" t="s">
        <v>2137</v>
      </c>
      <c r="BZ259" s="65">
        <v>1</v>
      </c>
    </row>
    <row r="260" spans="3:78" x14ac:dyDescent="0.3">
      <c r="C260" s="65" t="str">
        <f>IF(UPPER($D$260)="X", 1,IF(D260="R", -1, ""))</f>
        <v/>
      </c>
      <c r="D260" s="66" t="str">
        <f t="shared" si="9"/>
        <v/>
      </c>
      <c r="F260" s="76"/>
      <c r="G260" s="76"/>
      <c r="H260" s="76"/>
      <c r="I260" s="67" t="s">
        <v>2138</v>
      </c>
      <c r="J260" s="78" t="s">
        <v>2139</v>
      </c>
      <c r="K260" s="67" t="s">
        <v>74</v>
      </c>
      <c r="L260" s="67">
        <v>0.12</v>
      </c>
      <c r="M260" s="67" t="s">
        <v>75</v>
      </c>
      <c r="N260" s="67" t="s">
        <v>75</v>
      </c>
      <c r="P260" s="67" t="s">
        <v>2140</v>
      </c>
      <c r="S260" s="67" t="s">
        <v>2141</v>
      </c>
      <c r="T260" s="67">
        <v>8640882</v>
      </c>
      <c r="U260" s="67">
        <v>10001</v>
      </c>
      <c r="V260" s="67" t="s">
        <v>78</v>
      </c>
      <c r="W260" s="69">
        <v>43711.822789351849</v>
      </c>
      <c r="AD260" s="71" t="s">
        <v>79</v>
      </c>
      <c r="AE260" s="71" t="s">
        <v>79</v>
      </c>
      <c r="AH260" s="71" t="s">
        <v>75</v>
      </c>
      <c r="AI260" s="71" t="s">
        <v>2142</v>
      </c>
      <c r="AL260" s="71" t="s">
        <v>2143</v>
      </c>
      <c r="AM260" s="71" t="s">
        <v>2144</v>
      </c>
      <c r="AN260" s="71" t="s">
        <v>2145</v>
      </c>
      <c r="AO260" s="71" t="s">
        <v>2146</v>
      </c>
      <c r="AP260" s="71" t="s">
        <v>2147</v>
      </c>
      <c r="AQ260" s="71" t="s">
        <v>2148</v>
      </c>
      <c r="AR260" s="71" t="s">
        <v>2149</v>
      </c>
      <c r="AS260" s="71" t="s">
        <v>2150</v>
      </c>
      <c r="AT260" s="71" t="s">
        <v>2151</v>
      </c>
      <c r="AU260" s="71" t="s">
        <v>2152</v>
      </c>
      <c r="AV260" s="71" t="s">
        <v>2153</v>
      </c>
      <c r="AW260" s="71" t="s">
        <v>2154</v>
      </c>
      <c r="AX260" s="71" t="s">
        <v>2155</v>
      </c>
      <c r="AY260" s="71" t="s">
        <v>2156</v>
      </c>
      <c r="AZ260" s="71" t="s">
        <v>2157</v>
      </c>
      <c r="BA260" s="72" t="s">
        <v>2158</v>
      </c>
      <c r="BC260" s="74" t="s">
        <v>2159</v>
      </c>
      <c r="BE260" s="74" t="s">
        <v>2160</v>
      </c>
      <c r="BF260" s="75" t="s">
        <v>2161</v>
      </c>
      <c r="BG260" s="65" t="s">
        <v>2162</v>
      </c>
      <c r="BH260" s="65" t="s">
        <v>2163</v>
      </c>
      <c r="BI260" s="65" t="s">
        <v>2164</v>
      </c>
      <c r="BJ260" s="65" t="s">
        <v>2165</v>
      </c>
      <c r="BK260" s="65" t="s">
        <v>2166</v>
      </c>
      <c r="BL260" s="65" t="s">
        <v>2167</v>
      </c>
      <c r="BM260" s="65" t="s">
        <v>2168</v>
      </c>
      <c r="BZ260" s="65">
        <v>1</v>
      </c>
    </row>
    <row r="261" spans="3:78" x14ac:dyDescent="0.3">
      <c r="C261" s="65" t="str">
        <f>IF(UPPER($D$261)="X", 1,IF(D261="R", -1, ""))</f>
        <v/>
      </c>
      <c r="D261" s="66" t="str">
        <f t="shared" si="9"/>
        <v/>
      </c>
      <c r="F261" s="76"/>
      <c r="G261" s="76"/>
      <c r="H261" s="76"/>
      <c r="I261" s="67" t="s">
        <v>2169</v>
      </c>
      <c r="J261" s="78" t="s">
        <v>2170</v>
      </c>
      <c r="K261" s="67" t="s">
        <v>74</v>
      </c>
      <c r="L261" s="67">
        <v>0.08</v>
      </c>
      <c r="M261" s="67" t="s">
        <v>75</v>
      </c>
      <c r="N261" s="67" t="s">
        <v>75</v>
      </c>
      <c r="P261" s="67" t="s">
        <v>2171</v>
      </c>
      <c r="S261" s="67" t="s">
        <v>2172</v>
      </c>
      <c r="T261" s="67">
        <v>8640889</v>
      </c>
      <c r="U261" s="67">
        <v>10001</v>
      </c>
      <c r="V261" s="67" t="s">
        <v>78</v>
      </c>
      <c r="W261" s="69">
        <v>43711.822696759256</v>
      </c>
      <c r="AD261" s="71" t="s">
        <v>79</v>
      </c>
      <c r="AE261" s="71" t="s">
        <v>79</v>
      </c>
      <c r="AH261" s="71" t="s">
        <v>75</v>
      </c>
      <c r="AI261" s="71" t="s">
        <v>2173</v>
      </c>
      <c r="AL261" s="71" t="s">
        <v>2174</v>
      </c>
      <c r="AM261" s="71" t="s">
        <v>2175</v>
      </c>
      <c r="AN261" s="71" t="s">
        <v>2176</v>
      </c>
      <c r="AO261" s="71" t="s">
        <v>2177</v>
      </c>
      <c r="AP261" s="71" t="s">
        <v>2178</v>
      </c>
      <c r="AQ261" s="71" t="s">
        <v>2179</v>
      </c>
      <c r="AR261" s="71" t="s">
        <v>2180</v>
      </c>
      <c r="AS261" s="71" t="s">
        <v>2181</v>
      </c>
      <c r="AT261" s="71" t="s">
        <v>2182</v>
      </c>
      <c r="AU261" s="71" t="s">
        <v>2183</v>
      </c>
      <c r="AV261" s="71" t="s">
        <v>2184</v>
      </c>
      <c r="AW261" s="71" t="s">
        <v>2185</v>
      </c>
      <c r="AX261" s="71" t="s">
        <v>2186</v>
      </c>
      <c r="AY261" s="71" t="s">
        <v>2187</v>
      </c>
      <c r="AZ261" s="71" t="s">
        <v>2188</v>
      </c>
      <c r="BA261" s="72" t="s">
        <v>2189</v>
      </c>
      <c r="BC261" s="74" t="s">
        <v>2190</v>
      </c>
      <c r="BE261" s="74" t="s">
        <v>2191</v>
      </c>
      <c r="BF261" s="75" t="s">
        <v>2192</v>
      </c>
      <c r="BG261" s="65" t="s">
        <v>2193</v>
      </c>
      <c r="BH261" s="65" t="s">
        <v>2194</v>
      </c>
      <c r="BI261" s="65" t="s">
        <v>2195</v>
      </c>
      <c r="BJ261" s="65" t="s">
        <v>2196</v>
      </c>
      <c r="BK261" s="65" t="s">
        <v>2197</v>
      </c>
      <c r="BL261" s="65" t="s">
        <v>2198</v>
      </c>
      <c r="BM261" s="65" t="s">
        <v>2199</v>
      </c>
      <c r="BZ261" s="65">
        <v>1</v>
      </c>
    </row>
    <row r="262" spans="3:78" x14ac:dyDescent="0.3">
      <c r="C262" s="65" t="str">
        <f>IF(UPPER($D$262)="X", 1,IF(D262="R", -1, ""))</f>
        <v/>
      </c>
      <c r="D262" s="66" t="str">
        <f t="shared" si="9"/>
        <v/>
      </c>
      <c r="F262" s="76"/>
      <c r="G262" s="76"/>
      <c r="H262" s="76"/>
      <c r="I262" s="67" t="s">
        <v>2200</v>
      </c>
      <c r="J262" s="78" t="s">
        <v>2201</v>
      </c>
      <c r="K262" s="67" t="s">
        <v>74</v>
      </c>
      <c r="L262" s="67">
        <v>0.1</v>
      </c>
      <c r="M262" s="67" t="s">
        <v>75</v>
      </c>
      <c r="N262" s="67" t="s">
        <v>75</v>
      </c>
      <c r="S262" s="67" t="s">
        <v>2202</v>
      </c>
      <c r="T262" s="67">
        <v>5651804</v>
      </c>
      <c r="U262" s="67">
        <v>10001</v>
      </c>
      <c r="V262" s="67" t="s">
        <v>78</v>
      </c>
      <c r="W262" s="69">
        <v>43154.392442129632</v>
      </c>
      <c r="X262" s="70">
        <v>43702</v>
      </c>
      <c r="AD262" s="71" t="s">
        <v>79</v>
      </c>
      <c r="AE262" s="71" t="s">
        <v>79</v>
      </c>
      <c r="AH262" s="71" t="s">
        <v>75</v>
      </c>
      <c r="AI262" s="71" t="s">
        <v>2203</v>
      </c>
      <c r="AL262" s="71" t="s">
        <v>2204</v>
      </c>
      <c r="AM262" s="71" t="s">
        <v>2205</v>
      </c>
      <c r="AN262" s="71" t="s">
        <v>2206</v>
      </c>
      <c r="AO262" s="71" t="s">
        <v>2207</v>
      </c>
      <c r="AP262" s="71" t="s">
        <v>2208</v>
      </c>
      <c r="AQ262" s="71" t="s">
        <v>2209</v>
      </c>
      <c r="AR262" s="71" t="s">
        <v>2210</v>
      </c>
      <c r="AS262" s="71" t="s">
        <v>2211</v>
      </c>
      <c r="AT262" s="71" t="s">
        <v>2212</v>
      </c>
      <c r="AU262" s="71" t="s">
        <v>2213</v>
      </c>
      <c r="AV262" s="71" t="s">
        <v>2214</v>
      </c>
      <c r="AW262" s="71" t="s">
        <v>2215</v>
      </c>
      <c r="AX262" s="71" t="s">
        <v>2216</v>
      </c>
      <c r="AY262" s="71" t="s">
        <v>2217</v>
      </c>
      <c r="AZ262" s="71" t="s">
        <v>2218</v>
      </c>
      <c r="BA262" s="72" t="s">
        <v>2219</v>
      </c>
      <c r="BC262" s="74" t="s">
        <v>2220</v>
      </c>
      <c r="BE262" s="74" t="s">
        <v>2221</v>
      </c>
      <c r="BF262" s="75" t="s">
        <v>2222</v>
      </c>
      <c r="BG262" s="65" t="s">
        <v>2223</v>
      </c>
      <c r="BH262" s="65" t="s">
        <v>2224</v>
      </c>
      <c r="BI262" s="65" t="s">
        <v>2225</v>
      </c>
      <c r="BJ262" s="65" t="s">
        <v>2226</v>
      </c>
      <c r="BK262" s="65" t="s">
        <v>2227</v>
      </c>
      <c r="BL262" s="65" t="s">
        <v>2228</v>
      </c>
      <c r="BM262" s="65" t="s">
        <v>2229</v>
      </c>
      <c r="BZ262" s="65">
        <v>1</v>
      </c>
    </row>
    <row r="263" spans="3:78" x14ac:dyDescent="0.3">
      <c r="C263" s="65" t="str">
        <f>IF(UPPER($D$263)="X", 1,IF(D263="R", -1, ""))</f>
        <v/>
      </c>
      <c r="D263" s="66" t="str">
        <f t="shared" si="9"/>
        <v/>
      </c>
      <c r="F263" s="76"/>
      <c r="G263" s="76"/>
      <c r="H263" s="76"/>
      <c r="I263" s="67" t="s">
        <v>2230</v>
      </c>
      <c r="J263" s="78" t="s">
        <v>2231</v>
      </c>
      <c r="K263" s="67" t="s">
        <v>74</v>
      </c>
      <c r="L263" s="67">
        <v>0.08</v>
      </c>
      <c r="M263" s="67" t="s">
        <v>75</v>
      </c>
      <c r="N263" s="67" t="s">
        <v>75</v>
      </c>
      <c r="S263" s="67" t="s">
        <v>2232</v>
      </c>
      <c r="T263" s="67">
        <v>5651803</v>
      </c>
      <c r="U263" s="67">
        <v>10001</v>
      </c>
      <c r="V263" s="67" t="s">
        <v>78</v>
      </c>
      <c r="W263" s="69">
        <v>43154.392465277779</v>
      </c>
      <c r="X263" s="70">
        <v>43702</v>
      </c>
      <c r="AD263" s="71" t="s">
        <v>79</v>
      </c>
      <c r="AE263" s="71" t="s">
        <v>79</v>
      </c>
      <c r="AH263" s="71" t="s">
        <v>75</v>
      </c>
      <c r="AI263" s="71" t="s">
        <v>2233</v>
      </c>
      <c r="AL263" s="71" t="s">
        <v>2234</v>
      </c>
      <c r="AM263" s="71" t="s">
        <v>2235</v>
      </c>
      <c r="AN263" s="71" t="s">
        <v>2236</v>
      </c>
      <c r="AO263" s="71" t="s">
        <v>2237</v>
      </c>
      <c r="AP263" s="71" t="s">
        <v>2238</v>
      </c>
      <c r="AQ263" s="71" t="s">
        <v>2239</v>
      </c>
      <c r="AR263" s="71" t="s">
        <v>2240</v>
      </c>
      <c r="AS263" s="71" t="s">
        <v>2241</v>
      </c>
      <c r="AT263" s="71" t="s">
        <v>2242</v>
      </c>
      <c r="AU263" s="71" t="s">
        <v>2243</v>
      </c>
      <c r="AV263" s="71" t="s">
        <v>2244</v>
      </c>
      <c r="AW263" s="71" t="s">
        <v>2245</v>
      </c>
      <c r="AX263" s="71" t="s">
        <v>2246</v>
      </c>
      <c r="AY263" s="71" t="s">
        <v>2247</v>
      </c>
      <c r="AZ263" s="71" t="s">
        <v>2248</v>
      </c>
      <c r="BA263" s="72" t="s">
        <v>2249</v>
      </c>
      <c r="BC263" s="74" t="s">
        <v>2250</v>
      </c>
      <c r="BE263" s="74" t="s">
        <v>2251</v>
      </c>
      <c r="BF263" s="75" t="s">
        <v>2252</v>
      </c>
      <c r="BG263" s="65" t="s">
        <v>2253</v>
      </c>
      <c r="BH263" s="65" t="s">
        <v>2254</v>
      </c>
      <c r="BI263" s="65" t="s">
        <v>2255</v>
      </c>
      <c r="BJ263" s="65" t="s">
        <v>2256</v>
      </c>
      <c r="BK263" s="65" t="s">
        <v>2257</v>
      </c>
      <c r="BL263" s="65" t="s">
        <v>2258</v>
      </c>
      <c r="BM263" s="65" t="s">
        <v>2259</v>
      </c>
      <c r="BZ263" s="65">
        <v>1</v>
      </c>
    </row>
    <row r="264" spans="3:78" x14ac:dyDescent="0.3">
      <c r="C264" s="65" t="str">
        <f>IF(UPPER($D$264)="X", 1,IF(D264="R", -1, ""))</f>
        <v/>
      </c>
      <c r="D264" s="66" t="str">
        <f t="shared" si="9"/>
        <v/>
      </c>
      <c r="F264" s="76"/>
      <c r="G264" s="76"/>
      <c r="H264" s="76"/>
      <c r="I264" s="67" t="s">
        <v>2260</v>
      </c>
      <c r="J264" s="78" t="s">
        <v>2261</v>
      </c>
      <c r="K264" s="67" t="s">
        <v>74</v>
      </c>
      <c r="L264" s="67">
        <v>0.1</v>
      </c>
      <c r="M264" s="67" t="s">
        <v>75</v>
      </c>
      <c r="N264" s="67" t="s">
        <v>75</v>
      </c>
      <c r="P264" s="67" t="s">
        <v>2262</v>
      </c>
      <c r="S264" s="67" t="s">
        <v>2263</v>
      </c>
      <c r="T264" s="67">
        <v>8640873</v>
      </c>
      <c r="U264" s="67">
        <v>10001</v>
      </c>
      <c r="V264" s="67" t="s">
        <v>78</v>
      </c>
      <c r="W264" s="69">
        <v>43711.822789351849</v>
      </c>
      <c r="AD264" s="71" t="s">
        <v>79</v>
      </c>
      <c r="AE264" s="71" t="s">
        <v>79</v>
      </c>
      <c r="AH264" s="71" t="s">
        <v>75</v>
      </c>
      <c r="AI264" s="71" t="s">
        <v>2264</v>
      </c>
      <c r="AL264" s="71" t="s">
        <v>2265</v>
      </c>
      <c r="AM264" s="71" t="s">
        <v>2266</v>
      </c>
      <c r="AN264" s="71" t="s">
        <v>2267</v>
      </c>
      <c r="AO264" s="71" t="s">
        <v>2268</v>
      </c>
      <c r="AP264" s="71" t="s">
        <v>2269</v>
      </c>
      <c r="AQ264" s="71" t="s">
        <v>2270</v>
      </c>
      <c r="AR264" s="71" t="s">
        <v>2271</v>
      </c>
      <c r="AS264" s="71" t="s">
        <v>2272</v>
      </c>
      <c r="AT264" s="71" t="s">
        <v>2273</v>
      </c>
      <c r="AU264" s="71" t="s">
        <v>2274</v>
      </c>
      <c r="AV264" s="71" t="s">
        <v>2275</v>
      </c>
      <c r="AW264" s="71" t="s">
        <v>2276</v>
      </c>
      <c r="AX264" s="71" t="s">
        <v>2277</v>
      </c>
      <c r="AY264" s="71" t="s">
        <v>2278</v>
      </c>
      <c r="AZ264" s="71" t="s">
        <v>2279</v>
      </c>
      <c r="BA264" s="72" t="s">
        <v>2280</v>
      </c>
      <c r="BC264" s="74" t="s">
        <v>2281</v>
      </c>
      <c r="BE264" s="74" t="s">
        <v>2282</v>
      </c>
      <c r="BF264" s="75" t="s">
        <v>2283</v>
      </c>
      <c r="BG264" s="65" t="s">
        <v>2284</v>
      </c>
      <c r="BH264" s="65" t="s">
        <v>2285</v>
      </c>
      <c r="BI264" s="65" t="s">
        <v>2286</v>
      </c>
      <c r="BJ264" s="65" t="s">
        <v>2287</v>
      </c>
      <c r="BK264" s="65" t="s">
        <v>2288</v>
      </c>
      <c r="BL264" s="65" t="s">
        <v>2289</v>
      </c>
      <c r="BM264" s="65" t="s">
        <v>2290</v>
      </c>
      <c r="BZ264" s="65">
        <v>1</v>
      </c>
    </row>
    <row r="265" spans="3:78" x14ac:dyDescent="0.3">
      <c r="C265" s="65" t="str">
        <f>IF(UPPER($D$265)="X", 1,IF(D265="R", -1, ""))</f>
        <v/>
      </c>
      <c r="D265" s="66" t="str">
        <f t="shared" si="9"/>
        <v/>
      </c>
      <c r="F265" s="76"/>
      <c r="G265" s="76"/>
      <c r="H265" s="76"/>
      <c r="I265" s="67" t="s">
        <v>2291</v>
      </c>
      <c r="J265" s="78" t="s">
        <v>2292</v>
      </c>
      <c r="K265" s="67" t="s">
        <v>74</v>
      </c>
      <c r="L265" s="67">
        <v>0.1</v>
      </c>
      <c r="M265" s="67" t="s">
        <v>75</v>
      </c>
      <c r="N265" s="67" t="s">
        <v>75</v>
      </c>
      <c r="P265" s="67" t="s">
        <v>2293</v>
      </c>
      <c r="S265" s="67" t="s">
        <v>2294</v>
      </c>
      <c r="T265" s="67">
        <v>8640891</v>
      </c>
      <c r="U265" s="67">
        <v>10001</v>
      </c>
      <c r="V265" s="67" t="s">
        <v>78</v>
      </c>
      <c r="W265" s="69">
        <v>43711.822754629633</v>
      </c>
      <c r="AD265" s="71" t="s">
        <v>79</v>
      </c>
      <c r="AE265" s="71" t="s">
        <v>79</v>
      </c>
      <c r="AH265" s="71" t="s">
        <v>75</v>
      </c>
      <c r="AI265" s="71" t="s">
        <v>2295</v>
      </c>
      <c r="AL265" s="71" t="s">
        <v>2296</v>
      </c>
      <c r="AM265" s="71" t="s">
        <v>2297</v>
      </c>
      <c r="AN265" s="71" t="s">
        <v>2298</v>
      </c>
      <c r="AO265" s="71" t="s">
        <v>2299</v>
      </c>
      <c r="AP265" s="71" t="s">
        <v>2300</v>
      </c>
      <c r="AQ265" s="71" t="s">
        <v>2301</v>
      </c>
      <c r="AR265" s="71" t="s">
        <v>2302</v>
      </c>
      <c r="AS265" s="71" t="s">
        <v>2303</v>
      </c>
      <c r="AT265" s="71" t="s">
        <v>2304</v>
      </c>
      <c r="AU265" s="71" t="s">
        <v>2305</v>
      </c>
      <c r="AV265" s="71" t="s">
        <v>2306</v>
      </c>
      <c r="AW265" s="71" t="s">
        <v>2307</v>
      </c>
      <c r="AX265" s="71" t="s">
        <v>2308</v>
      </c>
      <c r="AY265" s="71" t="s">
        <v>2309</v>
      </c>
      <c r="AZ265" s="71" t="s">
        <v>2310</v>
      </c>
      <c r="BA265" s="72" t="s">
        <v>2311</v>
      </c>
      <c r="BC265" s="74" t="s">
        <v>2312</v>
      </c>
      <c r="BE265" s="74" t="s">
        <v>2313</v>
      </c>
      <c r="BF265" s="75" t="s">
        <v>2314</v>
      </c>
      <c r="BG265" s="65" t="s">
        <v>2315</v>
      </c>
      <c r="BH265" s="65" t="s">
        <v>2316</v>
      </c>
      <c r="BI265" s="65" t="s">
        <v>2317</v>
      </c>
      <c r="BJ265" s="65" t="s">
        <v>2318</v>
      </c>
      <c r="BK265" s="65" t="s">
        <v>2319</v>
      </c>
      <c r="BL265" s="65" t="s">
        <v>2320</v>
      </c>
      <c r="BM265" s="65" t="s">
        <v>2321</v>
      </c>
      <c r="BZ265" s="65">
        <v>1</v>
      </c>
    </row>
    <row r="266" spans="3:78" x14ac:dyDescent="0.3">
      <c r="C266" s="65" t="str">
        <f>IF(UPPER($D$266)="X", 1,IF(D266="R", -1, ""))</f>
        <v/>
      </c>
      <c r="D266" s="66" t="str">
        <f t="shared" si="9"/>
        <v/>
      </c>
      <c r="F266" s="76"/>
      <c r="G266" s="76"/>
      <c r="H266" s="76"/>
      <c r="I266" s="67" t="s">
        <v>2322</v>
      </c>
      <c r="J266" s="78" t="s">
        <v>2323</v>
      </c>
      <c r="K266" s="67" t="s">
        <v>74</v>
      </c>
      <c r="L266" s="67">
        <v>7.0000000000000007E-2</v>
      </c>
      <c r="M266" s="67" t="s">
        <v>75</v>
      </c>
      <c r="N266" s="67" t="s">
        <v>75</v>
      </c>
      <c r="S266" s="67" t="s">
        <v>2324</v>
      </c>
      <c r="T266" s="67">
        <v>5695681</v>
      </c>
      <c r="U266" s="67">
        <v>10001</v>
      </c>
      <c r="V266" s="67" t="s">
        <v>78</v>
      </c>
      <c r="W266" s="69">
        <v>43360.49759259259</v>
      </c>
      <c r="X266" s="70">
        <v>43702</v>
      </c>
      <c r="AD266" s="71" t="s">
        <v>79</v>
      </c>
      <c r="AE266" s="71" t="s">
        <v>79</v>
      </c>
      <c r="AH266" s="71" t="s">
        <v>75</v>
      </c>
      <c r="AI266" s="71" t="s">
        <v>2325</v>
      </c>
      <c r="AL266" s="71" t="s">
        <v>2326</v>
      </c>
      <c r="AM266" s="71" t="s">
        <v>2327</v>
      </c>
      <c r="AN266" s="71" t="s">
        <v>2328</v>
      </c>
      <c r="AO266" s="71" t="s">
        <v>2329</v>
      </c>
      <c r="AP266" s="71" t="s">
        <v>2330</v>
      </c>
      <c r="AQ266" s="71" t="s">
        <v>2331</v>
      </c>
      <c r="AR266" s="71" t="s">
        <v>2332</v>
      </c>
      <c r="AS266" s="71" t="s">
        <v>2333</v>
      </c>
      <c r="AT266" s="71" t="s">
        <v>2334</v>
      </c>
      <c r="AU266" s="71" t="s">
        <v>2335</v>
      </c>
      <c r="AV266" s="71" t="s">
        <v>2336</v>
      </c>
      <c r="AW266" s="71" t="s">
        <v>2337</v>
      </c>
      <c r="AX266" s="71" t="s">
        <v>2338</v>
      </c>
      <c r="AY266" s="71" t="s">
        <v>2339</v>
      </c>
      <c r="AZ266" s="71" t="s">
        <v>2340</v>
      </c>
      <c r="BA266" s="72" t="s">
        <v>2341</v>
      </c>
      <c r="BC266" s="74" t="s">
        <v>2342</v>
      </c>
      <c r="BE266" s="74" t="s">
        <v>2343</v>
      </c>
      <c r="BF266" s="75" t="s">
        <v>2344</v>
      </c>
      <c r="BG266" s="65" t="s">
        <v>2345</v>
      </c>
      <c r="BH266" s="65" t="s">
        <v>2346</v>
      </c>
      <c r="BI266" s="65" t="s">
        <v>2347</v>
      </c>
      <c r="BJ266" s="65" t="s">
        <v>2348</v>
      </c>
      <c r="BK266" s="65" t="s">
        <v>2349</v>
      </c>
      <c r="BL266" s="65" t="s">
        <v>2350</v>
      </c>
      <c r="BM266" s="65" t="s">
        <v>2351</v>
      </c>
      <c r="BZ266" s="65">
        <v>1</v>
      </c>
    </row>
    <row r="267" spans="3:78" x14ac:dyDescent="0.3">
      <c r="C267" s="65" t="str">
        <f>IF(UPPER($D$267)="X", 1,IF(D267="R", -1, ""))</f>
        <v/>
      </c>
      <c r="D267" s="66" t="str">
        <f t="shared" si="9"/>
        <v/>
      </c>
      <c r="F267" s="76"/>
      <c r="G267" s="76"/>
      <c r="H267" s="76"/>
      <c r="I267" s="67" t="s">
        <v>2352</v>
      </c>
      <c r="J267" s="78" t="s">
        <v>2353</v>
      </c>
      <c r="K267" s="67" t="s">
        <v>74</v>
      </c>
      <c r="L267" s="67">
        <v>0.1</v>
      </c>
      <c r="M267" s="67" t="s">
        <v>75</v>
      </c>
      <c r="N267" s="67" t="s">
        <v>75</v>
      </c>
      <c r="P267" s="67" t="s">
        <v>2354</v>
      </c>
      <c r="S267" s="67" t="s">
        <v>2355</v>
      </c>
      <c r="T267" s="67">
        <v>8640868</v>
      </c>
      <c r="U267" s="67">
        <v>10001</v>
      </c>
      <c r="V267" s="67" t="s">
        <v>78</v>
      </c>
      <c r="W267" s="69">
        <v>43711.822743055556</v>
      </c>
      <c r="X267" s="70">
        <v>43733</v>
      </c>
      <c r="AD267" s="71" t="s">
        <v>79</v>
      </c>
      <c r="AE267" s="71" t="s">
        <v>79</v>
      </c>
      <c r="AH267" s="71" t="s">
        <v>75</v>
      </c>
      <c r="AI267" s="71" t="s">
        <v>2356</v>
      </c>
      <c r="AL267" s="71" t="s">
        <v>2357</v>
      </c>
      <c r="AM267" s="71" t="s">
        <v>2358</v>
      </c>
      <c r="AN267" s="71" t="s">
        <v>2359</v>
      </c>
      <c r="AO267" s="71" t="s">
        <v>2360</v>
      </c>
      <c r="AP267" s="71" t="s">
        <v>2361</v>
      </c>
      <c r="AQ267" s="71" t="s">
        <v>2362</v>
      </c>
      <c r="AR267" s="71" t="s">
        <v>2363</v>
      </c>
      <c r="AS267" s="71" t="s">
        <v>2364</v>
      </c>
      <c r="AT267" s="71" t="s">
        <v>2365</v>
      </c>
      <c r="AU267" s="71" t="s">
        <v>2366</v>
      </c>
      <c r="AV267" s="71" t="s">
        <v>2367</v>
      </c>
      <c r="AW267" s="71" t="s">
        <v>2368</v>
      </c>
      <c r="AX267" s="71" t="s">
        <v>2369</v>
      </c>
      <c r="AY267" s="71" t="s">
        <v>2370</v>
      </c>
      <c r="AZ267" s="71" t="s">
        <v>2371</v>
      </c>
      <c r="BA267" s="72" t="s">
        <v>2372</v>
      </c>
      <c r="BC267" s="74" t="s">
        <v>2373</v>
      </c>
      <c r="BE267" s="74" t="s">
        <v>2374</v>
      </c>
      <c r="BF267" s="75" t="s">
        <v>2375</v>
      </c>
      <c r="BG267" s="65" t="s">
        <v>2376</v>
      </c>
      <c r="BH267" s="65" t="s">
        <v>2377</v>
      </c>
      <c r="BI267" s="65" t="s">
        <v>2378</v>
      </c>
      <c r="BJ267" s="65" t="s">
        <v>2379</v>
      </c>
      <c r="BK267" s="65" t="s">
        <v>2380</v>
      </c>
      <c r="BL267" s="65" t="s">
        <v>2381</v>
      </c>
      <c r="BM267" s="65" t="s">
        <v>2382</v>
      </c>
      <c r="BZ267" s="65">
        <v>1</v>
      </c>
    </row>
    <row r="268" spans="3:78" x14ac:dyDescent="0.3">
      <c r="C268" s="65" t="str">
        <f>IF(UPPER($D$268)="X", 1,IF(D268="R", -1, ""))</f>
        <v/>
      </c>
      <c r="D268" s="66" t="str">
        <f t="shared" si="9"/>
        <v/>
      </c>
      <c r="F268" s="76"/>
      <c r="G268" s="76"/>
      <c r="H268" s="76"/>
      <c r="I268" s="67" t="s">
        <v>2383</v>
      </c>
      <c r="J268" s="78" t="s">
        <v>2384</v>
      </c>
      <c r="K268" s="67" t="s">
        <v>74</v>
      </c>
      <c r="L268" s="67">
        <v>0.12</v>
      </c>
      <c r="M268" s="67" t="s">
        <v>75</v>
      </c>
      <c r="N268" s="67" t="s">
        <v>75</v>
      </c>
      <c r="P268" s="67" t="s">
        <v>2385</v>
      </c>
      <c r="S268" s="67" t="s">
        <v>2386</v>
      </c>
      <c r="T268" s="67">
        <v>8640875</v>
      </c>
      <c r="U268" s="67">
        <v>10001</v>
      </c>
      <c r="V268" s="67" t="s">
        <v>78</v>
      </c>
      <c r="W268" s="69">
        <v>43711.822708333333</v>
      </c>
      <c r="X268" s="70">
        <v>43790</v>
      </c>
      <c r="AD268" s="71" t="s">
        <v>79</v>
      </c>
      <c r="AE268" s="71" t="s">
        <v>79</v>
      </c>
      <c r="AH268" s="71" t="s">
        <v>75</v>
      </c>
      <c r="AI268" s="71" t="s">
        <v>2387</v>
      </c>
      <c r="AL268" s="71" t="s">
        <v>2388</v>
      </c>
      <c r="AM268" s="71" t="s">
        <v>2389</v>
      </c>
      <c r="AN268" s="71" t="s">
        <v>2390</v>
      </c>
      <c r="AO268" s="71" t="s">
        <v>2391</v>
      </c>
      <c r="AP268" s="71" t="s">
        <v>2392</v>
      </c>
      <c r="AQ268" s="71" t="s">
        <v>2393</v>
      </c>
      <c r="AR268" s="71" t="s">
        <v>2394</v>
      </c>
      <c r="AS268" s="71" t="s">
        <v>2395</v>
      </c>
      <c r="AT268" s="71" t="s">
        <v>2396</v>
      </c>
      <c r="AU268" s="71" t="s">
        <v>2397</v>
      </c>
      <c r="AV268" s="71" t="s">
        <v>2398</v>
      </c>
      <c r="AW268" s="71" t="s">
        <v>2399</v>
      </c>
      <c r="AX268" s="71" t="s">
        <v>2400</v>
      </c>
      <c r="AY268" s="71" t="s">
        <v>2401</v>
      </c>
      <c r="AZ268" s="71" t="s">
        <v>2402</v>
      </c>
      <c r="BA268" s="72" t="s">
        <v>2403</v>
      </c>
      <c r="BC268" s="74" t="s">
        <v>2404</v>
      </c>
      <c r="BE268" s="74" t="s">
        <v>2405</v>
      </c>
      <c r="BF268" s="75" t="s">
        <v>2406</v>
      </c>
      <c r="BG268" s="65" t="s">
        <v>2407</v>
      </c>
      <c r="BH268" s="65" t="s">
        <v>2408</v>
      </c>
      <c r="BI268" s="65" t="s">
        <v>2409</v>
      </c>
      <c r="BJ268" s="65" t="s">
        <v>2410</v>
      </c>
      <c r="BK268" s="65" t="s">
        <v>2411</v>
      </c>
      <c r="BL268" s="65" t="s">
        <v>2412</v>
      </c>
      <c r="BM268" s="65" t="s">
        <v>2413</v>
      </c>
      <c r="BZ268" s="65">
        <v>1</v>
      </c>
    </row>
    <row r="269" spans="3:78" x14ac:dyDescent="0.3">
      <c r="C269" s="65" t="str">
        <f>IF(UPPER($D$269)="X", 1,IF(D269="R", -1, ""))</f>
        <v/>
      </c>
      <c r="D269" s="66" t="str">
        <f t="shared" si="9"/>
        <v/>
      </c>
      <c r="F269" s="76"/>
      <c r="G269" s="76"/>
      <c r="H269" s="76"/>
      <c r="I269" s="67" t="s">
        <v>2414</v>
      </c>
      <c r="J269" s="78" t="s">
        <v>2415</v>
      </c>
      <c r="K269" s="67" t="s">
        <v>74</v>
      </c>
      <c r="L269" s="67">
        <v>0.08</v>
      </c>
      <c r="M269" s="67" t="s">
        <v>75</v>
      </c>
      <c r="N269" s="67" t="s">
        <v>75</v>
      </c>
      <c r="S269" s="67" t="s">
        <v>2416</v>
      </c>
      <c r="T269" s="67">
        <v>5695680</v>
      </c>
      <c r="U269" s="67">
        <v>10001</v>
      </c>
      <c r="V269" s="67" t="s">
        <v>78</v>
      </c>
      <c r="W269" s="69">
        <v>43360.49759259259</v>
      </c>
      <c r="X269" s="70">
        <v>44116</v>
      </c>
      <c r="AD269" s="71" t="s">
        <v>79</v>
      </c>
      <c r="AE269" s="71" t="s">
        <v>79</v>
      </c>
      <c r="AH269" s="71" t="s">
        <v>75</v>
      </c>
      <c r="AI269" s="71" t="s">
        <v>2417</v>
      </c>
      <c r="AL269" s="71" t="s">
        <v>2418</v>
      </c>
      <c r="AM269" s="71" t="s">
        <v>2419</v>
      </c>
      <c r="AN269" s="71" t="s">
        <v>2420</v>
      </c>
      <c r="AO269" s="71" t="s">
        <v>2421</v>
      </c>
      <c r="AP269" s="71" t="s">
        <v>2422</v>
      </c>
      <c r="AQ269" s="71" t="s">
        <v>2423</v>
      </c>
      <c r="AR269" s="71" t="s">
        <v>2424</v>
      </c>
      <c r="AS269" s="71" t="s">
        <v>2425</v>
      </c>
      <c r="AT269" s="71" t="s">
        <v>2426</v>
      </c>
      <c r="AU269" s="71" t="s">
        <v>2427</v>
      </c>
      <c r="AV269" s="71" t="s">
        <v>2428</v>
      </c>
      <c r="AW269" s="71" t="s">
        <v>2429</v>
      </c>
      <c r="AX269" s="71" t="s">
        <v>2430</v>
      </c>
      <c r="AY269" s="71" t="s">
        <v>2431</v>
      </c>
      <c r="AZ269" s="71" t="s">
        <v>2432</v>
      </c>
      <c r="BA269" s="72" t="s">
        <v>2433</v>
      </c>
      <c r="BC269" s="74" t="s">
        <v>2434</v>
      </c>
      <c r="BE269" s="74" t="s">
        <v>2435</v>
      </c>
      <c r="BF269" s="75" t="s">
        <v>2436</v>
      </c>
      <c r="BG269" s="65" t="s">
        <v>2437</v>
      </c>
      <c r="BH269" s="65" t="s">
        <v>2438</v>
      </c>
      <c r="BI269" s="65" t="s">
        <v>2439</v>
      </c>
      <c r="BJ269" s="65" t="s">
        <v>2440</v>
      </c>
      <c r="BK269" s="65" t="s">
        <v>2441</v>
      </c>
      <c r="BL269" s="65" t="s">
        <v>2442</v>
      </c>
      <c r="BM269" s="65" t="s">
        <v>2443</v>
      </c>
      <c r="BZ269" s="65">
        <v>1</v>
      </c>
    </row>
    <row r="270" spans="3:78" x14ac:dyDescent="0.3">
      <c r="D270" s="66" t="str">
        <f>IF(UPPER($D$13)="X","X",IF(UPPER($D$13)="R","R",""))</f>
        <v/>
      </c>
      <c r="F270" s="76"/>
      <c r="G270" s="76"/>
      <c r="H270" s="76" t="s">
        <v>2444</v>
      </c>
      <c r="J270" s="77"/>
    </row>
    <row r="271" spans="3:78" x14ac:dyDescent="0.3">
      <c r="C271" s="65" t="str">
        <f>IF(UPPER($D$271)="X", 1,IF(D271="R", -1, ""))</f>
        <v/>
      </c>
      <c r="D271" s="66" t="str">
        <f>IF(UPPER($D$270)="X","X",IF(UPPER($D$270)="R","R",""))</f>
        <v/>
      </c>
      <c r="F271" s="76"/>
      <c r="G271" s="76"/>
      <c r="H271" s="76"/>
      <c r="I271" s="67" t="s">
        <v>1222</v>
      </c>
      <c r="J271" s="78" t="s">
        <v>1223</v>
      </c>
      <c r="K271" s="67" t="s">
        <v>74</v>
      </c>
      <c r="L271" s="67">
        <v>0.18</v>
      </c>
      <c r="M271" s="67" t="s">
        <v>75</v>
      </c>
      <c r="N271" s="67" t="s">
        <v>75</v>
      </c>
      <c r="S271" s="67" t="s">
        <v>1224</v>
      </c>
      <c r="T271" s="67">
        <v>8686883</v>
      </c>
      <c r="U271" s="67">
        <v>10001</v>
      </c>
      <c r="V271" s="67" t="s">
        <v>78</v>
      </c>
      <c r="W271" s="69">
        <v>44027.537372685183</v>
      </c>
      <c r="X271" s="70">
        <v>44117</v>
      </c>
      <c r="AD271" s="71" t="s">
        <v>79</v>
      </c>
      <c r="AE271" s="71" t="s">
        <v>79</v>
      </c>
      <c r="AH271" s="71" t="s">
        <v>75</v>
      </c>
      <c r="BZ271" s="65">
        <v>1</v>
      </c>
    </row>
    <row r="272" spans="3:78" x14ac:dyDescent="0.3">
      <c r="C272" s="65" t="str">
        <f>IF(UPPER($D$272)="X", 1,IF(D272="R", -1, ""))</f>
        <v/>
      </c>
      <c r="D272" s="66" t="str">
        <f>IF(UPPER($D$270)="X","X",IF(UPPER($D$270)="R","R",""))</f>
        <v/>
      </c>
      <c r="F272" s="76"/>
      <c r="G272" s="76"/>
      <c r="H272" s="76"/>
      <c r="I272" s="67" t="s">
        <v>2445</v>
      </c>
      <c r="J272" s="78" t="s">
        <v>2446</v>
      </c>
      <c r="K272" s="67" t="s">
        <v>74</v>
      </c>
      <c r="L272" s="67">
        <v>0.15</v>
      </c>
      <c r="M272" s="67" t="s">
        <v>75</v>
      </c>
      <c r="N272" s="67" t="s">
        <v>75</v>
      </c>
      <c r="S272" s="67" t="s">
        <v>2447</v>
      </c>
      <c r="T272" s="67">
        <v>8687567</v>
      </c>
      <c r="U272" s="67">
        <v>10001</v>
      </c>
      <c r="V272" s="67" t="s">
        <v>78</v>
      </c>
      <c r="W272" s="69">
        <v>44056.395162037035</v>
      </c>
      <c r="X272" s="70">
        <v>44117</v>
      </c>
      <c r="AD272" s="71" t="s">
        <v>79</v>
      </c>
      <c r="AE272" s="71" t="s">
        <v>79</v>
      </c>
      <c r="AH272" s="71" t="s">
        <v>75</v>
      </c>
      <c r="BZ272" s="65">
        <v>1</v>
      </c>
    </row>
    <row r="273" spans="3:78" x14ac:dyDescent="0.3">
      <c r="F273" s="76"/>
      <c r="G273" s="76"/>
      <c r="H273" s="76"/>
      <c r="J273" s="77"/>
    </row>
    <row r="274" spans="3:78" x14ac:dyDescent="0.3">
      <c r="F274" s="76"/>
      <c r="G274" s="76"/>
      <c r="H274" s="76"/>
      <c r="J274" s="77"/>
    </row>
    <row r="275" spans="3:78" x14ac:dyDescent="0.3">
      <c r="E275" s="67" t="s">
        <v>64</v>
      </c>
    </row>
    <row r="276" spans="3:78" x14ac:dyDescent="0.3">
      <c r="E276" s="67" t="s">
        <v>65</v>
      </c>
    </row>
    <row r="277" spans="3:78" x14ac:dyDescent="0.3">
      <c r="E277" s="67" t="s">
        <v>66</v>
      </c>
    </row>
    <row r="278" spans="3:78" x14ac:dyDescent="0.3">
      <c r="E278" s="67" t="s">
        <v>67</v>
      </c>
    </row>
    <row r="280" spans="3:78" x14ac:dyDescent="0.3">
      <c r="E280" s="67" t="s">
        <v>40</v>
      </c>
      <c r="F280" s="76" t="s">
        <v>69</v>
      </c>
      <c r="G280" s="76"/>
      <c r="H280" s="76"/>
      <c r="J280" s="77"/>
    </row>
    <row r="281" spans="3:78" x14ac:dyDescent="0.3">
      <c r="F281" s="76"/>
      <c r="G281" s="76" t="s">
        <v>70</v>
      </c>
      <c r="H281" s="76"/>
      <c r="J281" s="77"/>
    </row>
    <row r="282" spans="3:78" x14ac:dyDescent="0.3">
      <c r="D282" s="66" t="str">
        <f>IF(UPPER($D$281)="X","X",IF(UPPER($D$281)="R","R",""))</f>
        <v/>
      </c>
      <c r="F282" s="76"/>
      <c r="G282" s="76"/>
      <c r="H282" s="76" t="s">
        <v>71</v>
      </c>
      <c r="J282" s="77"/>
    </row>
    <row r="283" spans="3:78" x14ac:dyDescent="0.3">
      <c r="C283" s="65" t="str">
        <f>IF(UPPER($D$283)="X", 1,IF(D283="R", -1, ""))</f>
        <v/>
      </c>
      <c r="D283" s="66" t="str">
        <f>IF(UPPER($D$282)="X","X",IF(UPPER($D$282)="R","R",""))</f>
        <v/>
      </c>
      <c r="F283" s="76"/>
      <c r="G283" s="76"/>
      <c r="H283" s="76"/>
      <c r="I283" s="67" t="s">
        <v>2448</v>
      </c>
      <c r="J283" s="78" t="s">
        <v>2449</v>
      </c>
      <c r="K283" s="67" t="s">
        <v>74</v>
      </c>
      <c r="L283" s="67">
        <v>3</v>
      </c>
      <c r="M283" s="67" t="s">
        <v>75</v>
      </c>
      <c r="N283" s="67" t="s">
        <v>75</v>
      </c>
      <c r="S283" s="67" t="s">
        <v>2450</v>
      </c>
      <c r="T283" s="67">
        <v>8629857</v>
      </c>
      <c r="U283" s="67">
        <v>10002</v>
      </c>
      <c r="V283" s="67" t="s">
        <v>78</v>
      </c>
      <c r="W283" s="69">
        <v>43711.822800925926</v>
      </c>
      <c r="X283" s="70">
        <v>43983</v>
      </c>
      <c r="AD283" s="71" t="s">
        <v>79</v>
      </c>
      <c r="AE283" s="71" t="s">
        <v>79</v>
      </c>
      <c r="AH283" s="71" t="s">
        <v>2451</v>
      </c>
      <c r="AI283" s="71" t="s">
        <v>2452</v>
      </c>
      <c r="AL283" s="71" t="s">
        <v>2453</v>
      </c>
      <c r="AM283" s="71" t="s">
        <v>2454</v>
      </c>
      <c r="AN283" s="71" t="s">
        <v>2455</v>
      </c>
      <c r="AO283" s="71" t="s">
        <v>2456</v>
      </c>
      <c r="AP283" s="71" t="s">
        <v>2449</v>
      </c>
      <c r="AQ283" s="71" t="s">
        <v>2457</v>
      </c>
      <c r="AR283" s="71" t="s">
        <v>2458</v>
      </c>
      <c r="AS283" s="71" t="s">
        <v>2459</v>
      </c>
      <c r="AT283" s="71" t="s">
        <v>2460</v>
      </c>
      <c r="AU283" s="71" t="s">
        <v>2461</v>
      </c>
      <c r="AV283" s="71" t="s">
        <v>2462</v>
      </c>
      <c r="AW283" s="71" t="s">
        <v>2463</v>
      </c>
      <c r="AX283" s="71" t="s">
        <v>2464</v>
      </c>
      <c r="AY283" s="71" t="s">
        <v>2465</v>
      </c>
      <c r="AZ283" s="71" t="s">
        <v>2466</v>
      </c>
      <c r="BA283" s="72" t="s">
        <v>2467</v>
      </c>
      <c r="BC283" s="74" t="s">
        <v>2468</v>
      </c>
      <c r="BE283" s="74" t="s">
        <v>2469</v>
      </c>
      <c r="BF283" s="75" t="s">
        <v>2470</v>
      </c>
      <c r="BG283" s="65" t="s">
        <v>2471</v>
      </c>
      <c r="BH283" s="65" t="s">
        <v>2472</v>
      </c>
      <c r="BI283" s="65" t="s">
        <v>2473</v>
      </c>
      <c r="BJ283" s="65" t="s">
        <v>2474</v>
      </c>
      <c r="BK283" s="65" t="s">
        <v>2475</v>
      </c>
      <c r="BL283" s="65" t="s">
        <v>2476</v>
      </c>
      <c r="BM283" s="65" t="s">
        <v>2477</v>
      </c>
      <c r="BZ283" s="65">
        <v>1</v>
      </c>
    </row>
    <row r="284" spans="3:78" x14ac:dyDescent="0.3">
      <c r="D284" s="66" t="str">
        <f>IF(UPPER($D$281)="X","X",IF(UPPER($D$281)="R","R",""))</f>
        <v/>
      </c>
      <c r="F284" s="76"/>
      <c r="G284" s="76"/>
      <c r="H284" s="76" t="s">
        <v>80</v>
      </c>
      <c r="J284" s="77"/>
    </row>
    <row r="285" spans="3:78" x14ac:dyDescent="0.3">
      <c r="C285" s="65" t="str">
        <f>IF(UPPER($D$285)="X", 1,IF(D285="R", -1, ""))</f>
        <v/>
      </c>
      <c r="D285" s="66" t="str">
        <f t="shared" ref="D285:D303" si="10">IF(UPPER($D$284)="X","X",IF(UPPER($D$284)="R","R",""))</f>
        <v/>
      </c>
      <c r="F285" s="76"/>
      <c r="G285" s="76"/>
      <c r="H285" s="76"/>
      <c r="I285" s="67" t="s">
        <v>2478</v>
      </c>
      <c r="J285" s="78" t="s">
        <v>482</v>
      </c>
      <c r="K285" s="67" t="s">
        <v>74</v>
      </c>
      <c r="L285" s="67">
        <v>0.5</v>
      </c>
      <c r="M285" s="67" t="s">
        <v>75</v>
      </c>
      <c r="N285" s="67" t="s">
        <v>75</v>
      </c>
      <c r="S285" s="67" t="s">
        <v>2479</v>
      </c>
      <c r="T285" s="67">
        <v>5246725</v>
      </c>
      <c r="U285" s="67">
        <v>10002</v>
      </c>
      <c r="V285" s="67" t="s">
        <v>78</v>
      </c>
      <c r="W285" s="69">
        <v>41563.701516203706</v>
      </c>
      <c r="X285" s="70">
        <v>43900</v>
      </c>
      <c r="AD285" s="71" t="s">
        <v>79</v>
      </c>
      <c r="AH285" s="71" t="s">
        <v>75</v>
      </c>
      <c r="AI285" s="71" t="s">
        <v>477</v>
      </c>
      <c r="AL285" s="71" t="s">
        <v>478</v>
      </c>
      <c r="AM285" s="71" t="s">
        <v>479</v>
      </c>
      <c r="AN285" s="71" t="s">
        <v>480</v>
      </c>
      <c r="AO285" s="71" t="s">
        <v>481</v>
      </c>
      <c r="AP285" s="71" t="s">
        <v>482</v>
      </c>
      <c r="AQ285" s="71" t="s">
        <v>483</v>
      </c>
      <c r="AR285" s="71" t="s">
        <v>484</v>
      </c>
      <c r="AS285" s="71" t="s">
        <v>485</v>
      </c>
      <c r="AT285" s="71" t="s">
        <v>486</v>
      </c>
      <c r="AU285" s="71" t="s">
        <v>487</v>
      </c>
      <c r="AV285" s="71" t="s">
        <v>488</v>
      </c>
      <c r="AW285" s="71" t="s">
        <v>489</v>
      </c>
      <c r="AX285" s="71" t="s">
        <v>490</v>
      </c>
      <c r="AY285" s="71" t="s">
        <v>491</v>
      </c>
      <c r="AZ285" s="71" t="s">
        <v>492</v>
      </c>
      <c r="BA285" s="72" t="s">
        <v>493</v>
      </c>
      <c r="BC285" s="74" t="s">
        <v>494</v>
      </c>
      <c r="BE285" s="74" t="s">
        <v>495</v>
      </c>
      <c r="BF285" s="75" t="s">
        <v>496</v>
      </c>
      <c r="BG285" s="65" t="s">
        <v>497</v>
      </c>
      <c r="BH285" s="65" t="s">
        <v>498</v>
      </c>
      <c r="BI285" s="65" t="s">
        <v>499</v>
      </c>
      <c r="BJ285" s="65" t="s">
        <v>500</v>
      </c>
      <c r="BK285" s="65" t="s">
        <v>501</v>
      </c>
      <c r="BL285" s="65" t="s">
        <v>502</v>
      </c>
      <c r="BM285" s="65" t="s">
        <v>503</v>
      </c>
      <c r="BZ285" s="65">
        <v>1</v>
      </c>
    </row>
    <row r="286" spans="3:78" x14ac:dyDescent="0.3">
      <c r="C286" s="65" t="str">
        <f>IF(UPPER($D$286)="X", 1,IF(D286="R", -1, ""))</f>
        <v/>
      </c>
      <c r="D286" s="66" t="str">
        <f t="shared" si="10"/>
        <v/>
      </c>
      <c r="F286" s="76"/>
      <c r="G286" s="76"/>
      <c r="H286" s="76"/>
      <c r="I286" s="67" t="s">
        <v>2480</v>
      </c>
      <c r="J286" s="78" t="s">
        <v>212</v>
      </c>
      <c r="K286" s="67" t="s">
        <v>74</v>
      </c>
      <c r="L286" s="67">
        <v>0.5</v>
      </c>
      <c r="M286" s="67" t="s">
        <v>75</v>
      </c>
      <c r="N286" s="67" t="s">
        <v>75</v>
      </c>
      <c r="S286" s="67" t="s">
        <v>2481</v>
      </c>
      <c r="T286" s="67">
        <v>5247153</v>
      </c>
      <c r="U286" s="67">
        <v>10002</v>
      </c>
      <c r="V286" s="67" t="s">
        <v>78</v>
      </c>
      <c r="W286" s="69">
        <v>41563.701504629629</v>
      </c>
      <c r="X286" s="70">
        <v>42424</v>
      </c>
      <c r="AD286" s="71" t="s">
        <v>79</v>
      </c>
      <c r="AH286" s="71" t="s">
        <v>75</v>
      </c>
      <c r="AI286" s="71" t="s">
        <v>207</v>
      </c>
      <c r="AL286" s="71" t="s">
        <v>208</v>
      </c>
      <c r="AM286" s="71" t="s">
        <v>209</v>
      </c>
      <c r="AN286" s="71" t="s">
        <v>210</v>
      </c>
      <c r="AO286" s="71" t="s">
        <v>211</v>
      </c>
      <c r="AP286" s="71" t="s">
        <v>212</v>
      </c>
      <c r="AQ286" s="71" t="s">
        <v>213</v>
      </c>
      <c r="AR286" s="71" t="s">
        <v>214</v>
      </c>
      <c r="AS286" s="71" t="s">
        <v>215</v>
      </c>
      <c r="AT286" s="71" t="s">
        <v>216</v>
      </c>
      <c r="AU286" s="71" t="s">
        <v>217</v>
      </c>
      <c r="AV286" s="71" t="s">
        <v>218</v>
      </c>
      <c r="AW286" s="71" t="s">
        <v>219</v>
      </c>
      <c r="AX286" s="71" t="s">
        <v>220</v>
      </c>
      <c r="AY286" s="71" t="s">
        <v>221</v>
      </c>
      <c r="AZ286" s="71" t="s">
        <v>222</v>
      </c>
      <c r="BA286" s="72" t="s">
        <v>223</v>
      </c>
      <c r="BC286" s="74" t="s">
        <v>224</v>
      </c>
      <c r="BE286" s="74" t="s">
        <v>225</v>
      </c>
      <c r="BF286" s="75" t="s">
        <v>226</v>
      </c>
      <c r="BG286" s="65" t="s">
        <v>227</v>
      </c>
      <c r="BH286" s="65" t="s">
        <v>228</v>
      </c>
      <c r="BI286" s="65" t="s">
        <v>229</v>
      </c>
      <c r="BJ286" s="65" t="s">
        <v>230</v>
      </c>
      <c r="BK286" s="65" t="s">
        <v>231</v>
      </c>
      <c r="BL286" s="65" t="s">
        <v>232</v>
      </c>
      <c r="BM286" s="65" t="s">
        <v>233</v>
      </c>
      <c r="BZ286" s="65">
        <v>1</v>
      </c>
    </row>
    <row r="287" spans="3:78" x14ac:dyDescent="0.3">
      <c r="C287" s="65" t="str">
        <f>IF(UPPER($D$287)="X", 1,IF(D287="R", -1, ""))</f>
        <v/>
      </c>
      <c r="D287" s="66" t="str">
        <f t="shared" si="10"/>
        <v/>
      </c>
      <c r="F287" s="76"/>
      <c r="G287" s="76"/>
      <c r="H287" s="76"/>
      <c r="I287" s="67" t="s">
        <v>2482</v>
      </c>
      <c r="J287" s="78" t="s">
        <v>150</v>
      </c>
      <c r="K287" s="67" t="s">
        <v>74</v>
      </c>
      <c r="L287" s="67">
        <v>0.5</v>
      </c>
      <c r="M287" s="67" t="s">
        <v>75</v>
      </c>
      <c r="N287" s="67" t="s">
        <v>75</v>
      </c>
      <c r="P287" s="67" t="s">
        <v>2483</v>
      </c>
      <c r="S287" s="67" t="s">
        <v>2484</v>
      </c>
      <c r="T287" s="67">
        <v>5246724</v>
      </c>
      <c r="U287" s="67">
        <v>10002</v>
      </c>
      <c r="V287" s="67" t="s">
        <v>78</v>
      </c>
      <c r="W287" s="69">
        <v>41612.597650462965</v>
      </c>
      <c r="X287" s="70">
        <v>42423</v>
      </c>
      <c r="AD287" s="71" t="s">
        <v>79</v>
      </c>
      <c r="AH287" s="71" t="s">
        <v>75</v>
      </c>
      <c r="AI287" s="71" t="s">
        <v>145</v>
      </c>
      <c r="AL287" s="71" t="s">
        <v>146</v>
      </c>
      <c r="AM287" s="71" t="s">
        <v>147</v>
      </c>
      <c r="AN287" s="71" t="s">
        <v>148</v>
      </c>
      <c r="AO287" s="71" t="s">
        <v>149</v>
      </c>
      <c r="AP287" s="71" t="s">
        <v>150</v>
      </c>
      <c r="AQ287" s="71" t="s">
        <v>151</v>
      </c>
      <c r="AR287" s="71" t="s">
        <v>152</v>
      </c>
      <c r="AS287" s="71" t="s">
        <v>153</v>
      </c>
      <c r="AT287" s="71" t="s">
        <v>154</v>
      </c>
      <c r="AU287" s="71" t="s">
        <v>155</v>
      </c>
      <c r="AV287" s="71" t="s">
        <v>156</v>
      </c>
      <c r="AW287" s="71" t="s">
        <v>157</v>
      </c>
      <c r="AX287" s="71" t="s">
        <v>158</v>
      </c>
      <c r="AY287" s="71" t="s">
        <v>159</v>
      </c>
      <c r="AZ287" s="71" t="s">
        <v>160</v>
      </c>
      <c r="BA287" s="72" t="s">
        <v>161</v>
      </c>
      <c r="BC287" s="74" t="s">
        <v>162</v>
      </c>
      <c r="BE287" s="74" t="s">
        <v>163</v>
      </c>
      <c r="BF287" s="75" t="s">
        <v>164</v>
      </c>
      <c r="BG287" s="65" t="s">
        <v>165</v>
      </c>
      <c r="BH287" s="65" t="s">
        <v>166</v>
      </c>
      <c r="BI287" s="65" t="s">
        <v>167</v>
      </c>
      <c r="BJ287" s="65" t="s">
        <v>168</v>
      </c>
      <c r="BK287" s="65" t="s">
        <v>169</v>
      </c>
      <c r="BL287" s="65" t="s">
        <v>170</v>
      </c>
      <c r="BM287" s="65" t="s">
        <v>171</v>
      </c>
      <c r="BZ287" s="65">
        <v>1</v>
      </c>
    </row>
    <row r="288" spans="3:78" x14ac:dyDescent="0.3">
      <c r="C288" s="65" t="str">
        <f>IF(UPPER($D$288)="X", 1,IF(D288="R", -1, ""))</f>
        <v/>
      </c>
      <c r="D288" s="66" t="str">
        <f t="shared" si="10"/>
        <v/>
      </c>
      <c r="F288" s="76"/>
      <c r="G288" s="76"/>
      <c r="H288" s="76"/>
      <c r="I288" s="67" t="s">
        <v>2485</v>
      </c>
      <c r="J288" s="78" t="s">
        <v>421</v>
      </c>
      <c r="K288" s="67" t="s">
        <v>74</v>
      </c>
      <c r="L288" s="67">
        <v>0.5</v>
      </c>
      <c r="M288" s="67" t="s">
        <v>75</v>
      </c>
      <c r="N288" s="67" t="s">
        <v>75</v>
      </c>
      <c r="P288" s="67" t="s">
        <v>785</v>
      </c>
      <c r="S288" s="67" t="s">
        <v>2486</v>
      </c>
      <c r="T288" s="67">
        <v>5247152</v>
      </c>
      <c r="U288" s="67">
        <v>10002</v>
      </c>
      <c r="V288" s="67" t="s">
        <v>78</v>
      </c>
      <c r="W288" s="69">
        <v>41577.534328703703</v>
      </c>
      <c r="X288" s="70">
        <v>43375</v>
      </c>
      <c r="AD288" s="71" t="s">
        <v>79</v>
      </c>
      <c r="AH288" s="71" t="s">
        <v>75</v>
      </c>
      <c r="AI288" s="71" t="s">
        <v>416</v>
      </c>
      <c r="AL288" s="71" t="s">
        <v>417</v>
      </c>
      <c r="AM288" s="71" t="s">
        <v>418</v>
      </c>
      <c r="AN288" s="71" t="s">
        <v>419</v>
      </c>
      <c r="AO288" s="71" t="s">
        <v>420</v>
      </c>
      <c r="AP288" s="71" t="s">
        <v>421</v>
      </c>
      <c r="AQ288" s="71" t="s">
        <v>422</v>
      </c>
      <c r="AR288" s="71" t="s">
        <v>423</v>
      </c>
      <c r="AS288" s="71" t="s">
        <v>424</v>
      </c>
      <c r="AT288" s="71" t="s">
        <v>425</v>
      </c>
      <c r="AU288" s="71" t="s">
        <v>426</v>
      </c>
      <c r="AV288" s="71" t="s">
        <v>427</v>
      </c>
      <c r="AW288" s="71" t="s">
        <v>428</v>
      </c>
      <c r="AX288" s="71" t="s">
        <v>429</v>
      </c>
      <c r="AY288" s="71" t="s">
        <v>430</v>
      </c>
      <c r="AZ288" s="71" t="s">
        <v>431</v>
      </c>
      <c r="BA288" s="72" t="s">
        <v>432</v>
      </c>
      <c r="BC288" s="74" t="s">
        <v>433</v>
      </c>
      <c r="BE288" s="74" t="s">
        <v>434</v>
      </c>
      <c r="BF288" s="75" t="s">
        <v>435</v>
      </c>
      <c r="BG288" s="65" t="s">
        <v>436</v>
      </c>
      <c r="BH288" s="65" t="s">
        <v>437</v>
      </c>
      <c r="BI288" s="65" t="s">
        <v>438</v>
      </c>
      <c r="BJ288" s="65" t="s">
        <v>439</v>
      </c>
      <c r="BK288" s="65" t="s">
        <v>440</v>
      </c>
      <c r="BL288" s="65" t="s">
        <v>441</v>
      </c>
      <c r="BM288" s="65" t="s">
        <v>442</v>
      </c>
      <c r="BZ288" s="65">
        <v>1</v>
      </c>
    </row>
    <row r="289" spans="3:78" x14ac:dyDescent="0.3">
      <c r="C289" s="65" t="str">
        <f>IF(UPPER($D$289)="X", 1,IF(D289="R", -1, ""))</f>
        <v/>
      </c>
      <c r="D289" s="66" t="str">
        <f t="shared" si="10"/>
        <v/>
      </c>
      <c r="F289" s="76"/>
      <c r="G289" s="76"/>
      <c r="H289" s="76"/>
      <c r="I289" s="67" t="s">
        <v>2487</v>
      </c>
      <c r="J289" s="78" t="s">
        <v>304</v>
      </c>
      <c r="K289" s="67" t="s">
        <v>74</v>
      </c>
      <c r="L289" s="67">
        <v>0.5</v>
      </c>
      <c r="M289" s="67" t="s">
        <v>75</v>
      </c>
      <c r="N289" s="67" t="s">
        <v>75</v>
      </c>
      <c r="S289" s="67" t="s">
        <v>2488</v>
      </c>
      <c r="T289" s="67">
        <v>5265481</v>
      </c>
      <c r="U289" s="67">
        <v>10002</v>
      </c>
      <c r="V289" s="67" t="s">
        <v>78</v>
      </c>
      <c r="W289" s="69">
        <v>42242.678796296299</v>
      </c>
      <c r="X289" s="70">
        <v>43971</v>
      </c>
      <c r="AD289" s="71" t="s">
        <v>79</v>
      </c>
      <c r="AH289" s="71" t="s">
        <v>75</v>
      </c>
      <c r="AI289" s="71" t="s">
        <v>298</v>
      </c>
      <c r="AK289" s="71" t="s">
        <v>299</v>
      </c>
      <c r="AL289" s="71" t="s">
        <v>300</v>
      </c>
      <c r="AM289" s="71" t="s">
        <v>301</v>
      </c>
      <c r="AN289" s="71" t="s">
        <v>302</v>
      </c>
      <c r="AO289" s="71" t="s">
        <v>303</v>
      </c>
      <c r="AP289" s="71" t="s">
        <v>304</v>
      </c>
      <c r="AQ289" s="71" t="s">
        <v>305</v>
      </c>
      <c r="AR289" s="71" t="s">
        <v>306</v>
      </c>
      <c r="AS289" s="71" t="s">
        <v>307</v>
      </c>
      <c r="AT289" s="71" t="s">
        <v>308</v>
      </c>
      <c r="AU289" s="71" t="s">
        <v>309</v>
      </c>
      <c r="AV289" s="71" t="s">
        <v>310</v>
      </c>
      <c r="AW289" s="71" t="s">
        <v>311</v>
      </c>
      <c r="AX289" s="71" t="s">
        <v>312</v>
      </c>
      <c r="AY289" s="71" t="s">
        <v>313</v>
      </c>
      <c r="AZ289" s="71" t="s">
        <v>314</v>
      </c>
      <c r="BA289" s="72" t="s">
        <v>315</v>
      </c>
      <c r="BC289" s="74" t="s">
        <v>316</v>
      </c>
      <c r="BE289" s="74" t="s">
        <v>317</v>
      </c>
      <c r="BF289" s="75" t="s">
        <v>318</v>
      </c>
      <c r="BG289" s="65" t="s">
        <v>319</v>
      </c>
      <c r="BH289" s="65" t="s">
        <v>320</v>
      </c>
      <c r="BI289" s="65" t="s">
        <v>321</v>
      </c>
      <c r="BJ289" s="65" t="s">
        <v>322</v>
      </c>
      <c r="BK289" s="65" t="s">
        <v>323</v>
      </c>
      <c r="BL289" s="65" t="s">
        <v>324</v>
      </c>
      <c r="BM289" s="65" t="s">
        <v>325</v>
      </c>
      <c r="BZ289" s="65">
        <v>1</v>
      </c>
    </row>
    <row r="290" spans="3:78" x14ac:dyDescent="0.3">
      <c r="C290" s="65" t="str">
        <f>IF(UPPER($D$290)="X", 1,IF(D290="R", -1, ""))</f>
        <v/>
      </c>
      <c r="D290" s="66" t="str">
        <f t="shared" si="10"/>
        <v/>
      </c>
      <c r="F290" s="76"/>
      <c r="G290" s="76"/>
      <c r="H290" s="76"/>
      <c r="I290" s="67" t="s">
        <v>2489</v>
      </c>
      <c r="J290" s="78" t="s">
        <v>391</v>
      </c>
      <c r="K290" s="67" t="s">
        <v>74</v>
      </c>
      <c r="L290" s="67">
        <v>0.5</v>
      </c>
      <c r="M290" s="67" t="s">
        <v>75</v>
      </c>
      <c r="N290" s="67" t="s">
        <v>75</v>
      </c>
      <c r="S290" s="67" t="s">
        <v>2490</v>
      </c>
      <c r="T290" s="67">
        <v>5393145</v>
      </c>
      <c r="U290" s="67">
        <v>10002</v>
      </c>
      <c r="V290" s="67" t="s">
        <v>78</v>
      </c>
      <c r="W290" s="69">
        <v>42636.437175925923</v>
      </c>
      <c r="X290" s="70">
        <v>43900</v>
      </c>
      <c r="AH290" s="71" t="s">
        <v>75</v>
      </c>
      <c r="AI290" s="71" t="s">
        <v>386</v>
      </c>
      <c r="AL290" s="71" t="s">
        <v>387</v>
      </c>
      <c r="AM290" s="71" t="s">
        <v>388</v>
      </c>
      <c r="AN290" s="71" t="s">
        <v>389</v>
      </c>
      <c r="AO290" s="71" t="s">
        <v>390</v>
      </c>
      <c r="AP290" s="71" t="s">
        <v>391</v>
      </c>
      <c r="AQ290" s="71" t="s">
        <v>392</v>
      </c>
      <c r="AR290" s="71" t="s">
        <v>393</v>
      </c>
      <c r="AS290" s="71" t="s">
        <v>394</v>
      </c>
      <c r="AT290" s="71" t="s">
        <v>395</v>
      </c>
      <c r="AU290" s="71" t="s">
        <v>396</v>
      </c>
      <c r="AV290" s="71" t="s">
        <v>397</v>
      </c>
      <c r="AW290" s="71" t="s">
        <v>398</v>
      </c>
      <c r="AX290" s="71" t="s">
        <v>399</v>
      </c>
      <c r="AY290" s="71" t="s">
        <v>400</v>
      </c>
      <c r="AZ290" s="71" t="s">
        <v>401</v>
      </c>
      <c r="BA290" s="72" t="s">
        <v>402</v>
      </c>
      <c r="BC290" s="74" t="s">
        <v>403</v>
      </c>
      <c r="BE290" s="74" t="s">
        <v>404</v>
      </c>
      <c r="BF290" s="75" t="s">
        <v>405</v>
      </c>
      <c r="BG290" s="65" t="s">
        <v>406</v>
      </c>
      <c r="BH290" s="65" t="s">
        <v>407</v>
      </c>
      <c r="BI290" s="65" t="s">
        <v>408</v>
      </c>
      <c r="BJ290" s="65" t="s">
        <v>409</v>
      </c>
      <c r="BK290" s="65" t="s">
        <v>410</v>
      </c>
      <c r="BL290" s="65" t="s">
        <v>411</v>
      </c>
      <c r="BM290" s="65" t="s">
        <v>412</v>
      </c>
      <c r="BZ290" s="65">
        <v>1</v>
      </c>
    </row>
    <row r="291" spans="3:78" x14ac:dyDescent="0.3">
      <c r="C291" s="65" t="str">
        <f>IF(UPPER($D$291)="X", 1,IF(D291="R", -1, ""))</f>
        <v/>
      </c>
      <c r="D291" s="66" t="str">
        <f t="shared" si="10"/>
        <v/>
      </c>
      <c r="F291" s="76"/>
      <c r="G291" s="76"/>
      <c r="H291" s="76"/>
      <c r="I291" s="67" t="s">
        <v>2491</v>
      </c>
      <c r="J291" s="78" t="s">
        <v>181</v>
      </c>
      <c r="K291" s="67" t="s">
        <v>74</v>
      </c>
      <c r="L291" s="67">
        <v>0.5</v>
      </c>
      <c r="M291" s="67" t="s">
        <v>75</v>
      </c>
      <c r="N291" s="67" t="s">
        <v>75</v>
      </c>
      <c r="P291" s="67" t="s">
        <v>2492</v>
      </c>
      <c r="S291" s="67" t="s">
        <v>2493</v>
      </c>
      <c r="T291" s="67">
        <v>5393496</v>
      </c>
      <c r="U291" s="67">
        <v>10002</v>
      </c>
      <c r="V291" s="67" t="s">
        <v>78</v>
      </c>
      <c r="W291" s="69">
        <v>42705.572268518517</v>
      </c>
      <c r="X291" s="70">
        <v>43796</v>
      </c>
      <c r="AD291" s="71" t="s">
        <v>79</v>
      </c>
      <c r="AH291" s="71" t="s">
        <v>75</v>
      </c>
      <c r="AI291" s="71" t="s">
        <v>176</v>
      </c>
      <c r="AL291" s="71" t="s">
        <v>177</v>
      </c>
      <c r="AM291" s="71" t="s">
        <v>178</v>
      </c>
      <c r="AN291" s="71" t="s">
        <v>179</v>
      </c>
      <c r="AO291" s="71" t="s">
        <v>180</v>
      </c>
      <c r="AP291" s="71" t="s">
        <v>181</v>
      </c>
      <c r="AQ291" s="71" t="s">
        <v>182</v>
      </c>
      <c r="AR291" s="71" t="s">
        <v>183</v>
      </c>
      <c r="AS291" s="71" t="s">
        <v>184</v>
      </c>
      <c r="AT291" s="71" t="s">
        <v>185</v>
      </c>
      <c r="AU291" s="71" t="s">
        <v>186</v>
      </c>
      <c r="AV291" s="71" t="s">
        <v>187</v>
      </c>
      <c r="AW291" s="71" t="s">
        <v>188</v>
      </c>
      <c r="AX291" s="71" t="s">
        <v>189</v>
      </c>
      <c r="AY291" s="71" t="s">
        <v>190</v>
      </c>
      <c r="AZ291" s="71" t="s">
        <v>191</v>
      </c>
      <c r="BA291" s="72" t="s">
        <v>192</v>
      </c>
      <c r="BC291" s="74" t="s">
        <v>193</v>
      </c>
      <c r="BE291" s="74" t="s">
        <v>194</v>
      </c>
      <c r="BF291" s="75" t="s">
        <v>195</v>
      </c>
      <c r="BG291" s="65" t="s">
        <v>196</v>
      </c>
      <c r="BH291" s="65" t="s">
        <v>197</v>
      </c>
      <c r="BI291" s="65" t="s">
        <v>198</v>
      </c>
      <c r="BJ291" s="65" t="s">
        <v>199</v>
      </c>
      <c r="BK291" s="65" t="s">
        <v>200</v>
      </c>
      <c r="BL291" s="65" t="s">
        <v>201</v>
      </c>
      <c r="BM291" s="65" t="s">
        <v>202</v>
      </c>
      <c r="BZ291" s="65">
        <v>1</v>
      </c>
    </row>
    <row r="292" spans="3:78" x14ac:dyDescent="0.3">
      <c r="C292" s="65" t="str">
        <f>IF(UPPER($D$292)="X", 1,IF(D292="R", -1, ""))</f>
        <v/>
      </c>
      <c r="D292" s="66" t="str">
        <f t="shared" si="10"/>
        <v/>
      </c>
      <c r="F292" s="76"/>
      <c r="G292" s="76"/>
      <c r="H292" s="76"/>
      <c r="I292" s="67" t="s">
        <v>2494</v>
      </c>
      <c r="J292" s="78" t="s">
        <v>334</v>
      </c>
      <c r="K292" s="67" t="s">
        <v>74</v>
      </c>
      <c r="L292" s="67">
        <v>0.5</v>
      </c>
      <c r="M292" s="67" t="s">
        <v>75</v>
      </c>
      <c r="N292" s="67" t="s">
        <v>75</v>
      </c>
      <c r="S292" s="67" t="s">
        <v>2495</v>
      </c>
      <c r="T292" s="67">
        <v>5393500</v>
      </c>
      <c r="U292" s="67">
        <v>10002</v>
      </c>
      <c r="V292" s="67" t="s">
        <v>78</v>
      </c>
      <c r="W292" s="69">
        <v>42538.481203703705</v>
      </c>
      <c r="X292" s="70">
        <v>43900</v>
      </c>
      <c r="AD292" s="71" t="s">
        <v>79</v>
      </c>
      <c r="AH292" s="71" t="s">
        <v>75</v>
      </c>
      <c r="AI292" s="71" t="s">
        <v>329</v>
      </c>
      <c r="AL292" s="71" t="s">
        <v>330</v>
      </c>
      <c r="AM292" s="71" t="s">
        <v>331</v>
      </c>
      <c r="AN292" s="71" t="s">
        <v>332</v>
      </c>
      <c r="AO292" s="71" t="s">
        <v>333</v>
      </c>
      <c r="AP292" s="71" t="s">
        <v>334</v>
      </c>
      <c r="AQ292" s="71" t="s">
        <v>335</v>
      </c>
      <c r="AR292" s="71" t="s">
        <v>336</v>
      </c>
      <c r="AS292" s="71" t="s">
        <v>337</v>
      </c>
      <c r="AT292" s="71" t="s">
        <v>338</v>
      </c>
      <c r="AU292" s="71" t="s">
        <v>339</v>
      </c>
      <c r="AV292" s="71" t="s">
        <v>340</v>
      </c>
      <c r="AW292" s="71" t="s">
        <v>341</v>
      </c>
      <c r="AX292" s="71" t="s">
        <v>342</v>
      </c>
      <c r="AY292" s="71" t="s">
        <v>343</v>
      </c>
      <c r="AZ292" s="71" t="s">
        <v>344</v>
      </c>
      <c r="BA292" s="72" t="s">
        <v>345</v>
      </c>
      <c r="BC292" s="74" t="s">
        <v>346</v>
      </c>
      <c r="BE292" s="74" t="s">
        <v>347</v>
      </c>
      <c r="BF292" s="75" t="s">
        <v>348</v>
      </c>
      <c r="BG292" s="65" t="s">
        <v>349</v>
      </c>
      <c r="BH292" s="65" t="s">
        <v>350</v>
      </c>
      <c r="BI292" s="65" t="s">
        <v>351</v>
      </c>
      <c r="BJ292" s="65" t="s">
        <v>352</v>
      </c>
      <c r="BK292" s="65" t="s">
        <v>353</v>
      </c>
      <c r="BL292" s="65" t="s">
        <v>354</v>
      </c>
      <c r="BZ292" s="65">
        <v>1</v>
      </c>
    </row>
    <row r="293" spans="3:78" x14ac:dyDescent="0.3">
      <c r="C293" s="65" t="str">
        <f>IF(UPPER($D$293)="X", 1,IF(D293="R", -1, ""))</f>
        <v/>
      </c>
      <c r="D293" s="66" t="str">
        <f t="shared" si="10"/>
        <v/>
      </c>
      <c r="F293" s="76"/>
      <c r="G293" s="76"/>
      <c r="H293" s="76"/>
      <c r="I293" s="67" t="s">
        <v>2496</v>
      </c>
      <c r="J293" s="78" t="s">
        <v>273</v>
      </c>
      <c r="K293" s="67" t="s">
        <v>74</v>
      </c>
      <c r="L293" s="67">
        <v>0.5</v>
      </c>
      <c r="M293" s="67" t="s">
        <v>75</v>
      </c>
      <c r="N293" s="67" t="s">
        <v>75</v>
      </c>
      <c r="S293" s="67" t="s">
        <v>2497</v>
      </c>
      <c r="T293" s="67">
        <v>5394837</v>
      </c>
      <c r="U293" s="67">
        <v>10002</v>
      </c>
      <c r="V293" s="67" t="s">
        <v>78</v>
      </c>
      <c r="W293" s="69">
        <v>42705.572777777779</v>
      </c>
      <c r="X293" s="70">
        <v>43375</v>
      </c>
      <c r="AD293" s="71" t="s">
        <v>79</v>
      </c>
      <c r="AH293" s="71" t="s">
        <v>75</v>
      </c>
      <c r="AI293" s="71" t="s">
        <v>268</v>
      </c>
      <c r="AL293" s="71" t="s">
        <v>269</v>
      </c>
      <c r="AM293" s="71" t="s">
        <v>270</v>
      </c>
      <c r="AN293" s="71" t="s">
        <v>271</v>
      </c>
      <c r="AO293" s="71" t="s">
        <v>272</v>
      </c>
      <c r="AP293" s="71" t="s">
        <v>273</v>
      </c>
      <c r="AQ293" s="71" t="s">
        <v>274</v>
      </c>
      <c r="AR293" s="71" t="s">
        <v>275</v>
      </c>
      <c r="AS293" s="71" t="s">
        <v>276</v>
      </c>
      <c r="AT293" s="71" t="s">
        <v>277</v>
      </c>
      <c r="AU293" s="71" t="s">
        <v>278</v>
      </c>
      <c r="AV293" s="71" t="s">
        <v>279</v>
      </c>
      <c r="AW293" s="71" t="s">
        <v>280</v>
      </c>
      <c r="AX293" s="71" t="s">
        <v>281</v>
      </c>
      <c r="AY293" s="71" t="s">
        <v>282</v>
      </c>
      <c r="AZ293" s="71" t="s">
        <v>283</v>
      </c>
      <c r="BA293" s="72" t="s">
        <v>284</v>
      </c>
      <c r="BC293" s="74" t="s">
        <v>285</v>
      </c>
      <c r="BE293" s="74" t="s">
        <v>286</v>
      </c>
      <c r="BF293" s="75" t="s">
        <v>287</v>
      </c>
      <c r="BG293" s="65" t="s">
        <v>288</v>
      </c>
      <c r="BH293" s="65" t="s">
        <v>289</v>
      </c>
      <c r="BI293" s="65" t="s">
        <v>290</v>
      </c>
      <c r="BJ293" s="65" t="s">
        <v>291</v>
      </c>
      <c r="BK293" s="65" t="s">
        <v>292</v>
      </c>
      <c r="BL293" s="65" t="s">
        <v>293</v>
      </c>
      <c r="BM293" s="65" t="s">
        <v>294</v>
      </c>
      <c r="BZ293" s="65">
        <v>1</v>
      </c>
    </row>
    <row r="294" spans="3:78" x14ac:dyDescent="0.3">
      <c r="C294" s="65" t="str">
        <f>IF(UPPER($D$294)="X", 1,IF(D294="R", -1, ""))</f>
        <v/>
      </c>
      <c r="D294" s="66" t="str">
        <f t="shared" si="10"/>
        <v/>
      </c>
      <c r="F294" s="76"/>
      <c r="G294" s="76"/>
      <c r="H294" s="76"/>
      <c r="I294" s="67" t="s">
        <v>2498</v>
      </c>
      <c r="J294" s="78" t="s">
        <v>121</v>
      </c>
      <c r="K294" s="67" t="s">
        <v>74</v>
      </c>
      <c r="L294" s="67">
        <v>0.3</v>
      </c>
      <c r="M294" s="67" t="s">
        <v>75</v>
      </c>
      <c r="N294" s="67" t="s">
        <v>75</v>
      </c>
      <c r="S294" s="67" t="s">
        <v>2499</v>
      </c>
      <c r="T294" s="67">
        <v>5613532</v>
      </c>
      <c r="U294" s="67">
        <v>10002</v>
      </c>
      <c r="W294" s="69">
        <v>43213.621539351851</v>
      </c>
      <c r="X294" s="70">
        <v>43578.518796296295</v>
      </c>
      <c r="AD294" s="71" t="s">
        <v>79</v>
      </c>
      <c r="AE294" s="71" t="s">
        <v>79</v>
      </c>
      <c r="AH294" s="71" t="s">
        <v>75</v>
      </c>
      <c r="AI294" s="71" t="s">
        <v>116</v>
      </c>
      <c r="AL294" s="71" t="s">
        <v>117</v>
      </c>
      <c r="AM294" s="71" t="s">
        <v>118</v>
      </c>
      <c r="AN294" s="71" t="s">
        <v>119</v>
      </c>
      <c r="AO294" s="71" t="s">
        <v>120</v>
      </c>
      <c r="AP294" s="71" t="s">
        <v>121</v>
      </c>
      <c r="AQ294" s="71" t="s">
        <v>122</v>
      </c>
      <c r="AR294" s="71" t="s">
        <v>123</v>
      </c>
      <c r="AS294" s="71" t="s">
        <v>124</v>
      </c>
      <c r="AT294" s="71" t="s">
        <v>125</v>
      </c>
      <c r="AU294" s="71" t="s">
        <v>126</v>
      </c>
      <c r="AV294" s="71" t="s">
        <v>127</v>
      </c>
      <c r="AW294" s="71" t="s">
        <v>128</v>
      </c>
      <c r="AX294" s="71" t="s">
        <v>129</v>
      </c>
      <c r="AY294" s="71" t="s">
        <v>130</v>
      </c>
      <c r="AZ294" s="71" t="s">
        <v>131</v>
      </c>
      <c r="BA294" s="72" t="s">
        <v>132</v>
      </c>
      <c r="BE294" s="74" t="s">
        <v>133</v>
      </c>
      <c r="BF294" s="75" t="s">
        <v>134</v>
      </c>
      <c r="BG294" s="65" t="s">
        <v>135</v>
      </c>
      <c r="BH294" s="65" t="s">
        <v>136</v>
      </c>
      <c r="BI294" s="65" t="s">
        <v>137</v>
      </c>
      <c r="BJ294" s="65" t="s">
        <v>138</v>
      </c>
      <c r="BK294" s="65" t="s">
        <v>139</v>
      </c>
      <c r="BL294" s="65" t="s">
        <v>140</v>
      </c>
      <c r="BM294" s="65" t="s">
        <v>141</v>
      </c>
      <c r="BZ294" s="65">
        <v>1</v>
      </c>
    </row>
    <row r="295" spans="3:78" x14ac:dyDescent="0.3">
      <c r="C295" s="65" t="str">
        <f>IF(UPPER($D$295)="X", 1,IF(D295="R", -1, ""))</f>
        <v/>
      </c>
      <c r="D295" s="66" t="str">
        <f t="shared" si="10"/>
        <v/>
      </c>
      <c r="F295" s="76"/>
      <c r="G295" s="76"/>
      <c r="H295" s="76"/>
      <c r="I295" s="67" t="s">
        <v>2500</v>
      </c>
      <c r="J295" s="78" t="s">
        <v>512</v>
      </c>
      <c r="K295" s="67" t="s">
        <v>74</v>
      </c>
      <c r="L295" s="67">
        <v>0.2</v>
      </c>
      <c r="M295" s="67" t="s">
        <v>75</v>
      </c>
      <c r="N295" s="67" t="s">
        <v>75</v>
      </c>
      <c r="S295" s="67" t="s">
        <v>2501</v>
      </c>
      <c r="T295" s="67">
        <v>5613533</v>
      </c>
      <c r="U295" s="67">
        <v>10002</v>
      </c>
      <c r="W295" s="69">
        <v>43214.700601851851</v>
      </c>
      <c r="X295" s="70">
        <v>43578.518796296295</v>
      </c>
      <c r="AD295" s="71" t="s">
        <v>79</v>
      </c>
      <c r="AE295" s="71" t="s">
        <v>79</v>
      </c>
      <c r="AH295" s="71" t="s">
        <v>75</v>
      </c>
      <c r="AI295" s="71" t="s">
        <v>507</v>
      </c>
      <c r="AL295" s="71" t="s">
        <v>508</v>
      </c>
      <c r="AM295" s="71" t="s">
        <v>509</v>
      </c>
      <c r="AN295" s="71" t="s">
        <v>510</v>
      </c>
      <c r="AO295" s="71" t="s">
        <v>511</v>
      </c>
      <c r="AP295" s="71" t="s">
        <v>512</v>
      </c>
      <c r="AQ295" s="71" t="s">
        <v>513</v>
      </c>
      <c r="AR295" s="71" t="s">
        <v>514</v>
      </c>
      <c r="AS295" s="71" t="s">
        <v>515</v>
      </c>
      <c r="AT295" s="71" t="s">
        <v>516</v>
      </c>
      <c r="AU295" s="71" t="s">
        <v>517</v>
      </c>
      <c r="AV295" s="71" t="s">
        <v>518</v>
      </c>
      <c r="AW295" s="71" t="s">
        <v>519</v>
      </c>
      <c r="AX295" s="71" t="s">
        <v>520</v>
      </c>
      <c r="AY295" s="71" t="s">
        <v>521</v>
      </c>
      <c r="AZ295" s="71" t="s">
        <v>522</v>
      </c>
      <c r="BA295" s="72" t="s">
        <v>523</v>
      </c>
      <c r="BC295" s="74" t="s">
        <v>524</v>
      </c>
      <c r="BE295" s="74" t="s">
        <v>525</v>
      </c>
      <c r="BF295" s="75" t="s">
        <v>526</v>
      </c>
      <c r="BG295" s="65" t="s">
        <v>527</v>
      </c>
      <c r="BH295" s="65" t="s">
        <v>528</v>
      </c>
      <c r="BI295" s="65" t="s">
        <v>529</v>
      </c>
      <c r="BJ295" s="65" t="s">
        <v>530</v>
      </c>
      <c r="BK295" s="65" t="s">
        <v>531</v>
      </c>
      <c r="BL295" s="65" t="s">
        <v>532</v>
      </c>
      <c r="BM295" s="65" t="s">
        <v>533</v>
      </c>
      <c r="BZ295" s="65">
        <v>1</v>
      </c>
    </row>
    <row r="296" spans="3:78" x14ac:dyDescent="0.3">
      <c r="C296" s="65" t="str">
        <f>IF(UPPER($D$296)="X", 1,IF(D296="R", -1, ""))</f>
        <v/>
      </c>
      <c r="D296" s="66" t="str">
        <f t="shared" si="10"/>
        <v/>
      </c>
      <c r="F296" s="76"/>
      <c r="G296" s="76"/>
      <c r="H296" s="76"/>
      <c r="I296" s="67" t="s">
        <v>2502</v>
      </c>
      <c r="J296" s="78" t="s">
        <v>363</v>
      </c>
      <c r="K296" s="67" t="s">
        <v>74</v>
      </c>
      <c r="L296" s="67">
        <v>0.22</v>
      </c>
      <c r="M296" s="67" t="s">
        <v>75</v>
      </c>
      <c r="N296" s="67" t="s">
        <v>75</v>
      </c>
      <c r="S296" s="67" t="s">
        <v>2503</v>
      </c>
      <c r="T296" s="67">
        <v>5613536</v>
      </c>
      <c r="U296" s="67">
        <v>10002</v>
      </c>
      <c r="V296" s="67" t="s">
        <v>78</v>
      </c>
      <c r="W296" s="69">
        <v>43216.370185185187</v>
      </c>
      <c r="X296" s="70">
        <v>43578.518796296295</v>
      </c>
      <c r="AD296" s="71" t="s">
        <v>79</v>
      </c>
      <c r="AE296" s="71" t="s">
        <v>79</v>
      </c>
      <c r="AH296" s="71" t="s">
        <v>75</v>
      </c>
      <c r="AI296" s="71" t="s">
        <v>358</v>
      </c>
      <c r="AL296" s="71" t="s">
        <v>359</v>
      </c>
      <c r="AM296" s="71" t="s">
        <v>360</v>
      </c>
      <c r="AN296" s="71" t="s">
        <v>361</v>
      </c>
      <c r="AO296" s="71" t="s">
        <v>362</v>
      </c>
      <c r="AP296" s="71" t="s">
        <v>363</v>
      </c>
      <c r="AQ296" s="71" t="s">
        <v>364</v>
      </c>
      <c r="AR296" s="71" t="s">
        <v>365</v>
      </c>
      <c r="AS296" s="71" t="s">
        <v>366</v>
      </c>
      <c r="AT296" s="71" t="s">
        <v>367</v>
      </c>
      <c r="AU296" s="71" t="s">
        <v>368</v>
      </c>
      <c r="AV296" s="71" t="s">
        <v>369</v>
      </c>
      <c r="AW296" s="71" t="s">
        <v>370</v>
      </c>
      <c r="AX296" s="71" t="s">
        <v>371</v>
      </c>
      <c r="AZ296" s="71" t="s">
        <v>372</v>
      </c>
      <c r="BA296" s="72" t="s">
        <v>373</v>
      </c>
      <c r="BE296" s="74" t="s">
        <v>374</v>
      </c>
      <c r="BF296" s="75" t="s">
        <v>375</v>
      </c>
      <c r="BG296" s="65" t="s">
        <v>376</v>
      </c>
      <c r="BH296" s="65" t="s">
        <v>377</v>
      </c>
      <c r="BI296" s="65" t="s">
        <v>378</v>
      </c>
      <c r="BJ296" s="65" t="s">
        <v>379</v>
      </c>
      <c r="BK296" s="65" t="s">
        <v>380</v>
      </c>
      <c r="BL296" s="65" t="s">
        <v>381</v>
      </c>
      <c r="BM296" s="65" t="s">
        <v>382</v>
      </c>
      <c r="BZ296" s="65">
        <v>1</v>
      </c>
    </row>
    <row r="297" spans="3:78" x14ac:dyDescent="0.3">
      <c r="C297" s="65" t="str">
        <f>IF(UPPER($D$297)="X", 1,IF(D297="R", -1, ""))</f>
        <v/>
      </c>
      <c r="D297" s="66" t="str">
        <f t="shared" si="10"/>
        <v/>
      </c>
      <c r="F297" s="76"/>
      <c r="G297" s="76"/>
      <c r="H297" s="76"/>
      <c r="I297" s="67" t="s">
        <v>2504</v>
      </c>
      <c r="J297" s="78" t="s">
        <v>452</v>
      </c>
      <c r="K297" s="67" t="s">
        <v>74</v>
      </c>
      <c r="L297" s="67">
        <v>0.42</v>
      </c>
      <c r="M297" s="67" t="s">
        <v>75</v>
      </c>
      <c r="N297" s="67" t="s">
        <v>75</v>
      </c>
      <c r="P297" s="67" t="s">
        <v>2505</v>
      </c>
      <c r="S297" s="67" t="s">
        <v>2506</v>
      </c>
      <c r="T297" s="67">
        <v>5613539</v>
      </c>
      <c r="U297" s="67">
        <v>10002</v>
      </c>
      <c r="V297" s="67" t="s">
        <v>78</v>
      </c>
      <c r="W297" s="69">
        <v>43214.700624999998</v>
      </c>
      <c r="X297" s="70">
        <v>43578.518796296295</v>
      </c>
      <c r="AD297" s="71" t="s">
        <v>79</v>
      </c>
      <c r="AE297" s="71" t="s">
        <v>79</v>
      </c>
      <c r="AH297" s="71" t="s">
        <v>75</v>
      </c>
      <c r="AI297" s="71" t="s">
        <v>447</v>
      </c>
      <c r="AL297" s="71" t="s">
        <v>448</v>
      </c>
      <c r="AM297" s="71" t="s">
        <v>449</v>
      </c>
      <c r="AN297" s="71" t="s">
        <v>450</v>
      </c>
      <c r="AO297" s="71" t="s">
        <v>451</v>
      </c>
      <c r="AP297" s="71" t="s">
        <v>452</v>
      </c>
      <c r="AQ297" s="71" t="s">
        <v>453</v>
      </c>
      <c r="AR297" s="71" t="s">
        <v>454</v>
      </c>
      <c r="AS297" s="71" t="s">
        <v>455</v>
      </c>
      <c r="AT297" s="71" t="s">
        <v>456</v>
      </c>
      <c r="AU297" s="71" t="s">
        <v>457</v>
      </c>
      <c r="AV297" s="71" t="s">
        <v>458</v>
      </c>
      <c r="AW297" s="71" t="s">
        <v>459</v>
      </c>
      <c r="AX297" s="71" t="s">
        <v>460</v>
      </c>
      <c r="AY297" s="71" t="s">
        <v>461</v>
      </c>
      <c r="AZ297" s="71" t="s">
        <v>462</v>
      </c>
      <c r="BA297" s="72" t="s">
        <v>463</v>
      </c>
      <c r="BC297" s="74" t="s">
        <v>464</v>
      </c>
      <c r="BE297" s="74" t="s">
        <v>465</v>
      </c>
      <c r="BF297" s="75" t="s">
        <v>466</v>
      </c>
      <c r="BG297" s="65" t="s">
        <v>467</v>
      </c>
      <c r="BH297" s="65" t="s">
        <v>468</v>
      </c>
      <c r="BI297" s="65" t="s">
        <v>469</v>
      </c>
      <c r="BJ297" s="65" t="s">
        <v>470</v>
      </c>
      <c r="BK297" s="65" t="s">
        <v>471</v>
      </c>
      <c r="BL297" s="65" t="s">
        <v>472</v>
      </c>
      <c r="BM297" s="65" t="s">
        <v>473</v>
      </c>
      <c r="BZ297" s="65">
        <v>1</v>
      </c>
    </row>
    <row r="298" spans="3:78" x14ac:dyDescent="0.3">
      <c r="C298" s="65" t="str">
        <f>IF(UPPER($D$298)="X", 1,IF(D298="R", -1, ""))</f>
        <v/>
      </c>
      <c r="D298" s="66" t="str">
        <f t="shared" si="10"/>
        <v/>
      </c>
      <c r="F298" s="76"/>
      <c r="G298" s="76"/>
      <c r="H298" s="76"/>
      <c r="I298" s="67" t="s">
        <v>2507</v>
      </c>
      <c r="J298" s="78" t="s">
        <v>90</v>
      </c>
      <c r="K298" s="67" t="s">
        <v>74</v>
      </c>
      <c r="L298" s="67">
        <v>0.33</v>
      </c>
      <c r="M298" s="67" t="s">
        <v>75</v>
      </c>
      <c r="N298" s="67" t="s">
        <v>75</v>
      </c>
      <c r="P298" s="67" t="s">
        <v>2508</v>
      </c>
      <c r="S298" s="67" t="s">
        <v>2509</v>
      </c>
      <c r="T298" s="67">
        <v>5674545</v>
      </c>
      <c r="U298" s="67">
        <v>10002</v>
      </c>
      <c r="V298" s="67" t="s">
        <v>78</v>
      </c>
      <c r="W298" s="69">
        <v>43475.414120370369</v>
      </c>
      <c r="X298" s="70">
        <v>43578.518796296295</v>
      </c>
      <c r="AD298" s="71" t="s">
        <v>79</v>
      </c>
      <c r="AE298" s="71" t="s">
        <v>79</v>
      </c>
      <c r="AH298" s="71" t="s">
        <v>75</v>
      </c>
      <c r="AI298" s="71" t="s">
        <v>85</v>
      </c>
      <c r="AL298" s="71" t="s">
        <v>86</v>
      </c>
      <c r="AM298" s="71" t="s">
        <v>87</v>
      </c>
      <c r="AN298" s="71" t="s">
        <v>88</v>
      </c>
      <c r="AO298" s="71" t="s">
        <v>89</v>
      </c>
      <c r="AP298" s="71" t="s">
        <v>90</v>
      </c>
      <c r="AQ298" s="71" t="s">
        <v>91</v>
      </c>
      <c r="AR298" s="71" t="s">
        <v>92</v>
      </c>
      <c r="AS298" s="71" t="s">
        <v>93</v>
      </c>
      <c r="AT298" s="71" t="s">
        <v>94</v>
      </c>
      <c r="AU298" s="71" t="s">
        <v>95</v>
      </c>
      <c r="AV298" s="71" t="s">
        <v>96</v>
      </c>
      <c r="AW298" s="71" t="s">
        <v>97</v>
      </c>
      <c r="AX298" s="71" t="s">
        <v>98</v>
      </c>
      <c r="AY298" s="71" t="s">
        <v>99</v>
      </c>
      <c r="AZ298" s="71" t="s">
        <v>100</v>
      </c>
      <c r="BA298" s="72" t="s">
        <v>101</v>
      </c>
      <c r="BC298" s="74" t="s">
        <v>102</v>
      </c>
      <c r="BE298" s="74" t="s">
        <v>103</v>
      </c>
      <c r="BF298" s="75" t="s">
        <v>104</v>
      </c>
      <c r="BG298" s="65" t="s">
        <v>105</v>
      </c>
      <c r="BH298" s="65" t="s">
        <v>106</v>
      </c>
      <c r="BI298" s="65" t="s">
        <v>107</v>
      </c>
      <c r="BJ298" s="65" t="s">
        <v>108</v>
      </c>
      <c r="BK298" s="65" t="s">
        <v>109</v>
      </c>
      <c r="BL298" s="65" t="s">
        <v>110</v>
      </c>
      <c r="BM298" s="65" t="s">
        <v>111</v>
      </c>
      <c r="BZ298" s="65">
        <v>1</v>
      </c>
    </row>
    <row r="299" spans="3:78" x14ac:dyDescent="0.3">
      <c r="C299" s="65" t="str">
        <f>IF(UPPER($D$299)="X", 1,IF(D299="R", -1, ""))</f>
        <v/>
      </c>
      <c r="D299" s="66" t="str">
        <f t="shared" si="10"/>
        <v/>
      </c>
      <c r="F299" s="76"/>
      <c r="G299" s="76"/>
      <c r="H299" s="76"/>
      <c r="I299" s="67" t="s">
        <v>2510</v>
      </c>
      <c r="J299" s="78" t="s">
        <v>243</v>
      </c>
      <c r="K299" s="67" t="s">
        <v>74</v>
      </c>
      <c r="L299" s="67">
        <v>0.25</v>
      </c>
      <c r="M299" s="67" t="s">
        <v>75</v>
      </c>
      <c r="N299" s="67" t="s">
        <v>75</v>
      </c>
      <c r="P299" s="67" t="s">
        <v>2511</v>
      </c>
      <c r="S299" s="67" t="s">
        <v>2512</v>
      </c>
      <c r="T299" s="67">
        <v>5674546</v>
      </c>
      <c r="U299" s="67">
        <v>10002</v>
      </c>
      <c r="V299" s="67" t="s">
        <v>78</v>
      </c>
      <c r="W299" s="69">
        <v>43475.414120370369</v>
      </c>
      <c r="X299" s="70">
        <v>43983</v>
      </c>
      <c r="AD299" s="71" t="s">
        <v>79</v>
      </c>
      <c r="AE299" s="71" t="s">
        <v>79</v>
      </c>
      <c r="AH299" s="71" t="s">
        <v>75</v>
      </c>
      <c r="AI299" s="71" t="s">
        <v>238</v>
      </c>
      <c r="AL299" s="71" t="s">
        <v>239</v>
      </c>
      <c r="AM299" s="71" t="s">
        <v>240</v>
      </c>
      <c r="AN299" s="71" t="s">
        <v>241</v>
      </c>
      <c r="AO299" s="71" t="s">
        <v>242</v>
      </c>
      <c r="AP299" s="71" t="s">
        <v>243</v>
      </c>
      <c r="AQ299" s="71" t="s">
        <v>244</v>
      </c>
      <c r="AR299" s="71" t="s">
        <v>245</v>
      </c>
      <c r="AS299" s="71" t="s">
        <v>246</v>
      </c>
      <c r="AT299" s="71" t="s">
        <v>247</v>
      </c>
      <c r="AU299" s="71" t="s">
        <v>248</v>
      </c>
      <c r="AV299" s="71" t="s">
        <v>249</v>
      </c>
      <c r="AW299" s="71" t="s">
        <v>250</v>
      </c>
      <c r="AX299" s="71" t="s">
        <v>251</v>
      </c>
      <c r="AY299" s="71" t="s">
        <v>252</v>
      </c>
      <c r="AZ299" s="71" t="s">
        <v>253</v>
      </c>
      <c r="BA299" s="72" t="s">
        <v>254</v>
      </c>
      <c r="BC299" s="74" t="s">
        <v>255</v>
      </c>
      <c r="BE299" s="74" t="s">
        <v>256</v>
      </c>
      <c r="BF299" s="75" t="s">
        <v>257</v>
      </c>
      <c r="BG299" s="65" t="s">
        <v>258</v>
      </c>
      <c r="BH299" s="65" t="s">
        <v>259</v>
      </c>
      <c r="BI299" s="65" t="s">
        <v>260</v>
      </c>
      <c r="BJ299" s="65" t="s">
        <v>261</v>
      </c>
      <c r="BK299" s="65" t="s">
        <v>262</v>
      </c>
      <c r="BL299" s="65" t="s">
        <v>263</v>
      </c>
      <c r="BM299" s="65" t="s">
        <v>264</v>
      </c>
      <c r="BZ299" s="65">
        <v>1</v>
      </c>
    </row>
    <row r="300" spans="3:78" x14ac:dyDescent="0.3">
      <c r="C300" s="65" t="str">
        <f>IF(UPPER($D$300)="X", 1,IF(D300="R", -1, ""))</f>
        <v/>
      </c>
      <c r="D300" s="66" t="str">
        <f t="shared" si="10"/>
        <v/>
      </c>
      <c r="F300" s="76"/>
      <c r="G300" s="76"/>
      <c r="H300" s="76"/>
      <c r="I300" s="67" t="s">
        <v>2513</v>
      </c>
      <c r="J300" s="78" t="s">
        <v>543</v>
      </c>
      <c r="K300" s="67" t="s">
        <v>74</v>
      </c>
      <c r="L300" s="67">
        <v>0.5</v>
      </c>
      <c r="M300" s="67" t="s">
        <v>75</v>
      </c>
      <c r="N300" s="67" t="s">
        <v>75</v>
      </c>
      <c r="P300" s="67" t="s">
        <v>2514</v>
      </c>
      <c r="S300" s="67" t="s">
        <v>2515</v>
      </c>
      <c r="T300" s="67">
        <v>8647598</v>
      </c>
      <c r="U300" s="67">
        <v>10002</v>
      </c>
      <c r="V300" s="67" t="s">
        <v>78</v>
      </c>
      <c r="W300" s="69">
        <v>43678.645416666666</v>
      </c>
      <c r="X300" s="70">
        <v>43903</v>
      </c>
      <c r="AD300" s="71" t="s">
        <v>79</v>
      </c>
      <c r="AH300" s="71" t="s">
        <v>75</v>
      </c>
      <c r="AI300" s="71" t="s">
        <v>538</v>
      </c>
      <c r="AL300" s="71" t="s">
        <v>539</v>
      </c>
      <c r="AM300" s="71" t="s">
        <v>540</v>
      </c>
      <c r="AN300" s="71" t="s">
        <v>541</v>
      </c>
      <c r="AO300" s="71" t="s">
        <v>542</v>
      </c>
      <c r="AP300" s="71" t="s">
        <v>543</v>
      </c>
      <c r="AQ300" s="71" t="s">
        <v>544</v>
      </c>
      <c r="AR300" s="71" t="s">
        <v>545</v>
      </c>
      <c r="AS300" s="71" t="s">
        <v>546</v>
      </c>
      <c r="AT300" s="71" t="s">
        <v>547</v>
      </c>
      <c r="AU300" s="71" t="s">
        <v>548</v>
      </c>
      <c r="AV300" s="71" t="s">
        <v>549</v>
      </c>
      <c r="AW300" s="71" t="s">
        <v>550</v>
      </c>
      <c r="AX300" s="71" t="s">
        <v>551</v>
      </c>
      <c r="AY300" s="71" t="s">
        <v>552</v>
      </c>
      <c r="AZ300" s="71" t="s">
        <v>553</v>
      </c>
      <c r="BA300" s="72" t="s">
        <v>554</v>
      </c>
      <c r="BC300" s="74" t="s">
        <v>555</v>
      </c>
      <c r="BE300" s="74" t="s">
        <v>556</v>
      </c>
      <c r="BF300" s="75" t="s">
        <v>557</v>
      </c>
      <c r="BG300" s="65" t="s">
        <v>558</v>
      </c>
      <c r="BH300" s="65" t="s">
        <v>559</v>
      </c>
      <c r="BI300" s="65" t="s">
        <v>560</v>
      </c>
      <c r="BJ300" s="65" t="s">
        <v>561</v>
      </c>
      <c r="BK300" s="65" t="s">
        <v>562</v>
      </c>
      <c r="BL300" s="65" t="s">
        <v>563</v>
      </c>
      <c r="BM300" s="65" t="s">
        <v>564</v>
      </c>
      <c r="BZ300" s="65">
        <v>1</v>
      </c>
    </row>
    <row r="301" spans="3:78" x14ac:dyDescent="0.3">
      <c r="C301" s="65" t="str">
        <f>IF(UPPER($D$301)="X", 1,IF(D301="R", -1, ""))</f>
        <v/>
      </c>
      <c r="D301" s="66" t="str">
        <f t="shared" si="10"/>
        <v/>
      </c>
      <c r="F301" s="76"/>
      <c r="G301" s="76"/>
      <c r="H301" s="76"/>
      <c r="I301" s="67" t="s">
        <v>2516</v>
      </c>
      <c r="J301" s="78" t="s">
        <v>574</v>
      </c>
      <c r="K301" s="67" t="s">
        <v>74</v>
      </c>
      <c r="L301" s="67">
        <v>0.5</v>
      </c>
      <c r="M301" s="67" t="s">
        <v>75</v>
      </c>
      <c r="N301" s="67" t="s">
        <v>75</v>
      </c>
      <c r="P301" s="67" t="s">
        <v>2517</v>
      </c>
      <c r="S301" s="67" t="s">
        <v>2518</v>
      </c>
      <c r="T301" s="67">
        <v>8647599</v>
      </c>
      <c r="U301" s="67">
        <v>10002</v>
      </c>
      <c r="V301" s="67" t="s">
        <v>78</v>
      </c>
      <c r="W301" s="69">
        <v>43672.372453703705</v>
      </c>
      <c r="X301" s="70">
        <v>43903</v>
      </c>
      <c r="AD301" s="71" t="s">
        <v>79</v>
      </c>
      <c r="AH301" s="71" t="s">
        <v>75</v>
      </c>
      <c r="AI301" s="71" t="s">
        <v>569</v>
      </c>
      <c r="AL301" s="71" t="s">
        <v>570</v>
      </c>
      <c r="AM301" s="71" t="s">
        <v>571</v>
      </c>
      <c r="AN301" s="71" t="s">
        <v>572</v>
      </c>
      <c r="AO301" s="71" t="s">
        <v>573</v>
      </c>
      <c r="AP301" s="71" t="s">
        <v>574</v>
      </c>
      <c r="AQ301" s="71" t="s">
        <v>575</v>
      </c>
      <c r="AR301" s="71" t="s">
        <v>576</v>
      </c>
      <c r="AS301" s="71" t="s">
        <v>577</v>
      </c>
      <c r="AT301" s="71" t="s">
        <v>578</v>
      </c>
      <c r="AU301" s="71" t="s">
        <v>579</v>
      </c>
      <c r="AV301" s="71" t="s">
        <v>580</v>
      </c>
      <c r="AW301" s="71" t="s">
        <v>581</v>
      </c>
      <c r="AX301" s="71" t="s">
        <v>582</v>
      </c>
      <c r="AY301" s="71" t="s">
        <v>583</v>
      </c>
      <c r="AZ301" s="71" t="s">
        <v>584</v>
      </c>
      <c r="BA301" s="72" t="s">
        <v>585</v>
      </c>
      <c r="BC301" s="74" t="s">
        <v>586</v>
      </c>
      <c r="BE301" s="74" t="s">
        <v>587</v>
      </c>
      <c r="BF301" s="75" t="s">
        <v>588</v>
      </c>
      <c r="BG301" s="65" t="s">
        <v>589</v>
      </c>
      <c r="BH301" s="65" t="s">
        <v>590</v>
      </c>
      <c r="BI301" s="65" t="s">
        <v>591</v>
      </c>
      <c r="BJ301" s="65" t="s">
        <v>592</v>
      </c>
      <c r="BK301" s="65" t="s">
        <v>593</v>
      </c>
      <c r="BL301" s="65" t="s">
        <v>594</v>
      </c>
      <c r="BM301" s="65" t="s">
        <v>595</v>
      </c>
      <c r="BZ301" s="65">
        <v>1</v>
      </c>
    </row>
    <row r="302" spans="3:78" x14ac:dyDescent="0.3">
      <c r="C302" s="65" t="str">
        <f>IF(UPPER($D$302)="X", 1,IF(D302="R", -1, ""))</f>
        <v/>
      </c>
      <c r="D302" s="66" t="str">
        <f t="shared" si="10"/>
        <v/>
      </c>
      <c r="F302" s="76"/>
      <c r="G302" s="76"/>
      <c r="H302" s="76"/>
      <c r="I302" s="67" t="s">
        <v>2519</v>
      </c>
      <c r="J302" s="78" t="s">
        <v>604</v>
      </c>
      <c r="K302" s="67" t="s">
        <v>74</v>
      </c>
      <c r="L302" s="67">
        <v>0.47</v>
      </c>
      <c r="M302" s="67" t="s">
        <v>75</v>
      </c>
      <c r="N302" s="67" t="s">
        <v>75</v>
      </c>
      <c r="S302" s="67" t="s">
        <v>2520</v>
      </c>
      <c r="T302" s="67">
        <v>8650385</v>
      </c>
      <c r="U302" s="67">
        <v>10002</v>
      </c>
      <c r="V302" s="67" t="s">
        <v>78</v>
      </c>
      <c r="W302" s="69">
        <v>43860.643506944441</v>
      </c>
      <c r="X302" s="70">
        <v>43985</v>
      </c>
      <c r="AD302" s="71" t="s">
        <v>79</v>
      </c>
      <c r="AE302" s="71" t="s">
        <v>79</v>
      </c>
      <c r="AH302" s="71" t="s">
        <v>75</v>
      </c>
      <c r="AI302" s="71" t="s">
        <v>599</v>
      </c>
      <c r="AL302" s="71" t="s">
        <v>600</v>
      </c>
      <c r="AM302" s="71" t="s">
        <v>601</v>
      </c>
      <c r="AN302" s="71" t="s">
        <v>602</v>
      </c>
      <c r="AO302" s="71" t="s">
        <v>603</v>
      </c>
      <c r="AP302" s="71" t="s">
        <v>604</v>
      </c>
      <c r="AQ302" s="71" t="s">
        <v>605</v>
      </c>
      <c r="AR302" s="71" t="s">
        <v>606</v>
      </c>
      <c r="AS302" s="71" t="s">
        <v>607</v>
      </c>
      <c r="AT302" s="71" t="s">
        <v>608</v>
      </c>
      <c r="AU302" s="71" t="s">
        <v>609</v>
      </c>
      <c r="AV302" s="71" t="s">
        <v>610</v>
      </c>
      <c r="AW302" s="71" t="s">
        <v>611</v>
      </c>
      <c r="AX302" s="71" t="s">
        <v>612</v>
      </c>
      <c r="AY302" s="71" t="s">
        <v>613</v>
      </c>
      <c r="AZ302" s="71" t="s">
        <v>614</v>
      </c>
      <c r="BA302" s="72" t="s">
        <v>615</v>
      </c>
      <c r="BC302" s="74" t="s">
        <v>616</v>
      </c>
      <c r="BE302" s="74" t="s">
        <v>617</v>
      </c>
      <c r="BF302" s="75" t="s">
        <v>618</v>
      </c>
      <c r="BG302" s="65" t="s">
        <v>619</v>
      </c>
      <c r="BH302" s="65" t="s">
        <v>620</v>
      </c>
      <c r="BI302" s="65" t="s">
        <v>621</v>
      </c>
      <c r="BJ302" s="65" t="s">
        <v>622</v>
      </c>
      <c r="BK302" s="65" t="s">
        <v>623</v>
      </c>
      <c r="BL302" s="65" t="s">
        <v>624</v>
      </c>
      <c r="BM302" s="65" t="s">
        <v>625</v>
      </c>
      <c r="BZ302" s="65">
        <v>1</v>
      </c>
    </row>
    <row r="303" spans="3:78" x14ac:dyDescent="0.3">
      <c r="C303" s="65" t="str">
        <f>IF(UPPER($D$303)="X", 1,IF(D303="R", -1, ""))</f>
        <v/>
      </c>
      <c r="D303" s="66" t="str">
        <f t="shared" si="10"/>
        <v/>
      </c>
      <c r="F303" s="76"/>
      <c r="G303" s="76"/>
      <c r="H303" s="76"/>
      <c r="I303" s="67" t="s">
        <v>2521</v>
      </c>
      <c r="J303" s="78" t="s">
        <v>634</v>
      </c>
      <c r="K303" s="67" t="s">
        <v>74</v>
      </c>
      <c r="L303" s="67">
        <v>0.45</v>
      </c>
      <c r="M303" s="67" t="s">
        <v>75</v>
      </c>
      <c r="N303" s="67" t="s">
        <v>75</v>
      </c>
      <c r="S303" s="67" t="s">
        <v>2522</v>
      </c>
      <c r="T303" s="67">
        <v>8650387</v>
      </c>
      <c r="U303" s="67">
        <v>10002</v>
      </c>
      <c r="V303" s="67" t="s">
        <v>78</v>
      </c>
      <c r="W303" s="69">
        <v>43860.700532407405</v>
      </c>
      <c r="AD303" s="71" t="s">
        <v>79</v>
      </c>
      <c r="AE303" s="71" t="s">
        <v>79</v>
      </c>
      <c r="AH303" s="71" t="s">
        <v>75</v>
      </c>
      <c r="AI303" s="71" t="s">
        <v>629</v>
      </c>
      <c r="AL303" s="71" t="s">
        <v>630</v>
      </c>
      <c r="AM303" s="71" t="s">
        <v>631</v>
      </c>
      <c r="AN303" s="71" t="s">
        <v>632</v>
      </c>
      <c r="AO303" s="71" t="s">
        <v>633</v>
      </c>
      <c r="AP303" s="71" t="s">
        <v>634</v>
      </c>
      <c r="AQ303" s="71" t="s">
        <v>635</v>
      </c>
      <c r="AR303" s="71" t="s">
        <v>636</v>
      </c>
      <c r="AS303" s="71" t="s">
        <v>637</v>
      </c>
      <c r="AT303" s="71" t="s">
        <v>638</v>
      </c>
      <c r="AU303" s="71" t="s">
        <v>639</v>
      </c>
      <c r="AV303" s="71" t="s">
        <v>640</v>
      </c>
      <c r="AW303" s="71" t="s">
        <v>641</v>
      </c>
      <c r="AX303" s="71" t="s">
        <v>642</v>
      </c>
      <c r="AY303" s="71" t="s">
        <v>643</v>
      </c>
      <c r="AZ303" s="71" t="s">
        <v>644</v>
      </c>
      <c r="BA303" s="72" t="s">
        <v>645</v>
      </c>
      <c r="BC303" s="74" t="s">
        <v>646</v>
      </c>
      <c r="BE303" s="74" t="s">
        <v>647</v>
      </c>
      <c r="BF303" s="75" t="s">
        <v>648</v>
      </c>
      <c r="BG303" s="65" t="s">
        <v>649</v>
      </c>
      <c r="BH303" s="65" t="s">
        <v>650</v>
      </c>
      <c r="BI303" s="65" t="s">
        <v>651</v>
      </c>
      <c r="BJ303" s="65" t="s">
        <v>652</v>
      </c>
      <c r="BK303" s="65" t="s">
        <v>653</v>
      </c>
      <c r="BL303" s="65" t="s">
        <v>654</v>
      </c>
      <c r="BM303" s="65" t="s">
        <v>655</v>
      </c>
      <c r="BZ303" s="65">
        <v>1</v>
      </c>
    </row>
    <row r="304" spans="3:78" x14ac:dyDescent="0.3">
      <c r="D304" s="66" t="str">
        <f>IF(UPPER($D$281)="X","X",IF(UPPER($D$281)="R","R",""))</f>
        <v/>
      </c>
      <c r="F304" s="76"/>
      <c r="G304" s="76"/>
      <c r="H304" s="76" t="s">
        <v>656</v>
      </c>
      <c r="J304" s="77"/>
    </row>
    <row r="305" spans="3:78" x14ac:dyDescent="0.3">
      <c r="C305" s="65" t="str">
        <f>IF(UPPER($D$305)="X", 1,IF(D305="R", -1, ""))</f>
        <v/>
      </c>
      <c r="D305" s="66" t="str">
        <f>IF(UPPER($D$304)="X","X",IF(UPPER($D$304)="R","R",""))</f>
        <v/>
      </c>
      <c r="F305" s="76"/>
      <c r="G305" s="76"/>
      <c r="H305" s="76"/>
      <c r="I305" s="67" t="s">
        <v>2523</v>
      </c>
      <c r="J305" s="78" t="s">
        <v>2524</v>
      </c>
      <c r="K305" s="67" t="s">
        <v>74</v>
      </c>
      <c r="L305" s="67">
        <v>0.5</v>
      </c>
      <c r="M305" s="67" t="s">
        <v>75</v>
      </c>
      <c r="N305" s="67" t="s">
        <v>75</v>
      </c>
      <c r="S305" s="67" t="s">
        <v>2525</v>
      </c>
      <c r="T305" s="67">
        <v>5247155</v>
      </c>
      <c r="U305" s="67">
        <v>10002</v>
      </c>
      <c r="V305" s="67" t="s">
        <v>78</v>
      </c>
      <c r="W305" s="69">
        <v>41610.363692129627</v>
      </c>
      <c r="X305" s="70">
        <v>42424</v>
      </c>
      <c r="AD305" s="71" t="s">
        <v>79</v>
      </c>
      <c r="AH305" s="71" t="s">
        <v>2451</v>
      </c>
      <c r="AN305" s="71" t="s">
        <v>2526</v>
      </c>
      <c r="AO305" s="71" t="s">
        <v>2527</v>
      </c>
      <c r="AP305" s="71" t="s">
        <v>2524</v>
      </c>
      <c r="AR305" s="71" t="s">
        <v>2528</v>
      </c>
      <c r="AW305" s="71" t="s">
        <v>2529</v>
      </c>
      <c r="BZ305" s="65">
        <v>1</v>
      </c>
    </row>
    <row r="306" spans="3:78" x14ac:dyDescent="0.3">
      <c r="C306" s="65" t="str">
        <f>IF(UPPER($D$306)="X", 1,IF(D306="R", -1, ""))</f>
        <v/>
      </c>
      <c r="D306" s="66" t="str">
        <f>IF(UPPER($D$304)="X","X",IF(UPPER($D$304)="R","R",""))</f>
        <v/>
      </c>
      <c r="F306" s="76"/>
      <c r="G306" s="76"/>
      <c r="H306" s="76"/>
      <c r="I306" s="67" t="s">
        <v>2530</v>
      </c>
      <c r="J306" s="78" t="s">
        <v>673</v>
      </c>
      <c r="K306" s="67" t="s">
        <v>74</v>
      </c>
      <c r="L306" s="67">
        <v>0.33</v>
      </c>
      <c r="M306" s="67" t="s">
        <v>75</v>
      </c>
      <c r="N306" s="67" t="s">
        <v>75</v>
      </c>
      <c r="P306" s="67" t="s">
        <v>2531</v>
      </c>
      <c r="S306" s="67" t="s">
        <v>2532</v>
      </c>
      <c r="T306" s="67">
        <v>5613540</v>
      </c>
      <c r="U306" s="67">
        <v>10002</v>
      </c>
      <c r="V306" s="67" t="s">
        <v>78</v>
      </c>
      <c r="W306" s="69">
        <v>43139.521226851852</v>
      </c>
      <c r="X306" s="70">
        <v>44005</v>
      </c>
      <c r="AD306" s="71" t="s">
        <v>79</v>
      </c>
      <c r="AH306" s="71" t="s">
        <v>75</v>
      </c>
      <c r="AI306" s="71" t="s">
        <v>668</v>
      </c>
      <c r="AL306" s="71" t="s">
        <v>669</v>
      </c>
      <c r="AM306" s="71" t="s">
        <v>670</v>
      </c>
      <c r="AN306" s="71" t="s">
        <v>671</v>
      </c>
      <c r="AO306" s="71" t="s">
        <v>672</v>
      </c>
      <c r="AP306" s="71" t="s">
        <v>673</v>
      </c>
      <c r="AQ306" s="71" t="s">
        <v>674</v>
      </c>
      <c r="AR306" s="71" t="s">
        <v>675</v>
      </c>
      <c r="AS306" s="71" t="s">
        <v>676</v>
      </c>
      <c r="AT306" s="71" t="s">
        <v>677</v>
      </c>
      <c r="AU306" s="71" t="s">
        <v>678</v>
      </c>
      <c r="AV306" s="71" t="s">
        <v>679</v>
      </c>
      <c r="AW306" s="71" t="s">
        <v>680</v>
      </c>
      <c r="AX306" s="71" t="s">
        <v>681</v>
      </c>
      <c r="AY306" s="71" t="s">
        <v>682</v>
      </c>
      <c r="AZ306" s="71" t="s">
        <v>683</v>
      </c>
      <c r="BA306" s="72" t="s">
        <v>684</v>
      </c>
      <c r="BC306" s="74" t="s">
        <v>685</v>
      </c>
      <c r="BE306" s="74" t="s">
        <v>686</v>
      </c>
      <c r="BF306" s="75" t="s">
        <v>687</v>
      </c>
      <c r="BG306" s="65" t="s">
        <v>688</v>
      </c>
      <c r="BH306" s="65" t="s">
        <v>689</v>
      </c>
      <c r="BI306" s="65" t="s">
        <v>690</v>
      </c>
      <c r="BJ306" s="65" t="s">
        <v>691</v>
      </c>
      <c r="BK306" s="65" t="s">
        <v>692</v>
      </c>
      <c r="BL306" s="65" t="s">
        <v>693</v>
      </c>
      <c r="BM306" s="65" t="s">
        <v>694</v>
      </c>
      <c r="BZ306" s="65">
        <v>1</v>
      </c>
    </row>
    <row r="307" spans="3:78" x14ac:dyDescent="0.3">
      <c r="D307" s="66" t="str">
        <f>IF(UPPER($D$281)="X","X",IF(UPPER($D$281)="R","R",""))</f>
        <v/>
      </c>
      <c r="F307" s="76"/>
      <c r="G307" s="76"/>
      <c r="H307" s="76" t="s">
        <v>711</v>
      </c>
      <c r="J307" s="77"/>
    </row>
    <row r="308" spans="3:78" x14ac:dyDescent="0.3">
      <c r="C308" s="65" t="str">
        <f>IF(UPPER($D$308)="X", 1,IF(D308="R", -1, ""))</f>
        <v/>
      </c>
      <c r="D308" s="66" t="str">
        <f>IF(UPPER($D$307)="X","X",IF(UPPER($D$307)="R","R",""))</f>
        <v/>
      </c>
      <c r="F308" s="76"/>
      <c r="G308" s="76"/>
      <c r="H308" s="76"/>
      <c r="I308" s="67" t="s">
        <v>2533</v>
      </c>
      <c r="J308" s="78" t="s">
        <v>759</v>
      </c>
      <c r="K308" s="67" t="s">
        <v>74</v>
      </c>
      <c r="L308" s="67">
        <v>1</v>
      </c>
      <c r="M308" s="67" t="s">
        <v>75</v>
      </c>
      <c r="N308" s="67" t="s">
        <v>75</v>
      </c>
      <c r="P308" s="67" t="s">
        <v>754</v>
      </c>
      <c r="Q308" s="67" t="s">
        <v>78</v>
      </c>
      <c r="S308" s="67" t="s">
        <v>2534</v>
      </c>
      <c r="T308" s="67">
        <v>5064292</v>
      </c>
      <c r="U308" s="67">
        <v>10002</v>
      </c>
      <c r="V308" s="67" t="s">
        <v>78</v>
      </c>
      <c r="W308" s="69">
        <v>40925</v>
      </c>
      <c r="X308" s="70">
        <v>42275</v>
      </c>
      <c r="AD308" s="71" t="s">
        <v>79</v>
      </c>
      <c r="AH308" s="71" t="s">
        <v>75</v>
      </c>
      <c r="AI308" s="71" t="s">
        <v>756</v>
      </c>
      <c r="AL308" s="71" t="s">
        <v>757</v>
      </c>
      <c r="AO308" s="71" t="s">
        <v>758</v>
      </c>
      <c r="AP308" s="71" t="s">
        <v>759</v>
      </c>
      <c r="AR308" s="71" t="s">
        <v>760</v>
      </c>
      <c r="AV308" s="71" t="s">
        <v>761</v>
      </c>
      <c r="AW308" s="71" t="s">
        <v>762</v>
      </c>
      <c r="AY308" s="71" t="s">
        <v>763</v>
      </c>
      <c r="AZ308" s="71" t="s">
        <v>764</v>
      </c>
      <c r="BD308" s="74" t="s">
        <v>765</v>
      </c>
      <c r="BJ308" s="65" t="s">
        <v>766</v>
      </c>
      <c r="BM308" s="65" t="s">
        <v>767</v>
      </c>
      <c r="BZ308" s="65">
        <v>1</v>
      </c>
    </row>
    <row r="309" spans="3:78" x14ac:dyDescent="0.3">
      <c r="C309" s="65" t="str">
        <f>IF(UPPER($D$309)="X", 1,IF(D309="R", -1, ""))</f>
        <v/>
      </c>
      <c r="D309" s="66" t="str">
        <f>IF(UPPER($D$307)="X","X",IF(UPPER($D$307)="R","R",""))</f>
        <v/>
      </c>
      <c r="F309" s="76"/>
      <c r="G309" s="76"/>
      <c r="H309" s="76"/>
      <c r="I309" s="67" t="s">
        <v>2535</v>
      </c>
      <c r="J309" s="78" t="s">
        <v>2536</v>
      </c>
      <c r="K309" s="67" t="s">
        <v>74</v>
      </c>
      <c r="L309" s="67">
        <v>1</v>
      </c>
      <c r="M309" s="67" t="s">
        <v>75</v>
      </c>
      <c r="N309" s="67" t="s">
        <v>75</v>
      </c>
      <c r="S309" s="67" t="s">
        <v>2537</v>
      </c>
      <c r="T309" s="67">
        <v>5066327</v>
      </c>
      <c r="U309" s="67">
        <v>10002</v>
      </c>
      <c r="V309" s="67" t="s">
        <v>78</v>
      </c>
      <c r="W309" s="69">
        <v>40960.450624999998</v>
      </c>
      <c r="X309" s="70">
        <v>42424</v>
      </c>
      <c r="AN309" s="71" t="s">
        <v>2538</v>
      </c>
      <c r="AP309" s="71" t="s">
        <v>2536</v>
      </c>
      <c r="BZ309" s="65">
        <v>1</v>
      </c>
    </row>
    <row r="310" spans="3:78" x14ac:dyDescent="0.3">
      <c r="C310" s="65" t="str">
        <f>IF(UPPER($D$310)="X", 1,IF(D310="R", -1, ""))</f>
        <v/>
      </c>
      <c r="D310" s="66" t="str">
        <f>IF(UPPER($D$307)="X","X",IF(UPPER($D$307)="R","R",""))</f>
        <v/>
      </c>
      <c r="F310" s="76"/>
      <c r="G310" s="76"/>
      <c r="H310" s="76"/>
      <c r="I310" s="67" t="s">
        <v>2539</v>
      </c>
      <c r="J310" s="78" t="s">
        <v>1177</v>
      </c>
      <c r="K310" s="67" t="s">
        <v>74</v>
      </c>
      <c r="L310" s="67">
        <v>1</v>
      </c>
      <c r="M310" s="67" t="s">
        <v>75</v>
      </c>
      <c r="N310" s="67" t="s">
        <v>75</v>
      </c>
      <c r="S310" s="67" t="s">
        <v>2540</v>
      </c>
      <c r="T310" s="67">
        <v>5124882</v>
      </c>
      <c r="U310" s="67">
        <v>10002</v>
      </c>
      <c r="V310" s="67" t="s">
        <v>78</v>
      </c>
      <c r="W310" s="69">
        <v>41122.936331018522</v>
      </c>
      <c r="X310" s="70">
        <v>43973</v>
      </c>
      <c r="AD310" s="71" t="s">
        <v>79</v>
      </c>
      <c r="AH310" s="71" t="s">
        <v>75</v>
      </c>
      <c r="AP310" s="71" t="s">
        <v>1177</v>
      </c>
      <c r="BZ310" s="65">
        <v>1</v>
      </c>
    </row>
    <row r="311" spans="3:78" x14ac:dyDescent="0.3">
      <c r="C311" s="65" t="str">
        <f>IF(UPPER($D$311)="X", 1,IF(D311="R", -1, ""))</f>
        <v/>
      </c>
      <c r="D311" s="66" t="str">
        <f>IF(UPPER($D$307)="X","X",IF(UPPER($D$307)="R","R",""))</f>
        <v/>
      </c>
      <c r="F311" s="76"/>
      <c r="G311" s="76"/>
      <c r="H311" s="76"/>
      <c r="I311" s="67" t="s">
        <v>2541</v>
      </c>
      <c r="J311" s="78" t="s">
        <v>1181</v>
      </c>
      <c r="K311" s="67" t="s">
        <v>74</v>
      </c>
      <c r="L311" s="67">
        <v>1.5</v>
      </c>
      <c r="M311" s="67" t="s">
        <v>75</v>
      </c>
      <c r="N311" s="67" t="s">
        <v>75</v>
      </c>
      <c r="S311" s="67" t="s">
        <v>2542</v>
      </c>
      <c r="T311" s="67">
        <v>5145446</v>
      </c>
      <c r="U311" s="67">
        <v>10002</v>
      </c>
      <c r="V311" s="67" t="s">
        <v>78</v>
      </c>
      <c r="W311" s="69">
        <v>41122.936319444445</v>
      </c>
      <c r="X311" s="70">
        <v>43973</v>
      </c>
      <c r="AD311" s="71" t="s">
        <v>79</v>
      </c>
      <c r="AH311" s="71" t="s">
        <v>75</v>
      </c>
      <c r="AP311" s="71" t="s">
        <v>1181</v>
      </c>
      <c r="BZ311" s="65">
        <v>1</v>
      </c>
    </row>
    <row r="312" spans="3:78" x14ac:dyDescent="0.3">
      <c r="D312" s="66" t="str">
        <f>IF(UPPER($D$281)="X","X",IF(UPPER($D$281)="R","R",""))</f>
        <v/>
      </c>
      <c r="F312" s="76"/>
      <c r="G312" s="76"/>
      <c r="H312" s="76" t="s">
        <v>1251</v>
      </c>
      <c r="J312" s="77"/>
    </row>
    <row r="313" spans="3:78" x14ac:dyDescent="0.3">
      <c r="C313" s="65" t="str">
        <f>IF(UPPER($D$313)="X", 1,IF(D313="R", -1, ""))</f>
        <v/>
      </c>
      <c r="D313" s="66" t="str">
        <f t="shared" ref="D313:D319" si="11">IF(UPPER($D$312)="X","X",IF(UPPER($D$312)="R","R",""))</f>
        <v/>
      </c>
      <c r="F313" s="76"/>
      <c r="G313" s="76"/>
      <c r="H313" s="76"/>
      <c r="I313" s="67" t="s">
        <v>2543</v>
      </c>
      <c r="J313" s="78" t="s">
        <v>2544</v>
      </c>
      <c r="K313" s="67" t="s">
        <v>2545</v>
      </c>
      <c r="L313" s="67">
        <v>0.1</v>
      </c>
      <c r="M313" s="67" t="s">
        <v>75</v>
      </c>
      <c r="N313" s="67" t="s">
        <v>75</v>
      </c>
      <c r="S313" s="67" t="s">
        <v>2546</v>
      </c>
      <c r="T313" s="67">
        <v>5330408</v>
      </c>
      <c r="U313" s="67">
        <v>10002</v>
      </c>
      <c r="V313" s="67" t="s">
        <v>78</v>
      </c>
      <c r="W313" s="69">
        <v>42017.670706018522</v>
      </c>
      <c r="AD313" s="71" t="s">
        <v>79</v>
      </c>
      <c r="AH313" s="71" t="s">
        <v>2451</v>
      </c>
      <c r="AI313" s="71" t="s">
        <v>2547</v>
      </c>
      <c r="AP313" s="71" t="s">
        <v>2544</v>
      </c>
      <c r="AS313" s="71" t="s">
        <v>2548</v>
      </c>
      <c r="AV313" s="71" t="s">
        <v>2549</v>
      </c>
      <c r="BZ313" s="65">
        <v>1</v>
      </c>
    </row>
    <row r="314" spans="3:78" x14ac:dyDescent="0.3">
      <c r="C314" s="65" t="str">
        <f>IF(UPPER($D$314)="X", 1,IF(D314="R", -1, ""))</f>
        <v/>
      </c>
      <c r="D314" s="66" t="str">
        <f t="shared" si="11"/>
        <v/>
      </c>
      <c r="F314" s="76"/>
      <c r="G314" s="76"/>
      <c r="H314" s="76"/>
      <c r="I314" s="67" t="s">
        <v>2550</v>
      </c>
      <c r="J314" s="78" t="s">
        <v>2551</v>
      </c>
      <c r="K314" s="67" t="s">
        <v>2545</v>
      </c>
      <c r="L314" s="67">
        <v>0.1</v>
      </c>
      <c r="M314" s="67" t="s">
        <v>75</v>
      </c>
      <c r="N314" s="67" t="s">
        <v>75</v>
      </c>
      <c r="S314" s="67" t="s">
        <v>2552</v>
      </c>
      <c r="T314" s="67">
        <v>5332560</v>
      </c>
      <c r="U314" s="67">
        <v>10002</v>
      </c>
      <c r="V314" s="67" t="s">
        <v>78</v>
      </c>
      <c r="W314" s="69">
        <v>42017.670717592591</v>
      </c>
      <c r="AD314" s="71" t="s">
        <v>79</v>
      </c>
      <c r="AH314" s="71" t="s">
        <v>2451</v>
      </c>
      <c r="AI314" s="71" t="s">
        <v>2553</v>
      </c>
      <c r="AP314" s="71" t="s">
        <v>2551</v>
      </c>
      <c r="AS314" s="71" t="s">
        <v>2554</v>
      </c>
      <c r="AV314" s="71" t="s">
        <v>2555</v>
      </c>
      <c r="BZ314" s="65">
        <v>1</v>
      </c>
    </row>
    <row r="315" spans="3:78" x14ac:dyDescent="0.3">
      <c r="C315" s="65" t="str">
        <f>IF(UPPER($D$315)="X", 1,IF(D315="R", -1, ""))</f>
        <v/>
      </c>
      <c r="D315" s="66" t="str">
        <f t="shared" si="11"/>
        <v/>
      </c>
      <c r="F315" s="76"/>
      <c r="G315" s="76"/>
      <c r="H315" s="76"/>
      <c r="I315" s="67" t="s">
        <v>2556</v>
      </c>
      <c r="J315" s="78" t="s">
        <v>2557</v>
      </c>
      <c r="K315" s="67" t="s">
        <v>2545</v>
      </c>
      <c r="L315" s="67">
        <v>0.1</v>
      </c>
      <c r="M315" s="67" t="s">
        <v>75</v>
      </c>
      <c r="N315" s="67" t="s">
        <v>75</v>
      </c>
      <c r="S315" s="67" t="s">
        <v>2558</v>
      </c>
      <c r="T315" s="67">
        <v>5332561</v>
      </c>
      <c r="U315" s="67">
        <v>10002</v>
      </c>
      <c r="V315" s="67" t="s">
        <v>78</v>
      </c>
      <c r="W315" s="69">
        <v>42017.670717592591</v>
      </c>
      <c r="AD315" s="71" t="s">
        <v>79</v>
      </c>
      <c r="AH315" s="71" t="s">
        <v>2451</v>
      </c>
      <c r="AI315" s="71" t="s">
        <v>2559</v>
      </c>
      <c r="AP315" s="71" t="s">
        <v>2557</v>
      </c>
      <c r="AS315" s="71" t="s">
        <v>2560</v>
      </c>
      <c r="AV315" s="71" t="s">
        <v>2561</v>
      </c>
      <c r="BZ315" s="65">
        <v>1</v>
      </c>
    </row>
    <row r="316" spans="3:78" x14ac:dyDescent="0.3">
      <c r="C316" s="65" t="str">
        <f>IF(UPPER($D$316)="X", 1,IF(D316="R", -1, ""))</f>
        <v/>
      </c>
      <c r="D316" s="66" t="str">
        <f t="shared" si="11"/>
        <v/>
      </c>
      <c r="F316" s="76"/>
      <c r="G316" s="76"/>
      <c r="H316" s="76"/>
      <c r="I316" s="67" t="s">
        <v>2562</v>
      </c>
      <c r="J316" s="78" t="s">
        <v>2563</v>
      </c>
      <c r="K316" s="67" t="s">
        <v>2545</v>
      </c>
      <c r="L316" s="67">
        <v>0.1</v>
      </c>
      <c r="M316" s="67" t="s">
        <v>75</v>
      </c>
      <c r="N316" s="67" t="s">
        <v>75</v>
      </c>
      <c r="S316" s="67" t="s">
        <v>2564</v>
      </c>
      <c r="T316" s="67">
        <v>5332562</v>
      </c>
      <c r="U316" s="67">
        <v>10002</v>
      </c>
      <c r="V316" s="67" t="s">
        <v>78</v>
      </c>
      <c r="W316" s="69">
        <v>42017.670717592591</v>
      </c>
      <c r="AD316" s="71" t="s">
        <v>79</v>
      </c>
      <c r="AH316" s="71" t="s">
        <v>2451</v>
      </c>
      <c r="AI316" s="71" t="s">
        <v>2565</v>
      </c>
      <c r="AP316" s="71" t="s">
        <v>2563</v>
      </c>
      <c r="AS316" s="71" t="s">
        <v>2566</v>
      </c>
      <c r="AV316" s="71" t="s">
        <v>2567</v>
      </c>
      <c r="BZ316" s="65">
        <v>1</v>
      </c>
    </row>
    <row r="317" spans="3:78" x14ac:dyDescent="0.3">
      <c r="C317" s="65" t="str">
        <f>IF(UPPER($D$317)="X", 1,IF(D317="R", -1, ""))</f>
        <v/>
      </c>
      <c r="D317" s="66" t="str">
        <f t="shared" si="11"/>
        <v/>
      </c>
      <c r="F317" s="76"/>
      <c r="G317" s="76"/>
      <c r="H317" s="76"/>
      <c r="I317" s="67" t="s">
        <v>2568</v>
      </c>
      <c r="J317" s="78" t="s">
        <v>2569</v>
      </c>
      <c r="K317" s="67" t="s">
        <v>2545</v>
      </c>
      <c r="L317" s="67">
        <v>0.1</v>
      </c>
      <c r="M317" s="67" t="s">
        <v>75</v>
      </c>
      <c r="N317" s="67" t="s">
        <v>75</v>
      </c>
      <c r="S317" s="67" t="s">
        <v>2570</v>
      </c>
      <c r="T317" s="67">
        <v>5332564</v>
      </c>
      <c r="U317" s="67">
        <v>10002</v>
      </c>
      <c r="V317" s="67" t="s">
        <v>78</v>
      </c>
      <c r="W317" s="69">
        <v>41977.419386574074</v>
      </c>
      <c r="X317" s="70">
        <v>41985</v>
      </c>
      <c r="AD317" s="71" t="s">
        <v>79</v>
      </c>
      <c r="AH317" s="71" t="s">
        <v>2451</v>
      </c>
      <c r="AI317" s="71" t="s">
        <v>2571</v>
      </c>
      <c r="AP317" s="71" t="s">
        <v>2569</v>
      </c>
      <c r="AS317" s="71" t="s">
        <v>2572</v>
      </c>
      <c r="AV317" s="71" t="s">
        <v>2573</v>
      </c>
      <c r="BZ317" s="65">
        <v>1</v>
      </c>
    </row>
    <row r="318" spans="3:78" x14ac:dyDescent="0.3">
      <c r="C318" s="65" t="str">
        <f>IF(UPPER($D$318)="X", 1,IF(D318="R", -1, ""))</f>
        <v/>
      </c>
      <c r="D318" s="66" t="str">
        <f t="shared" si="11"/>
        <v/>
      </c>
      <c r="F318" s="76"/>
      <c r="G318" s="76"/>
      <c r="H318" s="76"/>
      <c r="I318" s="67" t="s">
        <v>2574</v>
      </c>
      <c r="J318" s="78" t="s">
        <v>2575</v>
      </c>
      <c r="K318" s="67" t="s">
        <v>2545</v>
      </c>
      <c r="L318" s="67">
        <v>0.1</v>
      </c>
      <c r="M318" s="67" t="s">
        <v>75</v>
      </c>
      <c r="N318" s="67" t="s">
        <v>75</v>
      </c>
      <c r="S318" s="67" t="s">
        <v>2576</v>
      </c>
      <c r="T318" s="67">
        <v>5332566</v>
      </c>
      <c r="U318" s="67">
        <v>10002</v>
      </c>
      <c r="V318" s="67" t="s">
        <v>78</v>
      </c>
      <c r="W318" s="69">
        <v>41977.419560185182</v>
      </c>
      <c r="X318" s="70">
        <v>41985</v>
      </c>
      <c r="AD318" s="71" t="s">
        <v>79</v>
      </c>
      <c r="AH318" s="71" t="s">
        <v>2451</v>
      </c>
      <c r="AI318" s="71" t="s">
        <v>2577</v>
      </c>
      <c r="AP318" s="71" t="s">
        <v>2575</v>
      </c>
      <c r="AS318" s="71" t="s">
        <v>2578</v>
      </c>
      <c r="AV318" s="71" t="s">
        <v>2579</v>
      </c>
      <c r="BZ318" s="65">
        <v>1</v>
      </c>
    </row>
    <row r="319" spans="3:78" x14ac:dyDescent="0.3">
      <c r="C319" s="65" t="str">
        <f>IF(UPPER($D$319)="X", 1,IF(D319="R", -1, ""))</f>
        <v/>
      </c>
      <c r="D319" s="66" t="str">
        <f t="shared" si="11"/>
        <v/>
      </c>
      <c r="F319" s="76"/>
      <c r="G319" s="76"/>
      <c r="H319" s="76"/>
      <c r="I319" s="67" t="s">
        <v>2580</v>
      </c>
      <c r="J319" s="78" t="s">
        <v>2581</v>
      </c>
      <c r="K319" s="67" t="s">
        <v>2545</v>
      </c>
      <c r="L319" s="67">
        <v>0.1</v>
      </c>
      <c r="M319" s="67" t="s">
        <v>75</v>
      </c>
      <c r="N319" s="67" t="s">
        <v>75</v>
      </c>
      <c r="S319" s="67" t="s">
        <v>2582</v>
      </c>
      <c r="T319" s="67">
        <v>5332567</v>
      </c>
      <c r="U319" s="67">
        <v>10002</v>
      </c>
      <c r="V319" s="67" t="s">
        <v>78</v>
      </c>
      <c r="W319" s="69">
        <v>42017.670717592591</v>
      </c>
      <c r="AD319" s="71" t="s">
        <v>79</v>
      </c>
      <c r="AH319" s="71" t="s">
        <v>2451</v>
      </c>
      <c r="AI319" s="71" t="s">
        <v>2583</v>
      </c>
      <c r="AP319" s="71" t="s">
        <v>2581</v>
      </c>
      <c r="AS319" s="71" t="s">
        <v>2584</v>
      </c>
      <c r="AV319" s="71" t="s">
        <v>2585</v>
      </c>
      <c r="BZ319" s="65">
        <v>1</v>
      </c>
    </row>
    <row r="320" spans="3:78" x14ac:dyDescent="0.3">
      <c r="D320" s="66" t="str">
        <f>IF(UPPER($D$281)="X","X",IF(UPPER($D$281)="R","R",""))</f>
        <v/>
      </c>
      <c r="F320" s="76"/>
      <c r="G320" s="76"/>
      <c r="H320" s="76" t="s">
        <v>1381</v>
      </c>
      <c r="J320" s="77"/>
    </row>
    <row r="321" spans="3:78" x14ac:dyDescent="0.3">
      <c r="C321" s="65" t="str">
        <f>IF(UPPER($D$321)="X", 1,IF(D321="R", -1, ""))</f>
        <v/>
      </c>
      <c r="D321" s="66" t="str">
        <f t="shared" ref="D321:D337" si="12">IF(UPPER($D$320)="X","X",IF(UPPER($D$320)="R","R",""))</f>
        <v/>
      </c>
      <c r="F321" s="76"/>
      <c r="G321" s="76"/>
      <c r="H321" s="76"/>
      <c r="I321" s="67" t="s">
        <v>2586</v>
      </c>
      <c r="J321" s="78" t="s">
        <v>2587</v>
      </c>
      <c r="K321" s="67" t="s">
        <v>2545</v>
      </c>
      <c r="L321" s="67">
        <v>0.1</v>
      </c>
      <c r="M321" s="67" t="s">
        <v>75</v>
      </c>
      <c r="N321" s="67" t="s">
        <v>75</v>
      </c>
      <c r="S321" s="67" t="s">
        <v>2588</v>
      </c>
      <c r="T321" s="67">
        <v>5516278</v>
      </c>
      <c r="U321" s="67">
        <v>10002</v>
      </c>
      <c r="W321" s="69">
        <v>42592.949479166666</v>
      </c>
      <c r="AD321" s="71" t="s">
        <v>79</v>
      </c>
      <c r="AP321" s="71" t="s">
        <v>2587</v>
      </c>
      <c r="BZ321" s="65">
        <v>1</v>
      </c>
    </row>
    <row r="322" spans="3:78" x14ac:dyDescent="0.3">
      <c r="C322" s="65" t="str">
        <f>IF(UPPER($D$322)="X", 1,IF(D322="R", -1, ""))</f>
        <v/>
      </c>
      <c r="D322" s="66" t="str">
        <f t="shared" si="12"/>
        <v/>
      </c>
      <c r="F322" s="76"/>
      <c r="G322" s="76"/>
      <c r="H322" s="76"/>
      <c r="I322" s="67" t="s">
        <v>2589</v>
      </c>
      <c r="J322" s="78" t="s">
        <v>2590</v>
      </c>
      <c r="K322" s="67" t="s">
        <v>2545</v>
      </c>
      <c r="L322" s="67">
        <v>0.2</v>
      </c>
      <c r="M322" s="67" t="s">
        <v>75</v>
      </c>
      <c r="N322" s="67" t="s">
        <v>75</v>
      </c>
      <c r="S322" s="67" t="s">
        <v>2591</v>
      </c>
      <c r="T322" s="67">
        <v>5516279</v>
      </c>
      <c r="U322" s="67">
        <v>10002</v>
      </c>
      <c r="W322" s="69">
        <v>42592.949490740742</v>
      </c>
      <c r="AD322" s="71" t="s">
        <v>79</v>
      </c>
      <c r="AP322" s="71" t="s">
        <v>2590</v>
      </c>
      <c r="BZ322" s="65">
        <v>1</v>
      </c>
    </row>
    <row r="323" spans="3:78" x14ac:dyDescent="0.3">
      <c r="C323" s="65" t="str">
        <f>IF(UPPER($D$323)="X", 1,IF(D323="R", -1, ""))</f>
        <v/>
      </c>
      <c r="D323" s="66" t="str">
        <f t="shared" si="12"/>
        <v/>
      </c>
      <c r="F323" s="76"/>
      <c r="G323" s="76"/>
      <c r="H323" s="76"/>
      <c r="I323" s="67" t="s">
        <v>2592</v>
      </c>
      <c r="J323" s="78" t="s">
        <v>2593</v>
      </c>
      <c r="K323" s="67" t="s">
        <v>2545</v>
      </c>
      <c r="L323" s="67">
        <v>0.1</v>
      </c>
      <c r="M323" s="67" t="s">
        <v>75</v>
      </c>
      <c r="N323" s="67" t="s">
        <v>75</v>
      </c>
      <c r="S323" s="67" t="s">
        <v>2594</v>
      </c>
      <c r="T323" s="67">
        <v>5516280</v>
      </c>
      <c r="U323" s="67">
        <v>10002</v>
      </c>
      <c r="W323" s="69">
        <v>42592.949479166666</v>
      </c>
      <c r="AD323" s="71" t="s">
        <v>79</v>
      </c>
      <c r="AP323" s="71" t="s">
        <v>2593</v>
      </c>
      <c r="BZ323" s="65">
        <v>1</v>
      </c>
    </row>
    <row r="324" spans="3:78" x14ac:dyDescent="0.3">
      <c r="C324" s="65" t="str">
        <f>IF(UPPER($D$324)="X", 1,IF(D324="R", -1, ""))</f>
        <v/>
      </c>
      <c r="D324" s="66" t="str">
        <f t="shared" si="12"/>
        <v/>
      </c>
      <c r="F324" s="76"/>
      <c r="G324" s="76"/>
      <c r="H324" s="76"/>
      <c r="I324" s="67" t="s">
        <v>2595</v>
      </c>
      <c r="J324" s="78" t="s">
        <v>2596</v>
      </c>
      <c r="K324" s="67" t="s">
        <v>2545</v>
      </c>
      <c r="L324" s="67">
        <v>0.1</v>
      </c>
      <c r="M324" s="67" t="s">
        <v>75</v>
      </c>
      <c r="N324" s="67" t="s">
        <v>75</v>
      </c>
      <c r="S324" s="67" t="s">
        <v>2597</v>
      </c>
      <c r="T324" s="67">
        <v>5516281</v>
      </c>
      <c r="U324" s="67">
        <v>10002</v>
      </c>
      <c r="W324" s="69">
        <v>42592.949479166666</v>
      </c>
      <c r="AD324" s="71" t="s">
        <v>79</v>
      </c>
      <c r="AP324" s="71" t="s">
        <v>2596</v>
      </c>
      <c r="BZ324" s="65">
        <v>1</v>
      </c>
    </row>
    <row r="325" spans="3:78" x14ac:dyDescent="0.3">
      <c r="C325" s="65" t="str">
        <f>IF(UPPER($D$325)="X", 1,IF(D325="R", -1, ""))</f>
        <v/>
      </c>
      <c r="D325" s="66" t="str">
        <f t="shared" si="12"/>
        <v/>
      </c>
      <c r="F325" s="76"/>
      <c r="G325" s="76"/>
      <c r="H325" s="76"/>
      <c r="I325" s="67" t="s">
        <v>2598</v>
      </c>
      <c r="J325" s="78" t="s">
        <v>2599</v>
      </c>
      <c r="K325" s="67" t="s">
        <v>2545</v>
      </c>
      <c r="L325" s="67">
        <v>0</v>
      </c>
      <c r="M325" s="67" t="s">
        <v>75</v>
      </c>
      <c r="N325" s="67" t="s">
        <v>75</v>
      </c>
      <c r="S325" s="67" t="s">
        <v>2600</v>
      </c>
      <c r="T325" s="67">
        <v>5516282</v>
      </c>
      <c r="U325" s="67">
        <v>10002</v>
      </c>
      <c r="W325" s="69">
        <v>42592.949490740742</v>
      </c>
      <c r="AD325" s="71" t="s">
        <v>79</v>
      </c>
      <c r="AP325" s="71" t="s">
        <v>2599</v>
      </c>
      <c r="BZ325" s="65">
        <v>1</v>
      </c>
    </row>
    <row r="326" spans="3:78" x14ac:dyDescent="0.3">
      <c r="C326" s="65" t="str">
        <f>IF(UPPER($D$326)="X", 1,IF(D326="R", -1, ""))</f>
        <v/>
      </c>
      <c r="D326" s="66" t="str">
        <f t="shared" si="12"/>
        <v/>
      </c>
      <c r="F326" s="76"/>
      <c r="G326" s="76"/>
      <c r="H326" s="76"/>
      <c r="I326" s="67" t="s">
        <v>2601</v>
      </c>
      <c r="J326" s="78" t="s">
        <v>2602</v>
      </c>
      <c r="K326" s="67" t="s">
        <v>2545</v>
      </c>
      <c r="L326" s="67">
        <v>0.1</v>
      </c>
      <c r="M326" s="67" t="s">
        <v>75</v>
      </c>
      <c r="N326" s="67" t="s">
        <v>75</v>
      </c>
      <c r="S326" s="67" t="s">
        <v>2603</v>
      </c>
      <c r="T326" s="67">
        <v>5516283</v>
      </c>
      <c r="U326" s="67">
        <v>10002</v>
      </c>
      <c r="W326" s="69">
        <v>42592.949490740742</v>
      </c>
      <c r="AD326" s="71" t="s">
        <v>79</v>
      </c>
      <c r="AP326" s="71" t="s">
        <v>2602</v>
      </c>
      <c r="BZ326" s="65">
        <v>1</v>
      </c>
    </row>
    <row r="327" spans="3:78" x14ac:dyDescent="0.3">
      <c r="C327" s="65" t="str">
        <f>IF(UPPER($D$327)="X", 1,IF(D327="R", -1, ""))</f>
        <v/>
      </c>
      <c r="D327" s="66" t="str">
        <f t="shared" si="12"/>
        <v/>
      </c>
      <c r="F327" s="76"/>
      <c r="G327" s="76"/>
      <c r="H327" s="76"/>
      <c r="I327" s="67" t="s">
        <v>2604</v>
      </c>
      <c r="J327" s="78" t="s">
        <v>2605</v>
      </c>
      <c r="K327" s="67" t="s">
        <v>2545</v>
      </c>
      <c r="L327" s="67">
        <v>0.2</v>
      </c>
      <c r="M327" s="67" t="s">
        <v>75</v>
      </c>
      <c r="N327" s="67" t="s">
        <v>75</v>
      </c>
      <c r="S327" s="67" t="s">
        <v>2606</v>
      </c>
      <c r="T327" s="67">
        <v>5516284</v>
      </c>
      <c r="U327" s="67">
        <v>10002</v>
      </c>
      <c r="W327" s="69">
        <v>42592.949490740742</v>
      </c>
      <c r="AD327" s="71" t="s">
        <v>79</v>
      </c>
      <c r="AP327" s="71" t="s">
        <v>2605</v>
      </c>
      <c r="BZ327" s="65">
        <v>1</v>
      </c>
    </row>
    <row r="328" spans="3:78" x14ac:dyDescent="0.3">
      <c r="C328" s="65" t="str">
        <f>IF(UPPER($D$328)="X", 1,IF(D328="R", -1, ""))</f>
        <v/>
      </c>
      <c r="D328" s="66" t="str">
        <f t="shared" si="12"/>
        <v/>
      </c>
      <c r="F328" s="76"/>
      <c r="G328" s="76"/>
      <c r="H328" s="76"/>
      <c r="I328" s="67" t="s">
        <v>2607</v>
      </c>
      <c r="J328" s="78" t="s">
        <v>2608</v>
      </c>
      <c r="K328" s="67" t="s">
        <v>2545</v>
      </c>
      <c r="L328" s="67">
        <v>0.2</v>
      </c>
      <c r="M328" s="67" t="s">
        <v>75</v>
      </c>
      <c r="N328" s="67" t="s">
        <v>75</v>
      </c>
      <c r="S328" s="67" t="s">
        <v>2609</v>
      </c>
      <c r="T328" s="67">
        <v>5516285</v>
      </c>
      <c r="U328" s="67">
        <v>10002</v>
      </c>
      <c r="W328" s="69">
        <v>42592.949560185189</v>
      </c>
      <c r="AD328" s="71" t="s">
        <v>79</v>
      </c>
      <c r="AP328" s="71" t="s">
        <v>2608</v>
      </c>
      <c r="BZ328" s="65">
        <v>1</v>
      </c>
    </row>
    <row r="329" spans="3:78" x14ac:dyDescent="0.3">
      <c r="C329" s="65" t="str">
        <f>IF(UPPER($D$329)="X", 1,IF(D329="R", -1, ""))</f>
        <v/>
      </c>
      <c r="D329" s="66" t="str">
        <f t="shared" si="12"/>
        <v/>
      </c>
      <c r="F329" s="76"/>
      <c r="G329" s="76"/>
      <c r="H329" s="76"/>
      <c r="I329" s="67" t="s">
        <v>2610</v>
      </c>
      <c r="J329" s="78" t="s">
        <v>2611</v>
      </c>
      <c r="K329" s="67" t="s">
        <v>2545</v>
      </c>
      <c r="L329" s="67">
        <v>0.1</v>
      </c>
      <c r="M329" s="67" t="s">
        <v>75</v>
      </c>
      <c r="N329" s="67" t="s">
        <v>75</v>
      </c>
      <c r="S329" s="67" t="s">
        <v>2612</v>
      </c>
      <c r="T329" s="67">
        <v>5516292</v>
      </c>
      <c r="U329" s="67">
        <v>10002</v>
      </c>
      <c r="W329" s="69">
        <v>42592.949548611112</v>
      </c>
      <c r="AD329" s="71" t="s">
        <v>79</v>
      </c>
      <c r="AP329" s="71" t="s">
        <v>2611</v>
      </c>
      <c r="BZ329" s="65">
        <v>1</v>
      </c>
    </row>
    <row r="330" spans="3:78" x14ac:dyDescent="0.3">
      <c r="C330" s="65" t="str">
        <f>IF(UPPER($D$330)="X", 1,IF(D330="R", -1, ""))</f>
        <v/>
      </c>
      <c r="D330" s="66" t="str">
        <f t="shared" si="12"/>
        <v/>
      </c>
      <c r="F330" s="76"/>
      <c r="G330" s="76"/>
      <c r="H330" s="76"/>
      <c r="I330" s="67" t="s">
        <v>2613</v>
      </c>
      <c r="J330" s="78" t="s">
        <v>2614</v>
      </c>
      <c r="K330" s="67" t="s">
        <v>2545</v>
      </c>
      <c r="L330" s="67">
        <v>0.1</v>
      </c>
      <c r="M330" s="67" t="s">
        <v>75</v>
      </c>
      <c r="N330" s="67" t="s">
        <v>75</v>
      </c>
      <c r="S330" s="67" t="s">
        <v>2615</v>
      </c>
      <c r="T330" s="67">
        <v>5516293</v>
      </c>
      <c r="U330" s="67">
        <v>10002</v>
      </c>
      <c r="W330" s="69">
        <v>42592.949548611112</v>
      </c>
      <c r="AD330" s="71" t="s">
        <v>79</v>
      </c>
      <c r="AP330" s="71" t="s">
        <v>2614</v>
      </c>
      <c r="BZ330" s="65">
        <v>1</v>
      </c>
    </row>
    <row r="331" spans="3:78" x14ac:dyDescent="0.3">
      <c r="C331" s="65" t="str">
        <f>IF(UPPER($D$331)="X", 1,IF(D331="R", -1, ""))</f>
        <v/>
      </c>
      <c r="D331" s="66" t="str">
        <f t="shared" si="12"/>
        <v/>
      </c>
      <c r="F331" s="76"/>
      <c r="G331" s="76"/>
      <c r="H331" s="76"/>
      <c r="I331" s="67" t="s">
        <v>2616</v>
      </c>
      <c r="J331" s="78" t="s">
        <v>2617</v>
      </c>
      <c r="K331" s="67" t="s">
        <v>2545</v>
      </c>
      <c r="L331" s="67">
        <v>0.1</v>
      </c>
      <c r="M331" s="67" t="s">
        <v>75</v>
      </c>
      <c r="N331" s="67" t="s">
        <v>75</v>
      </c>
      <c r="S331" s="67" t="s">
        <v>2618</v>
      </c>
      <c r="T331" s="67">
        <v>5516294</v>
      </c>
      <c r="U331" s="67">
        <v>10002</v>
      </c>
      <c r="W331" s="69">
        <v>42592.949560185189</v>
      </c>
      <c r="AD331" s="71" t="s">
        <v>79</v>
      </c>
      <c r="AP331" s="71" t="s">
        <v>2617</v>
      </c>
      <c r="BZ331" s="65">
        <v>1</v>
      </c>
    </row>
    <row r="332" spans="3:78" x14ac:dyDescent="0.3">
      <c r="C332" s="65" t="str">
        <f>IF(UPPER($D$332)="X", 1,IF(D332="R", -1, ""))</f>
        <v/>
      </c>
      <c r="D332" s="66" t="str">
        <f t="shared" si="12"/>
        <v/>
      </c>
      <c r="F332" s="76"/>
      <c r="G332" s="76"/>
      <c r="H332" s="76"/>
      <c r="I332" s="67" t="s">
        <v>2619</v>
      </c>
      <c r="J332" s="78" t="s">
        <v>2620</v>
      </c>
      <c r="K332" s="67" t="s">
        <v>2545</v>
      </c>
      <c r="L332" s="67">
        <v>0.1</v>
      </c>
      <c r="M332" s="67" t="s">
        <v>75</v>
      </c>
      <c r="N332" s="67" t="s">
        <v>75</v>
      </c>
      <c r="S332" s="67" t="s">
        <v>2621</v>
      </c>
      <c r="T332" s="67">
        <v>5516295</v>
      </c>
      <c r="U332" s="67">
        <v>10002</v>
      </c>
      <c r="W332" s="69">
        <v>42592.949560185189</v>
      </c>
      <c r="AD332" s="71" t="s">
        <v>79</v>
      </c>
      <c r="AP332" s="71" t="s">
        <v>2620</v>
      </c>
      <c r="BZ332" s="65">
        <v>1</v>
      </c>
    </row>
    <row r="333" spans="3:78" x14ac:dyDescent="0.3">
      <c r="C333" s="65" t="str">
        <f>IF(UPPER($D$333)="X", 1,IF(D333="R", -1, ""))</f>
        <v/>
      </c>
      <c r="D333" s="66" t="str">
        <f t="shared" si="12"/>
        <v/>
      </c>
      <c r="F333" s="76"/>
      <c r="G333" s="76"/>
      <c r="H333" s="76"/>
      <c r="I333" s="67" t="s">
        <v>2622</v>
      </c>
      <c r="J333" s="78" t="s">
        <v>2623</v>
      </c>
      <c r="K333" s="67" t="s">
        <v>2545</v>
      </c>
      <c r="L333" s="67">
        <v>0.2</v>
      </c>
      <c r="M333" s="67" t="s">
        <v>75</v>
      </c>
      <c r="N333" s="67" t="s">
        <v>75</v>
      </c>
      <c r="S333" s="67" t="s">
        <v>2624</v>
      </c>
      <c r="T333" s="67">
        <v>5516296</v>
      </c>
      <c r="U333" s="67">
        <v>10002</v>
      </c>
      <c r="W333" s="69">
        <v>42592.949502314812</v>
      </c>
      <c r="AD333" s="71" t="s">
        <v>79</v>
      </c>
      <c r="AP333" s="71" t="s">
        <v>2623</v>
      </c>
      <c r="BZ333" s="65">
        <v>1</v>
      </c>
    </row>
    <row r="334" spans="3:78" x14ac:dyDescent="0.3">
      <c r="C334" s="65" t="str">
        <f>IF(UPPER($D$334)="X", 1,IF(D334="R", -1, ""))</f>
        <v/>
      </c>
      <c r="D334" s="66" t="str">
        <f t="shared" si="12"/>
        <v/>
      </c>
      <c r="F334" s="76"/>
      <c r="G334" s="76"/>
      <c r="H334" s="76"/>
      <c r="I334" s="67" t="s">
        <v>2625</v>
      </c>
      <c r="J334" s="78" t="s">
        <v>2626</v>
      </c>
      <c r="K334" s="67" t="s">
        <v>2545</v>
      </c>
      <c r="L334" s="67">
        <v>0.1</v>
      </c>
      <c r="M334" s="67" t="s">
        <v>75</v>
      </c>
      <c r="N334" s="67" t="s">
        <v>75</v>
      </c>
      <c r="S334" s="67" t="s">
        <v>2627</v>
      </c>
      <c r="T334" s="67">
        <v>5516297</v>
      </c>
      <c r="U334" s="67">
        <v>10002</v>
      </c>
      <c r="W334" s="69">
        <v>42592.949513888889</v>
      </c>
      <c r="AD334" s="71" t="s">
        <v>79</v>
      </c>
      <c r="AP334" s="71" t="s">
        <v>2626</v>
      </c>
      <c r="BZ334" s="65">
        <v>1</v>
      </c>
    </row>
    <row r="335" spans="3:78" x14ac:dyDescent="0.3">
      <c r="C335" s="65" t="str">
        <f>IF(UPPER($D$335)="X", 1,IF(D335="R", -1, ""))</f>
        <v/>
      </c>
      <c r="D335" s="66" t="str">
        <f t="shared" si="12"/>
        <v/>
      </c>
      <c r="F335" s="76"/>
      <c r="G335" s="76"/>
      <c r="H335" s="76"/>
      <c r="I335" s="67" t="s">
        <v>2628</v>
      </c>
      <c r="J335" s="78" t="s">
        <v>2629</v>
      </c>
      <c r="K335" s="67" t="s">
        <v>2545</v>
      </c>
      <c r="L335" s="67">
        <v>0.1</v>
      </c>
      <c r="M335" s="67" t="s">
        <v>75</v>
      </c>
      <c r="N335" s="67" t="s">
        <v>75</v>
      </c>
      <c r="S335" s="67" t="s">
        <v>2630</v>
      </c>
      <c r="T335" s="67">
        <v>5516298</v>
      </c>
      <c r="U335" s="67">
        <v>10002</v>
      </c>
      <c r="W335" s="69">
        <v>42592.949525462966</v>
      </c>
      <c r="AD335" s="71" t="s">
        <v>79</v>
      </c>
      <c r="AP335" s="71" t="s">
        <v>2629</v>
      </c>
      <c r="BZ335" s="65">
        <v>1</v>
      </c>
    </row>
    <row r="336" spans="3:78" x14ac:dyDescent="0.3">
      <c r="C336" s="65" t="str">
        <f>IF(UPPER($D$336)="X", 1,IF(D336="R", -1, ""))</f>
        <v/>
      </c>
      <c r="D336" s="66" t="str">
        <f t="shared" si="12"/>
        <v/>
      </c>
      <c r="F336" s="76"/>
      <c r="G336" s="76"/>
      <c r="H336" s="76"/>
      <c r="I336" s="67" t="s">
        <v>2631</v>
      </c>
      <c r="J336" s="78" t="s">
        <v>2632</v>
      </c>
      <c r="K336" s="67" t="s">
        <v>2545</v>
      </c>
      <c r="L336" s="67">
        <v>0.1</v>
      </c>
      <c r="M336" s="67" t="s">
        <v>75</v>
      </c>
      <c r="N336" s="67" t="s">
        <v>75</v>
      </c>
      <c r="S336" s="67" t="s">
        <v>2633</v>
      </c>
      <c r="T336" s="67">
        <v>5516299</v>
      </c>
      <c r="U336" s="67">
        <v>10002</v>
      </c>
      <c r="W336" s="69">
        <v>42592.949537037035</v>
      </c>
      <c r="AD336" s="71" t="s">
        <v>79</v>
      </c>
      <c r="AP336" s="71" t="s">
        <v>2632</v>
      </c>
      <c r="BZ336" s="65">
        <v>1</v>
      </c>
    </row>
    <row r="337" spans="3:78" x14ac:dyDescent="0.3">
      <c r="C337" s="65" t="str">
        <f>IF(UPPER($D$337)="X", 1,IF(D337="R", -1, ""))</f>
        <v/>
      </c>
      <c r="D337" s="66" t="str">
        <f t="shared" si="12"/>
        <v/>
      </c>
      <c r="F337" s="76"/>
      <c r="G337" s="76"/>
      <c r="H337" s="76"/>
      <c r="I337" s="67" t="s">
        <v>2634</v>
      </c>
      <c r="J337" s="78" t="s">
        <v>2635</v>
      </c>
      <c r="K337" s="67" t="s">
        <v>2545</v>
      </c>
      <c r="L337" s="67">
        <v>0.1</v>
      </c>
      <c r="M337" s="67" t="s">
        <v>75</v>
      </c>
      <c r="N337" s="67" t="s">
        <v>75</v>
      </c>
      <c r="S337" s="67" t="s">
        <v>2636</v>
      </c>
      <c r="T337" s="67">
        <v>5516300</v>
      </c>
      <c r="U337" s="67">
        <v>10002</v>
      </c>
      <c r="W337" s="69">
        <v>42592.949548611112</v>
      </c>
      <c r="AD337" s="71" t="s">
        <v>79</v>
      </c>
      <c r="AP337" s="71" t="s">
        <v>2635</v>
      </c>
      <c r="BZ337" s="65">
        <v>1</v>
      </c>
    </row>
    <row r="338" spans="3:78" x14ac:dyDescent="0.3">
      <c r="D338" s="66" t="str">
        <f>IF(UPPER($D$281)="X","X",IF(UPPER($D$281)="R","R",""))</f>
        <v/>
      </c>
      <c r="F338" s="76"/>
      <c r="G338" s="76"/>
      <c r="H338" s="76" t="s">
        <v>2637</v>
      </c>
      <c r="J338" s="77"/>
    </row>
    <row r="339" spans="3:78" x14ac:dyDescent="0.3">
      <c r="C339" s="65" t="str">
        <f>IF(UPPER($D$339)="X", 1,IF(D339="R", -1, ""))</f>
        <v/>
      </c>
      <c r="D339" s="66" t="str">
        <f>IF(UPPER($D$338)="X","X",IF(UPPER($D$338)="R","R",""))</f>
        <v/>
      </c>
      <c r="F339" s="76"/>
      <c r="G339" s="76"/>
      <c r="H339" s="76"/>
      <c r="I339" s="67" t="s">
        <v>2638</v>
      </c>
      <c r="J339" s="78" t="s">
        <v>1160</v>
      </c>
      <c r="K339" s="67" t="s">
        <v>74</v>
      </c>
      <c r="L339" s="67">
        <v>0.45</v>
      </c>
      <c r="M339" s="67" t="s">
        <v>75</v>
      </c>
      <c r="N339" s="67" t="s">
        <v>75</v>
      </c>
      <c r="P339" s="67" t="s">
        <v>2639</v>
      </c>
      <c r="S339" s="67" t="s">
        <v>2640</v>
      </c>
      <c r="T339" s="67">
        <v>5524130</v>
      </c>
      <c r="U339" s="67">
        <v>10002</v>
      </c>
      <c r="V339" s="67" t="s">
        <v>78</v>
      </c>
      <c r="W339" s="69">
        <v>42964.553437499999</v>
      </c>
      <c r="X339" s="70">
        <v>43454</v>
      </c>
      <c r="AD339" s="71" t="s">
        <v>79</v>
      </c>
      <c r="AE339" s="71" t="s">
        <v>79</v>
      </c>
      <c r="AH339" s="71" t="s">
        <v>75</v>
      </c>
      <c r="AL339" s="71" t="s">
        <v>1159</v>
      </c>
      <c r="AP339" s="71" t="s">
        <v>1160</v>
      </c>
      <c r="AR339" s="71" t="s">
        <v>1161</v>
      </c>
      <c r="AV339" s="71" t="s">
        <v>1162</v>
      </c>
      <c r="BD339" s="74" t="s">
        <v>1163</v>
      </c>
      <c r="BZ339" s="65">
        <v>1</v>
      </c>
    </row>
    <row r="340" spans="3:78" x14ac:dyDescent="0.3">
      <c r="C340" s="65" t="str">
        <f>IF(UPPER($D$340)="X", 1,IF(D340="R", -1, ""))</f>
        <v/>
      </c>
      <c r="D340" s="66" t="str">
        <f>IF(UPPER($D$338)="X","X",IF(UPPER($D$338)="R","R",""))</f>
        <v/>
      </c>
      <c r="F340" s="76"/>
      <c r="G340" s="76"/>
      <c r="H340" s="76"/>
      <c r="I340" s="67" t="s">
        <v>2641</v>
      </c>
      <c r="J340" s="78" t="s">
        <v>1169</v>
      </c>
      <c r="K340" s="67" t="s">
        <v>74</v>
      </c>
      <c r="L340" s="67">
        <v>0.5</v>
      </c>
      <c r="M340" s="67" t="s">
        <v>75</v>
      </c>
      <c r="N340" s="67" t="s">
        <v>75</v>
      </c>
      <c r="P340" s="67" t="s">
        <v>2639</v>
      </c>
      <c r="S340" s="67" t="s">
        <v>2642</v>
      </c>
      <c r="T340" s="67">
        <v>5524126</v>
      </c>
      <c r="U340" s="67">
        <v>10002</v>
      </c>
      <c r="V340" s="67" t="s">
        <v>78</v>
      </c>
      <c r="W340" s="69">
        <v>42964.553414351853</v>
      </c>
      <c r="X340" s="70">
        <v>43432</v>
      </c>
      <c r="AD340" s="71" t="s">
        <v>79</v>
      </c>
      <c r="AE340" s="71" t="s">
        <v>79</v>
      </c>
      <c r="AH340" s="71" t="s">
        <v>75</v>
      </c>
      <c r="AI340" s="71" t="s">
        <v>1167</v>
      </c>
      <c r="AL340" s="71" t="s">
        <v>1168</v>
      </c>
      <c r="AP340" s="71" t="s">
        <v>1169</v>
      </c>
      <c r="AR340" s="71" t="s">
        <v>1170</v>
      </c>
      <c r="AV340" s="71" t="s">
        <v>1171</v>
      </c>
      <c r="BD340" s="74" t="s">
        <v>1172</v>
      </c>
      <c r="BZ340" s="65">
        <v>1</v>
      </c>
    </row>
    <row r="341" spans="3:78" x14ac:dyDescent="0.3">
      <c r="D341" s="66" t="str">
        <f>IF(UPPER($D$281)="X","X",IF(UPPER($D$281)="R","R",""))</f>
        <v/>
      </c>
      <c r="F341" s="76"/>
      <c r="G341" s="76"/>
      <c r="H341" s="76" t="s">
        <v>2643</v>
      </c>
      <c r="J341" s="77"/>
    </row>
    <row r="342" spans="3:78" x14ac:dyDescent="0.3">
      <c r="C342" s="65" t="str">
        <f>IF(UPPER($D$342)="X", 1,IF(D342="R", -1, ""))</f>
        <v/>
      </c>
      <c r="D342" s="66" t="str">
        <f>IF(UPPER($D$341)="X","X",IF(UPPER($D$341)="R","R",""))</f>
        <v/>
      </c>
      <c r="F342" s="76"/>
      <c r="G342" s="76"/>
      <c r="H342" s="76"/>
      <c r="I342" s="67" t="s">
        <v>2644</v>
      </c>
      <c r="J342" s="78" t="s">
        <v>1133</v>
      </c>
      <c r="K342" s="67" t="s">
        <v>74</v>
      </c>
      <c r="L342" s="67">
        <v>0.42</v>
      </c>
      <c r="M342" s="67" t="s">
        <v>75</v>
      </c>
      <c r="N342" s="67" t="s">
        <v>75</v>
      </c>
      <c r="S342" s="67" t="s">
        <v>2645</v>
      </c>
      <c r="T342" s="67">
        <v>5534693</v>
      </c>
      <c r="U342" s="67">
        <v>10002</v>
      </c>
      <c r="V342" s="67" t="s">
        <v>78</v>
      </c>
      <c r="W342" s="69">
        <v>42948.645821759259</v>
      </c>
      <c r="X342" s="70">
        <v>43434</v>
      </c>
      <c r="AD342" s="71" t="s">
        <v>79</v>
      </c>
      <c r="AE342" s="71" t="s">
        <v>79</v>
      </c>
      <c r="AH342" s="71" t="s">
        <v>75</v>
      </c>
      <c r="AI342" s="71" t="s">
        <v>1132</v>
      </c>
      <c r="AP342" s="71" t="s">
        <v>1133</v>
      </c>
      <c r="AR342" s="71" t="s">
        <v>1134</v>
      </c>
      <c r="AV342" s="71" t="s">
        <v>1135</v>
      </c>
      <c r="BD342" s="74" t="s">
        <v>1136</v>
      </c>
      <c r="BZ342" s="65">
        <v>1</v>
      </c>
    </row>
    <row r="343" spans="3:78" x14ac:dyDescent="0.3">
      <c r="C343" s="65" t="str">
        <f>IF(UPPER($D$343)="X", 1,IF(D343="R", -1, ""))</f>
        <v/>
      </c>
      <c r="D343" s="66" t="str">
        <f>IF(UPPER($D$341)="X","X",IF(UPPER($D$341)="R","R",""))</f>
        <v/>
      </c>
      <c r="F343" s="76"/>
      <c r="G343" s="76"/>
      <c r="H343" s="76"/>
      <c r="I343" s="67" t="s">
        <v>2646</v>
      </c>
      <c r="J343" s="78" t="s">
        <v>1142</v>
      </c>
      <c r="K343" s="67" t="s">
        <v>74</v>
      </c>
      <c r="L343" s="67">
        <v>0.37</v>
      </c>
      <c r="M343" s="67" t="s">
        <v>75</v>
      </c>
      <c r="N343" s="67" t="s">
        <v>75</v>
      </c>
      <c r="S343" s="67" t="s">
        <v>2647</v>
      </c>
      <c r="T343" s="67">
        <v>5534694</v>
      </c>
      <c r="U343" s="67">
        <v>10002</v>
      </c>
      <c r="V343" s="67" t="s">
        <v>78</v>
      </c>
      <c r="W343" s="69">
        <v>42944.655416666668</v>
      </c>
      <c r="X343" s="70">
        <v>43303</v>
      </c>
      <c r="AD343" s="71" t="s">
        <v>79</v>
      </c>
      <c r="AE343" s="71" t="s">
        <v>79</v>
      </c>
      <c r="AH343" s="71" t="s">
        <v>75</v>
      </c>
      <c r="AI343" s="71" t="s">
        <v>1140</v>
      </c>
      <c r="AL343" s="71" t="s">
        <v>1141</v>
      </c>
      <c r="AP343" s="71" t="s">
        <v>1142</v>
      </c>
      <c r="AR343" s="71" t="s">
        <v>1143</v>
      </c>
      <c r="AV343" s="71" t="s">
        <v>1144</v>
      </c>
      <c r="BD343" s="74" t="s">
        <v>1145</v>
      </c>
      <c r="BZ343" s="65">
        <v>1</v>
      </c>
    </row>
    <row r="344" spans="3:78" x14ac:dyDescent="0.3">
      <c r="C344" s="65" t="str">
        <f>IF(UPPER($D$344)="X", 1,IF(D344="R", -1, ""))</f>
        <v/>
      </c>
      <c r="D344" s="66" t="str">
        <f>IF(UPPER($D$341)="X","X",IF(UPPER($D$341)="R","R",""))</f>
        <v/>
      </c>
      <c r="F344" s="76"/>
      <c r="G344" s="76"/>
      <c r="H344" s="76"/>
      <c r="I344" s="67" t="s">
        <v>2648</v>
      </c>
      <c r="J344" s="78" t="s">
        <v>1150</v>
      </c>
      <c r="K344" s="67" t="s">
        <v>74</v>
      </c>
      <c r="L344" s="67">
        <v>0.42</v>
      </c>
      <c r="M344" s="67" t="s">
        <v>75</v>
      </c>
      <c r="N344" s="67" t="s">
        <v>75</v>
      </c>
      <c r="S344" s="67" t="s">
        <v>2649</v>
      </c>
      <c r="T344" s="67">
        <v>5534695</v>
      </c>
      <c r="U344" s="67">
        <v>10002</v>
      </c>
      <c r="V344" s="67" t="s">
        <v>78</v>
      </c>
      <c r="W344" s="69">
        <v>42944.655416666668</v>
      </c>
      <c r="X344" s="70">
        <v>43854</v>
      </c>
      <c r="AD344" s="71" t="s">
        <v>79</v>
      </c>
      <c r="AE344" s="71" t="s">
        <v>79</v>
      </c>
      <c r="AH344" s="71" t="s">
        <v>75</v>
      </c>
      <c r="AL344" s="71" t="s">
        <v>1149</v>
      </c>
      <c r="AP344" s="71" t="s">
        <v>1150</v>
      </c>
      <c r="AR344" s="71" t="s">
        <v>1151</v>
      </c>
      <c r="AV344" s="71" t="s">
        <v>1152</v>
      </c>
      <c r="BD344" s="74" t="s">
        <v>1153</v>
      </c>
      <c r="BZ344" s="65">
        <v>1</v>
      </c>
    </row>
    <row r="345" spans="3:78" x14ac:dyDescent="0.3">
      <c r="D345" s="66" t="str">
        <f>IF(UPPER($D$281)="X","X",IF(UPPER($D$281)="R","R",""))</f>
        <v/>
      </c>
      <c r="F345" s="76"/>
      <c r="G345" s="76"/>
      <c r="H345" s="76" t="s">
        <v>1462</v>
      </c>
      <c r="J345" s="77"/>
    </row>
    <row r="346" spans="3:78" x14ac:dyDescent="0.3">
      <c r="C346" s="65" t="str">
        <f>IF(UPPER($D$346)="X", 1,IF(D346="R", -1, ""))</f>
        <v/>
      </c>
      <c r="D346" s="66" t="str">
        <f t="shared" ref="D346:D377" si="13">IF(UPPER($D$345)="X","X",IF(UPPER($D$345)="R","R",""))</f>
        <v/>
      </c>
      <c r="F346" s="76"/>
      <c r="G346" s="76"/>
      <c r="H346" s="76"/>
      <c r="I346" s="67" t="s">
        <v>2650</v>
      </c>
      <c r="J346" s="78" t="s">
        <v>1932</v>
      </c>
      <c r="K346" s="67" t="s">
        <v>74</v>
      </c>
      <c r="L346" s="67">
        <v>7.0000000000000007E-2</v>
      </c>
      <c r="M346" s="67" t="s">
        <v>75</v>
      </c>
      <c r="N346" s="67" t="s">
        <v>75</v>
      </c>
      <c r="S346" s="67" t="s">
        <v>2651</v>
      </c>
      <c r="T346" s="67">
        <v>5651801</v>
      </c>
      <c r="U346" s="67">
        <v>10002</v>
      </c>
      <c r="V346" s="67" t="s">
        <v>78</v>
      </c>
      <c r="W346" s="69">
        <v>43269.427129629628</v>
      </c>
      <c r="X346" s="70">
        <v>43837</v>
      </c>
      <c r="AD346" s="71" t="s">
        <v>79</v>
      </c>
      <c r="AE346" s="71" t="s">
        <v>79</v>
      </c>
      <c r="AH346" s="71" t="s">
        <v>75</v>
      </c>
      <c r="AI346" s="71" t="s">
        <v>1927</v>
      </c>
      <c r="AL346" s="71" t="s">
        <v>1928</v>
      </c>
      <c r="AM346" s="71" t="s">
        <v>1929</v>
      </c>
      <c r="AN346" s="71" t="s">
        <v>1930</v>
      </c>
      <c r="AO346" s="71" t="s">
        <v>1931</v>
      </c>
      <c r="AP346" s="71" t="s">
        <v>1932</v>
      </c>
      <c r="AQ346" s="71" t="s">
        <v>1933</v>
      </c>
      <c r="AR346" s="71" t="s">
        <v>1934</v>
      </c>
      <c r="AS346" s="71" t="s">
        <v>1935</v>
      </c>
      <c r="AT346" s="71" t="s">
        <v>1936</v>
      </c>
      <c r="AU346" s="71" t="s">
        <v>1937</v>
      </c>
      <c r="AV346" s="71" t="s">
        <v>1938</v>
      </c>
      <c r="AW346" s="71" t="s">
        <v>1939</v>
      </c>
      <c r="AX346" s="71" t="s">
        <v>1940</v>
      </c>
      <c r="AY346" s="71" t="s">
        <v>1941</v>
      </c>
      <c r="AZ346" s="71" t="s">
        <v>1942</v>
      </c>
      <c r="BA346" s="72" t="s">
        <v>1943</v>
      </c>
      <c r="BC346" s="74" t="s">
        <v>1944</v>
      </c>
      <c r="BE346" s="74" t="s">
        <v>1945</v>
      </c>
      <c r="BF346" s="75" t="s">
        <v>1946</v>
      </c>
      <c r="BG346" s="65" t="s">
        <v>1947</v>
      </c>
      <c r="BH346" s="65" t="s">
        <v>1948</v>
      </c>
      <c r="BI346" s="65" t="s">
        <v>1949</v>
      </c>
      <c r="BJ346" s="65" t="s">
        <v>1950</v>
      </c>
      <c r="BK346" s="65" t="s">
        <v>1951</v>
      </c>
      <c r="BM346" s="65" t="s">
        <v>1952</v>
      </c>
      <c r="BZ346" s="65">
        <v>1</v>
      </c>
    </row>
    <row r="347" spans="3:78" x14ac:dyDescent="0.3">
      <c r="C347" s="65" t="str">
        <f>IF(UPPER($D$347)="X", 1,IF(D347="R", -1, ""))</f>
        <v/>
      </c>
      <c r="D347" s="66" t="str">
        <f t="shared" si="13"/>
        <v/>
      </c>
      <c r="F347" s="76"/>
      <c r="G347" s="76"/>
      <c r="H347" s="76"/>
      <c r="I347" s="67" t="s">
        <v>2652</v>
      </c>
      <c r="J347" s="78" t="s">
        <v>1779</v>
      </c>
      <c r="K347" s="67" t="s">
        <v>74</v>
      </c>
      <c r="L347" s="67">
        <v>0.08</v>
      </c>
      <c r="M347" s="67" t="s">
        <v>75</v>
      </c>
      <c r="N347" s="67" t="s">
        <v>75</v>
      </c>
      <c r="S347" s="67" t="s">
        <v>2653</v>
      </c>
      <c r="T347" s="67">
        <v>5651802</v>
      </c>
      <c r="U347" s="67">
        <v>10002</v>
      </c>
      <c r="V347" s="67" t="s">
        <v>78</v>
      </c>
      <c r="W347" s="69">
        <v>43269.427118055559</v>
      </c>
      <c r="X347" s="70">
        <v>43787</v>
      </c>
      <c r="AD347" s="71" t="s">
        <v>79</v>
      </c>
      <c r="AE347" s="71" t="s">
        <v>79</v>
      </c>
      <c r="AH347" s="71" t="s">
        <v>75</v>
      </c>
      <c r="AI347" s="71" t="s">
        <v>1774</v>
      </c>
      <c r="AL347" s="71" t="s">
        <v>1775</v>
      </c>
      <c r="AM347" s="71" t="s">
        <v>1776</v>
      </c>
      <c r="AN347" s="71" t="s">
        <v>1777</v>
      </c>
      <c r="AO347" s="71" t="s">
        <v>1778</v>
      </c>
      <c r="AP347" s="71" t="s">
        <v>1779</v>
      </c>
      <c r="AQ347" s="71" t="s">
        <v>1780</v>
      </c>
      <c r="AR347" s="71" t="s">
        <v>1781</v>
      </c>
      <c r="AS347" s="71" t="s">
        <v>1782</v>
      </c>
      <c r="AT347" s="71" t="s">
        <v>1783</v>
      </c>
      <c r="AU347" s="71" t="s">
        <v>1784</v>
      </c>
      <c r="AV347" s="71" t="s">
        <v>1785</v>
      </c>
      <c r="AW347" s="71" t="s">
        <v>1786</v>
      </c>
      <c r="AX347" s="71" t="s">
        <v>1787</v>
      </c>
      <c r="AY347" s="71" t="s">
        <v>1788</v>
      </c>
      <c r="AZ347" s="71" t="s">
        <v>1789</v>
      </c>
      <c r="BA347" s="72" t="s">
        <v>1790</v>
      </c>
      <c r="BC347" s="74" t="s">
        <v>1791</v>
      </c>
      <c r="BE347" s="74" t="s">
        <v>1792</v>
      </c>
      <c r="BF347" s="75" t="s">
        <v>1793</v>
      </c>
      <c r="BG347" s="65" t="s">
        <v>1794</v>
      </c>
      <c r="BH347" s="65" t="s">
        <v>1795</v>
      </c>
      <c r="BI347" s="65" t="s">
        <v>1796</v>
      </c>
      <c r="BJ347" s="65" t="s">
        <v>1797</v>
      </c>
      <c r="BK347" s="65" t="s">
        <v>1798</v>
      </c>
      <c r="BL347" s="65" t="s">
        <v>1799</v>
      </c>
      <c r="BM347" s="65" t="s">
        <v>1800</v>
      </c>
      <c r="BZ347" s="65">
        <v>1</v>
      </c>
    </row>
    <row r="348" spans="3:78" x14ac:dyDescent="0.3">
      <c r="C348" s="65" t="str">
        <f>IF(UPPER($D$348)="X", 1,IF(D348="R", -1, ""))</f>
        <v/>
      </c>
      <c r="D348" s="66" t="str">
        <f t="shared" si="13"/>
        <v/>
      </c>
      <c r="F348" s="76"/>
      <c r="G348" s="76"/>
      <c r="H348" s="76"/>
      <c r="I348" s="67" t="s">
        <v>2654</v>
      </c>
      <c r="J348" s="78" t="s">
        <v>2238</v>
      </c>
      <c r="K348" s="67" t="s">
        <v>74</v>
      </c>
      <c r="L348" s="67">
        <v>7.0000000000000007E-2</v>
      </c>
      <c r="M348" s="67" t="s">
        <v>75</v>
      </c>
      <c r="N348" s="67" t="s">
        <v>75</v>
      </c>
      <c r="S348" s="67" t="s">
        <v>2655</v>
      </c>
      <c r="T348" s="67">
        <v>5651803</v>
      </c>
      <c r="U348" s="67">
        <v>10002</v>
      </c>
      <c r="V348" s="67" t="s">
        <v>78</v>
      </c>
      <c r="W348" s="69">
        <v>43272.469375000001</v>
      </c>
      <c r="X348" s="70">
        <v>43787</v>
      </c>
      <c r="AD348" s="71" t="s">
        <v>79</v>
      </c>
      <c r="AE348" s="71" t="s">
        <v>79</v>
      </c>
      <c r="AH348" s="71" t="s">
        <v>75</v>
      </c>
      <c r="AI348" s="71" t="s">
        <v>2233</v>
      </c>
      <c r="AL348" s="71" t="s">
        <v>2234</v>
      </c>
      <c r="AM348" s="71" t="s">
        <v>2235</v>
      </c>
      <c r="AN348" s="71" t="s">
        <v>2236</v>
      </c>
      <c r="AO348" s="71" t="s">
        <v>2237</v>
      </c>
      <c r="AP348" s="71" t="s">
        <v>2238</v>
      </c>
      <c r="AQ348" s="71" t="s">
        <v>2239</v>
      </c>
      <c r="AR348" s="71" t="s">
        <v>2240</v>
      </c>
      <c r="AS348" s="71" t="s">
        <v>2241</v>
      </c>
      <c r="AT348" s="71" t="s">
        <v>2242</v>
      </c>
      <c r="AU348" s="71" t="s">
        <v>2243</v>
      </c>
      <c r="AV348" s="71" t="s">
        <v>2244</v>
      </c>
      <c r="AW348" s="71" t="s">
        <v>2245</v>
      </c>
      <c r="AX348" s="71" t="s">
        <v>2246</v>
      </c>
      <c r="AY348" s="71" t="s">
        <v>2247</v>
      </c>
      <c r="AZ348" s="71" t="s">
        <v>2248</v>
      </c>
      <c r="BA348" s="72" t="s">
        <v>2249</v>
      </c>
      <c r="BC348" s="74" t="s">
        <v>2250</v>
      </c>
      <c r="BE348" s="74" t="s">
        <v>2251</v>
      </c>
      <c r="BF348" s="75" t="s">
        <v>2252</v>
      </c>
      <c r="BG348" s="65" t="s">
        <v>2253</v>
      </c>
      <c r="BH348" s="65" t="s">
        <v>2254</v>
      </c>
      <c r="BI348" s="65" t="s">
        <v>2255</v>
      </c>
      <c r="BJ348" s="65" t="s">
        <v>2256</v>
      </c>
      <c r="BK348" s="65" t="s">
        <v>2257</v>
      </c>
      <c r="BL348" s="65" t="s">
        <v>2258</v>
      </c>
      <c r="BM348" s="65" t="s">
        <v>2259</v>
      </c>
      <c r="BZ348" s="65">
        <v>1</v>
      </c>
    </row>
    <row r="349" spans="3:78" x14ac:dyDescent="0.3">
      <c r="C349" s="65" t="str">
        <f>IF(UPPER($D$349)="X", 1,IF(D349="R", -1, ""))</f>
        <v/>
      </c>
      <c r="D349" s="66" t="str">
        <f t="shared" si="13"/>
        <v/>
      </c>
      <c r="F349" s="76"/>
      <c r="G349" s="76"/>
      <c r="H349" s="76"/>
      <c r="I349" s="67" t="s">
        <v>2656</v>
      </c>
      <c r="J349" s="78" t="s">
        <v>2208</v>
      </c>
      <c r="K349" s="67" t="s">
        <v>74</v>
      </c>
      <c r="L349" s="67">
        <v>7.0000000000000007E-2</v>
      </c>
      <c r="M349" s="67" t="s">
        <v>75</v>
      </c>
      <c r="N349" s="67" t="s">
        <v>75</v>
      </c>
      <c r="S349" s="67" t="s">
        <v>2657</v>
      </c>
      <c r="T349" s="67">
        <v>5651804</v>
      </c>
      <c r="U349" s="67">
        <v>10002</v>
      </c>
      <c r="V349" s="67" t="s">
        <v>78</v>
      </c>
      <c r="W349" s="69">
        <v>43272.469375000001</v>
      </c>
      <c r="X349" s="70">
        <v>43787</v>
      </c>
      <c r="AD349" s="71" t="s">
        <v>79</v>
      </c>
      <c r="AE349" s="71" t="s">
        <v>79</v>
      </c>
      <c r="AH349" s="71" t="s">
        <v>75</v>
      </c>
      <c r="AI349" s="71" t="s">
        <v>2203</v>
      </c>
      <c r="AL349" s="71" t="s">
        <v>2204</v>
      </c>
      <c r="AM349" s="71" t="s">
        <v>2205</v>
      </c>
      <c r="AN349" s="71" t="s">
        <v>2206</v>
      </c>
      <c r="AO349" s="71" t="s">
        <v>2207</v>
      </c>
      <c r="AP349" s="71" t="s">
        <v>2208</v>
      </c>
      <c r="AQ349" s="71" t="s">
        <v>2209</v>
      </c>
      <c r="AR349" s="71" t="s">
        <v>2210</v>
      </c>
      <c r="AS349" s="71" t="s">
        <v>2211</v>
      </c>
      <c r="AT349" s="71" t="s">
        <v>2212</v>
      </c>
      <c r="AU349" s="71" t="s">
        <v>2213</v>
      </c>
      <c r="AV349" s="71" t="s">
        <v>2214</v>
      </c>
      <c r="AW349" s="71" t="s">
        <v>2215</v>
      </c>
      <c r="AX349" s="71" t="s">
        <v>2216</v>
      </c>
      <c r="AY349" s="71" t="s">
        <v>2217</v>
      </c>
      <c r="AZ349" s="71" t="s">
        <v>2218</v>
      </c>
      <c r="BA349" s="72" t="s">
        <v>2219</v>
      </c>
      <c r="BC349" s="74" t="s">
        <v>2220</v>
      </c>
      <c r="BE349" s="74" t="s">
        <v>2221</v>
      </c>
      <c r="BF349" s="75" t="s">
        <v>2222</v>
      </c>
      <c r="BG349" s="65" t="s">
        <v>2223</v>
      </c>
      <c r="BH349" s="65" t="s">
        <v>2224</v>
      </c>
      <c r="BI349" s="65" t="s">
        <v>2225</v>
      </c>
      <c r="BJ349" s="65" t="s">
        <v>2226</v>
      </c>
      <c r="BK349" s="65" t="s">
        <v>2227</v>
      </c>
      <c r="BL349" s="65" t="s">
        <v>2228</v>
      </c>
      <c r="BM349" s="65" t="s">
        <v>2229</v>
      </c>
      <c r="BZ349" s="65">
        <v>1</v>
      </c>
    </row>
    <row r="350" spans="3:78" x14ac:dyDescent="0.3">
      <c r="C350" s="65" t="str">
        <f>IF(UPPER($D$350)="X", 1,IF(D350="R", -1, ""))</f>
        <v/>
      </c>
      <c r="D350" s="66" t="str">
        <f t="shared" si="13"/>
        <v/>
      </c>
      <c r="F350" s="76"/>
      <c r="G350" s="76"/>
      <c r="H350" s="76"/>
      <c r="I350" s="67" t="s">
        <v>2658</v>
      </c>
      <c r="J350" s="78" t="s">
        <v>1471</v>
      </c>
      <c r="K350" s="67" t="s">
        <v>74</v>
      </c>
      <c r="L350" s="67">
        <v>7.0000000000000007E-2</v>
      </c>
      <c r="M350" s="67" t="s">
        <v>75</v>
      </c>
      <c r="N350" s="67" t="s">
        <v>75</v>
      </c>
      <c r="S350" s="67" t="s">
        <v>2659</v>
      </c>
      <c r="T350" s="67">
        <v>5651806</v>
      </c>
      <c r="U350" s="67">
        <v>10002</v>
      </c>
      <c r="V350" s="67" t="s">
        <v>78</v>
      </c>
      <c r="W350" s="69">
        <v>43272.469363425924</v>
      </c>
      <c r="X350" s="70">
        <v>43787</v>
      </c>
      <c r="AD350" s="71" t="s">
        <v>79</v>
      </c>
      <c r="AE350" s="71" t="s">
        <v>79</v>
      </c>
      <c r="AH350" s="71" t="s">
        <v>75</v>
      </c>
      <c r="AI350" s="71" t="s">
        <v>1466</v>
      </c>
      <c r="AL350" s="71" t="s">
        <v>1467</v>
      </c>
      <c r="AM350" s="71" t="s">
        <v>1468</v>
      </c>
      <c r="AN350" s="71" t="s">
        <v>1469</v>
      </c>
      <c r="AO350" s="71" t="s">
        <v>1470</v>
      </c>
      <c r="AP350" s="71" t="s">
        <v>1471</v>
      </c>
      <c r="AQ350" s="71" t="s">
        <v>1472</v>
      </c>
      <c r="AR350" s="71" t="s">
        <v>1473</v>
      </c>
      <c r="AS350" s="71" t="s">
        <v>1474</v>
      </c>
      <c r="AT350" s="71" t="s">
        <v>1475</v>
      </c>
      <c r="AU350" s="71" t="s">
        <v>1476</v>
      </c>
      <c r="AV350" s="71" t="s">
        <v>1477</v>
      </c>
      <c r="AW350" s="71" t="s">
        <v>1478</v>
      </c>
      <c r="AX350" s="71" t="s">
        <v>1479</v>
      </c>
      <c r="AY350" s="71" t="s">
        <v>1480</v>
      </c>
      <c r="AZ350" s="71" t="s">
        <v>1481</v>
      </c>
      <c r="BA350" s="72" t="s">
        <v>1482</v>
      </c>
      <c r="BC350" s="74" t="s">
        <v>1483</v>
      </c>
      <c r="BE350" s="74" t="s">
        <v>1484</v>
      </c>
      <c r="BF350" s="75" t="s">
        <v>1485</v>
      </c>
      <c r="BG350" s="65" t="s">
        <v>1486</v>
      </c>
      <c r="BH350" s="65" t="s">
        <v>1487</v>
      </c>
      <c r="BI350" s="65" t="s">
        <v>1488</v>
      </c>
      <c r="BJ350" s="65" t="s">
        <v>1489</v>
      </c>
      <c r="BK350" s="65" t="s">
        <v>1490</v>
      </c>
      <c r="BL350" s="65" t="s">
        <v>1491</v>
      </c>
      <c r="BM350" s="65" t="s">
        <v>1492</v>
      </c>
      <c r="BZ350" s="65">
        <v>1</v>
      </c>
    </row>
    <row r="351" spans="3:78" x14ac:dyDescent="0.3">
      <c r="C351" s="65" t="str">
        <f>IF(UPPER($D$351)="X", 1,IF(D351="R", -1, ""))</f>
        <v/>
      </c>
      <c r="D351" s="66" t="str">
        <f t="shared" si="13"/>
        <v/>
      </c>
      <c r="F351" s="76"/>
      <c r="G351" s="76"/>
      <c r="H351" s="76"/>
      <c r="I351" s="67" t="s">
        <v>2660</v>
      </c>
      <c r="J351" s="78" t="s">
        <v>1809</v>
      </c>
      <c r="K351" s="67" t="s">
        <v>74</v>
      </c>
      <c r="L351" s="67">
        <v>7.0000000000000007E-2</v>
      </c>
      <c r="M351" s="67" t="s">
        <v>75</v>
      </c>
      <c r="N351" s="67" t="s">
        <v>75</v>
      </c>
      <c r="S351" s="67" t="s">
        <v>2661</v>
      </c>
      <c r="T351" s="67">
        <v>5695679</v>
      </c>
      <c r="U351" s="67">
        <v>10002</v>
      </c>
      <c r="V351" s="67" t="s">
        <v>78</v>
      </c>
      <c r="W351" s="69">
        <v>43634.558263888888</v>
      </c>
      <c r="X351" s="70">
        <v>43787</v>
      </c>
      <c r="AD351" s="71" t="s">
        <v>79</v>
      </c>
      <c r="AE351" s="71" t="s">
        <v>79</v>
      </c>
      <c r="AH351" s="71" t="s">
        <v>75</v>
      </c>
      <c r="AI351" s="71" t="s">
        <v>1804</v>
      </c>
      <c r="AL351" s="71" t="s">
        <v>1805</v>
      </c>
      <c r="AM351" s="71" t="s">
        <v>1806</v>
      </c>
      <c r="AN351" s="71" t="s">
        <v>1807</v>
      </c>
      <c r="AO351" s="71" t="s">
        <v>1808</v>
      </c>
      <c r="AP351" s="71" t="s">
        <v>1809</v>
      </c>
      <c r="AQ351" s="71" t="s">
        <v>1810</v>
      </c>
      <c r="AR351" s="71" t="s">
        <v>1811</v>
      </c>
      <c r="AS351" s="71" t="s">
        <v>1812</v>
      </c>
      <c r="AT351" s="71" t="s">
        <v>1813</v>
      </c>
      <c r="AU351" s="71" t="s">
        <v>1814</v>
      </c>
      <c r="AV351" s="71" t="s">
        <v>1815</v>
      </c>
      <c r="AW351" s="71" t="s">
        <v>1816</v>
      </c>
      <c r="AX351" s="71" t="s">
        <v>1817</v>
      </c>
      <c r="AY351" s="71" t="s">
        <v>1818</v>
      </c>
      <c r="AZ351" s="71" t="s">
        <v>1819</v>
      </c>
      <c r="BA351" s="72" t="s">
        <v>1820</v>
      </c>
      <c r="BC351" s="74" t="s">
        <v>1821</v>
      </c>
      <c r="BE351" s="74" t="s">
        <v>1822</v>
      </c>
      <c r="BF351" s="75" t="s">
        <v>1823</v>
      </c>
      <c r="BG351" s="65" t="s">
        <v>1824</v>
      </c>
      <c r="BH351" s="65" t="s">
        <v>1825</v>
      </c>
      <c r="BI351" s="65" t="s">
        <v>1826</v>
      </c>
      <c r="BJ351" s="65" t="s">
        <v>1827</v>
      </c>
      <c r="BK351" s="65" t="s">
        <v>1828</v>
      </c>
      <c r="BL351" s="65" t="s">
        <v>1829</v>
      </c>
      <c r="BM351" s="65" t="s">
        <v>1830</v>
      </c>
      <c r="BZ351" s="65">
        <v>1</v>
      </c>
    </row>
    <row r="352" spans="3:78" x14ac:dyDescent="0.3">
      <c r="C352" s="65" t="str">
        <f>IF(UPPER($D$352)="X", 1,IF(D352="R", -1, ""))</f>
        <v/>
      </c>
      <c r="D352" s="66" t="str">
        <f t="shared" si="13"/>
        <v/>
      </c>
      <c r="F352" s="76"/>
      <c r="G352" s="76"/>
      <c r="H352" s="76"/>
      <c r="I352" s="67" t="s">
        <v>2662</v>
      </c>
      <c r="J352" s="78" t="s">
        <v>2422</v>
      </c>
      <c r="K352" s="67" t="s">
        <v>74</v>
      </c>
      <c r="L352" s="67">
        <v>7.0000000000000007E-2</v>
      </c>
      <c r="M352" s="67" t="s">
        <v>75</v>
      </c>
      <c r="N352" s="67" t="s">
        <v>75</v>
      </c>
      <c r="S352" s="67" t="s">
        <v>2663</v>
      </c>
      <c r="T352" s="67">
        <v>5695680</v>
      </c>
      <c r="U352" s="67">
        <v>10002</v>
      </c>
      <c r="V352" s="67" t="s">
        <v>78</v>
      </c>
      <c r="W352" s="69">
        <v>43627.651446759257</v>
      </c>
      <c r="X352" s="70">
        <v>43787</v>
      </c>
      <c r="AD352" s="71" t="s">
        <v>79</v>
      </c>
      <c r="AE352" s="71" t="s">
        <v>79</v>
      </c>
      <c r="AH352" s="71" t="s">
        <v>75</v>
      </c>
      <c r="AI352" s="71" t="s">
        <v>2417</v>
      </c>
      <c r="AL352" s="71" t="s">
        <v>2418</v>
      </c>
      <c r="AM352" s="71" t="s">
        <v>2419</v>
      </c>
      <c r="AN352" s="71" t="s">
        <v>2420</v>
      </c>
      <c r="AO352" s="71" t="s">
        <v>2421</v>
      </c>
      <c r="AP352" s="71" t="s">
        <v>2422</v>
      </c>
      <c r="AQ352" s="71" t="s">
        <v>2423</v>
      </c>
      <c r="AR352" s="71" t="s">
        <v>2424</v>
      </c>
      <c r="AS352" s="71" t="s">
        <v>2425</v>
      </c>
      <c r="AT352" s="71" t="s">
        <v>2426</v>
      </c>
      <c r="AU352" s="71" t="s">
        <v>2427</v>
      </c>
      <c r="AV352" s="71" t="s">
        <v>2428</v>
      </c>
      <c r="AW352" s="71" t="s">
        <v>2429</v>
      </c>
      <c r="AX352" s="71" t="s">
        <v>2430</v>
      </c>
      <c r="AY352" s="71" t="s">
        <v>2431</v>
      </c>
      <c r="AZ352" s="71" t="s">
        <v>2432</v>
      </c>
      <c r="BA352" s="72" t="s">
        <v>2433</v>
      </c>
      <c r="BC352" s="74" t="s">
        <v>2434</v>
      </c>
      <c r="BE352" s="74" t="s">
        <v>2435</v>
      </c>
      <c r="BF352" s="75" t="s">
        <v>2436</v>
      </c>
      <c r="BG352" s="65" t="s">
        <v>2437</v>
      </c>
      <c r="BH352" s="65" t="s">
        <v>2438</v>
      </c>
      <c r="BI352" s="65" t="s">
        <v>2439</v>
      </c>
      <c r="BJ352" s="65" t="s">
        <v>2440</v>
      </c>
      <c r="BK352" s="65" t="s">
        <v>2441</v>
      </c>
      <c r="BL352" s="65" t="s">
        <v>2442</v>
      </c>
      <c r="BM352" s="65" t="s">
        <v>2443</v>
      </c>
      <c r="BZ352" s="65">
        <v>1</v>
      </c>
    </row>
    <row r="353" spans="3:78" x14ac:dyDescent="0.3">
      <c r="C353" s="65" t="str">
        <f>IF(UPPER($D$353)="X", 1,IF(D353="R", -1, ""))</f>
        <v/>
      </c>
      <c r="D353" s="66" t="str">
        <f t="shared" si="13"/>
        <v/>
      </c>
      <c r="F353" s="76"/>
      <c r="G353" s="76"/>
      <c r="H353" s="76"/>
      <c r="I353" s="67" t="s">
        <v>2664</v>
      </c>
      <c r="J353" s="78" t="s">
        <v>2330</v>
      </c>
      <c r="K353" s="67" t="s">
        <v>74</v>
      </c>
      <c r="L353" s="67">
        <v>0.05</v>
      </c>
      <c r="M353" s="67" t="s">
        <v>75</v>
      </c>
      <c r="N353" s="67" t="s">
        <v>75</v>
      </c>
      <c r="S353" s="67" t="s">
        <v>2665</v>
      </c>
      <c r="T353" s="67">
        <v>5695681</v>
      </c>
      <c r="U353" s="67">
        <v>10002</v>
      </c>
      <c r="V353" s="67" t="s">
        <v>78</v>
      </c>
      <c r="W353" s="69">
        <v>43627.651435185187</v>
      </c>
      <c r="X353" s="70">
        <v>43787</v>
      </c>
      <c r="AD353" s="71" t="s">
        <v>79</v>
      </c>
      <c r="AE353" s="71" t="s">
        <v>79</v>
      </c>
      <c r="AH353" s="71" t="s">
        <v>75</v>
      </c>
      <c r="AI353" s="71" t="s">
        <v>2325</v>
      </c>
      <c r="AL353" s="71" t="s">
        <v>2326</v>
      </c>
      <c r="AM353" s="71" t="s">
        <v>2327</v>
      </c>
      <c r="AN353" s="71" t="s">
        <v>2328</v>
      </c>
      <c r="AO353" s="71" t="s">
        <v>2329</v>
      </c>
      <c r="AP353" s="71" t="s">
        <v>2330</v>
      </c>
      <c r="AQ353" s="71" t="s">
        <v>2331</v>
      </c>
      <c r="AR353" s="71" t="s">
        <v>2332</v>
      </c>
      <c r="AS353" s="71" t="s">
        <v>2333</v>
      </c>
      <c r="AT353" s="71" t="s">
        <v>2334</v>
      </c>
      <c r="AU353" s="71" t="s">
        <v>2335</v>
      </c>
      <c r="AV353" s="71" t="s">
        <v>2336</v>
      </c>
      <c r="AW353" s="71" t="s">
        <v>2337</v>
      </c>
      <c r="AX353" s="71" t="s">
        <v>2338</v>
      </c>
      <c r="AY353" s="71" t="s">
        <v>2339</v>
      </c>
      <c r="AZ353" s="71" t="s">
        <v>2340</v>
      </c>
      <c r="BA353" s="72" t="s">
        <v>2341</v>
      </c>
      <c r="BC353" s="74" t="s">
        <v>2342</v>
      </c>
      <c r="BE353" s="74" t="s">
        <v>2343</v>
      </c>
      <c r="BF353" s="75" t="s">
        <v>2344</v>
      </c>
      <c r="BG353" s="65" t="s">
        <v>2345</v>
      </c>
      <c r="BH353" s="65" t="s">
        <v>2346</v>
      </c>
      <c r="BI353" s="65" t="s">
        <v>2347</v>
      </c>
      <c r="BJ353" s="65" t="s">
        <v>2348</v>
      </c>
      <c r="BK353" s="65" t="s">
        <v>2349</v>
      </c>
      <c r="BL353" s="65" t="s">
        <v>2350</v>
      </c>
      <c r="BM353" s="65" t="s">
        <v>2351</v>
      </c>
      <c r="BZ353" s="65">
        <v>1</v>
      </c>
    </row>
    <row r="354" spans="3:78" x14ac:dyDescent="0.3">
      <c r="C354" s="65" t="str">
        <f>IF(UPPER($D$354)="X", 1,IF(D354="R", -1, ""))</f>
        <v/>
      </c>
      <c r="D354" s="66" t="str">
        <f t="shared" si="13"/>
        <v/>
      </c>
      <c r="F354" s="76"/>
      <c r="G354" s="76"/>
      <c r="H354" s="76"/>
      <c r="I354" s="67" t="s">
        <v>2666</v>
      </c>
      <c r="J354" s="78" t="s">
        <v>1533</v>
      </c>
      <c r="K354" s="67" t="s">
        <v>74</v>
      </c>
      <c r="L354" s="67">
        <v>0.12</v>
      </c>
      <c r="M354" s="67" t="s">
        <v>75</v>
      </c>
      <c r="N354" s="67" t="s">
        <v>75</v>
      </c>
      <c r="P354" s="67" t="s">
        <v>2667</v>
      </c>
      <c r="S354" s="67" t="s">
        <v>2668</v>
      </c>
      <c r="T354" s="67">
        <v>8640862</v>
      </c>
      <c r="U354" s="67">
        <v>10002</v>
      </c>
      <c r="V354" s="67" t="s">
        <v>78</v>
      </c>
      <c r="W354" s="69">
        <v>43738.656273148146</v>
      </c>
      <c r="AD354" s="71" t="s">
        <v>79</v>
      </c>
      <c r="AE354" s="71" t="s">
        <v>79</v>
      </c>
      <c r="AH354" s="71" t="s">
        <v>75</v>
      </c>
      <c r="AI354" s="71" t="s">
        <v>1528</v>
      </c>
      <c r="AL354" s="71" t="s">
        <v>1529</v>
      </c>
      <c r="AM354" s="71" t="s">
        <v>1530</v>
      </c>
      <c r="AN354" s="71" t="s">
        <v>1531</v>
      </c>
      <c r="AO354" s="71" t="s">
        <v>1532</v>
      </c>
      <c r="AP354" s="71" t="s">
        <v>1533</v>
      </c>
      <c r="AQ354" s="71" t="s">
        <v>1534</v>
      </c>
      <c r="AR354" s="71" t="s">
        <v>1535</v>
      </c>
      <c r="AS354" s="71" t="s">
        <v>1536</v>
      </c>
      <c r="AT354" s="71" t="s">
        <v>1537</v>
      </c>
      <c r="AU354" s="71" t="s">
        <v>1538</v>
      </c>
      <c r="AV354" s="71" t="s">
        <v>1539</v>
      </c>
      <c r="AW354" s="71" t="s">
        <v>1540</v>
      </c>
      <c r="AX354" s="71" t="s">
        <v>1541</v>
      </c>
      <c r="AY354" s="71" t="s">
        <v>1542</v>
      </c>
      <c r="AZ354" s="71" t="s">
        <v>1543</v>
      </c>
      <c r="BA354" s="72" t="s">
        <v>1544</v>
      </c>
      <c r="BC354" s="74" t="s">
        <v>1545</v>
      </c>
      <c r="BE354" s="74" t="s">
        <v>1546</v>
      </c>
      <c r="BF354" s="75" t="s">
        <v>1547</v>
      </c>
      <c r="BG354" s="65" t="s">
        <v>1548</v>
      </c>
      <c r="BH354" s="65" t="s">
        <v>1549</v>
      </c>
      <c r="BI354" s="65" t="s">
        <v>1550</v>
      </c>
      <c r="BJ354" s="65" t="s">
        <v>1551</v>
      </c>
      <c r="BK354" s="65" t="s">
        <v>1552</v>
      </c>
      <c r="BL354" s="65" t="s">
        <v>1553</v>
      </c>
      <c r="BM354" s="65" t="s">
        <v>1554</v>
      </c>
      <c r="BZ354" s="65">
        <v>1</v>
      </c>
    </row>
    <row r="355" spans="3:78" x14ac:dyDescent="0.3">
      <c r="C355" s="65" t="str">
        <f>IF(UPPER($D$355)="X", 1,IF(D355="R", -1, ""))</f>
        <v/>
      </c>
      <c r="D355" s="66" t="str">
        <f t="shared" si="13"/>
        <v/>
      </c>
      <c r="F355" s="76"/>
      <c r="G355" s="76"/>
      <c r="H355" s="76"/>
      <c r="I355" s="67" t="s">
        <v>2669</v>
      </c>
      <c r="J355" s="78" t="s">
        <v>1564</v>
      </c>
      <c r="K355" s="67" t="s">
        <v>74</v>
      </c>
      <c r="L355" s="67">
        <v>0.12</v>
      </c>
      <c r="M355" s="67" t="s">
        <v>75</v>
      </c>
      <c r="N355" s="67" t="s">
        <v>75</v>
      </c>
      <c r="P355" s="67" t="s">
        <v>2670</v>
      </c>
      <c r="S355" s="67" t="s">
        <v>2671</v>
      </c>
      <c r="T355" s="67">
        <v>8640863</v>
      </c>
      <c r="U355" s="67">
        <v>10002</v>
      </c>
      <c r="V355" s="67" t="s">
        <v>78</v>
      </c>
      <c r="W355" s="69">
        <v>43738.656331018516</v>
      </c>
      <c r="AD355" s="71" t="s">
        <v>79</v>
      </c>
      <c r="AE355" s="71" t="s">
        <v>79</v>
      </c>
      <c r="AH355" s="71" t="s">
        <v>75</v>
      </c>
      <c r="AI355" s="71" t="s">
        <v>1559</v>
      </c>
      <c r="AL355" s="71" t="s">
        <v>1560</v>
      </c>
      <c r="AM355" s="71" t="s">
        <v>1561</v>
      </c>
      <c r="AN355" s="71" t="s">
        <v>1562</v>
      </c>
      <c r="AO355" s="71" t="s">
        <v>1563</v>
      </c>
      <c r="AP355" s="71" t="s">
        <v>1564</v>
      </c>
      <c r="AQ355" s="71" t="s">
        <v>1565</v>
      </c>
      <c r="AR355" s="71" t="s">
        <v>1566</v>
      </c>
      <c r="AS355" s="71" t="s">
        <v>1567</v>
      </c>
      <c r="AT355" s="71" t="s">
        <v>1568</v>
      </c>
      <c r="AU355" s="71" t="s">
        <v>1569</v>
      </c>
      <c r="AV355" s="71" t="s">
        <v>1570</v>
      </c>
      <c r="AW355" s="71" t="s">
        <v>1571</v>
      </c>
      <c r="AX355" s="71" t="s">
        <v>1572</v>
      </c>
      <c r="AY355" s="71" t="s">
        <v>1573</v>
      </c>
      <c r="AZ355" s="71" t="s">
        <v>1574</v>
      </c>
      <c r="BA355" s="72" t="s">
        <v>1575</v>
      </c>
      <c r="BC355" s="74" t="s">
        <v>1576</v>
      </c>
      <c r="BE355" s="74" t="s">
        <v>1577</v>
      </c>
      <c r="BF355" s="75" t="s">
        <v>1578</v>
      </c>
      <c r="BG355" s="65" t="s">
        <v>1579</v>
      </c>
      <c r="BH355" s="65" t="s">
        <v>1580</v>
      </c>
      <c r="BI355" s="65" t="s">
        <v>1581</v>
      </c>
      <c r="BJ355" s="65" t="s">
        <v>1582</v>
      </c>
      <c r="BK355" s="65" t="s">
        <v>1583</v>
      </c>
      <c r="BL355" s="65" t="s">
        <v>1584</v>
      </c>
      <c r="BM355" s="65" t="s">
        <v>1585</v>
      </c>
      <c r="BZ355" s="65">
        <v>1</v>
      </c>
    </row>
    <row r="356" spans="3:78" x14ac:dyDescent="0.3">
      <c r="C356" s="65" t="str">
        <f>IF(UPPER($D$356)="X", 1,IF(D356="R", -1, ""))</f>
        <v/>
      </c>
      <c r="D356" s="66" t="str">
        <f t="shared" si="13"/>
        <v/>
      </c>
      <c r="F356" s="76"/>
      <c r="G356" s="76"/>
      <c r="H356" s="76"/>
      <c r="I356" s="67" t="s">
        <v>2672</v>
      </c>
      <c r="J356" s="78" t="s">
        <v>1626</v>
      </c>
      <c r="K356" s="67" t="s">
        <v>74</v>
      </c>
      <c r="L356" s="67">
        <v>7.0000000000000007E-2</v>
      </c>
      <c r="M356" s="67" t="s">
        <v>75</v>
      </c>
      <c r="N356" s="67" t="s">
        <v>75</v>
      </c>
      <c r="P356" s="67" t="s">
        <v>2673</v>
      </c>
      <c r="S356" s="67" t="s">
        <v>2674</v>
      </c>
      <c r="T356" s="67">
        <v>8640864</v>
      </c>
      <c r="U356" s="67">
        <v>10002</v>
      </c>
      <c r="V356" s="67" t="s">
        <v>78</v>
      </c>
      <c r="W356" s="69">
        <v>43738.6562962963</v>
      </c>
      <c r="AD356" s="71" t="s">
        <v>79</v>
      </c>
      <c r="AE356" s="71" t="s">
        <v>79</v>
      </c>
      <c r="AH356" s="71" t="s">
        <v>75</v>
      </c>
      <c r="AI356" s="71" t="s">
        <v>1621</v>
      </c>
      <c r="AL356" s="71" t="s">
        <v>1622</v>
      </c>
      <c r="AM356" s="71" t="s">
        <v>1623</v>
      </c>
      <c r="AN356" s="71" t="s">
        <v>1624</v>
      </c>
      <c r="AO356" s="71" t="s">
        <v>1625</v>
      </c>
      <c r="AP356" s="71" t="s">
        <v>1626</v>
      </c>
      <c r="AQ356" s="71" t="s">
        <v>1627</v>
      </c>
      <c r="AR356" s="71" t="s">
        <v>1628</v>
      </c>
      <c r="AS356" s="71" t="s">
        <v>1629</v>
      </c>
      <c r="AT356" s="71" t="s">
        <v>1630</v>
      </c>
      <c r="AU356" s="71" t="s">
        <v>1631</v>
      </c>
      <c r="AV356" s="71" t="s">
        <v>1632</v>
      </c>
      <c r="AW356" s="71" t="s">
        <v>1633</v>
      </c>
      <c r="AX356" s="71" t="s">
        <v>1634</v>
      </c>
      <c r="AY356" s="71" t="s">
        <v>1635</v>
      </c>
      <c r="AZ356" s="71" t="s">
        <v>1636</v>
      </c>
      <c r="BA356" s="72" t="s">
        <v>1637</v>
      </c>
      <c r="BC356" s="74" t="s">
        <v>1638</v>
      </c>
      <c r="BE356" s="74" t="s">
        <v>1639</v>
      </c>
      <c r="BF356" s="75" t="s">
        <v>1640</v>
      </c>
      <c r="BG356" s="65" t="s">
        <v>1641</v>
      </c>
      <c r="BH356" s="65" t="s">
        <v>1642</v>
      </c>
      <c r="BI356" s="65" t="s">
        <v>1643</v>
      </c>
      <c r="BJ356" s="65" t="s">
        <v>1644</v>
      </c>
      <c r="BK356" s="65" t="s">
        <v>1645</v>
      </c>
      <c r="BL356" s="65" t="s">
        <v>1646</v>
      </c>
      <c r="BM356" s="65" t="s">
        <v>1647</v>
      </c>
      <c r="BZ356" s="65">
        <v>1</v>
      </c>
    </row>
    <row r="357" spans="3:78" x14ac:dyDescent="0.3">
      <c r="C357" s="65" t="str">
        <f>IF(UPPER($D$357)="X", 1,IF(D357="R", -1, ""))</f>
        <v/>
      </c>
      <c r="D357" s="66" t="str">
        <f t="shared" si="13"/>
        <v/>
      </c>
      <c r="F357" s="76"/>
      <c r="G357" s="76"/>
      <c r="H357" s="76"/>
      <c r="I357" s="67" t="s">
        <v>2675</v>
      </c>
      <c r="J357" s="78" t="s">
        <v>1657</v>
      </c>
      <c r="K357" s="67" t="s">
        <v>74</v>
      </c>
      <c r="L357" s="67">
        <v>0.08</v>
      </c>
      <c r="M357" s="67" t="s">
        <v>75</v>
      </c>
      <c r="N357" s="67" t="s">
        <v>75</v>
      </c>
      <c r="P357" s="67" t="s">
        <v>2676</v>
      </c>
      <c r="S357" s="67" t="s">
        <v>2677</v>
      </c>
      <c r="T357" s="67">
        <v>8640865</v>
      </c>
      <c r="U357" s="67">
        <v>10002</v>
      </c>
      <c r="V357" s="67" t="s">
        <v>78</v>
      </c>
      <c r="W357" s="69">
        <v>43738.656273148146</v>
      </c>
      <c r="AD357" s="71" t="s">
        <v>79</v>
      </c>
      <c r="AE357" s="71" t="s">
        <v>79</v>
      </c>
      <c r="AH357" s="71" t="s">
        <v>75</v>
      </c>
      <c r="AI357" s="71" t="s">
        <v>1652</v>
      </c>
      <c r="AL357" s="71" t="s">
        <v>1653</v>
      </c>
      <c r="AM357" s="71" t="s">
        <v>1654</v>
      </c>
      <c r="AN357" s="71" t="s">
        <v>1655</v>
      </c>
      <c r="AO357" s="71" t="s">
        <v>1656</v>
      </c>
      <c r="AP357" s="71" t="s">
        <v>1657</v>
      </c>
      <c r="AQ357" s="71" t="s">
        <v>1658</v>
      </c>
      <c r="AR357" s="71" t="s">
        <v>1659</v>
      </c>
      <c r="AS357" s="71" t="s">
        <v>1660</v>
      </c>
      <c r="AT357" s="71" t="s">
        <v>1661</v>
      </c>
      <c r="AU357" s="71" t="s">
        <v>1662</v>
      </c>
      <c r="AV357" s="71" t="s">
        <v>1663</v>
      </c>
      <c r="AW357" s="71" t="s">
        <v>1664</v>
      </c>
      <c r="AX357" s="71" t="s">
        <v>1665</v>
      </c>
      <c r="AY357" s="71" t="s">
        <v>1666</v>
      </c>
      <c r="AZ357" s="71" t="s">
        <v>1667</v>
      </c>
      <c r="BA357" s="72" t="s">
        <v>1668</v>
      </c>
      <c r="BC357" s="74" t="s">
        <v>1669</v>
      </c>
      <c r="BE357" s="74" t="s">
        <v>1670</v>
      </c>
      <c r="BF357" s="75" t="s">
        <v>1671</v>
      </c>
      <c r="BG357" s="65" t="s">
        <v>1672</v>
      </c>
      <c r="BH357" s="65" t="s">
        <v>1673</v>
      </c>
      <c r="BI357" s="65" t="s">
        <v>1674</v>
      </c>
      <c r="BJ357" s="65" t="s">
        <v>1675</v>
      </c>
      <c r="BK357" s="65" t="s">
        <v>1676</v>
      </c>
      <c r="BL357" s="65" t="s">
        <v>1677</v>
      </c>
      <c r="BM357" s="65" t="s">
        <v>1678</v>
      </c>
      <c r="BZ357" s="65">
        <v>1</v>
      </c>
    </row>
    <row r="358" spans="3:78" x14ac:dyDescent="0.3">
      <c r="C358" s="65" t="str">
        <f>IF(UPPER($D$358)="X", 1,IF(D358="R", -1, ""))</f>
        <v/>
      </c>
      <c r="D358" s="66" t="str">
        <f t="shared" si="13"/>
        <v/>
      </c>
      <c r="F358" s="76"/>
      <c r="G358" s="76"/>
      <c r="H358" s="76"/>
      <c r="I358" s="67" t="s">
        <v>2678</v>
      </c>
      <c r="J358" s="78" t="s">
        <v>2055</v>
      </c>
      <c r="K358" s="67" t="s">
        <v>74</v>
      </c>
      <c r="L358" s="67">
        <v>0.1</v>
      </c>
      <c r="M358" s="67" t="s">
        <v>75</v>
      </c>
      <c r="N358" s="67" t="s">
        <v>75</v>
      </c>
      <c r="P358" s="67" t="s">
        <v>2679</v>
      </c>
      <c r="S358" s="67" t="s">
        <v>2680</v>
      </c>
      <c r="T358" s="67">
        <v>8640866</v>
      </c>
      <c r="U358" s="67">
        <v>10002</v>
      </c>
      <c r="V358" s="67" t="s">
        <v>78</v>
      </c>
      <c r="W358" s="69">
        <v>43738.656284722223</v>
      </c>
      <c r="AD358" s="71" t="s">
        <v>79</v>
      </c>
      <c r="AE358" s="71" t="s">
        <v>79</v>
      </c>
      <c r="AH358" s="71" t="s">
        <v>75</v>
      </c>
      <c r="AI358" s="71" t="s">
        <v>2050</v>
      </c>
      <c r="AL358" s="71" t="s">
        <v>2051</v>
      </c>
      <c r="AM358" s="71" t="s">
        <v>2052</v>
      </c>
      <c r="AN358" s="71" t="s">
        <v>2053</v>
      </c>
      <c r="AO358" s="71" t="s">
        <v>2054</v>
      </c>
      <c r="AP358" s="71" t="s">
        <v>2055</v>
      </c>
      <c r="AQ358" s="71" t="s">
        <v>2056</v>
      </c>
      <c r="AR358" s="71" t="s">
        <v>2057</v>
      </c>
      <c r="AS358" s="71" t="s">
        <v>2058</v>
      </c>
      <c r="AT358" s="71" t="s">
        <v>2059</v>
      </c>
      <c r="AU358" s="71" t="s">
        <v>2060</v>
      </c>
      <c r="AV358" s="71" t="s">
        <v>2061</v>
      </c>
      <c r="AW358" s="71" t="s">
        <v>2062</v>
      </c>
      <c r="AX358" s="71" t="s">
        <v>2063</v>
      </c>
      <c r="AY358" s="71" t="s">
        <v>2064</v>
      </c>
      <c r="AZ358" s="71" t="s">
        <v>2065</v>
      </c>
      <c r="BA358" s="72" t="s">
        <v>2066</v>
      </c>
      <c r="BC358" s="74" t="s">
        <v>2067</v>
      </c>
      <c r="BE358" s="74" t="s">
        <v>2068</v>
      </c>
      <c r="BF358" s="75" t="s">
        <v>2069</v>
      </c>
      <c r="BG358" s="65" t="s">
        <v>2070</v>
      </c>
      <c r="BH358" s="65" t="s">
        <v>2071</v>
      </c>
      <c r="BI358" s="65" t="s">
        <v>2072</v>
      </c>
      <c r="BJ358" s="65" t="s">
        <v>2073</v>
      </c>
      <c r="BK358" s="65" t="s">
        <v>2074</v>
      </c>
      <c r="BL358" s="65" t="s">
        <v>2075</v>
      </c>
      <c r="BM358" s="65" t="s">
        <v>2076</v>
      </c>
      <c r="BZ358" s="65">
        <v>1</v>
      </c>
    </row>
    <row r="359" spans="3:78" x14ac:dyDescent="0.3">
      <c r="C359" s="65" t="str">
        <f>IF(UPPER($D$359)="X", 1,IF(D359="R", -1, ""))</f>
        <v/>
      </c>
      <c r="D359" s="66" t="str">
        <f t="shared" si="13"/>
        <v/>
      </c>
      <c r="F359" s="76"/>
      <c r="G359" s="76"/>
      <c r="H359" s="76"/>
      <c r="I359" s="67" t="s">
        <v>2681</v>
      </c>
      <c r="J359" s="78" t="s">
        <v>2086</v>
      </c>
      <c r="K359" s="67" t="s">
        <v>74</v>
      </c>
      <c r="L359" s="67">
        <v>0.12</v>
      </c>
      <c r="M359" s="67" t="s">
        <v>75</v>
      </c>
      <c r="N359" s="67" t="s">
        <v>75</v>
      </c>
      <c r="P359" s="67" t="s">
        <v>2682</v>
      </c>
      <c r="S359" s="67" t="s">
        <v>2683</v>
      </c>
      <c r="T359" s="67">
        <v>8640867</v>
      </c>
      <c r="U359" s="67">
        <v>10002</v>
      </c>
      <c r="V359" s="67" t="s">
        <v>78</v>
      </c>
      <c r="W359" s="69">
        <v>43738.656331018516</v>
      </c>
      <c r="AD359" s="71" t="s">
        <v>79</v>
      </c>
      <c r="AE359" s="71" t="s">
        <v>79</v>
      </c>
      <c r="AH359" s="71" t="s">
        <v>75</v>
      </c>
      <c r="AI359" s="71" t="s">
        <v>2081</v>
      </c>
      <c r="AL359" s="71" t="s">
        <v>2082</v>
      </c>
      <c r="AM359" s="71" t="s">
        <v>2083</v>
      </c>
      <c r="AN359" s="71" t="s">
        <v>2084</v>
      </c>
      <c r="AO359" s="71" t="s">
        <v>2085</v>
      </c>
      <c r="AP359" s="71" t="s">
        <v>2086</v>
      </c>
      <c r="AQ359" s="71" t="s">
        <v>2087</v>
      </c>
      <c r="AR359" s="71" t="s">
        <v>2088</v>
      </c>
      <c r="AS359" s="71" t="s">
        <v>2089</v>
      </c>
      <c r="AT359" s="71" t="s">
        <v>2090</v>
      </c>
      <c r="AU359" s="71" t="s">
        <v>2091</v>
      </c>
      <c r="AV359" s="71" t="s">
        <v>2092</v>
      </c>
      <c r="AW359" s="71" t="s">
        <v>2093</v>
      </c>
      <c r="AX359" s="71" t="s">
        <v>2094</v>
      </c>
      <c r="AY359" s="71" t="s">
        <v>2095</v>
      </c>
      <c r="BA359" s="72" t="s">
        <v>2096</v>
      </c>
      <c r="BC359" s="74" t="s">
        <v>2097</v>
      </c>
      <c r="BE359" s="74" t="s">
        <v>2098</v>
      </c>
      <c r="BF359" s="75" t="s">
        <v>2099</v>
      </c>
      <c r="BG359" s="65" t="s">
        <v>2100</v>
      </c>
      <c r="BH359" s="65" t="s">
        <v>2101</v>
      </c>
      <c r="BI359" s="65" t="s">
        <v>2102</v>
      </c>
      <c r="BJ359" s="65" t="s">
        <v>2103</v>
      </c>
      <c r="BK359" s="65" t="s">
        <v>2104</v>
      </c>
      <c r="BL359" s="65" t="s">
        <v>2105</v>
      </c>
      <c r="BM359" s="65" t="s">
        <v>2106</v>
      </c>
      <c r="BZ359" s="65">
        <v>1</v>
      </c>
    </row>
    <row r="360" spans="3:78" x14ac:dyDescent="0.3">
      <c r="C360" s="65" t="str">
        <f>IF(UPPER($D$360)="X", 1,IF(D360="R", -1, ""))</f>
        <v/>
      </c>
      <c r="D360" s="66" t="str">
        <f t="shared" si="13"/>
        <v/>
      </c>
      <c r="F360" s="76"/>
      <c r="G360" s="76"/>
      <c r="H360" s="76"/>
      <c r="I360" s="67" t="s">
        <v>2684</v>
      </c>
      <c r="J360" s="78" t="s">
        <v>2361</v>
      </c>
      <c r="K360" s="67" t="s">
        <v>74</v>
      </c>
      <c r="L360" s="67">
        <v>0.1</v>
      </c>
      <c r="M360" s="67" t="s">
        <v>75</v>
      </c>
      <c r="N360" s="67" t="s">
        <v>75</v>
      </c>
      <c r="P360" s="67" t="s">
        <v>2685</v>
      </c>
      <c r="S360" s="67" t="s">
        <v>2686</v>
      </c>
      <c r="T360" s="67">
        <v>8640868</v>
      </c>
      <c r="U360" s="67">
        <v>10002</v>
      </c>
      <c r="V360" s="67" t="s">
        <v>78</v>
      </c>
      <c r="W360" s="69">
        <v>43738.656307870369</v>
      </c>
      <c r="AD360" s="71" t="s">
        <v>79</v>
      </c>
      <c r="AE360" s="71" t="s">
        <v>79</v>
      </c>
      <c r="AH360" s="71" t="s">
        <v>75</v>
      </c>
      <c r="AI360" s="71" t="s">
        <v>2356</v>
      </c>
      <c r="AL360" s="71" t="s">
        <v>2357</v>
      </c>
      <c r="AM360" s="71" t="s">
        <v>2358</v>
      </c>
      <c r="AN360" s="71" t="s">
        <v>2359</v>
      </c>
      <c r="AO360" s="71" t="s">
        <v>2360</v>
      </c>
      <c r="AP360" s="71" t="s">
        <v>2361</v>
      </c>
      <c r="AQ360" s="71" t="s">
        <v>2362</v>
      </c>
      <c r="AR360" s="71" t="s">
        <v>2363</v>
      </c>
      <c r="AS360" s="71" t="s">
        <v>2364</v>
      </c>
      <c r="AT360" s="71" t="s">
        <v>2365</v>
      </c>
      <c r="AU360" s="71" t="s">
        <v>2366</v>
      </c>
      <c r="AV360" s="71" t="s">
        <v>2367</v>
      </c>
      <c r="AW360" s="71" t="s">
        <v>2368</v>
      </c>
      <c r="AX360" s="71" t="s">
        <v>2369</v>
      </c>
      <c r="AY360" s="71" t="s">
        <v>2370</v>
      </c>
      <c r="AZ360" s="71" t="s">
        <v>2371</v>
      </c>
      <c r="BA360" s="72" t="s">
        <v>2372</v>
      </c>
      <c r="BC360" s="74" t="s">
        <v>2373</v>
      </c>
      <c r="BE360" s="74" t="s">
        <v>2374</v>
      </c>
      <c r="BF360" s="75" t="s">
        <v>2375</v>
      </c>
      <c r="BG360" s="65" t="s">
        <v>2376</v>
      </c>
      <c r="BH360" s="65" t="s">
        <v>2377</v>
      </c>
      <c r="BI360" s="65" t="s">
        <v>2378</v>
      </c>
      <c r="BJ360" s="65" t="s">
        <v>2379</v>
      </c>
      <c r="BK360" s="65" t="s">
        <v>2380</v>
      </c>
      <c r="BL360" s="65" t="s">
        <v>2381</v>
      </c>
      <c r="BM360" s="65" t="s">
        <v>2382</v>
      </c>
      <c r="BZ360" s="65">
        <v>1</v>
      </c>
    </row>
    <row r="361" spans="3:78" x14ac:dyDescent="0.3">
      <c r="C361" s="65" t="str">
        <f>IF(UPPER($D$361)="X", 1,IF(D361="R", -1, ""))</f>
        <v/>
      </c>
      <c r="D361" s="66" t="str">
        <f t="shared" si="13"/>
        <v/>
      </c>
      <c r="F361" s="76"/>
      <c r="G361" s="76"/>
      <c r="H361" s="76"/>
      <c r="I361" s="67" t="s">
        <v>2687</v>
      </c>
      <c r="J361" s="78" t="s">
        <v>1902</v>
      </c>
      <c r="K361" s="67" t="s">
        <v>74</v>
      </c>
      <c r="L361" s="67">
        <v>0.1</v>
      </c>
      <c r="M361" s="67" t="s">
        <v>75</v>
      </c>
      <c r="N361" s="67" t="s">
        <v>75</v>
      </c>
      <c r="P361" s="67" t="s">
        <v>2688</v>
      </c>
      <c r="S361" s="67" t="s">
        <v>2689</v>
      </c>
      <c r="T361" s="67">
        <v>8640869</v>
      </c>
      <c r="U361" s="67">
        <v>10002</v>
      </c>
      <c r="V361" s="67" t="s">
        <v>78</v>
      </c>
      <c r="W361" s="69">
        <v>43738.6562962963</v>
      </c>
      <c r="AD361" s="71" t="s">
        <v>79</v>
      </c>
      <c r="AE361" s="71" t="s">
        <v>79</v>
      </c>
      <c r="AH361" s="71" t="s">
        <v>75</v>
      </c>
      <c r="AI361" s="71" t="s">
        <v>1897</v>
      </c>
      <c r="AL361" s="71" t="s">
        <v>1898</v>
      </c>
      <c r="AM361" s="71" t="s">
        <v>1899</v>
      </c>
      <c r="AN361" s="71" t="s">
        <v>1900</v>
      </c>
      <c r="AO361" s="71" t="s">
        <v>1901</v>
      </c>
      <c r="AP361" s="71" t="s">
        <v>1902</v>
      </c>
      <c r="AQ361" s="71" t="s">
        <v>1903</v>
      </c>
      <c r="AR361" s="71" t="s">
        <v>1904</v>
      </c>
      <c r="AS361" s="71" t="s">
        <v>1905</v>
      </c>
      <c r="AT361" s="71" t="s">
        <v>1906</v>
      </c>
      <c r="AU361" s="71" t="s">
        <v>1907</v>
      </c>
      <c r="AV361" s="71" t="s">
        <v>1908</v>
      </c>
      <c r="AW361" s="71" t="s">
        <v>1909</v>
      </c>
      <c r="AX361" s="71" t="s">
        <v>1910</v>
      </c>
      <c r="AY361" s="71" t="s">
        <v>1911</v>
      </c>
      <c r="AZ361" s="71" t="s">
        <v>1912</v>
      </c>
      <c r="BA361" s="72" t="s">
        <v>1913</v>
      </c>
      <c r="BC361" s="74" t="s">
        <v>1914</v>
      </c>
      <c r="BE361" s="74" t="s">
        <v>1915</v>
      </c>
      <c r="BF361" s="75" t="s">
        <v>1916</v>
      </c>
      <c r="BG361" s="65" t="s">
        <v>1917</v>
      </c>
      <c r="BH361" s="65" t="s">
        <v>1918</v>
      </c>
      <c r="BI361" s="65" t="s">
        <v>1919</v>
      </c>
      <c r="BJ361" s="65" t="s">
        <v>1920</v>
      </c>
      <c r="BK361" s="65" t="s">
        <v>1921</v>
      </c>
      <c r="BL361" s="65" t="s">
        <v>1922</v>
      </c>
      <c r="BM361" s="65" t="s">
        <v>1923</v>
      </c>
      <c r="BZ361" s="65">
        <v>1</v>
      </c>
    </row>
    <row r="362" spans="3:78" x14ac:dyDescent="0.3">
      <c r="C362" s="65" t="str">
        <f>IF(UPPER($D$362)="X", 1,IF(D362="R", -1, ""))</f>
        <v/>
      </c>
      <c r="D362" s="66" t="str">
        <f t="shared" si="13"/>
        <v/>
      </c>
      <c r="F362" s="76"/>
      <c r="G362" s="76"/>
      <c r="H362" s="76"/>
      <c r="I362" s="67" t="s">
        <v>2690</v>
      </c>
      <c r="J362" s="78" t="s">
        <v>1688</v>
      </c>
      <c r="K362" s="67" t="s">
        <v>74</v>
      </c>
      <c r="L362" s="67">
        <v>0.08</v>
      </c>
      <c r="M362" s="67" t="s">
        <v>75</v>
      </c>
      <c r="N362" s="67" t="s">
        <v>75</v>
      </c>
      <c r="P362" s="67" t="s">
        <v>2691</v>
      </c>
      <c r="S362" s="67" t="s">
        <v>2692</v>
      </c>
      <c r="T362" s="67">
        <v>8640870</v>
      </c>
      <c r="U362" s="67">
        <v>10002</v>
      </c>
      <c r="V362" s="67" t="s">
        <v>78</v>
      </c>
      <c r="W362" s="69">
        <v>43738.656319444446</v>
      </c>
      <c r="AD362" s="71" t="s">
        <v>79</v>
      </c>
      <c r="AE362" s="71" t="s">
        <v>79</v>
      </c>
      <c r="AH362" s="71" t="s">
        <v>75</v>
      </c>
      <c r="AI362" s="71" t="s">
        <v>1683</v>
      </c>
      <c r="AL362" s="71" t="s">
        <v>1684</v>
      </c>
      <c r="AM362" s="71" t="s">
        <v>1685</v>
      </c>
      <c r="AN362" s="71" t="s">
        <v>1686</v>
      </c>
      <c r="AO362" s="71" t="s">
        <v>1687</v>
      </c>
      <c r="AP362" s="71" t="s">
        <v>1688</v>
      </c>
      <c r="AQ362" s="71" t="s">
        <v>1689</v>
      </c>
      <c r="AR362" s="71" t="s">
        <v>1690</v>
      </c>
      <c r="AS362" s="71" t="s">
        <v>1691</v>
      </c>
      <c r="AT362" s="71" t="s">
        <v>1692</v>
      </c>
      <c r="AU362" s="71" t="s">
        <v>1693</v>
      </c>
      <c r="AV362" s="71" t="s">
        <v>1694</v>
      </c>
      <c r="AW362" s="71" t="s">
        <v>1695</v>
      </c>
      <c r="AX362" s="71" t="s">
        <v>1696</v>
      </c>
      <c r="AY362" s="71" t="s">
        <v>1697</v>
      </c>
      <c r="AZ362" s="71" t="s">
        <v>1698</v>
      </c>
      <c r="BA362" s="72" t="s">
        <v>1699</v>
      </c>
      <c r="BC362" s="74" t="s">
        <v>1700</v>
      </c>
      <c r="BE362" s="74" t="s">
        <v>1701</v>
      </c>
      <c r="BF362" s="75" t="s">
        <v>1702</v>
      </c>
      <c r="BG362" s="65" t="s">
        <v>1703</v>
      </c>
      <c r="BH362" s="65" t="s">
        <v>1704</v>
      </c>
      <c r="BI362" s="65" t="s">
        <v>1705</v>
      </c>
      <c r="BJ362" s="65" t="s">
        <v>1706</v>
      </c>
      <c r="BK362" s="65" t="s">
        <v>1707</v>
      </c>
      <c r="BL362" s="65" t="s">
        <v>1708</v>
      </c>
      <c r="BM362" s="65" t="s">
        <v>1709</v>
      </c>
      <c r="BZ362" s="65">
        <v>1</v>
      </c>
    </row>
    <row r="363" spans="3:78" x14ac:dyDescent="0.3">
      <c r="C363" s="65" t="str">
        <f>IF(UPPER($D$363)="X", 1,IF(D363="R", -1, ""))</f>
        <v/>
      </c>
      <c r="D363" s="66" t="str">
        <f t="shared" si="13"/>
        <v/>
      </c>
      <c r="F363" s="76"/>
      <c r="G363" s="76"/>
      <c r="H363" s="76"/>
      <c r="I363" s="67" t="s">
        <v>2693</v>
      </c>
      <c r="J363" s="78" t="s">
        <v>1993</v>
      </c>
      <c r="K363" s="67" t="s">
        <v>74</v>
      </c>
      <c r="L363" s="67">
        <v>0.08</v>
      </c>
      <c r="M363" s="67" t="s">
        <v>75</v>
      </c>
      <c r="N363" s="67" t="s">
        <v>75</v>
      </c>
      <c r="P363" s="67" t="s">
        <v>2694</v>
      </c>
      <c r="S363" s="67" t="s">
        <v>2695</v>
      </c>
      <c r="T363" s="67">
        <v>8640871</v>
      </c>
      <c r="U363" s="67">
        <v>10002</v>
      </c>
      <c r="V363" s="67" t="s">
        <v>78</v>
      </c>
      <c r="W363" s="69">
        <v>43738.656307870369</v>
      </c>
      <c r="AD363" s="71" t="s">
        <v>79</v>
      </c>
      <c r="AE363" s="71" t="s">
        <v>79</v>
      </c>
      <c r="AH363" s="71" t="s">
        <v>75</v>
      </c>
      <c r="AI363" s="71" t="s">
        <v>1988</v>
      </c>
      <c r="AL363" s="71" t="s">
        <v>1989</v>
      </c>
      <c r="AM363" s="71" t="s">
        <v>1990</v>
      </c>
      <c r="AN363" s="71" t="s">
        <v>1991</v>
      </c>
      <c r="AO363" s="71" t="s">
        <v>1992</v>
      </c>
      <c r="AP363" s="71" t="s">
        <v>1993</v>
      </c>
      <c r="AQ363" s="71" t="s">
        <v>1994</v>
      </c>
      <c r="AR363" s="71" t="s">
        <v>1995</v>
      </c>
      <c r="AS363" s="71" t="s">
        <v>1996</v>
      </c>
      <c r="AT363" s="71" t="s">
        <v>1997</v>
      </c>
      <c r="AU363" s="71" t="s">
        <v>1998</v>
      </c>
      <c r="AV363" s="71" t="s">
        <v>1999</v>
      </c>
      <c r="AW363" s="71" t="s">
        <v>2000</v>
      </c>
      <c r="AX363" s="71" t="s">
        <v>2001</v>
      </c>
      <c r="AY363" s="71" t="s">
        <v>2002</v>
      </c>
      <c r="AZ363" s="71" t="s">
        <v>2003</v>
      </c>
      <c r="BA363" s="72" t="s">
        <v>2004</v>
      </c>
      <c r="BC363" s="74" t="s">
        <v>2005</v>
      </c>
      <c r="BE363" s="74" t="s">
        <v>2006</v>
      </c>
      <c r="BF363" s="75" t="s">
        <v>2007</v>
      </c>
      <c r="BG363" s="65" t="s">
        <v>2008</v>
      </c>
      <c r="BH363" s="65" t="s">
        <v>2009</v>
      </c>
      <c r="BI363" s="65" t="s">
        <v>2010</v>
      </c>
      <c r="BJ363" s="65" t="s">
        <v>2011</v>
      </c>
      <c r="BK363" s="65" t="s">
        <v>2012</v>
      </c>
      <c r="BL363" s="65" t="s">
        <v>2013</v>
      </c>
      <c r="BM363" s="65" t="s">
        <v>2014</v>
      </c>
      <c r="BZ363" s="65">
        <v>1</v>
      </c>
    </row>
    <row r="364" spans="3:78" x14ac:dyDescent="0.3">
      <c r="C364" s="65" t="str">
        <f>IF(UPPER($D$364)="X", 1,IF(D364="R", -1, ""))</f>
        <v/>
      </c>
      <c r="D364" s="66" t="str">
        <f t="shared" si="13"/>
        <v/>
      </c>
      <c r="F364" s="76"/>
      <c r="G364" s="76"/>
      <c r="H364" s="76"/>
      <c r="I364" s="67" t="s">
        <v>2696</v>
      </c>
      <c r="J364" s="78" t="s">
        <v>2024</v>
      </c>
      <c r="K364" s="67" t="s">
        <v>74</v>
      </c>
      <c r="L364" s="67">
        <v>0.1</v>
      </c>
      <c r="M364" s="67" t="s">
        <v>75</v>
      </c>
      <c r="N364" s="67" t="s">
        <v>75</v>
      </c>
      <c r="P364" s="67" t="s">
        <v>2697</v>
      </c>
      <c r="S364" s="67" t="s">
        <v>2698</v>
      </c>
      <c r="T364" s="67">
        <v>8640872</v>
      </c>
      <c r="U364" s="67">
        <v>10002</v>
      </c>
      <c r="V364" s="67" t="s">
        <v>78</v>
      </c>
      <c r="W364" s="69">
        <v>43738.656342592592</v>
      </c>
      <c r="AD364" s="71" t="s">
        <v>79</v>
      </c>
      <c r="AE364" s="71" t="s">
        <v>79</v>
      </c>
      <c r="AH364" s="71" t="s">
        <v>75</v>
      </c>
      <c r="AI364" s="71" t="s">
        <v>2019</v>
      </c>
      <c r="AL364" s="71" t="s">
        <v>2020</v>
      </c>
      <c r="AM364" s="71" t="s">
        <v>2021</v>
      </c>
      <c r="AN364" s="71" t="s">
        <v>2022</v>
      </c>
      <c r="AO364" s="71" t="s">
        <v>2023</v>
      </c>
      <c r="AP364" s="71" t="s">
        <v>2024</v>
      </c>
      <c r="AQ364" s="71" t="s">
        <v>2025</v>
      </c>
      <c r="AR364" s="71" t="s">
        <v>2026</v>
      </c>
      <c r="AS364" s="71" t="s">
        <v>2027</v>
      </c>
      <c r="AT364" s="71" t="s">
        <v>2028</v>
      </c>
      <c r="AU364" s="71" t="s">
        <v>2029</v>
      </c>
      <c r="AV364" s="71" t="s">
        <v>2030</v>
      </c>
      <c r="AW364" s="71" t="s">
        <v>2031</v>
      </c>
      <c r="AX364" s="71" t="s">
        <v>2032</v>
      </c>
      <c r="AY364" s="71" t="s">
        <v>2033</v>
      </c>
      <c r="AZ364" s="71" t="s">
        <v>2034</v>
      </c>
      <c r="BA364" s="72" t="s">
        <v>2035</v>
      </c>
      <c r="BC364" s="74" t="s">
        <v>2036</v>
      </c>
      <c r="BE364" s="74" t="s">
        <v>2037</v>
      </c>
      <c r="BF364" s="75" t="s">
        <v>2038</v>
      </c>
      <c r="BG364" s="65" t="s">
        <v>2039</v>
      </c>
      <c r="BH364" s="65" t="s">
        <v>2040</v>
      </c>
      <c r="BI364" s="65" t="s">
        <v>2041</v>
      </c>
      <c r="BJ364" s="65" t="s">
        <v>2042</v>
      </c>
      <c r="BK364" s="65" t="s">
        <v>2043</v>
      </c>
      <c r="BL364" s="65" t="s">
        <v>2044</v>
      </c>
      <c r="BM364" s="65" t="s">
        <v>2045</v>
      </c>
      <c r="BZ364" s="65">
        <v>1</v>
      </c>
    </row>
    <row r="365" spans="3:78" x14ac:dyDescent="0.3">
      <c r="C365" s="65" t="str">
        <f>IF(UPPER($D$365)="X", 1,IF(D365="R", -1, ""))</f>
        <v/>
      </c>
      <c r="D365" s="66" t="str">
        <f t="shared" si="13"/>
        <v/>
      </c>
      <c r="F365" s="76"/>
      <c r="G365" s="76"/>
      <c r="H365" s="76"/>
      <c r="I365" s="67" t="s">
        <v>2699</v>
      </c>
      <c r="J365" s="78" t="s">
        <v>2269</v>
      </c>
      <c r="K365" s="67" t="s">
        <v>74</v>
      </c>
      <c r="L365" s="67">
        <v>0.1</v>
      </c>
      <c r="M365" s="67" t="s">
        <v>75</v>
      </c>
      <c r="N365" s="67" t="s">
        <v>75</v>
      </c>
      <c r="P365" s="67" t="s">
        <v>2700</v>
      </c>
      <c r="S365" s="67" t="s">
        <v>2701</v>
      </c>
      <c r="T365" s="67">
        <v>8640873</v>
      </c>
      <c r="U365" s="67">
        <v>10002</v>
      </c>
      <c r="V365" s="67" t="s">
        <v>78</v>
      </c>
      <c r="W365" s="69">
        <v>43738.656377314815</v>
      </c>
      <c r="AD365" s="71" t="s">
        <v>79</v>
      </c>
      <c r="AE365" s="71" t="s">
        <v>79</v>
      </c>
      <c r="AH365" s="71" t="s">
        <v>75</v>
      </c>
      <c r="AI365" s="71" t="s">
        <v>2264</v>
      </c>
      <c r="AL365" s="71" t="s">
        <v>2265</v>
      </c>
      <c r="AM365" s="71" t="s">
        <v>2266</v>
      </c>
      <c r="AN365" s="71" t="s">
        <v>2267</v>
      </c>
      <c r="AO365" s="71" t="s">
        <v>2268</v>
      </c>
      <c r="AP365" s="71" t="s">
        <v>2269</v>
      </c>
      <c r="AQ365" s="71" t="s">
        <v>2270</v>
      </c>
      <c r="AR365" s="71" t="s">
        <v>2271</v>
      </c>
      <c r="AS365" s="71" t="s">
        <v>2272</v>
      </c>
      <c r="AT365" s="71" t="s">
        <v>2273</v>
      </c>
      <c r="AU365" s="71" t="s">
        <v>2274</v>
      </c>
      <c r="AV365" s="71" t="s">
        <v>2275</v>
      </c>
      <c r="AW365" s="71" t="s">
        <v>2276</v>
      </c>
      <c r="AX365" s="71" t="s">
        <v>2277</v>
      </c>
      <c r="AY365" s="71" t="s">
        <v>2278</v>
      </c>
      <c r="AZ365" s="71" t="s">
        <v>2279</v>
      </c>
      <c r="BA365" s="72" t="s">
        <v>2280</v>
      </c>
      <c r="BC365" s="74" t="s">
        <v>2281</v>
      </c>
      <c r="BE365" s="74" t="s">
        <v>2282</v>
      </c>
      <c r="BF365" s="75" t="s">
        <v>2283</v>
      </c>
      <c r="BG365" s="65" t="s">
        <v>2284</v>
      </c>
      <c r="BH365" s="65" t="s">
        <v>2285</v>
      </c>
      <c r="BI365" s="65" t="s">
        <v>2286</v>
      </c>
      <c r="BJ365" s="65" t="s">
        <v>2287</v>
      </c>
      <c r="BK365" s="65" t="s">
        <v>2288</v>
      </c>
      <c r="BL365" s="65" t="s">
        <v>2289</v>
      </c>
      <c r="BM365" s="65" t="s">
        <v>2290</v>
      </c>
      <c r="BZ365" s="65">
        <v>1</v>
      </c>
    </row>
    <row r="366" spans="3:78" x14ac:dyDescent="0.3">
      <c r="C366" s="65" t="str">
        <f>IF(UPPER($D$366)="X", 1,IF(D366="R", -1, ""))</f>
        <v/>
      </c>
      <c r="D366" s="66" t="str">
        <f t="shared" si="13"/>
        <v/>
      </c>
      <c r="F366" s="76"/>
      <c r="G366" s="76"/>
      <c r="H366" s="76"/>
      <c r="I366" s="67" t="s">
        <v>2702</v>
      </c>
      <c r="J366" s="78" t="s">
        <v>1719</v>
      </c>
      <c r="K366" s="67" t="s">
        <v>74</v>
      </c>
      <c r="L366" s="67">
        <v>0.08</v>
      </c>
      <c r="M366" s="67" t="s">
        <v>75</v>
      </c>
      <c r="N366" s="67" t="s">
        <v>75</v>
      </c>
      <c r="P366" s="67" t="s">
        <v>2703</v>
      </c>
      <c r="S366" s="67" t="s">
        <v>2704</v>
      </c>
      <c r="T366" s="67">
        <v>8640874</v>
      </c>
      <c r="U366" s="67">
        <v>10002</v>
      </c>
      <c r="V366" s="67" t="s">
        <v>78</v>
      </c>
      <c r="W366" s="69">
        <v>43738.656354166669</v>
      </c>
      <c r="AD366" s="71" t="s">
        <v>79</v>
      </c>
      <c r="AE366" s="71" t="s">
        <v>79</v>
      </c>
      <c r="AH366" s="71" t="s">
        <v>75</v>
      </c>
      <c r="AI366" s="71" t="s">
        <v>1714</v>
      </c>
      <c r="AL366" s="71" t="s">
        <v>1715</v>
      </c>
      <c r="AM366" s="71" t="s">
        <v>1716</v>
      </c>
      <c r="AN366" s="71" t="s">
        <v>1717</v>
      </c>
      <c r="AO366" s="71" t="s">
        <v>1718</v>
      </c>
      <c r="AP366" s="71" t="s">
        <v>1719</v>
      </c>
      <c r="AQ366" s="71" t="s">
        <v>1720</v>
      </c>
      <c r="AR366" s="71" t="s">
        <v>1721</v>
      </c>
      <c r="AS366" s="71" t="s">
        <v>1722</v>
      </c>
      <c r="AT366" s="71" t="s">
        <v>1723</v>
      </c>
      <c r="AU366" s="71" t="s">
        <v>1724</v>
      </c>
      <c r="AV366" s="71" t="s">
        <v>1725</v>
      </c>
      <c r="AW366" s="71" t="s">
        <v>1726</v>
      </c>
      <c r="AX366" s="71" t="s">
        <v>1727</v>
      </c>
      <c r="AY366" s="71" t="s">
        <v>1728</v>
      </c>
      <c r="AZ366" s="71" t="s">
        <v>1729</v>
      </c>
      <c r="BA366" s="72" t="s">
        <v>1730</v>
      </c>
      <c r="BC366" s="74" t="s">
        <v>1731</v>
      </c>
      <c r="BE366" s="74" t="s">
        <v>1732</v>
      </c>
      <c r="BF366" s="75" t="s">
        <v>1733</v>
      </c>
      <c r="BG366" s="65" t="s">
        <v>1734</v>
      </c>
      <c r="BH366" s="65" t="s">
        <v>1735</v>
      </c>
      <c r="BI366" s="65" t="s">
        <v>1736</v>
      </c>
      <c r="BJ366" s="65" t="s">
        <v>1737</v>
      </c>
      <c r="BK366" s="65" t="s">
        <v>1738</v>
      </c>
      <c r="BL366" s="65" t="s">
        <v>1739</v>
      </c>
      <c r="BM366" s="65" t="s">
        <v>1740</v>
      </c>
      <c r="BZ366" s="65">
        <v>1</v>
      </c>
    </row>
    <row r="367" spans="3:78" x14ac:dyDescent="0.3">
      <c r="C367" s="65" t="str">
        <f>IF(UPPER($D$367)="X", 1,IF(D367="R", -1, ""))</f>
        <v/>
      </c>
      <c r="D367" s="66" t="str">
        <f t="shared" si="13"/>
        <v/>
      </c>
      <c r="F367" s="76"/>
      <c r="G367" s="76"/>
      <c r="H367" s="76"/>
      <c r="I367" s="67" t="s">
        <v>2705</v>
      </c>
      <c r="J367" s="78" t="s">
        <v>2392</v>
      </c>
      <c r="K367" s="67" t="s">
        <v>74</v>
      </c>
      <c r="L367" s="67">
        <v>0.12</v>
      </c>
      <c r="M367" s="67" t="s">
        <v>75</v>
      </c>
      <c r="N367" s="67" t="s">
        <v>75</v>
      </c>
      <c r="P367" s="67" t="s">
        <v>2706</v>
      </c>
      <c r="S367" s="67" t="s">
        <v>2707</v>
      </c>
      <c r="T367" s="67">
        <v>8640875</v>
      </c>
      <c r="U367" s="67">
        <v>10002</v>
      </c>
      <c r="V367" s="67" t="s">
        <v>78</v>
      </c>
      <c r="W367" s="69">
        <v>43738.656400462962</v>
      </c>
      <c r="X367" s="70">
        <v>43983</v>
      </c>
      <c r="AD367" s="71" t="s">
        <v>79</v>
      </c>
      <c r="AE367" s="71" t="s">
        <v>79</v>
      </c>
      <c r="AH367" s="71" t="s">
        <v>75</v>
      </c>
      <c r="AI367" s="71" t="s">
        <v>2387</v>
      </c>
      <c r="AL367" s="71" t="s">
        <v>2388</v>
      </c>
      <c r="AM367" s="71" t="s">
        <v>2389</v>
      </c>
      <c r="AN367" s="71" t="s">
        <v>2390</v>
      </c>
      <c r="AO367" s="71" t="s">
        <v>2391</v>
      </c>
      <c r="AP367" s="71" t="s">
        <v>2392</v>
      </c>
      <c r="AQ367" s="71" t="s">
        <v>2393</v>
      </c>
      <c r="AR367" s="71" t="s">
        <v>2394</v>
      </c>
      <c r="AS367" s="71" t="s">
        <v>2395</v>
      </c>
      <c r="AT367" s="71" t="s">
        <v>2396</v>
      </c>
      <c r="AU367" s="71" t="s">
        <v>2397</v>
      </c>
      <c r="AV367" s="71" t="s">
        <v>2398</v>
      </c>
      <c r="AW367" s="71" t="s">
        <v>2399</v>
      </c>
      <c r="AX367" s="71" t="s">
        <v>2400</v>
      </c>
      <c r="AY367" s="71" t="s">
        <v>2401</v>
      </c>
      <c r="AZ367" s="71" t="s">
        <v>2402</v>
      </c>
      <c r="BA367" s="72" t="s">
        <v>2403</v>
      </c>
      <c r="BC367" s="74" t="s">
        <v>2404</v>
      </c>
      <c r="BE367" s="74" t="s">
        <v>2405</v>
      </c>
      <c r="BF367" s="75" t="s">
        <v>2406</v>
      </c>
      <c r="BG367" s="65" t="s">
        <v>2407</v>
      </c>
      <c r="BH367" s="65" t="s">
        <v>2408</v>
      </c>
      <c r="BI367" s="65" t="s">
        <v>2409</v>
      </c>
      <c r="BJ367" s="65" t="s">
        <v>2410</v>
      </c>
      <c r="BK367" s="65" t="s">
        <v>2411</v>
      </c>
      <c r="BL367" s="65" t="s">
        <v>2412</v>
      </c>
      <c r="BM367" s="65" t="s">
        <v>2413</v>
      </c>
      <c r="BZ367" s="65">
        <v>1</v>
      </c>
    </row>
    <row r="368" spans="3:78" x14ac:dyDescent="0.3">
      <c r="C368" s="65" t="str">
        <f>IF(UPPER($D$368)="X", 1,IF(D368="R", -1, ""))</f>
        <v/>
      </c>
      <c r="D368" s="66" t="str">
        <f t="shared" si="13"/>
        <v/>
      </c>
      <c r="F368" s="76"/>
      <c r="G368" s="76"/>
      <c r="H368" s="76"/>
      <c r="I368" s="67" t="s">
        <v>2708</v>
      </c>
      <c r="J368" s="78" t="s">
        <v>1840</v>
      </c>
      <c r="K368" s="67" t="s">
        <v>74</v>
      </c>
      <c r="L368" s="67">
        <v>0.1</v>
      </c>
      <c r="M368" s="67" t="s">
        <v>75</v>
      </c>
      <c r="N368" s="67" t="s">
        <v>75</v>
      </c>
      <c r="P368" s="67" t="s">
        <v>2709</v>
      </c>
      <c r="S368" s="67" t="s">
        <v>2710</v>
      </c>
      <c r="T368" s="67">
        <v>8640876</v>
      </c>
      <c r="U368" s="67">
        <v>10002</v>
      </c>
      <c r="V368" s="67" t="s">
        <v>78</v>
      </c>
      <c r="W368" s="69">
        <v>43738.656377314815</v>
      </c>
      <c r="X368" s="70">
        <v>43837</v>
      </c>
      <c r="AD368" s="71" t="s">
        <v>79</v>
      </c>
      <c r="AE368" s="71" t="s">
        <v>79</v>
      </c>
      <c r="AH368" s="71" t="s">
        <v>75</v>
      </c>
      <c r="AI368" s="71" t="s">
        <v>1835</v>
      </c>
      <c r="AL368" s="71" t="s">
        <v>1836</v>
      </c>
      <c r="AM368" s="71" t="s">
        <v>1837</v>
      </c>
      <c r="AN368" s="71" t="s">
        <v>1838</v>
      </c>
      <c r="AO368" s="71" t="s">
        <v>1839</v>
      </c>
      <c r="AP368" s="71" t="s">
        <v>1840</v>
      </c>
      <c r="AQ368" s="71" t="s">
        <v>1841</v>
      </c>
      <c r="AR368" s="71" t="s">
        <v>1842</v>
      </c>
      <c r="AS368" s="71" t="s">
        <v>1843</v>
      </c>
      <c r="AT368" s="71" t="s">
        <v>1844</v>
      </c>
      <c r="AU368" s="71" t="s">
        <v>1845</v>
      </c>
      <c r="AV368" s="71" t="s">
        <v>1846</v>
      </c>
      <c r="AW368" s="71" t="s">
        <v>1847</v>
      </c>
      <c r="AX368" s="71" t="s">
        <v>1848</v>
      </c>
      <c r="AY368" s="71" t="s">
        <v>1849</v>
      </c>
      <c r="AZ368" s="71" t="s">
        <v>1850</v>
      </c>
      <c r="BA368" s="72" t="s">
        <v>1851</v>
      </c>
      <c r="BC368" s="74" t="s">
        <v>1852</v>
      </c>
      <c r="BE368" s="74" t="s">
        <v>1853</v>
      </c>
      <c r="BF368" s="75" t="s">
        <v>1854</v>
      </c>
      <c r="BG368" s="65" t="s">
        <v>1855</v>
      </c>
      <c r="BH368" s="65" t="s">
        <v>1856</v>
      </c>
      <c r="BI368" s="65" t="s">
        <v>1857</v>
      </c>
      <c r="BJ368" s="65" t="s">
        <v>1858</v>
      </c>
      <c r="BK368" s="65" t="s">
        <v>1859</v>
      </c>
      <c r="BL368" s="65" t="s">
        <v>1860</v>
      </c>
      <c r="BM368" s="65" t="s">
        <v>1861</v>
      </c>
      <c r="BZ368" s="65">
        <v>1</v>
      </c>
    </row>
    <row r="369" spans="3:78" x14ac:dyDescent="0.3">
      <c r="C369" s="65" t="str">
        <f>IF(UPPER($D$369)="X", 1,IF(D369="R", -1, ""))</f>
        <v/>
      </c>
      <c r="D369" s="66" t="str">
        <f t="shared" si="13"/>
        <v/>
      </c>
      <c r="F369" s="76"/>
      <c r="G369" s="76"/>
      <c r="H369" s="76"/>
      <c r="I369" s="67" t="s">
        <v>2711</v>
      </c>
      <c r="J369" s="78" t="s">
        <v>2116</v>
      </c>
      <c r="K369" s="67" t="s">
        <v>74</v>
      </c>
      <c r="L369" s="67">
        <v>0.1</v>
      </c>
      <c r="M369" s="67" t="s">
        <v>75</v>
      </c>
      <c r="N369" s="67" t="s">
        <v>75</v>
      </c>
      <c r="P369" s="67" t="s">
        <v>2712</v>
      </c>
      <c r="S369" s="67" t="s">
        <v>2713</v>
      </c>
      <c r="T369" s="67">
        <v>8640877</v>
      </c>
      <c r="U369" s="67">
        <v>10002</v>
      </c>
      <c r="V369" s="67" t="s">
        <v>78</v>
      </c>
      <c r="W369" s="69">
        <v>43738.656388888892</v>
      </c>
      <c r="AD369" s="71" t="s">
        <v>79</v>
      </c>
      <c r="AE369" s="71" t="s">
        <v>79</v>
      </c>
      <c r="AH369" s="71" t="s">
        <v>75</v>
      </c>
      <c r="AI369" s="71" t="s">
        <v>2111</v>
      </c>
      <c r="AL369" s="71" t="s">
        <v>2112</v>
      </c>
      <c r="AM369" s="71" t="s">
        <v>2113</v>
      </c>
      <c r="AN369" s="71" t="s">
        <v>2114</v>
      </c>
      <c r="AO369" s="71" t="s">
        <v>2115</v>
      </c>
      <c r="AP369" s="71" t="s">
        <v>2116</v>
      </c>
      <c r="AQ369" s="71" t="s">
        <v>2117</v>
      </c>
      <c r="AR369" s="71" t="s">
        <v>2118</v>
      </c>
      <c r="AS369" s="71" t="s">
        <v>2119</v>
      </c>
      <c r="AT369" s="71" t="s">
        <v>2120</v>
      </c>
      <c r="AU369" s="71" t="s">
        <v>2121</v>
      </c>
      <c r="AV369" s="71" t="s">
        <v>2122</v>
      </c>
      <c r="AW369" s="71" t="s">
        <v>2123</v>
      </c>
      <c r="AX369" s="71" t="s">
        <v>2124</v>
      </c>
      <c r="AY369" s="71" t="s">
        <v>2125</v>
      </c>
      <c r="AZ369" s="71" t="s">
        <v>2126</v>
      </c>
      <c r="BA369" s="72" t="s">
        <v>2127</v>
      </c>
      <c r="BC369" s="74" t="s">
        <v>2128</v>
      </c>
      <c r="BE369" s="74" t="s">
        <v>2129</v>
      </c>
      <c r="BF369" s="75" t="s">
        <v>2130</v>
      </c>
      <c r="BG369" s="65" t="s">
        <v>2131</v>
      </c>
      <c r="BH369" s="65" t="s">
        <v>2132</v>
      </c>
      <c r="BI369" s="65" t="s">
        <v>2133</v>
      </c>
      <c r="BJ369" s="65" t="s">
        <v>2134</v>
      </c>
      <c r="BK369" s="65" t="s">
        <v>2135</v>
      </c>
      <c r="BL369" s="65" t="s">
        <v>2136</v>
      </c>
      <c r="BM369" s="65" t="s">
        <v>2137</v>
      </c>
      <c r="BZ369" s="65">
        <v>1</v>
      </c>
    </row>
    <row r="370" spans="3:78" x14ac:dyDescent="0.3">
      <c r="C370" s="65" t="str">
        <f>IF(UPPER($D$370)="X", 1,IF(D370="R", -1, ""))</f>
        <v/>
      </c>
      <c r="D370" s="66" t="str">
        <f t="shared" si="13"/>
        <v/>
      </c>
      <c r="F370" s="76"/>
      <c r="G370" s="76"/>
      <c r="H370" s="76"/>
      <c r="I370" s="67" t="s">
        <v>2714</v>
      </c>
      <c r="J370" s="78" t="s">
        <v>1595</v>
      </c>
      <c r="K370" s="67" t="s">
        <v>74</v>
      </c>
      <c r="L370" s="67">
        <v>0.13</v>
      </c>
      <c r="M370" s="67" t="s">
        <v>75</v>
      </c>
      <c r="N370" s="67" t="s">
        <v>75</v>
      </c>
      <c r="P370" s="67" t="s">
        <v>2715</v>
      </c>
      <c r="S370" s="67" t="s">
        <v>2716</v>
      </c>
      <c r="T370" s="67">
        <v>8640878</v>
      </c>
      <c r="U370" s="67">
        <v>10002</v>
      </c>
      <c r="V370" s="67" t="s">
        <v>78</v>
      </c>
      <c r="W370" s="69">
        <v>43738.656423611108</v>
      </c>
      <c r="AD370" s="71" t="s">
        <v>79</v>
      </c>
      <c r="AE370" s="71" t="s">
        <v>79</v>
      </c>
      <c r="AH370" s="71" t="s">
        <v>75</v>
      </c>
      <c r="AI370" s="71" t="s">
        <v>1590</v>
      </c>
      <c r="AL370" s="71" t="s">
        <v>1591</v>
      </c>
      <c r="AM370" s="71" t="s">
        <v>1592</v>
      </c>
      <c r="AN370" s="71" t="s">
        <v>1593</v>
      </c>
      <c r="AO370" s="71" t="s">
        <v>1594</v>
      </c>
      <c r="AP370" s="71" t="s">
        <v>1595</v>
      </c>
      <c r="AQ370" s="71" t="s">
        <v>1596</v>
      </c>
      <c r="AR370" s="71" t="s">
        <v>1597</v>
      </c>
      <c r="AS370" s="71" t="s">
        <v>1598</v>
      </c>
      <c r="AT370" s="71" t="s">
        <v>1599</v>
      </c>
      <c r="AU370" s="71" t="s">
        <v>1600</v>
      </c>
      <c r="AV370" s="71" t="s">
        <v>1601</v>
      </c>
      <c r="AW370" s="71" t="s">
        <v>1602</v>
      </c>
      <c r="AX370" s="71" t="s">
        <v>1603</v>
      </c>
      <c r="AY370" s="71" t="s">
        <v>1604</v>
      </c>
      <c r="AZ370" s="71" t="s">
        <v>1605</v>
      </c>
      <c r="BA370" s="72" t="s">
        <v>1606</v>
      </c>
      <c r="BC370" s="74" t="s">
        <v>1607</v>
      </c>
      <c r="BE370" s="74" t="s">
        <v>1608</v>
      </c>
      <c r="BF370" s="75" t="s">
        <v>1609</v>
      </c>
      <c r="BG370" s="65" t="s">
        <v>1610</v>
      </c>
      <c r="BH370" s="65" t="s">
        <v>1611</v>
      </c>
      <c r="BI370" s="65" t="s">
        <v>1612</v>
      </c>
      <c r="BJ370" s="65" t="s">
        <v>1613</v>
      </c>
      <c r="BK370" s="65" t="s">
        <v>1614</v>
      </c>
      <c r="BL370" s="65" t="s">
        <v>1615</v>
      </c>
      <c r="BM370" s="65" t="s">
        <v>1616</v>
      </c>
      <c r="BZ370" s="65">
        <v>1</v>
      </c>
    </row>
    <row r="371" spans="3:78" x14ac:dyDescent="0.3">
      <c r="C371" s="65" t="str">
        <f>IF(UPPER($D$371)="X", 1,IF(D371="R", -1, ""))</f>
        <v/>
      </c>
      <c r="D371" s="66" t="str">
        <f t="shared" si="13"/>
        <v/>
      </c>
      <c r="F371" s="76"/>
      <c r="G371" s="76"/>
      <c r="H371" s="76"/>
      <c r="I371" s="67" t="s">
        <v>2717</v>
      </c>
      <c r="J371" s="78" t="s">
        <v>1871</v>
      </c>
      <c r="K371" s="67" t="s">
        <v>74</v>
      </c>
      <c r="L371" s="67">
        <v>0.1</v>
      </c>
      <c r="M371" s="67" t="s">
        <v>75</v>
      </c>
      <c r="N371" s="67" t="s">
        <v>75</v>
      </c>
      <c r="P371" s="67" t="s">
        <v>2718</v>
      </c>
      <c r="S371" s="67" t="s">
        <v>2719</v>
      </c>
      <c r="T371" s="67">
        <v>8640879</v>
      </c>
      <c r="U371" s="67">
        <v>10002</v>
      </c>
      <c r="V371" s="67" t="s">
        <v>78</v>
      </c>
      <c r="W371" s="69">
        <v>43738.656400462962</v>
      </c>
      <c r="AD371" s="71" t="s">
        <v>79</v>
      </c>
      <c r="AE371" s="71" t="s">
        <v>79</v>
      </c>
      <c r="AH371" s="71" t="s">
        <v>75</v>
      </c>
      <c r="AI371" s="71" t="s">
        <v>1866</v>
      </c>
      <c r="AL371" s="71" t="s">
        <v>1867</v>
      </c>
      <c r="AM371" s="71" t="s">
        <v>1868</v>
      </c>
      <c r="AN371" s="71" t="s">
        <v>1869</v>
      </c>
      <c r="AO371" s="71" t="s">
        <v>1870</v>
      </c>
      <c r="AP371" s="71" t="s">
        <v>1871</v>
      </c>
      <c r="AQ371" s="71" t="s">
        <v>1872</v>
      </c>
      <c r="AR371" s="71" t="s">
        <v>1873</v>
      </c>
      <c r="AS371" s="71" t="s">
        <v>1874</v>
      </c>
      <c r="AT371" s="71" t="s">
        <v>1875</v>
      </c>
      <c r="AU371" s="71" t="s">
        <v>1876</v>
      </c>
      <c r="AV371" s="71" t="s">
        <v>1877</v>
      </c>
      <c r="AW371" s="71" t="s">
        <v>1878</v>
      </c>
      <c r="AX371" s="71" t="s">
        <v>1879</v>
      </c>
      <c r="AY371" s="71" t="s">
        <v>1880</v>
      </c>
      <c r="AZ371" s="71" t="s">
        <v>1881</v>
      </c>
      <c r="BA371" s="72" t="s">
        <v>1882</v>
      </c>
      <c r="BC371" s="74" t="s">
        <v>1883</v>
      </c>
      <c r="BE371" s="74" t="s">
        <v>1884</v>
      </c>
      <c r="BF371" s="75" t="s">
        <v>1885</v>
      </c>
      <c r="BG371" s="65" t="s">
        <v>1886</v>
      </c>
      <c r="BH371" s="65" t="s">
        <v>1887</v>
      </c>
      <c r="BI371" s="65" t="s">
        <v>1888</v>
      </c>
      <c r="BJ371" s="65" t="s">
        <v>1889</v>
      </c>
      <c r="BK371" s="65" t="s">
        <v>1890</v>
      </c>
      <c r="BL371" s="65" t="s">
        <v>1891</v>
      </c>
      <c r="BM371" s="65" t="s">
        <v>1892</v>
      </c>
      <c r="BZ371" s="65">
        <v>1</v>
      </c>
    </row>
    <row r="372" spans="3:78" x14ac:dyDescent="0.3">
      <c r="C372" s="65" t="str">
        <f>IF(UPPER($D$372)="X", 1,IF(D372="R", -1, ""))</f>
        <v/>
      </c>
      <c r="D372" s="66" t="str">
        <f t="shared" si="13"/>
        <v/>
      </c>
      <c r="F372" s="76"/>
      <c r="G372" s="76"/>
      <c r="H372" s="76"/>
      <c r="I372" s="67" t="s">
        <v>2720</v>
      </c>
      <c r="J372" s="78" t="s">
        <v>1962</v>
      </c>
      <c r="K372" s="67" t="s">
        <v>74</v>
      </c>
      <c r="L372" s="67">
        <v>0.12</v>
      </c>
      <c r="M372" s="67" t="s">
        <v>75</v>
      </c>
      <c r="N372" s="67" t="s">
        <v>75</v>
      </c>
      <c r="P372" s="67" t="s">
        <v>2721</v>
      </c>
      <c r="S372" s="67" t="s">
        <v>2722</v>
      </c>
      <c r="T372" s="67">
        <v>8640880</v>
      </c>
      <c r="U372" s="67">
        <v>10002</v>
      </c>
      <c r="V372" s="67" t="s">
        <v>78</v>
      </c>
      <c r="W372" s="69">
        <v>43738.656446759262</v>
      </c>
      <c r="AD372" s="71" t="s">
        <v>79</v>
      </c>
      <c r="AE372" s="71" t="s">
        <v>79</v>
      </c>
      <c r="AH372" s="71" t="s">
        <v>75</v>
      </c>
      <c r="AI372" s="71" t="s">
        <v>1957</v>
      </c>
      <c r="AL372" s="71" t="s">
        <v>1958</v>
      </c>
      <c r="AM372" s="71" t="s">
        <v>1959</v>
      </c>
      <c r="AN372" s="71" t="s">
        <v>1960</v>
      </c>
      <c r="AO372" s="71" t="s">
        <v>1961</v>
      </c>
      <c r="AP372" s="71" t="s">
        <v>1962</v>
      </c>
      <c r="AQ372" s="71" t="s">
        <v>1963</v>
      </c>
      <c r="AR372" s="71" t="s">
        <v>1964</v>
      </c>
      <c r="AS372" s="71" t="s">
        <v>1965</v>
      </c>
      <c r="AT372" s="71" t="s">
        <v>1966</v>
      </c>
      <c r="AU372" s="71" t="s">
        <v>1967</v>
      </c>
      <c r="AV372" s="71" t="s">
        <v>1968</v>
      </c>
      <c r="AW372" s="71" t="s">
        <v>1969</v>
      </c>
      <c r="AX372" s="71" t="s">
        <v>1970</v>
      </c>
      <c r="AY372" s="71" t="s">
        <v>1971</v>
      </c>
      <c r="AZ372" s="71" t="s">
        <v>1972</v>
      </c>
      <c r="BA372" s="72" t="s">
        <v>1973</v>
      </c>
      <c r="BC372" s="74" t="s">
        <v>1974</v>
      </c>
      <c r="BE372" s="74" t="s">
        <v>1975</v>
      </c>
      <c r="BF372" s="75" t="s">
        <v>1976</v>
      </c>
      <c r="BG372" s="65" t="s">
        <v>1977</v>
      </c>
      <c r="BH372" s="65" t="s">
        <v>1978</v>
      </c>
      <c r="BI372" s="65" t="s">
        <v>1979</v>
      </c>
      <c r="BJ372" s="65" t="s">
        <v>1980</v>
      </c>
      <c r="BK372" s="65" t="s">
        <v>1981</v>
      </c>
      <c r="BL372" s="65" t="s">
        <v>1982</v>
      </c>
      <c r="BM372" s="65" t="s">
        <v>1983</v>
      </c>
      <c r="BZ372" s="65">
        <v>1</v>
      </c>
    </row>
    <row r="373" spans="3:78" x14ac:dyDescent="0.3">
      <c r="C373" s="65" t="str">
        <f>IF(UPPER($D$373)="X", 1,IF(D373="R", -1, ""))</f>
        <v/>
      </c>
      <c r="D373" s="66" t="str">
        <f t="shared" si="13"/>
        <v/>
      </c>
      <c r="F373" s="76"/>
      <c r="G373" s="76"/>
      <c r="H373" s="76"/>
      <c r="I373" s="67" t="s">
        <v>2723</v>
      </c>
      <c r="J373" s="78" t="s">
        <v>1749</v>
      </c>
      <c r="K373" s="67" t="s">
        <v>74</v>
      </c>
      <c r="L373" s="67">
        <v>0.12</v>
      </c>
      <c r="M373" s="67" t="s">
        <v>75</v>
      </c>
      <c r="N373" s="67" t="s">
        <v>75</v>
      </c>
      <c r="P373" s="67" t="s">
        <v>2724</v>
      </c>
      <c r="S373" s="67" t="s">
        <v>2725</v>
      </c>
      <c r="T373" s="67">
        <v>8640881</v>
      </c>
      <c r="U373" s="67">
        <v>10002</v>
      </c>
      <c r="V373" s="67" t="s">
        <v>78</v>
      </c>
      <c r="W373" s="69">
        <v>43738.656423611108</v>
      </c>
      <c r="X373" s="70">
        <v>43837</v>
      </c>
      <c r="AD373" s="71" t="s">
        <v>79</v>
      </c>
      <c r="AE373" s="71" t="s">
        <v>79</v>
      </c>
      <c r="AH373" s="71" t="s">
        <v>75</v>
      </c>
      <c r="AI373" s="71" t="s">
        <v>1745</v>
      </c>
      <c r="AL373" s="71" t="s">
        <v>1746</v>
      </c>
      <c r="AM373" s="71" t="s">
        <v>1747</v>
      </c>
      <c r="AO373" s="71" t="s">
        <v>1748</v>
      </c>
      <c r="AP373" s="71" t="s">
        <v>1749</v>
      </c>
      <c r="AQ373" s="71" t="s">
        <v>1750</v>
      </c>
      <c r="AR373" s="71" t="s">
        <v>1751</v>
      </c>
      <c r="AS373" s="71" t="s">
        <v>1752</v>
      </c>
      <c r="AT373" s="71" t="s">
        <v>1753</v>
      </c>
      <c r="AU373" s="71" t="s">
        <v>1754</v>
      </c>
      <c r="AV373" s="71" t="s">
        <v>1755</v>
      </c>
      <c r="AW373" s="71" t="s">
        <v>1756</v>
      </c>
      <c r="AX373" s="71" t="s">
        <v>1757</v>
      </c>
      <c r="AY373" s="71" t="s">
        <v>1758</v>
      </c>
      <c r="AZ373" s="71" t="s">
        <v>1759</v>
      </c>
      <c r="BA373" s="72" t="s">
        <v>1760</v>
      </c>
      <c r="BC373" s="74" t="s">
        <v>1761</v>
      </c>
      <c r="BE373" s="74" t="s">
        <v>1762</v>
      </c>
      <c r="BF373" s="75" t="s">
        <v>1763</v>
      </c>
      <c r="BG373" s="65" t="s">
        <v>1764</v>
      </c>
      <c r="BH373" s="65" t="s">
        <v>1765</v>
      </c>
      <c r="BI373" s="65" t="s">
        <v>1766</v>
      </c>
      <c r="BJ373" s="65" t="s">
        <v>1767</v>
      </c>
      <c r="BK373" s="65" t="s">
        <v>1768</v>
      </c>
      <c r="BL373" s="65" t="s">
        <v>1769</v>
      </c>
      <c r="BM373" s="65" t="s">
        <v>1770</v>
      </c>
      <c r="BZ373" s="65">
        <v>1</v>
      </c>
    </row>
    <row r="374" spans="3:78" x14ac:dyDescent="0.3">
      <c r="C374" s="65" t="str">
        <f>IF(UPPER($D$374)="X", 1,IF(D374="R", -1, ""))</f>
        <v/>
      </c>
      <c r="D374" s="66" t="str">
        <f t="shared" si="13"/>
        <v/>
      </c>
      <c r="F374" s="76"/>
      <c r="G374" s="76"/>
      <c r="H374" s="76"/>
      <c r="I374" s="67" t="s">
        <v>2726</v>
      </c>
      <c r="J374" s="78" t="s">
        <v>2147</v>
      </c>
      <c r="K374" s="67" t="s">
        <v>74</v>
      </c>
      <c r="L374" s="67">
        <v>0.12</v>
      </c>
      <c r="M374" s="67" t="s">
        <v>75</v>
      </c>
      <c r="N374" s="67" t="s">
        <v>75</v>
      </c>
      <c r="P374" s="67" t="s">
        <v>2727</v>
      </c>
      <c r="S374" s="67" t="s">
        <v>2728</v>
      </c>
      <c r="T374" s="67">
        <v>8640882</v>
      </c>
      <c r="U374" s="67">
        <v>10002</v>
      </c>
      <c r="V374" s="67" t="s">
        <v>78</v>
      </c>
      <c r="W374" s="69">
        <v>43738.656435185185</v>
      </c>
      <c r="AD374" s="71" t="s">
        <v>79</v>
      </c>
      <c r="AE374" s="71" t="s">
        <v>79</v>
      </c>
      <c r="AH374" s="71" t="s">
        <v>75</v>
      </c>
      <c r="AI374" s="71" t="s">
        <v>2142</v>
      </c>
      <c r="AL374" s="71" t="s">
        <v>2143</v>
      </c>
      <c r="AM374" s="71" t="s">
        <v>2144</v>
      </c>
      <c r="AN374" s="71" t="s">
        <v>2145</v>
      </c>
      <c r="AO374" s="71" t="s">
        <v>2146</v>
      </c>
      <c r="AP374" s="71" t="s">
        <v>2147</v>
      </c>
      <c r="AQ374" s="71" t="s">
        <v>2148</v>
      </c>
      <c r="AR374" s="71" t="s">
        <v>2149</v>
      </c>
      <c r="AS374" s="71" t="s">
        <v>2150</v>
      </c>
      <c r="AT374" s="71" t="s">
        <v>2151</v>
      </c>
      <c r="AU374" s="71" t="s">
        <v>2152</v>
      </c>
      <c r="AV374" s="71" t="s">
        <v>2153</v>
      </c>
      <c r="AW374" s="71" t="s">
        <v>2154</v>
      </c>
      <c r="AX374" s="71" t="s">
        <v>2155</v>
      </c>
      <c r="AY374" s="71" t="s">
        <v>2156</v>
      </c>
      <c r="AZ374" s="71" t="s">
        <v>2157</v>
      </c>
      <c r="BA374" s="72" t="s">
        <v>2158</v>
      </c>
      <c r="BC374" s="74" t="s">
        <v>2159</v>
      </c>
      <c r="BE374" s="74" t="s">
        <v>2160</v>
      </c>
      <c r="BF374" s="75" t="s">
        <v>2161</v>
      </c>
      <c r="BG374" s="65" t="s">
        <v>2162</v>
      </c>
      <c r="BH374" s="65" t="s">
        <v>2163</v>
      </c>
      <c r="BI374" s="65" t="s">
        <v>2164</v>
      </c>
      <c r="BJ374" s="65" t="s">
        <v>2165</v>
      </c>
      <c r="BK374" s="65" t="s">
        <v>2166</v>
      </c>
      <c r="BL374" s="65" t="s">
        <v>2167</v>
      </c>
      <c r="BM374" s="65" t="s">
        <v>2168</v>
      </c>
      <c r="BZ374" s="65">
        <v>1</v>
      </c>
    </row>
    <row r="375" spans="3:78" x14ac:dyDescent="0.3">
      <c r="C375" s="65" t="str">
        <f>IF(UPPER($D$375)="X", 1,IF(D375="R", -1, ""))</f>
        <v/>
      </c>
      <c r="D375" s="66" t="str">
        <f t="shared" si="13"/>
        <v/>
      </c>
      <c r="F375" s="76"/>
      <c r="G375" s="76"/>
      <c r="H375" s="76"/>
      <c r="I375" s="67" t="s">
        <v>2729</v>
      </c>
      <c r="J375" s="78" t="s">
        <v>2178</v>
      </c>
      <c r="K375" s="67" t="s">
        <v>74</v>
      </c>
      <c r="L375" s="67">
        <v>0.08</v>
      </c>
      <c r="M375" s="67" t="s">
        <v>75</v>
      </c>
      <c r="N375" s="67" t="s">
        <v>75</v>
      </c>
      <c r="P375" s="67" t="s">
        <v>2730</v>
      </c>
      <c r="S375" s="67" t="s">
        <v>2731</v>
      </c>
      <c r="T375" s="67">
        <v>8640889</v>
      </c>
      <c r="U375" s="67">
        <v>10002</v>
      </c>
      <c r="V375" s="67" t="s">
        <v>78</v>
      </c>
      <c r="W375" s="69">
        <v>43738.656365740739</v>
      </c>
      <c r="AD375" s="71" t="s">
        <v>79</v>
      </c>
      <c r="AE375" s="71" t="s">
        <v>79</v>
      </c>
      <c r="AH375" s="71" t="s">
        <v>75</v>
      </c>
      <c r="AI375" s="71" t="s">
        <v>2173</v>
      </c>
      <c r="AL375" s="71" t="s">
        <v>2174</v>
      </c>
      <c r="AM375" s="71" t="s">
        <v>2175</v>
      </c>
      <c r="AN375" s="71" t="s">
        <v>2176</v>
      </c>
      <c r="AO375" s="71" t="s">
        <v>2177</v>
      </c>
      <c r="AP375" s="71" t="s">
        <v>2178</v>
      </c>
      <c r="AQ375" s="71" t="s">
        <v>2179</v>
      </c>
      <c r="AR375" s="71" t="s">
        <v>2180</v>
      </c>
      <c r="AS375" s="71" t="s">
        <v>2181</v>
      </c>
      <c r="AT375" s="71" t="s">
        <v>2182</v>
      </c>
      <c r="AU375" s="71" t="s">
        <v>2183</v>
      </c>
      <c r="AV375" s="71" t="s">
        <v>2184</v>
      </c>
      <c r="AW375" s="71" t="s">
        <v>2185</v>
      </c>
      <c r="AX375" s="71" t="s">
        <v>2186</v>
      </c>
      <c r="AY375" s="71" t="s">
        <v>2187</v>
      </c>
      <c r="AZ375" s="71" t="s">
        <v>2188</v>
      </c>
      <c r="BA375" s="72" t="s">
        <v>2189</v>
      </c>
      <c r="BC375" s="74" t="s">
        <v>2190</v>
      </c>
      <c r="BE375" s="74" t="s">
        <v>2191</v>
      </c>
      <c r="BF375" s="75" t="s">
        <v>2192</v>
      </c>
      <c r="BG375" s="65" t="s">
        <v>2193</v>
      </c>
      <c r="BH375" s="65" t="s">
        <v>2194</v>
      </c>
      <c r="BI375" s="65" t="s">
        <v>2195</v>
      </c>
      <c r="BJ375" s="65" t="s">
        <v>2196</v>
      </c>
      <c r="BK375" s="65" t="s">
        <v>2197</v>
      </c>
      <c r="BL375" s="65" t="s">
        <v>2198</v>
      </c>
      <c r="BM375" s="65" t="s">
        <v>2199</v>
      </c>
      <c r="BZ375" s="65">
        <v>1</v>
      </c>
    </row>
    <row r="376" spans="3:78" x14ac:dyDescent="0.3">
      <c r="C376" s="65" t="str">
        <f>IF(UPPER($D$376)="X", 1,IF(D376="R", -1, ""))</f>
        <v/>
      </c>
      <c r="D376" s="66" t="str">
        <f t="shared" si="13"/>
        <v/>
      </c>
      <c r="F376" s="76"/>
      <c r="G376" s="76"/>
      <c r="H376" s="76"/>
      <c r="I376" s="67" t="s">
        <v>2732</v>
      </c>
      <c r="J376" s="78" t="s">
        <v>2300</v>
      </c>
      <c r="K376" s="67" t="s">
        <v>74</v>
      </c>
      <c r="L376" s="67">
        <v>0.1</v>
      </c>
      <c r="M376" s="67" t="s">
        <v>75</v>
      </c>
      <c r="N376" s="67" t="s">
        <v>75</v>
      </c>
      <c r="P376" s="67" t="s">
        <v>2733</v>
      </c>
      <c r="S376" s="67" t="s">
        <v>2734</v>
      </c>
      <c r="T376" s="67">
        <v>8640891</v>
      </c>
      <c r="U376" s="67">
        <v>10002</v>
      </c>
      <c r="V376" s="67" t="s">
        <v>78</v>
      </c>
      <c r="W376" s="69">
        <v>43738.656354166669</v>
      </c>
      <c r="AD376" s="71" t="s">
        <v>79</v>
      </c>
      <c r="AE376" s="71" t="s">
        <v>79</v>
      </c>
      <c r="AH376" s="71" t="s">
        <v>75</v>
      </c>
      <c r="AI376" s="71" t="s">
        <v>2295</v>
      </c>
      <c r="AL376" s="71" t="s">
        <v>2296</v>
      </c>
      <c r="AM376" s="71" t="s">
        <v>2297</v>
      </c>
      <c r="AN376" s="71" t="s">
        <v>2298</v>
      </c>
      <c r="AO376" s="71" t="s">
        <v>2299</v>
      </c>
      <c r="AP376" s="71" t="s">
        <v>2300</v>
      </c>
      <c r="AQ376" s="71" t="s">
        <v>2301</v>
      </c>
      <c r="AR376" s="71" t="s">
        <v>2302</v>
      </c>
      <c r="AS376" s="71" t="s">
        <v>2303</v>
      </c>
      <c r="AT376" s="71" t="s">
        <v>2304</v>
      </c>
      <c r="AU376" s="71" t="s">
        <v>2305</v>
      </c>
      <c r="AV376" s="71" t="s">
        <v>2306</v>
      </c>
      <c r="AW376" s="71" t="s">
        <v>2307</v>
      </c>
      <c r="AX376" s="71" t="s">
        <v>2308</v>
      </c>
      <c r="AY376" s="71" t="s">
        <v>2309</v>
      </c>
      <c r="AZ376" s="71" t="s">
        <v>2310</v>
      </c>
      <c r="BA376" s="72" t="s">
        <v>2311</v>
      </c>
      <c r="BC376" s="74" t="s">
        <v>2312</v>
      </c>
      <c r="BE376" s="74" t="s">
        <v>2313</v>
      </c>
      <c r="BF376" s="75" t="s">
        <v>2314</v>
      </c>
      <c r="BG376" s="65" t="s">
        <v>2315</v>
      </c>
      <c r="BH376" s="65" t="s">
        <v>2316</v>
      </c>
      <c r="BI376" s="65" t="s">
        <v>2317</v>
      </c>
      <c r="BJ376" s="65" t="s">
        <v>2318</v>
      </c>
      <c r="BK376" s="65" t="s">
        <v>2319</v>
      </c>
      <c r="BL376" s="65" t="s">
        <v>2320</v>
      </c>
      <c r="BM376" s="65" t="s">
        <v>2321</v>
      </c>
      <c r="BZ376" s="65">
        <v>1</v>
      </c>
    </row>
    <row r="377" spans="3:78" x14ac:dyDescent="0.3">
      <c r="C377" s="65" t="str">
        <f>IF(UPPER($D$377)="X", 1,IF(D377="R", -1, ""))</f>
        <v/>
      </c>
      <c r="D377" s="66" t="str">
        <f t="shared" si="13"/>
        <v/>
      </c>
      <c r="F377" s="76"/>
      <c r="G377" s="76"/>
      <c r="H377" s="76"/>
      <c r="I377" s="67" t="s">
        <v>2735</v>
      </c>
      <c r="J377" s="78" t="s">
        <v>1239</v>
      </c>
      <c r="K377" s="67" t="s">
        <v>74</v>
      </c>
      <c r="L377" s="67">
        <v>0.35</v>
      </c>
      <c r="M377" s="67" t="s">
        <v>75</v>
      </c>
      <c r="N377" s="67" t="s">
        <v>75</v>
      </c>
      <c r="S377" s="67" t="s">
        <v>2736</v>
      </c>
      <c r="T377" s="67">
        <v>8684997</v>
      </c>
      <c r="U377" s="67">
        <v>10002</v>
      </c>
      <c r="V377" s="67" t="s">
        <v>78</v>
      </c>
      <c r="W377" s="69">
        <v>43979.538391203707</v>
      </c>
      <c r="X377" s="70">
        <v>44068</v>
      </c>
      <c r="AD377" s="71" t="s">
        <v>79</v>
      </c>
      <c r="AE377" s="71" t="s">
        <v>79</v>
      </c>
      <c r="AH377" s="71" t="s">
        <v>75</v>
      </c>
      <c r="AI377" s="71" t="s">
        <v>1237</v>
      </c>
      <c r="AO377" s="71" t="s">
        <v>1238</v>
      </c>
      <c r="AP377" s="71" t="s">
        <v>1239</v>
      </c>
      <c r="AQ377" s="71" t="s">
        <v>1240</v>
      </c>
      <c r="AR377" s="71" t="s">
        <v>1241</v>
      </c>
      <c r="AT377" s="71" t="s">
        <v>1242</v>
      </c>
      <c r="AV377" s="71" t="s">
        <v>1243</v>
      </c>
      <c r="AW377" s="71" t="s">
        <v>1244</v>
      </c>
      <c r="BZ377" s="65">
        <v>1</v>
      </c>
    </row>
    <row r="378" spans="3:78" x14ac:dyDescent="0.3">
      <c r="F378" s="76"/>
      <c r="G378" s="76"/>
      <c r="H378" s="76"/>
      <c r="J378" s="77"/>
    </row>
    <row r="379" spans="3:78" x14ac:dyDescent="0.3">
      <c r="E379" s="67" t="s">
        <v>39</v>
      </c>
      <c r="F379" s="76" t="s">
        <v>69</v>
      </c>
      <c r="G379" s="76"/>
      <c r="H379" s="76"/>
      <c r="J379" s="77"/>
    </row>
    <row r="380" spans="3:78" x14ac:dyDescent="0.3">
      <c r="F380" s="76"/>
      <c r="G380" s="76" t="s">
        <v>70</v>
      </c>
      <c r="H380" s="76"/>
      <c r="J380" s="77"/>
    </row>
    <row r="381" spans="3:78" x14ac:dyDescent="0.3">
      <c r="D381" s="66" t="str">
        <f>IF(UPPER($D$380)="X","X",IF(UPPER($D$380)="R","R",""))</f>
        <v/>
      </c>
      <c r="F381" s="76"/>
      <c r="G381" s="76"/>
      <c r="H381" s="76" t="s">
        <v>71</v>
      </c>
      <c r="J381" s="77"/>
    </row>
    <row r="382" spans="3:78" x14ac:dyDescent="0.3">
      <c r="C382" s="65" t="str">
        <f>IF(UPPER($D$382)="X", 1,IF(D382="R", -1, ""))</f>
        <v/>
      </c>
      <c r="D382" s="66" t="str">
        <f>IF(UPPER($D$381)="X","X",IF(UPPER($D$381)="R","R",""))</f>
        <v/>
      </c>
      <c r="F382" s="76"/>
      <c r="G382" s="76"/>
      <c r="H382" s="76"/>
      <c r="I382" s="67" t="s">
        <v>2737</v>
      </c>
      <c r="J382" s="78" t="s">
        <v>2456</v>
      </c>
      <c r="K382" s="67" t="s">
        <v>74</v>
      </c>
      <c r="L382" s="67">
        <v>3</v>
      </c>
      <c r="M382" s="67" t="s">
        <v>75</v>
      </c>
      <c r="N382" s="67" t="s">
        <v>75</v>
      </c>
      <c r="S382" s="67" t="s">
        <v>2738</v>
      </c>
      <c r="T382" s="67">
        <v>8629857</v>
      </c>
      <c r="U382" s="67">
        <v>10003</v>
      </c>
      <c r="V382" s="67" t="s">
        <v>78</v>
      </c>
      <c r="W382" s="69">
        <v>43711.460543981484</v>
      </c>
      <c r="X382" s="70">
        <v>43984</v>
      </c>
      <c r="AD382" s="71" t="s">
        <v>79</v>
      </c>
      <c r="AE382" s="71" t="s">
        <v>79</v>
      </c>
      <c r="AH382" s="71" t="s">
        <v>2451</v>
      </c>
      <c r="AI382" s="71" t="s">
        <v>2452</v>
      </c>
      <c r="AL382" s="71" t="s">
        <v>2453</v>
      </c>
      <c r="AM382" s="71" t="s">
        <v>2454</v>
      </c>
      <c r="AN382" s="71" t="s">
        <v>2455</v>
      </c>
      <c r="AO382" s="71" t="s">
        <v>2456</v>
      </c>
      <c r="AP382" s="71" t="s">
        <v>2449</v>
      </c>
      <c r="AQ382" s="71" t="s">
        <v>2457</v>
      </c>
      <c r="AR382" s="71" t="s">
        <v>2458</v>
      </c>
      <c r="AS382" s="71" t="s">
        <v>2459</v>
      </c>
      <c r="AT382" s="71" t="s">
        <v>2460</v>
      </c>
      <c r="AU382" s="71" t="s">
        <v>2461</v>
      </c>
      <c r="AV382" s="71" t="s">
        <v>2462</v>
      </c>
      <c r="AW382" s="71" t="s">
        <v>2463</v>
      </c>
      <c r="AX382" s="71" t="s">
        <v>2464</v>
      </c>
      <c r="AY382" s="71" t="s">
        <v>2465</v>
      </c>
      <c r="AZ382" s="71" t="s">
        <v>2466</v>
      </c>
      <c r="BA382" s="72" t="s">
        <v>2467</v>
      </c>
      <c r="BC382" s="74" t="s">
        <v>2468</v>
      </c>
      <c r="BE382" s="74" t="s">
        <v>2469</v>
      </c>
      <c r="BF382" s="75" t="s">
        <v>2470</v>
      </c>
      <c r="BG382" s="65" t="s">
        <v>2471</v>
      </c>
      <c r="BH382" s="65" t="s">
        <v>2472</v>
      </c>
      <c r="BI382" s="65" t="s">
        <v>2473</v>
      </c>
      <c r="BJ382" s="65" t="s">
        <v>2474</v>
      </c>
      <c r="BK382" s="65" t="s">
        <v>2475</v>
      </c>
      <c r="BL382" s="65" t="s">
        <v>2476</v>
      </c>
      <c r="BM382" s="65" t="s">
        <v>2477</v>
      </c>
      <c r="BZ382" s="65">
        <v>1</v>
      </c>
    </row>
    <row r="383" spans="3:78" x14ac:dyDescent="0.3">
      <c r="D383" s="66" t="str">
        <f>IF(UPPER($D$380)="X","X",IF(UPPER($D$380)="R","R",""))</f>
        <v/>
      </c>
      <c r="F383" s="76"/>
      <c r="G383" s="76"/>
      <c r="H383" s="76" t="s">
        <v>80</v>
      </c>
      <c r="J383" s="77"/>
    </row>
    <row r="384" spans="3:78" x14ac:dyDescent="0.3">
      <c r="C384" s="65" t="str">
        <f>IF(UPPER($D$384)="X", 1,IF(D384="R", -1, ""))</f>
        <v/>
      </c>
      <c r="D384" s="66" t="str">
        <f t="shared" ref="D384:D402" si="14">IF(UPPER($D$383)="X","X",IF(UPPER($D$383)="R","R",""))</f>
        <v/>
      </c>
      <c r="F384" s="76"/>
      <c r="G384" s="76"/>
      <c r="H384" s="76"/>
      <c r="I384" s="67" t="s">
        <v>2739</v>
      </c>
      <c r="J384" s="78" t="s">
        <v>149</v>
      </c>
      <c r="K384" s="67" t="s">
        <v>74</v>
      </c>
      <c r="L384" s="67">
        <v>0.5</v>
      </c>
      <c r="M384" s="67" t="s">
        <v>75</v>
      </c>
      <c r="N384" s="67" t="s">
        <v>75</v>
      </c>
      <c r="S384" s="67" t="s">
        <v>2740</v>
      </c>
      <c r="T384" s="67">
        <v>5246724</v>
      </c>
      <c r="U384" s="67">
        <v>10003</v>
      </c>
      <c r="V384" s="67" t="s">
        <v>78</v>
      </c>
      <c r="W384" s="69">
        <v>41649.432546296295</v>
      </c>
      <c r="X384" s="70">
        <v>42498</v>
      </c>
      <c r="AD384" s="71" t="s">
        <v>79</v>
      </c>
      <c r="AH384" s="71" t="s">
        <v>75</v>
      </c>
      <c r="AI384" s="71" t="s">
        <v>145</v>
      </c>
      <c r="AL384" s="71" t="s">
        <v>146</v>
      </c>
      <c r="AM384" s="71" t="s">
        <v>147</v>
      </c>
      <c r="AN384" s="71" t="s">
        <v>148</v>
      </c>
      <c r="AO384" s="71" t="s">
        <v>149</v>
      </c>
      <c r="AP384" s="71" t="s">
        <v>150</v>
      </c>
      <c r="AQ384" s="71" t="s">
        <v>151</v>
      </c>
      <c r="AR384" s="71" t="s">
        <v>152</v>
      </c>
      <c r="AS384" s="71" t="s">
        <v>153</v>
      </c>
      <c r="AT384" s="71" t="s">
        <v>154</v>
      </c>
      <c r="AU384" s="71" t="s">
        <v>155</v>
      </c>
      <c r="AV384" s="71" t="s">
        <v>156</v>
      </c>
      <c r="AW384" s="71" t="s">
        <v>157</v>
      </c>
      <c r="AX384" s="71" t="s">
        <v>158</v>
      </c>
      <c r="AY384" s="71" t="s">
        <v>159</v>
      </c>
      <c r="AZ384" s="71" t="s">
        <v>160</v>
      </c>
      <c r="BA384" s="72" t="s">
        <v>161</v>
      </c>
      <c r="BC384" s="74" t="s">
        <v>162</v>
      </c>
      <c r="BE384" s="74" t="s">
        <v>163</v>
      </c>
      <c r="BF384" s="75" t="s">
        <v>164</v>
      </c>
      <c r="BG384" s="65" t="s">
        <v>165</v>
      </c>
      <c r="BH384" s="65" t="s">
        <v>166</v>
      </c>
      <c r="BI384" s="65" t="s">
        <v>167</v>
      </c>
      <c r="BJ384" s="65" t="s">
        <v>168</v>
      </c>
      <c r="BK384" s="65" t="s">
        <v>169</v>
      </c>
      <c r="BL384" s="65" t="s">
        <v>170</v>
      </c>
      <c r="BM384" s="65" t="s">
        <v>171</v>
      </c>
      <c r="BZ384" s="65">
        <v>1</v>
      </c>
    </row>
    <row r="385" spans="3:78" x14ac:dyDescent="0.3">
      <c r="C385" s="65" t="str">
        <f>IF(UPPER($D$385)="X", 1,IF(D385="R", -1, ""))</f>
        <v/>
      </c>
      <c r="D385" s="66" t="str">
        <f t="shared" si="14"/>
        <v/>
      </c>
      <c r="F385" s="76"/>
      <c r="G385" s="76"/>
      <c r="H385" s="76"/>
      <c r="I385" s="67" t="s">
        <v>2741</v>
      </c>
      <c r="J385" s="78" t="s">
        <v>481</v>
      </c>
      <c r="K385" s="67" t="s">
        <v>74</v>
      </c>
      <c r="L385" s="67">
        <v>0.5</v>
      </c>
      <c r="M385" s="67" t="s">
        <v>75</v>
      </c>
      <c r="N385" s="67" t="s">
        <v>75</v>
      </c>
      <c r="S385" s="67" t="s">
        <v>2742</v>
      </c>
      <c r="T385" s="67">
        <v>5246725</v>
      </c>
      <c r="U385" s="67">
        <v>10003</v>
      </c>
      <c r="V385" s="67" t="s">
        <v>78</v>
      </c>
      <c r="W385" s="69">
        <v>41612.597592592596</v>
      </c>
      <c r="X385" s="70">
        <v>43902</v>
      </c>
      <c r="AD385" s="71" t="s">
        <v>79</v>
      </c>
      <c r="AH385" s="71" t="s">
        <v>75</v>
      </c>
      <c r="AI385" s="71" t="s">
        <v>477</v>
      </c>
      <c r="AL385" s="71" t="s">
        <v>478</v>
      </c>
      <c r="AM385" s="71" t="s">
        <v>479</v>
      </c>
      <c r="AN385" s="71" t="s">
        <v>480</v>
      </c>
      <c r="AO385" s="71" t="s">
        <v>481</v>
      </c>
      <c r="AP385" s="71" t="s">
        <v>482</v>
      </c>
      <c r="AQ385" s="71" t="s">
        <v>483</v>
      </c>
      <c r="AR385" s="71" t="s">
        <v>484</v>
      </c>
      <c r="AS385" s="71" t="s">
        <v>485</v>
      </c>
      <c r="AT385" s="71" t="s">
        <v>486</v>
      </c>
      <c r="AU385" s="71" t="s">
        <v>487</v>
      </c>
      <c r="AV385" s="71" t="s">
        <v>488</v>
      </c>
      <c r="AW385" s="71" t="s">
        <v>489</v>
      </c>
      <c r="AX385" s="71" t="s">
        <v>490</v>
      </c>
      <c r="AY385" s="71" t="s">
        <v>491</v>
      </c>
      <c r="AZ385" s="71" t="s">
        <v>492</v>
      </c>
      <c r="BA385" s="72" t="s">
        <v>493</v>
      </c>
      <c r="BC385" s="74" t="s">
        <v>494</v>
      </c>
      <c r="BE385" s="74" t="s">
        <v>495</v>
      </c>
      <c r="BF385" s="75" t="s">
        <v>496</v>
      </c>
      <c r="BG385" s="65" t="s">
        <v>497</v>
      </c>
      <c r="BH385" s="65" t="s">
        <v>498</v>
      </c>
      <c r="BI385" s="65" t="s">
        <v>499</v>
      </c>
      <c r="BJ385" s="65" t="s">
        <v>500</v>
      </c>
      <c r="BK385" s="65" t="s">
        <v>501</v>
      </c>
      <c r="BL385" s="65" t="s">
        <v>502</v>
      </c>
      <c r="BM385" s="65" t="s">
        <v>503</v>
      </c>
      <c r="BZ385" s="65">
        <v>1</v>
      </c>
    </row>
    <row r="386" spans="3:78" x14ac:dyDescent="0.3">
      <c r="C386" s="65" t="str">
        <f>IF(UPPER($D$386)="X", 1,IF(D386="R", -1, ""))</f>
        <v/>
      </c>
      <c r="D386" s="66" t="str">
        <f t="shared" si="14"/>
        <v/>
      </c>
      <c r="F386" s="76"/>
      <c r="G386" s="76"/>
      <c r="H386" s="76"/>
      <c r="I386" s="67" t="s">
        <v>2743</v>
      </c>
      <c r="J386" s="78" t="s">
        <v>420</v>
      </c>
      <c r="K386" s="67" t="s">
        <v>74</v>
      </c>
      <c r="L386" s="67">
        <v>0.5</v>
      </c>
      <c r="M386" s="67" t="s">
        <v>75</v>
      </c>
      <c r="N386" s="67" t="s">
        <v>75</v>
      </c>
      <c r="S386" s="67" t="s">
        <v>2744</v>
      </c>
      <c r="T386" s="67">
        <v>5247152</v>
      </c>
      <c r="U386" s="67">
        <v>10003</v>
      </c>
      <c r="V386" s="67" t="s">
        <v>78</v>
      </c>
      <c r="W386" s="69">
        <v>41612.597604166665</v>
      </c>
      <c r="X386" s="70">
        <v>43387</v>
      </c>
      <c r="AD386" s="71" t="s">
        <v>79</v>
      </c>
      <c r="AH386" s="71" t="s">
        <v>75</v>
      </c>
      <c r="AI386" s="71" t="s">
        <v>416</v>
      </c>
      <c r="AL386" s="71" t="s">
        <v>417</v>
      </c>
      <c r="AM386" s="71" t="s">
        <v>418</v>
      </c>
      <c r="AN386" s="71" t="s">
        <v>419</v>
      </c>
      <c r="AO386" s="71" t="s">
        <v>420</v>
      </c>
      <c r="AP386" s="71" t="s">
        <v>421</v>
      </c>
      <c r="AQ386" s="71" t="s">
        <v>422</v>
      </c>
      <c r="AR386" s="71" t="s">
        <v>423</v>
      </c>
      <c r="AS386" s="71" t="s">
        <v>424</v>
      </c>
      <c r="AT386" s="71" t="s">
        <v>425</v>
      </c>
      <c r="AU386" s="71" t="s">
        <v>426</v>
      </c>
      <c r="AV386" s="71" t="s">
        <v>427</v>
      </c>
      <c r="AW386" s="71" t="s">
        <v>428</v>
      </c>
      <c r="AX386" s="71" t="s">
        <v>429</v>
      </c>
      <c r="AY386" s="71" t="s">
        <v>430</v>
      </c>
      <c r="AZ386" s="71" t="s">
        <v>431</v>
      </c>
      <c r="BA386" s="72" t="s">
        <v>432</v>
      </c>
      <c r="BC386" s="74" t="s">
        <v>433</v>
      </c>
      <c r="BE386" s="74" t="s">
        <v>434</v>
      </c>
      <c r="BF386" s="75" t="s">
        <v>435</v>
      </c>
      <c r="BG386" s="65" t="s">
        <v>436</v>
      </c>
      <c r="BH386" s="65" t="s">
        <v>437</v>
      </c>
      <c r="BI386" s="65" t="s">
        <v>438</v>
      </c>
      <c r="BJ386" s="65" t="s">
        <v>439</v>
      </c>
      <c r="BK386" s="65" t="s">
        <v>440</v>
      </c>
      <c r="BL386" s="65" t="s">
        <v>441</v>
      </c>
      <c r="BM386" s="65" t="s">
        <v>442</v>
      </c>
      <c r="BZ386" s="65">
        <v>1</v>
      </c>
    </row>
    <row r="387" spans="3:78" x14ac:dyDescent="0.3">
      <c r="C387" s="65" t="str">
        <f>IF(UPPER($D$387)="X", 1,IF(D387="R", -1, ""))</f>
        <v/>
      </c>
      <c r="D387" s="66" t="str">
        <f t="shared" si="14"/>
        <v/>
      </c>
      <c r="F387" s="76"/>
      <c r="G387" s="76"/>
      <c r="H387" s="76"/>
      <c r="I387" s="67" t="s">
        <v>2745</v>
      </c>
      <c r="J387" s="78" t="s">
        <v>211</v>
      </c>
      <c r="K387" s="67" t="s">
        <v>74</v>
      </c>
      <c r="L387" s="67">
        <v>0.5</v>
      </c>
      <c r="M387" s="67" t="s">
        <v>75</v>
      </c>
      <c r="N387" s="67" t="s">
        <v>75</v>
      </c>
      <c r="S387" s="67" t="s">
        <v>2746</v>
      </c>
      <c r="T387" s="67">
        <v>5247153</v>
      </c>
      <c r="U387" s="67">
        <v>10003</v>
      </c>
      <c r="V387" s="67" t="s">
        <v>78</v>
      </c>
      <c r="W387" s="69">
        <v>41589.69803240741</v>
      </c>
      <c r="X387" s="70">
        <v>42499</v>
      </c>
      <c r="AD387" s="71" t="s">
        <v>79</v>
      </c>
      <c r="AH387" s="71" t="s">
        <v>75</v>
      </c>
      <c r="AI387" s="71" t="s">
        <v>207</v>
      </c>
      <c r="AL387" s="71" t="s">
        <v>208</v>
      </c>
      <c r="AM387" s="71" t="s">
        <v>209</v>
      </c>
      <c r="AN387" s="71" t="s">
        <v>210</v>
      </c>
      <c r="AO387" s="71" t="s">
        <v>211</v>
      </c>
      <c r="AP387" s="71" t="s">
        <v>212</v>
      </c>
      <c r="AQ387" s="71" t="s">
        <v>213</v>
      </c>
      <c r="AR387" s="71" t="s">
        <v>214</v>
      </c>
      <c r="AS387" s="71" t="s">
        <v>215</v>
      </c>
      <c r="AT387" s="71" t="s">
        <v>216</v>
      </c>
      <c r="AU387" s="71" t="s">
        <v>217</v>
      </c>
      <c r="AV387" s="71" t="s">
        <v>218</v>
      </c>
      <c r="AW387" s="71" t="s">
        <v>219</v>
      </c>
      <c r="AX387" s="71" t="s">
        <v>220</v>
      </c>
      <c r="AY387" s="71" t="s">
        <v>221</v>
      </c>
      <c r="AZ387" s="71" t="s">
        <v>222</v>
      </c>
      <c r="BA387" s="72" t="s">
        <v>223</v>
      </c>
      <c r="BC387" s="74" t="s">
        <v>224</v>
      </c>
      <c r="BE387" s="74" t="s">
        <v>225</v>
      </c>
      <c r="BF387" s="75" t="s">
        <v>226</v>
      </c>
      <c r="BG387" s="65" t="s">
        <v>227</v>
      </c>
      <c r="BH387" s="65" t="s">
        <v>228</v>
      </c>
      <c r="BI387" s="65" t="s">
        <v>229</v>
      </c>
      <c r="BJ387" s="65" t="s">
        <v>230</v>
      </c>
      <c r="BK387" s="65" t="s">
        <v>231</v>
      </c>
      <c r="BL387" s="65" t="s">
        <v>232</v>
      </c>
      <c r="BM387" s="65" t="s">
        <v>233</v>
      </c>
      <c r="BZ387" s="65">
        <v>1</v>
      </c>
    </row>
    <row r="388" spans="3:78" x14ac:dyDescent="0.3">
      <c r="C388" s="65" t="str">
        <f>IF(UPPER($D$388)="X", 1,IF(D388="R", -1, ""))</f>
        <v/>
      </c>
      <c r="D388" s="66" t="str">
        <f t="shared" si="14"/>
        <v/>
      </c>
      <c r="F388" s="76"/>
      <c r="G388" s="76"/>
      <c r="H388" s="76"/>
      <c r="I388" s="67" t="s">
        <v>2747</v>
      </c>
      <c r="J388" s="78" t="s">
        <v>303</v>
      </c>
      <c r="K388" s="67" t="s">
        <v>74</v>
      </c>
      <c r="L388" s="67">
        <v>0.5</v>
      </c>
      <c r="M388" s="67" t="s">
        <v>75</v>
      </c>
      <c r="N388" s="67" t="s">
        <v>75</v>
      </c>
      <c r="S388" s="67" t="s">
        <v>2748</v>
      </c>
      <c r="T388" s="67">
        <v>5265481</v>
      </c>
      <c r="U388" s="67">
        <v>10003</v>
      </c>
      <c r="V388" s="67" t="s">
        <v>78</v>
      </c>
      <c r="W388" s="69">
        <v>42676.935937499999</v>
      </c>
      <c r="X388" s="70">
        <v>43971</v>
      </c>
      <c r="AD388" s="71" t="s">
        <v>79</v>
      </c>
      <c r="AH388" s="71" t="s">
        <v>75</v>
      </c>
      <c r="AI388" s="71" t="s">
        <v>298</v>
      </c>
      <c r="AK388" s="71" t="s">
        <v>299</v>
      </c>
      <c r="AL388" s="71" t="s">
        <v>300</v>
      </c>
      <c r="AM388" s="71" t="s">
        <v>301</v>
      </c>
      <c r="AN388" s="71" t="s">
        <v>302</v>
      </c>
      <c r="AO388" s="71" t="s">
        <v>303</v>
      </c>
      <c r="AP388" s="71" t="s">
        <v>304</v>
      </c>
      <c r="AQ388" s="71" t="s">
        <v>305</v>
      </c>
      <c r="AR388" s="71" t="s">
        <v>306</v>
      </c>
      <c r="AS388" s="71" t="s">
        <v>307</v>
      </c>
      <c r="AT388" s="71" t="s">
        <v>308</v>
      </c>
      <c r="AU388" s="71" t="s">
        <v>309</v>
      </c>
      <c r="AV388" s="71" t="s">
        <v>310</v>
      </c>
      <c r="AW388" s="71" t="s">
        <v>311</v>
      </c>
      <c r="AX388" s="71" t="s">
        <v>312</v>
      </c>
      <c r="AY388" s="71" t="s">
        <v>313</v>
      </c>
      <c r="AZ388" s="71" t="s">
        <v>314</v>
      </c>
      <c r="BA388" s="72" t="s">
        <v>315</v>
      </c>
      <c r="BC388" s="74" t="s">
        <v>316</v>
      </c>
      <c r="BE388" s="74" t="s">
        <v>317</v>
      </c>
      <c r="BF388" s="75" t="s">
        <v>318</v>
      </c>
      <c r="BG388" s="65" t="s">
        <v>319</v>
      </c>
      <c r="BH388" s="65" t="s">
        <v>320</v>
      </c>
      <c r="BI388" s="65" t="s">
        <v>321</v>
      </c>
      <c r="BJ388" s="65" t="s">
        <v>322</v>
      </c>
      <c r="BK388" s="65" t="s">
        <v>323</v>
      </c>
      <c r="BL388" s="65" t="s">
        <v>324</v>
      </c>
      <c r="BM388" s="65" t="s">
        <v>325</v>
      </c>
      <c r="BZ388" s="65">
        <v>1</v>
      </c>
    </row>
    <row r="389" spans="3:78" x14ac:dyDescent="0.3">
      <c r="C389" s="65" t="str">
        <f>IF(UPPER($D$389)="X", 1,IF(D389="R", -1, ""))</f>
        <v/>
      </c>
      <c r="D389" s="66" t="str">
        <f t="shared" si="14"/>
        <v/>
      </c>
      <c r="F389" s="76"/>
      <c r="G389" s="76"/>
      <c r="H389" s="76"/>
      <c r="I389" s="67" t="s">
        <v>2749</v>
      </c>
      <c r="J389" s="78" t="s">
        <v>390</v>
      </c>
      <c r="K389" s="67" t="s">
        <v>74</v>
      </c>
      <c r="L389" s="67">
        <v>0.5</v>
      </c>
      <c r="M389" s="67" t="s">
        <v>75</v>
      </c>
      <c r="N389" s="67" t="s">
        <v>75</v>
      </c>
      <c r="S389" s="67" t="s">
        <v>2750</v>
      </c>
      <c r="T389" s="67">
        <v>5393145</v>
      </c>
      <c r="U389" s="67">
        <v>10003</v>
      </c>
      <c r="V389" s="67" t="s">
        <v>78</v>
      </c>
      <c r="W389" s="69">
        <v>42676.969618055555</v>
      </c>
      <c r="X389" s="70">
        <v>43902</v>
      </c>
      <c r="AD389" s="71" t="s">
        <v>79</v>
      </c>
      <c r="AH389" s="71" t="s">
        <v>75</v>
      </c>
      <c r="AI389" s="71" t="s">
        <v>386</v>
      </c>
      <c r="AL389" s="71" t="s">
        <v>387</v>
      </c>
      <c r="AM389" s="71" t="s">
        <v>388</v>
      </c>
      <c r="AN389" s="71" t="s">
        <v>389</v>
      </c>
      <c r="AO389" s="71" t="s">
        <v>390</v>
      </c>
      <c r="AP389" s="71" t="s">
        <v>391</v>
      </c>
      <c r="AQ389" s="71" t="s">
        <v>392</v>
      </c>
      <c r="AR389" s="71" t="s">
        <v>393</v>
      </c>
      <c r="AS389" s="71" t="s">
        <v>394</v>
      </c>
      <c r="AT389" s="71" t="s">
        <v>395</v>
      </c>
      <c r="AU389" s="71" t="s">
        <v>396</v>
      </c>
      <c r="AV389" s="71" t="s">
        <v>397</v>
      </c>
      <c r="AW389" s="71" t="s">
        <v>398</v>
      </c>
      <c r="AX389" s="71" t="s">
        <v>399</v>
      </c>
      <c r="AY389" s="71" t="s">
        <v>400</v>
      </c>
      <c r="AZ389" s="71" t="s">
        <v>401</v>
      </c>
      <c r="BA389" s="72" t="s">
        <v>402</v>
      </c>
      <c r="BC389" s="74" t="s">
        <v>403</v>
      </c>
      <c r="BE389" s="74" t="s">
        <v>404</v>
      </c>
      <c r="BF389" s="75" t="s">
        <v>405</v>
      </c>
      <c r="BG389" s="65" t="s">
        <v>406</v>
      </c>
      <c r="BH389" s="65" t="s">
        <v>407</v>
      </c>
      <c r="BI389" s="65" t="s">
        <v>408</v>
      </c>
      <c r="BJ389" s="65" t="s">
        <v>409</v>
      </c>
      <c r="BK389" s="65" t="s">
        <v>410</v>
      </c>
      <c r="BL389" s="65" t="s">
        <v>411</v>
      </c>
      <c r="BM389" s="65" t="s">
        <v>412</v>
      </c>
      <c r="BZ389" s="65">
        <v>1</v>
      </c>
    </row>
    <row r="390" spans="3:78" x14ac:dyDescent="0.3">
      <c r="C390" s="65" t="str">
        <f>IF(UPPER($D$390)="X", 1,IF(D390="R", -1, ""))</f>
        <v/>
      </c>
      <c r="D390" s="66" t="str">
        <f t="shared" si="14"/>
        <v/>
      </c>
      <c r="F390" s="76"/>
      <c r="G390" s="76"/>
      <c r="H390" s="76"/>
      <c r="I390" s="67" t="s">
        <v>2751</v>
      </c>
      <c r="J390" s="78" t="s">
        <v>180</v>
      </c>
      <c r="K390" s="67" t="s">
        <v>74</v>
      </c>
      <c r="L390" s="67">
        <v>0.5</v>
      </c>
      <c r="M390" s="67" t="s">
        <v>75</v>
      </c>
      <c r="N390" s="67" t="s">
        <v>75</v>
      </c>
      <c r="S390" s="67" t="s">
        <v>2752</v>
      </c>
      <c r="T390" s="67">
        <v>5393496</v>
      </c>
      <c r="U390" s="67">
        <v>10003</v>
      </c>
      <c r="V390" s="67" t="s">
        <v>78</v>
      </c>
      <c r="W390" s="69">
        <v>42676.969583333332</v>
      </c>
      <c r="AD390" s="71" t="s">
        <v>79</v>
      </c>
      <c r="AH390" s="71" t="s">
        <v>75</v>
      </c>
      <c r="AI390" s="71" t="s">
        <v>176</v>
      </c>
      <c r="AL390" s="71" t="s">
        <v>177</v>
      </c>
      <c r="AM390" s="71" t="s">
        <v>178</v>
      </c>
      <c r="AN390" s="71" t="s">
        <v>179</v>
      </c>
      <c r="AO390" s="71" t="s">
        <v>180</v>
      </c>
      <c r="AP390" s="71" t="s">
        <v>181</v>
      </c>
      <c r="AQ390" s="71" t="s">
        <v>182</v>
      </c>
      <c r="AR390" s="71" t="s">
        <v>183</v>
      </c>
      <c r="AS390" s="71" t="s">
        <v>184</v>
      </c>
      <c r="AT390" s="71" t="s">
        <v>185</v>
      </c>
      <c r="AU390" s="71" t="s">
        <v>186</v>
      </c>
      <c r="AV390" s="71" t="s">
        <v>187</v>
      </c>
      <c r="AW390" s="71" t="s">
        <v>188</v>
      </c>
      <c r="AX390" s="71" t="s">
        <v>189</v>
      </c>
      <c r="AY390" s="71" t="s">
        <v>190</v>
      </c>
      <c r="AZ390" s="71" t="s">
        <v>191</v>
      </c>
      <c r="BA390" s="72" t="s">
        <v>192</v>
      </c>
      <c r="BC390" s="74" t="s">
        <v>193</v>
      </c>
      <c r="BE390" s="74" t="s">
        <v>194</v>
      </c>
      <c r="BF390" s="75" t="s">
        <v>195</v>
      </c>
      <c r="BG390" s="65" t="s">
        <v>196</v>
      </c>
      <c r="BH390" s="65" t="s">
        <v>197</v>
      </c>
      <c r="BI390" s="65" t="s">
        <v>198</v>
      </c>
      <c r="BJ390" s="65" t="s">
        <v>199</v>
      </c>
      <c r="BK390" s="65" t="s">
        <v>200</v>
      </c>
      <c r="BL390" s="65" t="s">
        <v>201</v>
      </c>
      <c r="BM390" s="65" t="s">
        <v>202</v>
      </c>
      <c r="BZ390" s="65">
        <v>1</v>
      </c>
    </row>
    <row r="391" spans="3:78" x14ac:dyDescent="0.3">
      <c r="C391" s="65" t="str">
        <f>IF(UPPER($D$391)="X", 1,IF(D391="R", -1, ""))</f>
        <v/>
      </c>
      <c r="D391" s="66" t="str">
        <f t="shared" si="14"/>
        <v/>
      </c>
      <c r="F391" s="76"/>
      <c r="G391" s="76"/>
      <c r="H391" s="76"/>
      <c r="I391" s="67" t="s">
        <v>2753</v>
      </c>
      <c r="J391" s="78" t="s">
        <v>333</v>
      </c>
      <c r="K391" s="67" t="s">
        <v>74</v>
      </c>
      <c r="L391" s="67">
        <v>0.5</v>
      </c>
      <c r="M391" s="67" t="s">
        <v>75</v>
      </c>
      <c r="N391" s="67" t="s">
        <v>75</v>
      </c>
      <c r="S391" s="67" t="s">
        <v>2754</v>
      </c>
      <c r="T391" s="67">
        <v>5393500</v>
      </c>
      <c r="U391" s="67">
        <v>10003</v>
      </c>
      <c r="V391" s="67" t="s">
        <v>78</v>
      </c>
      <c r="W391" s="69">
        <v>42759.883657407408</v>
      </c>
      <c r="X391" s="70">
        <v>43902</v>
      </c>
      <c r="AH391" s="71" t="s">
        <v>75</v>
      </c>
      <c r="AI391" s="71" t="s">
        <v>329</v>
      </c>
      <c r="AL391" s="71" t="s">
        <v>330</v>
      </c>
      <c r="AM391" s="71" t="s">
        <v>331</v>
      </c>
      <c r="AN391" s="71" t="s">
        <v>332</v>
      </c>
      <c r="AO391" s="71" t="s">
        <v>333</v>
      </c>
      <c r="AP391" s="71" t="s">
        <v>334</v>
      </c>
      <c r="AQ391" s="71" t="s">
        <v>335</v>
      </c>
      <c r="AR391" s="71" t="s">
        <v>336</v>
      </c>
      <c r="AS391" s="71" t="s">
        <v>337</v>
      </c>
      <c r="AT391" s="71" t="s">
        <v>338</v>
      </c>
      <c r="AU391" s="71" t="s">
        <v>339</v>
      </c>
      <c r="AV391" s="71" t="s">
        <v>340</v>
      </c>
      <c r="AW391" s="71" t="s">
        <v>341</v>
      </c>
      <c r="AX391" s="71" t="s">
        <v>342</v>
      </c>
      <c r="AY391" s="71" t="s">
        <v>343</v>
      </c>
      <c r="AZ391" s="71" t="s">
        <v>344</v>
      </c>
      <c r="BA391" s="72" t="s">
        <v>345</v>
      </c>
      <c r="BC391" s="74" t="s">
        <v>346</v>
      </c>
      <c r="BE391" s="74" t="s">
        <v>347</v>
      </c>
      <c r="BF391" s="75" t="s">
        <v>348</v>
      </c>
      <c r="BG391" s="65" t="s">
        <v>349</v>
      </c>
      <c r="BH391" s="65" t="s">
        <v>350</v>
      </c>
      <c r="BI391" s="65" t="s">
        <v>351</v>
      </c>
      <c r="BJ391" s="65" t="s">
        <v>352</v>
      </c>
      <c r="BK391" s="65" t="s">
        <v>353</v>
      </c>
      <c r="BL391" s="65" t="s">
        <v>354</v>
      </c>
      <c r="BZ391" s="65">
        <v>1</v>
      </c>
    </row>
    <row r="392" spans="3:78" x14ac:dyDescent="0.3">
      <c r="C392" s="65" t="str">
        <f>IF(UPPER($D$392)="X", 1,IF(D392="R", -1, ""))</f>
        <v/>
      </c>
      <c r="D392" s="66" t="str">
        <f t="shared" si="14"/>
        <v/>
      </c>
      <c r="F392" s="76"/>
      <c r="G392" s="76"/>
      <c r="H392" s="76"/>
      <c r="I392" s="67" t="s">
        <v>2755</v>
      </c>
      <c r="J392" s="78" t="s">
        <v>272</v>
      </c>
      <c r="K392" s="67" t="s">
        <v>74</v>
      </c>
      <c r="L392" s="67">
        <v>0.5</v>
      </c>
      <c r="M392" s="67" t="s">
        <v>75</v>
      </c>
      <c r="N392" s="67" t="s">
        <v>75</v>
      </c>
      <c r="S392" s="67" t="s">
        <v>2756</v>
      </c>
      <c r="T392" s="67">
        <v>5394837</v>
      </c>
      <c r="U392" s="67">
        <v>10003</v>
      </c>
      <c r="V392" s="67" t="s">
        <v>78</v>
      </c>
      <c r="W392" s="69">
        <v>42759.887511574074</v>
      </c>
      <c r="X392" s="70">
        <v>43387</v>
      </c>
      <c r="AH392" s="71" t="s">
        <v>75</v>
      </c>
      <c r="AI392" s="71" t="s">
        <v>268</v>
      </c>
      <c r="AL392" s="71" t="s">
        <v>269</v>
      </c>
      <c r="AM392" s="71" t="s">
        <v>270</v>
      </c>
      <c r="AN392" s="71" t="s">
        <v>271</v>
      </c>
      <c r="AO392" s="71" t="s">
        <v>272</v>
      </c>
      <c r="AP392" s="71" t="s">
        <v>273</v>
      </c>
      <c r="AQ392" s="71" t="s">
        <v>274</v>
      </c>
      <c r="AR392" s="71" t="s">
        <v>275</v>
      </c>
      <c r="AS392" s="71" t="s">
        <v>276</v>
      </c>
      <c r="AT392" s="71" t="s">
        <v>277</v>
      </c>
      <c r="AU392" s="71" t="s">
        <v>278</v>
      </c>
      <c r="AV392" s="71" t="s">
        <v>279</v>
      </c>
      <c r="AW392" s="71" t="s">
        <v>280</v>
      </c>
      <c r="AX392" s="71" t="s">
        <v>281</v>
      </c>
      <c r="AY392" s="71" t="s">
        <v>282</v>
      </c>
      <c r="AZ392" s="71" t="s">
        <v>283</v>
      </c>
      <c r="BA392" s="72" t="s">
        <v>284</v>
      </c>
      <c r="BC392" s="74" t="s">
        <v>285</v>
      </c>
      <c r="BE392" s="74" t="s">
        <v>286</v>
      </c>
      <c r="BF392" s="75" t="s">
        <v>287</v>
      </c>
      <c r="BG392" s="65" t="s">
        <v>288</v>
      </c>
      <c r="BH392" s="65" t="s">
        <v>289</v>
      </c>
      <c r="BI392" s="65" t="s">
        <v>290</v>
      </c>
      <c r="BJ392" s="65" t="s">
        <v>291</v>
      </c>
      <c r="BK392" s="65" t="s">
        <v>292</v>
      </c>
      <c r="BL392" s="65" t="s">
        <v>293</v>
      </c>
      <c r="BM392" s="65" t="s">
        <v>294</v>
      </c>
      <c r="BZ392" s="65">
        <v>1</v>
      </c>
    </row>
    <row r="393" spans="3:78" x14ac:dyDescent="0.3">
      <c r="C393" s="65" t="str">
        <f>IF(UPPER($D$393)="X", 1,IF(D393="R", -1, ""))</f>
        <v/>
      </c>
      <c r="D393" s="66" t="str">
        <f t="shared" si="14"/>
        <v/>
      </c>
      <c r="F393" s="76"/>
      <c r="G393" s="76"/>
      <c r="H393" s="76"/>
      <c r="I393" s="67" t="s">
        <v>2757</v>
      </c>
      <c r="J393" s="78" t="s">
        <v>120</v>
      </c>
      <c r="K393" s="67" t="s">
        <v>74</v>
      </c>
      <c r="L393" s="67">
        <v>0.3</v>
      </c>
      <c r="M393" s="67" t="s">
        <v>75</v>
      </c>
      <c r="N393" s="67" t="s">
        <v>75</v>
      </c>
      <c r="S393" s="67" t="s">
        <v>2758</v>
      </c>
      <c r="T393" s="67">
        <v>5613532</v>
      </c>
      <c r="U393" s="67">
        <v>10003</v>
      </c>
      <c r="V393" s="67" t="s">
        <v>78</v>
      </c>
      <c r="W393" s="69">
        <v>43199.490972222222</v>
      </c>
      <c r="X393" s="70">
        <v>43578.518796296295</v>
      </c>
      <c r="AD393" s="71" t="s">
        <v>79</v>
      </c>
      <c r="AE393" s="71" t="s">
        <v>79</v>
      </c>
      <c r="AH393" s="71" t="s">
        <v>75</v>
      </c>
      <c r="AI393" s="71" t="s">
        <v>116</v>
      </c>
      <c r="AL393" s="71" t="s">
        <v>117</v>
      </c>
      <c r="AM393" s="71" t="s">
        <v>118</v>
      </c>
      <c r="AN393" s="71" t="s">
        <v>119</v>
      </c>
      <c r="AO393" s="71" t="s">
        <v>120</v>
      </c>
      <c r="AP393" s="71" t="s">
        <v>121</v>
      </c>
      <c r="AQ393" s="71" t="s">
        <v>122</v>
      </c>
      <c r="AR393" s="71" t="s">
        <v>123</v>
      </c>
      <c r="AS393" s="71" t="s">
        <v>124</v>
      </c>
      <c r="AT393" s="71" t="s">
        <v>125</v>
      </c>
      <c r="AU393" s="71" t="s">
        <v>126</v>
      </c>
      <c r="AV393" s="71" t="s">
        <v>127</v>
      </c>
      <c r="AW393" s="71" t="s">
        <v>128</v>
      </c>
      <c r="AX393" s="71" t="s">
        <v>129</v>
      </c>
      <c r="AY393" s="71" t="s">
        <v>130</v>
      </c>
      <c r="AZ393" s="71" t="s">
        <v>131</v>
      </c>
      <c r="BA393" s="72" t="s">
        <v>132</v>
      </c>
      <c r="BE393" s="74" t="s">
        <v>133</v>
      </c>
      <c r="BF393" s="75" t="s">
        <v>134</v>
      </c>
      <c r="BG393" s="65" t="s">
        <v>135</v>
      </c>
      <c r="BH393" s="65" t="s">
        <v>136</v>
      </c>
      <c r="BI393" s="65" t="s">
        <v>137</v>
      </c>
      <c r="BJ393" s="65" t="s">
        <v>138</v>
      </c>
      <c r="BK393" s="65" t="s">
        <v>139</v>
      </c>
      <c r="BL393" s="65" t="s">
        <v>140</v>
      </c>
      <c r="BM393" s="65" t="s">
        <v>141</v>
      </c>
      <c r="BZ393" s="65">
        <v>1</v>
      </c>
    </row>
    <row r="394" spans="3:78" x14ac:dyDescent="0.3">
      <c r="C394" s="65" t="str">
        <f>IF(UPPER($D$394)="X", 1,IF(D394="R", -1, ""))</f>
        <v/>
      </c>
      <c r="D394" s="66" t="str">
        <f t="shared" si="14"/>
        <v/>
      </c>
      <c r="F394" s="76"/>
      <c r="G394" s="76"/>
      <c r="H394" s="76"/>
      <c r="I394" s="67" t="s">
        <v>2759</v>
      </c>
      <c r="J394" s="78" t="s">
        <v>511</v>
      </c>
      <c r="K394" s="67" t="s">
        <v>74</v>
      </c>
      <c r="L394" s="67">
        <v>0.22</v>
      </c>
      <c r="M394" s="67" t="s">
        <v>75</v>
      </c>
      <c r="N394" s="67" t="s">
        <v>75</v>
      </c>
      <c r="S394" s="67" t="s">
        <v>2760</v>
      </c>
      <c r="T394" s="67">
        <v>5613533</v>
      </c>
      <c r="U394" s="67">
        <v>10003</v>
      </c>
      <c r="V394" s="67" t="s">
        <v>78</v>
      </c>
      <c r="W394" s="69">
        <v>43199.490983796299</v>
      </c>
      <c r="X394" s="70">
        <v>43578.518796296295</v>
      </c>
      <c r="AD394" s="71" t="s">
        <v>79</v>
      </c>
      <c r="AE394" s="71" t="s">
        <v>79</v>
      </c>
      <c r="AH394" s="71" t="s">
        <v>75</v>
      </c>
      <c r="AI394" s="71" t="s">
        <v>507</v>
      </c>
      <c r="AL394" s="71" t="s">
        <v>508</v>
      </c>
      <c r="AM394" s="71" t="s">
        <v>509</v>
      </c>
      <c r="AN394" s="71" t="s">
        <v>510</v>
      </c>
      <c r="AO394" s="71" t="s">
        <v>511</v>
      </c>
      <c r="AP394" s="71" t="s">
        <v>512</v>
      </c>
      <c r="AQ394" s="71" t="s">
        <v>513</v>
      </c>
      <c r="AR394" s="71" t="s">
        <v>514</v>
      </c>
      <c r="AS394" s="71" t="s">
        <v>515</v>
      </c>
      <c r="AT394" s="71" t="s">
        <v>516</v>
      </c>
      <c r="AU394" s="71" t="s">
        <v>517</v>
      </c>
      <c r="AV394" s="71" t="s">
        <v>518</v>
      </c>
      <c r="AW394" s="71" t="s">
        <v>519</v>
      </c>
      <c r="AX394" s="71" t="s">
        <v>520</v>
      </c>
      <c r="AY394" s="71" t="s">
        <v>521</v>
      </c>
      <c r="AZ394" s="71" t="s">
        <v>522</v>
      </c>
      <c r="BA394" s="72" t="s">
        <v>523</v>
      </c>
      <c r="BC394" s="74" t="s">
        <v>524</v>
      </c>
      <c r="BE394" s="74" t="s">
        <v>525</v>
      </c>
      <c r="BF394" s="75" t="s">
        <v>526</v>
      </c>
      <c r="BG394" s="65" t="s">
        <v>527</v>
      </c>
      <c r="BH394" s="65" t="s">
        <v>528</v>
      </c>
      <c r="BI394" s="65" t="s">
        <v>529</v>
      </c>
      <c r="BJ394" s="65" t="s">
        <v>530</v>
      </c>
      <c r="BK394" s="65" t="s">
        <v>531</v>
      </c>
      <c r="BL394" s="65" t="s">
        <v>532</v>
      </c>
      <c r="BM394" s="65" t="s">
        <v>533</v>
      </c>
      <c r="BZ394" s="65">
        <v>1</v>
      </c>
    </row>
    <row r="395" spans="3:78" x14ac:dyDescent="0.3">
      <c r="C395" s="65" t="str">
        <f>IF(UPPER($D$395)="X", 1,IF(D395="R", -1, ""))</f>
        <v/>
      </c>
      <c r="D395" s="66" t="str">
        <f t="shared" si="14"/>
        <v/>
      </c>
      <c r="F395" s="76"/>
      <c r="G395" s="76"/>
      <c r="H395" s="76"/>
      <c r="I395" s="67" t="s">
        <v>2761</v>
      </c>
      <c r="J395" s="78" t="s">
        <v>362</v>
      </c>
      <c r="K395" s="67" t="s">
        <v>74</v>
      </c>
      <c r="L395" s="67">
        <v>0.22</v>
      </c>
      <c r="M395" s="67" t="s">
        <v>75</v>
      </c>
      <c r="N395" s="67" t="s">
        <v>75</v>
      </c>
      <c r="S395" s="67" t="s">
        <v>2762</v>
      </c>
      <c r="T395" s="67">
        <v>5613536</v>
      </c>
      <c r="U395" s="67">
        <v>10003</v>
      </c>
      <c r="V395" s="67" t="s">
        <v>78</v>
      </c>
      <c r="W395" s="69">
        <v>43199.490972222222</v>
      </c>
      <c r="X395" s="70">
        <v>43578.518796296295</v>
      </c>
      <c r="AD395" s="71" t="s">
        <v>79</v>
      </c>
      <c r="AE395" s="71" t="s">
        <v>79</v>
      </c>
      <c r="AH395" s="71" t="s">
        <v>75</v>
      </c>
      <c r="AI395" s="71" t="s">
        <v>358</v>
      </c>
      <c r="AL395" s="71" t="s">
        <v>359</v>
      </c>
      <c r="AM395" s="71" t="s">
        <v>360</v>
      </c>
      <c r="AN395" s="71" t="s">
        <v>361</v>
      </c>
      <c r="AO395" s="71" t="s">
        <v>362</v>
      </c>
      <c r="AP395" s="71" t="s">
        <v>363</v>
      </c>
      <c r="AQ395" s="71" t="s">
        <v>364</v>
      </c>
      <c r="AR395" s="71" t="s">
        <v>365</v>
      </c>
      <c r="AS395" s="71" t="s">
        <v>366</v>
      </c>
      <c r="AT395" s="71" t="s">
        <v>367</v>
      </c>
      <c r="AU395" s="71" t="s">
        <v>368</v>
      </c>
      <c r="AV395" s="71" t="s">
        <v>369</v>
      </c>
      <c r="AW395" s="71" t="s">
        <v>370</v>
      </c>
      <c r="AX395" s="71" t="s">
        <v>371</v>
      </c>
      <c r="AZ395" s="71" t="s">
        <v>372</v>
      </c>
      <c r="BA395" s="72" t="s">
        <v>373</v>
      </c>
      <c r="BE395" s="74" t="s">
        <v>374</v>
      </c>
      <c r="BF395" s="75" t="s">
        <v>375</v>
      </c>
      <c r="BG395" s="65" t="s">
        <v>376</v>
      </c>
      <c r="BH395" s="65" t="s">
        <v>377</v>
      </c>
      <c r="BI395" s="65" t="s">
        <v>378</v>
      </c>
      <c r="BJ395" s="65" t="s">
        <v>379</v>
      </c>
      <c r="BK395" s="65" t="s">
        <v>380</v>
      </c>
      <c r="BL395" s="65" t="s">
        <v>381</v>
      </c>
      <c r="BM395" s="65" t="s">
        <v>382</v>
      </c>
      <c r="BZ395" s="65">
        <v>1</v>
      </c>
    </row>
    <row r="396" spans="3:78" x14ac:dyDescent="0.3">
      <c r="C396" s="65" t="str">
        <f>IF(UPPER($D$396)="X", 1,IF(D396="R", -1, ""))</f>
        <v/>
      </c>
      <c r="D396" s="66" t="str">
        <f t="shared" si="14"/>
        <v/>
      </c>
      <c r="F396" s="76"/>
      <c r="G396" s="76"/>
      <c r="H396" s="76"/>
      <c r="I396" s="67" t="s">
        <v>2763</v>
      </c>
      <c r="J396" s="78" t="s">
        <v>451</v>
      </c>
      <c r="K396" s="67" t="s">
        <v>74</v>
      </c>
      <c r="L396" s="67">
        <v>0.42</v>
      </c>
      <c r="M396" s="67" t="s">
        <v>75</v>
      </c>
      <c r="N396" s="67" t="s">
        <v>75</v>
      </c>
      <c r="P396" s="67" t="s">
        <v>2764</v>
      </c>
      <c r="S396" s="67" t="s">
        <v>2765</v>
      </c>
      <c r="T396" s="67">
        <v>5613539</v>
      </c>
      <c r="U396" s="67">
        <v>10003</v>
      </c>
      <c r="V396" s="67" t="s">
        <v>78</v>
      </c>
      <c r="W396" s="69">
        <v>43199.490972222222</v>
      </c>
      <c r="X396" s="70">
        <v>43578.518796296295</v>
      </c>
      <c r="AD396" s="71" t="s">
        <v>79</v>
      </c>
      <c r="AE396" s="71" t="s">
        <v>79</v>
      </c>
      <c r="AH396" s="71" t="s">
        <v>75</v>
      </c>
      <c r="AI396" s="71" t="s">
        <v>447</v>
      </c>
      <c r="AL396" s="71" t="s">
        <v>448</v>
      </c>
      <c r="AM396" s="71" t="s">
        <v>449</v>
      </c>
      <c r="AN396" s="71" t="s">
        <v>450</v>
      </c>
      <c r="AO396" s="71" t="s">
        <v>451</v>
      </c>
      <c r="AP396" s="71" t="s">
        <v>452</v>
      </c>
      <c r="AQ396" s="71" t="s">
        <v>453</v>
      </c>
      <c r="AR396" s="71" t="s">
        <v>454</v>
      </c>
      <c r="AS396" s="71" t="s">
        <v>455</v>
      </c>
      <c r="AT396" s="71" t="s">
        <v>456</v>
      </c>
      <c r="AU396" s="71" t="s">
        <v>457</v>
      </c>
      <c r="AV396" s="71" t="s">
        <v>458</v>
      </c>
      <c r="AW396" s="71" t="s">
        <v>459</v>
      </c>
      <c r="AX396" s="71" t="s">
        <v>460</v>
      </c>
      <c r="AY396" s="71" t="s">
        <v>461</v>
      </c>
      <c r="AZ396" s="71" t="s">
        <v>462</v>
      </c>
      <c r="BA396" s="72" t="s">
        <v>463</v>
      </c>
      <c r="BC396" s="74" t="s">
        <v>464</v>
      </c>
      <c r="BE396" s="74" t="s">
        <v>465</v>
      </c>
      <c r="BF396" s="75" t="s">
        <v>466</v>
      </c>
      <c r="BG396" s="65" t="s">
        <v>467</v>
      </c>
      <c r="BH396" s="65" t="s">
        <v>468</v>
      </c>
      <c r="BI396" s="65" t="s">
        <v>469</v>
      </c>
      <c r="BJ396" s="65" t="s">
        <v>470</v>
      </c>
      <c r="BK396" s="65" t="s">
        <v>471</v>
      </c>
      <c r="BL396" s="65" t="s">
        <v>472</v>
      </c>
      <c r="BM396" s="65" t="s">
        <v>473</v>
      </c>
      <c r="BZ396" s="65">
        <v>1</v>
      </c>
    </row>
    <row r="397" spans="3:78" x14ac:dyDescent="0.3">
      <c r="C397" s="65" t="str">
        <f>IF(UPPER($D$397)="X", 1,IF(D397="R", -1, ""))</f>
        <v/>
      </c>
      <c r="D397" s="66" t="str">
        <f t="shared" si="14"/>
        <v/>
      </c>
      <c r="F397" s="76"/>
      <c r="G397" s="76"/>
      <c r="H397" s="76"/>
      <c r="I397" s="67" t="s">
        <v>2766</v>
      </c>
      <c r="J397" s="78" t="s">
        <v>89</v>
      </c>
      <c r="K397" s="67" t="s">
        <v>74</v>
      </c>
      <c r="L397" s="67">
        <v>0.33</v>
      </c>
      <c r="M397" s="67" t="s">
        <v>75</v>
      </c>
      <c r="N397" s="67" t="s">
        <v>75</v>
      </c>
      <c r="P397" s="67" t="s">
        <v>2767</v>
      </c>
      <c r="S397" s="67" t="s">
        <v>2768</v>
      </c>
      <c r="T397" s="67">
        <v>5674545</v>
      </c>
      <c r="U397" s="67">
        <v>10003</v>
      </c>
      <c r="V397" s="67" t="s">
        <v>78</v>
      </c>
      <c r="W397" s="69">
        <v>43487.520729166667</v>
      </c>
      <c r="X397" s="70">
        <v>43578.518796296295</v>
      </c>
      <c r="AD397" s="71" t="s">
        <v>79</v>
      </c>
      <c r="AE397" s="71" t="s">
        <v>79</v>
      </c>
      <c r="AH397" s="71" t="s">
        <v>75</v>
      </c>
      <c r="AI397" s="71" t="s">
        <v>85</v>
      </c>
      <c r="AL397" s="71" t="s">
        <v>86</v>
      </c>
      <c r="AM397" s="71" t="s">
        <v>87</v>
      </c>
      <c r="AN397" s="71" t="s">
        <v>88</v>
      </c>
      <c r="AO397" s="71" t="s">
        <v>89</v>
      </c>
      <c r="AP397" s="71" t="s">
        <v>90</v>
      </c>
      <c r="AQ397" s="71" t="s">
        <v>91</v>
      </c>
      <c r="AR397" s="71" t="s">
        <v>92</v>
      </c>
      <c r="AS397" s="71" t="s">
        <v>93</v>
      </c>
      <c r="AT397" s="71" t="s">
        <v>94</v>
      </c>
      <c r="AU397" s="71" t="s">
        <v>95</v>
      </c>
      <c r="AV397" s="71" t="s">
        <v>96</v>
      </c>
      <c r="AW397" s="71" t="s">
        <v>97</v>
      </c>
      <c r="AX397" s="71" t="s">
        <v>98</v>
      </c>
      <c r="AY397" s="71" t="s">
        <v>99</v>
      </c>
      <c r="AZ397" s="71" t="s">
        <v>100</v>
      </c>
      <c r="BA397" s="72" t="s">
        <v>101</v>
      </c>
      <c r="BC397" s="74" t="s">
        <v>102</v>
      </c>
      <c r="BE397" s="74" t="s">
        <v>103</v>
      </c>
      <c r="BF397" s="75" t="s">
        <v>104</v>
      </c>
      <c r="BG397" s="65" t="s">
        <v>105</v>
      </c>
      <c r="BH397" s="65" t="s">
        <v>106</v>
      </c>
      <c r="BI397" s="65" t="s">
        <v>107</v>
      </c>
      <c r="BJ397" s="65" t="s">
        <v>108</v>
      </c>
      <c r="BK397" s="65" t="s">
        <v>109</v>
      </c>
      <c r="BL397" s="65" t="s">
        <v>110</v>
      </c>
      <c r="BM397" s="65" t="s">
        <v>111</v>
      </c>
      <c r="BZ397" s="65">
        <v>1</v>
      </c>
    </row>
    <row r="398" spans="3:78" x14ac:dyDescent="0.3">
      <c r="C398" s="65" t="str">
        <f>IF(UPPER($D$398)="X", 1,IF(D398="R", -1, ""))</f>
        <v/>
      </c>
      <c r="D398" s="66" t="str">
        <f t="shared" si="14"/>
        <v/>
      </c>
      <c r="F398" s="76"/>
      <c r="G398" s="76"/>
      <c r="H398" s="76"/>
      <c r="I398" s="67" t="s">
        <v>2769</v>
      </c>
      <c r="J398" s="78" t="s">
        <v>242</v>
      </c>
      <c r="K398" s="67" t="s">
        <v>74</v>
      </c>
      <c r="L398" s="67">
        <v>0.25</v>
      </c>
      <c r="M398" s="67" t="s">
        <v>75</v>
      </c>
      <c r="N398" s="67" t="s">
        <v>75</v>
      </c>
      <c r="P398" s="67" t="s">
        <v>2770</v>
      </c>
      <c r="S398" s="67" t="s">
        <v>2771</v>
      </c>
      <c r="T398" s="67">
        <v>5674546</v>
      </c>
      <c r="U398" s="67">
        <v>10003</v>
      </c>
      <c r="V398" s="67" t="s">
        <v>78</v>
      </c>
      <c r="W398" s="69">
        <v>43487.520740740743</v>
      </c>
      <c r="X398" s="70">
        <v>43983</v>
      </c>
      <c r="AD398" s="71" t="s">
        <v>79</v>
      </c>
      <c r="AE398" s="71" t="s">
        <v>79</v>
      </c>
      <c r="AH398" s="71" t="s">
        <v>75</v>
      </c>
      <c r="AI398" s="71" t="s">
        <v>238</v>
      </c>
      <c r="AL398" s="71" t="s">
        <v>239</v>
      </c>
      <c r="AM398" s="71" t="s">
        <v>240</v>
      </c>
      <c r="AN398" s="71" t="s">
        <v>241</v>
      </c>
      <c r="AO398" s="71" t="s">
        <v>242</v>
      </c>
      <c r="AP398" s="71" t="s">
        <v>243</v>
      </c>
      <c r="AQ398" s="71" t="s">
        <v>244</v>
      </c>
      <c r="AR398" s="71" t="s">
        <v>245</v>
      </c>
      <c r="AS398" s="71" t="s">
        <v>246</v>
      </c>
      <c r="AT398" s="71" t="s">
        <v>247</v>
      </c>
      <c r="AU398" s="71" t="s">
        <v>248</v>
      </c>
      <c r="AV398" s="71" t="s">
        <v>249</v>
      </c>
      <c r="AW398" s="71" t="s">
        <v>250</v>
      </c>
      <c r="AX398" s="71" t="s">
        <v>251</v>
      </c>
      <c r="AY398" s="71" t="s">
        <v>252</v>
      </c>
      <c r="AZ398" s="71" t="s">
        <v>253</v>
      </c>
      <c r="BA398" s="72" t="s">
        <v>254</v>
      </c>
      <c r="BC398" s="74" t="s">
        <v>255</v>
      </c>
      <c r="BE398" s="74" t="s">
        <v>256</v>
      </c>
      <c r="BF398" s="75" t="s">
        <v>257</v>
      </c>
      <c r="BG398" s="65" t="s">
        <v>258</v>
      </c>
      <c r="BH398" s="65" t="s">
        <v>259</v>
      </c>
      <c r="BI398" s="65" t="s">
        <v>260</v>
      </c>
      <c r="BJ398" s="65" t="s">
        <v>261</v>
      </c>
      <c r="BK398" s="65" t="s">
        <v>262</v>
      </c>
      <c r="BL398" s="65" t="s">
        <v>263</v>
      </c>
      <c r="BM398" s="65" t="s">
        <v>264</v>
      </c>
      <c r="BZ398" s="65">
        <v>1</v>
      </c>
    </row>
    <row r="399" spans="3:78" x14ac:dyDescent="0.3">
      <c r="C399" s="65" t="str">
        <f>IF(UPPER($D$399)="X", 1,IF(D399="R", -1, ""))</f>
        <v/>
      </c>
      <c r="D399" s="66" t="str">
        <f t="shared" si="14"/>
        <v/>
      </c>
      <c r="F399" s="76"/>
      <c r="G399" s="76"/>
      <c r="H399" s="76"/>
      <c r="I399" s="67" t="s">
        <v>2772</v>
      </c>
      <c r="J399" s="78" t="s">
        <v>542</v>
      </c>
      <c r="K399" s="67" t="s">
        <v>74</v>
      </c>
      <c r="L399" s="67">
        <v>0.5</v>
      </c>
      <c r="M399" s="67" t="s">
        <v>75</v>
      </c>
      <c r="N399" s="67" t="s">
        <v>75</v>
      </c>
      <c r="P399" s="67" t="s">
        <v>2773</v>
      </c>
      <c r="S399" s="67" t="s">
        <v>2774</v>
      </c>
      <c r="T399" s="67">
        <v>8647598</v>
      </c>
      <c r="U399" s="67">
        <v>10003</v>
      </c>
      <c r="V399" s="67" t="s">
        <v>78</v>
      </c>
      <c r="W399" s="69">
        <v>43678.64539351852</v>
      </c>
      <c r="X399" s="70">
        <v>43906</v>
      </c>
      <c r="AD399" s="71" t="s">
        <v>79</v>
      </c>
      <c r="AH399" s="71" t="s">
        <v>75</v>
      </c>
      <c r="AI399" s="71" t="s">
        <v>538</v>
      </c>
      <c r="AL399" s="71" t="s">
        <v>539</v>
      </c>
      <c r="AM399" s="71" t="s">
        <v>540</v>
      </c>
      <c r="AN399" s="71" t="s">
        <v>541</v>
      </c>
      <c r="AO399" s="71" t="s">
        <v>542</v>
      </c>
      <c r="AP399" s="71" t="s">
        <v>543</v>
      </c>
      <c r="AQ399" s="71" t="s">
        <v>544</v>
      </c>
      <c r="AR399" s="71" t="s">
        <v>545</v>
      </c>
      <c r="AS399" s="71" t="s">
        <v>546</v>
      </c>
      <c r="AT399" s="71" t="s">
        <v>547</v>
      </c>
      <c r="AU399" s="71" t="s">
        <v>548</v>
      </c>
      <c r="AV399" s="71" t="s">
        <v>549</v>
      </c>
      <c r="AW399" s="71" t="s">
        <v>550</v>
      </c>
      <c r="AX399" s="71" t="s">
        <v>551</v>
      </c>
      <c r="AY399" s="71" t="s">
        <v>552</v>
      </c>
      <c r="AZ399" s="71" t="s">
        <v>553</v>
      </c>
      <c r="BA399" s="72" t="s">
        <v>554</v>
      </c>
      <c r="BC399" s="74" t="s">
        <v>555</v>
      </c>
      <c r="BE399" s="74" t="s">
        <v>556</v>
      </c>
      <c r="BF399" s="75" t="s">
        <v>557</v>
      </c>
      <c r="BG399" s="65" t="s">
        <v>558</v>
      </c>
      <c r="BH399" s="65" t="s">
        <v>559</v>
      </c>
      <c r="BI399" s="65" t="s">
        <v>560</v>
      </c>
      <c r="BJ399" s="65" t="s">
        <v>561</v>
      </c>
      <c r="BK399" s="65" t="s">
        <v>562</v>
      </c>
      <c r="BL399" s="65" t="s">
        <v>563</v>
      </c>
      <c r="BM399" s="65" t="s">
        <v>564</v>
      </c>
      <c r="BZ399" s="65">
        <v>1</v>
      </c>
    </row>
    <row r="400" spans="3:78" x14ac:dyDescent="0.3">
      <c r="C400" s="65" t="str">
        <f>IF(UPPER($D$400)="X", 1,IF(D400="R", -1, ""))</f>
        <v/>
      </c>
      <c r="D400" s="66" t="str">
        <f t="shared" si="14"/>
        <v/>
      </c>
      <c r="F400" s="76"/>
      <c r="G400" s="76"/>
      <c r="H400" s="76"/>
      <c r="I400" s="67" t="s">
        <v>2775</v>
      </c>
      <c r="J400" s="78" t="s">
        <v>573</v>
      </c>
      <c r="K400" s="67" t="s">
        <v>74</v>
      </c>
      <c r="L400" s="67">
        <v>0.5</v>
      </c>
      <c r="M400" s="67" t="s">
        <v>75</v>
      </c>
      <c r="N400" s="67" t="s">
        <v>75</v>
      </c>
      <c r="P400" s="67" t="s">
        <v>2776</v>
      </c>
      <c r="S400" s="67" t="s">
        <v>2777</v>
      </c>
      <c r="T400" s="67">
        <v>8647599</v>
      </c>
      <c r="U400" s="67">
        <v>10003</v>
      </c>
      <c r="V400" s="67" t="s">
        <v>78</v>
      </c>
      <c r="W400" s="69">
        <v>43678.64539351852</v>
      </c>
      <c r="X400" s="70">
        <v>43906</v>
      </c>
      <c r="AD400" s="71" t="s">
        <v>79</v>
      </c>
      <c r="AH400" s="71" t="s">
        <v>75</v>
      </c>
      <c r="AI400" s="71" t="s">
        <v>569</v>
      </c>
      <c r="AL400" s="71" t="s">
        <v>570</v>
      </c>
      <c r="AM400" s="71" t="s">
        <v>571</v>
      </c>
      <c r="AN400" s="71" t="s">
        <v>572</v>
      </c>
      <c r="AO400" s="71" t="s">
        <v>573</v>
      </c>
      <c r="AP400" s="71" t="s">
        <v>574</v>
      </c>
      <c r="AQ400" s="71" t="s">
        <v>575</v>
      </c>
      <c r="AR400" s="71" t="s">
        <v>576</v>
      </c>
      <c r="AS400" s="71" t="s">
        <v>577</v>
      </c>
      <c r="AT400" s="71" t="s">
        <v>578</v>
      </c>
      <c r="AU400" s="71" t="s">
        <v>579</v>
      </c>
      <c r="AV400" s="71" t="s">
        <v>580</v>
      </c>
      <c r="AW400" s="71" t="s">
        <v>581</v>
      </c>
      <c r="AX400" s="71" t="s">
        <v>582</v>
      </c>
      <c r="AY400" s="71" t="s">
        <v>583</v>
      </c>
      <c r="AZ400" s="71" t="s">
        <v>584</v>
      </c>
      <c r="BA400" s="72" t="s">
        <v>585</v>
      </c>
      <c r="BC400" s="74" t="s">
        <v>586</v>
      </c>
      <c r="BE400" s="74" t="s">
        <v>587</v>
      </c>
      <c r="BF400" s="75" t="s">
        <v>588</v>
      </c>
      <c r="BG400" s="65" t="s">
        <v>589</v>
      </c>
      <c r="BH400" s="65" t="s">
        <v>590</v>
      </c>
      <c r="BI400" s="65" t="s">
        <v>591</v>
      </c>
      <c r="BJ400" s="65" t="s">
        <v>592</v>
      </c>
      <c r="BK400" s="65" t="s">
        <v>593</v>
      </c>
      <c r="BL400" s="65" t="s">
        <v>594</v>
      </c>
      <c r="BM400" s="65" t="s">
        <v>595</v>
      </c>
      <c r="BZ400" s="65">
        <v>1</v>
      </c>
    </row>
    <row r="401" spans="3:78" x14ac:dyDescent="0.3">
      <c r="C401" s="65" t="str">
        <f>IF(UPPER($D$401)="X", 1,IF(D401="R", -1, ""))</f>
        <v/>
      </c>
      <c r="D401" s="66" t="str">
        <f t="shared" si="14"/>
        <v/>
      </c>
      <c r="F401" s="76"/>
      <c r="G401" s="76"/>
      <c r="H401" s="76"/>
      <c r="I401" s="67" t="s">
        <v>2778</v>
      </c>
      <c r="J401" s="78" t="s">
        <v>603</v>
      </c>
      <c r="K401" s="67" t="s">
        <v>74</v>
      </c>
      <c r="L401" s="67">
        <v>0.47</v>
      </c>
      <c r="M401" s="67" t="s">
        <v>75</v>
      </c>
      <c r="N401" s="67" t="s">
        <v>75</v>
      </c>
      <c r="S401" s="67" t="s">
        <v>2779</v>
      </c>
      <c r="T401" s="67">
        <v>8650385</v>
      </c>
      <c r="U401" s="67">
        <v>10003</v>
      </c>
      <c r="V401" s="67" t="s">
        <v>78</v>
      </c>
      <c r="W401" s="69">
        <v>43860.697210648148</v>
      </c>
      <c r="AD401" s="71" t="s">
        <v>79</v>
      </c>
      <c r="AE401" s="71" t="s">
        <v>79</v>
      </c>
      <c r="AH401" s="71" t="s">
        <v>75</v>
      </c>
      <c r="AI401" s="71" t="s">
        <v>599</v>
      </c>
      <c r="AL401" s="71" t="s">
        <v>600</v>
      </c>
      <c r="AM401" s="71" t="s">
        <v>601</v>
      </c>
      <c r="AN401" s="71" t="s">
        <v>602</v>
      </c>
      <c r="AO401" s="71" t="s">
        <v>603</v>
      </c>
      <c r="AP401" s="71" t="s">
        <v>604</v>
      </c>
      <c r="AQ401" s="71" t="s">
        <v>605</v>
      </c>
      <c r="AR401" s="71" t="s">
        <v>606</v>
      </c>
      <c r="AS401" s="71" t="s">
        <v>607</v>
      </c>
      <c r="AT401" s="71" t="s">
        <v>608</v>
      </c>
      <c r="AU401" s="71" t="s">
        <v>609</v>
      </c>
      <c r="AV401" s="71" t="s">
        <v>610</v>
      </c>
      <c r="AW401" s="71" t="s">
        <v>611</v>
      </c>
      <c r="AX401" s="71" t="s">
        <v>612</v>
      </c>
      <c r="AY401" s="71" t="s">
        <v>613</v>
      </c>
      <c r="AZ401" s="71" t="s">
        <v>614</v>
      </c>
      <c r="BA401" s="72" t="s">
        <v>615</v>
      </c>
      <c r="BC401" s="74" t="s">
        <v>616</v>
      </c>
      <c r="BE401" s="74" t="s">
        <v>617</v>
      </c>
      <c r="BF401" s="75" t="s">
        <v>618</v>
      </c>
      <c r="BG401" s="65" t="s">
        <v>619</v>
      </c>
      <c r="BH401" s="65" t="s">
        <v>620</v>
      </c>
      <c r="BI401" s="65" t="s">
        <v>621</v>
      </c>
      <c r="BJ401" s="65" t="s">
        <v>622</v>
      </c>
      <c r="BK401" s="65" t="s">
        <v>623</v>
      </c>
      <c r="BL401" s="65" t="s">
        <v>624</v>
      </c>
      <c r="BM401" s="65" t="s">
        <v>625</v>
      </c>
      <c r="BZ401" s="65">
        <v>1</v>
      </c>
    </row>
    <row r="402" spans="3:78" x14ac:dyDescent="0.3">
      <c r="C402" s="65" t="str">
        <f>IF(UPPER($D$402)="X", 1,IF(D402="R", -1, ""))</f>
        <v/>
      </c>
      <c r="D402" s="66" t="str">
        <f t="shared" si="14"/>
        <v/>
      </c>
      <c r="F402" s="76"/>
      <c r="G402" s="76"/>
      <c r="H402" s="76"/>
      <c r="I402" s="67" t="s">
        <v>2780</v>
      </c>
      <c r="J402" s="78" t="s">
        <v>633</v>
      </c>
      <c r="K402" s="67" t="s">
        <v>74</v>
      </c>
      <c r="L402" s="67">
        <v>0.45</v>
      </c>
      <c r="M402" s="67" t="s">
        <v>75</v>
      </c>
      <c r="N402" s="67" t="s">
        <v>75</v>
      </c>
      <c r="S402" s="67" t="s">
        <v>2781</v>
      </c>
      <c r="T402" s="67">
        <v>8650387</v>
      </c>
      <c r="U402" s="67">
        <v>10003</v>
      </c>
      <c r="V402" s="67" t="s">
        <v>78</v>
      </c>
      <c r="W402" s="69">
        <v>43860.700601851851</v>
      </c>
      <c r="AD402" s="71" t="s">
        <v>79</v>
      </c>
      <c r="AE402" s="71" t="s">
        <v>79</v>
      </c>
      <c r="AH402" s="71" t="s">
        <v>75</v>
      </c>
      <c r="AI402" s="71" t="s">
        <v>629</v>
      </c>
      <c r="AL402" s="71" t="s">
        <v>630</v>
      </c>
      <c r="AM402" s="71" t="s">
        <v>631</v>
      </c>
      <c r="AN402" s="71" t="s">
        <v>632</v>
      </c>
      <c r="AO402" s="71" t="s">
        <v>633</v>
      </c>
      <c r="AP402" s="71" t="s">
        <v>634</v>
      </c>
      <c r="AQ402" s="71" t="s">
        <v>635</v>
      </c>
      <c r="AR402" s="71" t="s">
        <v>636</v>
      </c>
      <c r="AS402" s="71" t="s">
        <v>637</v>
      </c>
      <c r="AT402" s="71" t="s">
        <v>638</v>
      </c>
      <c r="AU402" s="71" t="s">
        <v>639</v>
      </c>
      <c r="AV402" s="71" t="s">
        <v>640</v>
      </c>
      <c r="AW402" s="71" t="s">
        <v>641</v>
      </c>
      <c r="AX402" s="71" t="s">
        <v>642</v>
      </c>
      <c r="AY402" s="71" t="s">
        <v>643</v>
      </c>
      <c r="AZ402" s="71" t="s">
        <v>644</v>
      </c>
      <c r="BA402" s="72" t="s">
        <v>645</v>
      </c>
      <c r="BC402" s="74" t="s">
        <v>646</v>
      </c>
      <c r="BE402" s="74" t="s">
        <v>647</v>
      </c>
      <c r="BF402" s="75" t="s">
        <v>648</v>
      </c>
      <c r="BG402" s="65" t="s">
        <v>649</v>
      </c>
      <c r="BH402" s="65" t="s">
        <v>650</v>
      </c>
      <c r="BI402" s="65" t="s">
        <v>651</v>
      </c>
      <c r="BJ402" s="65" t="s">
        <v>652</v>
      </c>
      <c r="BK402" s="65" t="s">
        <v>653</v>
      </c>
      <c r="BL402" s="65" t="s">
        <v>654</v>
      </c>
      <c r="BM402" s="65" t="s">
        <v>655</v>
      </c>
      <c r="BZ402" s="65">
        <v>1</v>
      </c>
    </row>
    <row r="403" spans="3:78" x14ac:dyDescent="0.3">
      <c r="D403" s="66" t="str">
        <f>IF(UPPER($D$380)="X","X",IF(UPPER($D$380)="R","R",""))</f>
        <v/>
      </c>
      <c r="F403" s="76"/>
      <c r="G403" s="76"/>
      <c r="H403" s="76" t="s">
        <v>656</v>
      </c>
      <c r="J403" s="77"/>
    </row>
    <row r="404" spans="3:78" x14ac:dyDescent="0.3">
      <c r="C404" s="65" t="str">
        <f>IF(UPPER($D$404)="X", 1,IF(D404="R", -1, ""))</f>
        <v/>
      </c>
      <c r="D404" s="66" t="str">
        <f>IF(UPPER($D$403)="X","X",IF(UPPER($D$403)="R","R",""))</f>
        <v/>
      </c>
      <c r="F404" s="76"/>
      <c r="G404" s="76"/>
      <c r="H404" s="76"/>
      <c r="I404" s="67" t="s">
        <v>2782</v>
      </c>
      <c r="J404" s="78" t="s">
        <v>672</v>
      </c>
      <c r="K404" s="67" t="s">
        <v>74</v>
      </c>
      <c r="L404" s="67">
        <v>0.38</v>
      </c>
      <c r="M404" s="67" t="s">
        <v>75</v>
      </c>
      <c r="N404" s="67" t="s">
        <v>75</v>
      </c>
      <c r="P404" s="67" t="s">
        <v>2783</v>
      </c>
      <c r="S404" s="67" t="s">
        <v>2784</v>
      </c>
      <c r="T404" s="67">
        <v>5613540</v>
      </c>
      <c r="U404" s="67">
        <v>10003</v>
      </c>
      <c r="V404" s="67" t="s">
        <v>78</v>
      </c>
      <c r="W404" s="69">
        <v>43140.5077662037</v>
      </c>
      <c r="X404" s="70">
        <v>44005</v>
      </c>
      <c r="AD404" s="71" t="s">
        <v>79</v>
      </c>
      <c r="AH404" s="71" t="s">
        <v>75</v>
      </c>
      <c r="AI404" s="71" t="s">
        <v>668</v>
      </c>
      <c r="AL404" s="71" t="s">
        <v>669</v>
      </c>
      <c r="AM404" s="71" t="s">
        <v>670</v>
      </c>
      <c r="AN404" s="71" t="s">
        <v>671</v>
      </c>
      <c r="AO404" s="71" t="s">
        <v>672</v>
      </c>
      <c r="AP404" s="71" t="s">
        <v>673</v>
      </c>
      <c r="AQ404" s="71" t="s">
        <v>674</v>
      </c>
      <c r="AR404" s="71" t="s">
        <v>675</v>
      </c>
      <c r="AS404" s="71" t="s">
        <v>676</v>
      </c>
      <c r="AT404" s="71" t="s">
        <v>677</v>
      </c>
      <c r="AU404" s="71" t="s">
        <v>678</v>
      </c>
      <c r="AV404" s="71" t="s">
        <v>679</v>
      </c>
      <c r="AW404" s="71" t="s">
        <v>680</v>
      </c>
      <c r="AX404" s="71" t="s">
        <v>681</v>
      </c>
      <c r="AY404" s="71" t="s">
        <v>682</v>
      </c>
      <c r="AZ404" s="71" t="s">
        <v>683</v>
      </c>
      <c r="BA404" s="72" t="s">
        <v>684</v>
      </c>
      <c r="BC404" s="74" t="s">
        <v>685</v>
      </c>
      <c r="BE404" s="74" t="s">
        <v>686</v>
      </c>
      <c r="BF404" s="75" t="s">
        <v>687</v>
      </c>
      <c r="BG404" s="65" t="s">
        <v>688</v>
      </c>
      <c r="BH404" s="65" t="s">
        <v>689</v>
      </c>
      <c r="BI404" s="65" t="s">
        <v>690</v>
      </c>
      <c r="BJ404" s="65" t="s">
        <v>691</v>
      </c>
      <c r="BK404" s="65" t="s">
        <v>692</v>
      </c>
      <c r="BL404" s="65" t="s">
        <v>693</v>
      </c>
      <c r="BM404" s="65" t="s">
        <v>694</v>
      </c>
      <c r="BZ404" s="65">
        <v>1</v>
      </c>
    </row>
    <row r="405" spans="3:78" x14ac:dyDescent="0.3">
      <c r="C405" s="65" t="str">
        <f>IF(UPPER($D$405)="X", 1,IF(D405="R", -1, ""))</f>
        <v/>
      </c>
      <c r="D405" s="66" t="str">
        <f>IF(UPPER($D$403)="X","X",IF(UPPER($D$403)="R","R",""))</f>
        <v/>
      </c>
      <c r="F405" s="76"/>
      <c r="G405" s="76"/>
      <c r="H405" s="76"/>
      <c r="I405" s="67" t="s">
        <v>2785</v>
      </c>
      <c r="J405" s="78" t="s">
        <v>661</v>
      </c>
      <c r="K405" s="67" t="s">
        <v>74</v>
      </c>
      <c r="L405" s="67">
        <v>0.5</v>
      </c>
      <c r="M405" s="67" t="s">
        <v>75</v>
      </c>
      <c r="N405" s="67" t="s">
        <v>75</v>
      </c>
      <c r="P405" s="67" t="s">
        <v>2527</v>
      </c>
      <c r="S405" s="67" t="s">
        <v>2786</v>
      </c>
      <c r="T405" s="67">
        <v>8685521</v>
      </c>
      <c r="U405" s="67">
        <v>10003</v>
      </c>
      <c r="V405" s="67" t="s">
        <v>78</v>
      </c>
      <c r="W405" s="69">
        <v>44120.355983796297</v>
      </c>
      <c r="AD405" s="71" t="s">
        <v>79</v>
      </c>
      <c r="AE405" s="71" t="s">
        <v>79</v>
      </c>
      <c r="AH405" s="71" t="s">
        <v>75</v>
      </c>
      <c r="AO405" s="71" t="s">
        <v>661</v>
      </c>
      <c r="AR405" s="71" t="s">
        <v>662</v>
      </c>
      <c r="AW405" s="71" t="s">
        <v>663</v>
      </c>
      <c r="BZ405" s="65">
        <v>1</v>
      </c>
    </row>
    <row r="406" spans="3:78" x14ac:dyDescent="0.3">
      <c r="D406" s="66" t="str">
        <f>IF(UPPER($D$380)="X","X",IF(UPPER($D$380)="R","R",""))</f>
        <v/>
      </c>
      <c r="F406" s="76"/>
      <c r="G406" s="76"/>
      <c r="H406" s="76" t="s">
        <v>711</v>
      </c>
      <c r="J406" s="77"/>
    </row>
    <row r="407" spans="3:78" x14ac:dyDescent="0.3">
      <c r="C407" s="65" t="str">
        <f>IF(UPPER($D$407)="X", 1,IF(D407="R", -1, ""))</f>
        <v/>
      </c>
      <c r="D407" s="66" t="str">
        <f>IF(UPPER($D$406)="X","X",IF(UPPER($D$406)="R","R",""))</f>
        <v/>
      </c>
      <c r="F407" s="76"/>
      <c r="G407" s="76"/>
      <c r="H407" s="76"/>
      <c r="I407" s="67" t="s">
        <v>2787</v>
      </c>
      <c r="J407" s="78" t="s">
        <v>758</v>
      </c>
      <c r="K407" s="67" t="s">
        <v>74</v>
      </c>
      <c r="L407" s="67">
        <v>1</v>
      </c>
      <c r="M407" s="67" t="s">
        <v>75</v>
      </c>
      <c r="N407" s="67" t="s">
        <v>75</v>
      </c>
      <c r="P407" s="67" t="s">
        <v>754</v>
      </c>
      <c r="S407" s="67" t="s">
        <v>2788</v>
      </c>
      <c r="T407" s="67">
        <v>5064292</v>
      </c>
      <c r="U407" s="67">
        <v>10003</v>
      </c>
      <c r="V407" s="67" t="s">
        <v>78</v>
      </c>
      <c r="W407" s="69">
        <v>40904.432696759257</v>
      </c>
      <c r="X407" s="70">
        <v>43504</v>
      </c>
      <c r="AD407" s="71" t="s">
        <v>79</v>
      </c>
      <c r="AH407" s="71" t="s">
        <v>75</v>
      </c>
      <c r="AI407" s="71" t="s">
        <v>756</v>
      </c>
      <c r="AL407" s="71" t="s">
        <v>757</v>
      </c>
      <c r="AO407" s="71" t="s">
        <v>758</v>
      </c>
      <c r="AP407" s="71" t="s">
        <v>759</v>
      </c>
      <c r="AR407" s="71" t="s">
        <v>760</v>
      </c>
      <c r="AV407" s="71" t="s">
        <v>761</v>
      </c>
      <c r="AW407" s="71" t="s">
        <v>762</v>
      </c>
      <c r="AY407" s="71" t="s">
        <v>763</v>
      </c>
      <c r="AZ407" s="71" t="s">
        <v>764</v>
      </c>
      <c r="BD407" s="74" t="s">
        <v>765</v>
      </c>
      <c r="BJ407" s="65" t="s">
        <v>766</v>
      </c>
      <c r="BM407" s="65" t="s">
        <v>767</v>
      </c>
      <c r="BZ407" s="65">
        <v>1</v>
      </c>
    </row>
    <row r="408" spans="3:78" x14ac:dyDescent="0.3">
      <c r="D408" s="66" t="str">
        <f>IF(UPPER($D$380)="X","X",IF(UPPER($D$380)="R","R",""))</f>
        <v/>
      </c>
      <c r="F408" s="76"/>
      <c r="G408" s="76"/>
      <c r="H408" s="76" t="s">
        <v>1462</v>
      </c>
      <c r="J408" s="77"/>
    </row>
    <row r="409" spans="3:78" x14ac:dyDescent="0.3">
      <c r="C409" s="65" t="str">
        <f>IF(UPPER($D$409)="X", 1,IF(D409="R", -1, ""))</f>
        <v/>
      </c>
      <c r="D409" s="66" t="str">
        <f t="shared" ref="D409:D441" si="15">IF(UPPER($D$408)="X","X",IF(UPPER($D$408)="R","R",""))</f>
        <v/>
      </c>
      <c r="F409" s="76"/>
      <c r="G409" s="76"/>
      <c r="H409" s="76"/>
      <c r="I409" s="67" t="s">
        <v>2789</v>
      </c>
      <c r="J409" s="78" t="s">
        <v>1931</v>
      </c>
      <c r="K409" s="67" t="s">
        <v>74</v>
      </c>
      <c r="L409" s="67">
        <v>7.0000000000000007E-2</v>
      </c>
      <c r="M409" s="67" t="s">
        <v>75</v>
      </c>
      <c r="N409" s="67" t="s">
        <v>75</v>
      </c>
      <c r="S409" s="67" t="s">
        <v>2790</v>
      </c>
      <c r="T409" s="67">
        <v>5651801</v>
      </c>
      <c r="U409" s="67">
        <v>10003</v>
      </c>
      <c r="V409" s="67" t="s">
        <v>78</v>
      </c>
      <c r="W409" s="69">
        <v>43278.496724537035</v>
      </c>
      <c r="X409" s="70">
        <v>43787</v>
      </c>
      <c r="AD409" s="71" t="s">
        <v>79</v>
      </c>
      <c r="AE409" s="71" t="s">
        <v>79</v>
      </c>
      <c r="AH409" s="71" t="s">
        <v>75</v>
      </c>
      <c r="AI409" s="71" t="s">
        <v>1927</v>
      </c>
      <c r="AL409" s="71" t="s">
        <v>1928</v>
      </c>
      <c r="AM409" s="71" t="s">
        <v>1929</v>
      </c>
      <c r="AN409" s="71" t="s">
        <v>1930</v>
      </c>
      <c r="AO409" s="71" t="s">
        <v>1931</v>
      </c>
      <c r="AP409" s="71" t="s">
        <v>1932</v>
      </c>
      <c r="AQ409" s="71" t="s">
        <v>1933</v>
      </c>
      <c r="AR409" s="71" t="s">
        <v>1934</v>
      </c>
      <c r="AS409" s="71" t="s">
        <v>1935</v>
      </c>
      <c r="AT409" s="71" t="s">
        <v>1936</v>
      </c>
      <c r="AU409" s="71" t="s">
        <v>1937</v>
      </c>
      <c r="AV409" s="71" t="s">
        <v>1938</v>
      </c>
      <c r="AW409" s="71" t="s">
        <v>1939</v>
      </c>
      <c r="AX409" s="71" t="s">
        <v>1940</v>
      </c>
      <c r="AY409" s="71" t="s">
        <v>1941</v>
      </c>
      <c r="AZ409" s="71" t="s">
        <v>1942</v>
      </c>
      <c r="BA409" s="72" t="s">
        <v>1943</v>
      </c>
      <c r="BC409" s="74" t="s">
        <v>1944</v>
      </c>
      <c r="BE409" s="74" t="s">
        <v>1945</v>
      </c>
      <c r="BF409" s="75" t="s">
        <v>1946</v>
      </c>
      <c r="BG409" s="65" t="s">
        <v>1947</v>
      </c>
      <c r="BH409" s="65" t="s">
        <v>1948</v>
      </c>
      <c r="BI409" s="65" t="s">
        <v>1949</v>
      </c>
      <c r="BJ409" s="65" t="s">
        <v>1950</v>
      </c>
      <c r="BK409" s="65" t="s">
        <v>1951</v>
      </c>
      <c r="BM409" s="65" t="s">
        <v>1952</v>
      </c>
      <c r="BZ409" s="65">
        <v>1</v>
      </c>
    </row>
    <row r="410" spans="3:78" x14ac:dyDescent="0.3">
      <c r="C410" s="65" t="str">
        <f>IF(UPPER($D$410)="X", 1,IF(D410="R", -1, ""))</f>
        <v/>
      </c>
      <c r="D410" s="66" t="str">
        <f t="shared" si="15"/>
        <v/>
      </c>
      <c r="F410" s="76"/>
      <c r="G410" s="76"/>
      <c r="H410" s="76"/>
      <c r="I410" s="67" t="s">
        <v>2791</v>
      </c>
      <c r="J410" s="78" t="s">
        <v>1778</v>
      </c>
      <c r="K410" s="67" t="s">
        <v>74</v>
      </c>
      <c r="L410" s="67">
        <v>0.08</v>
      </c>
      <c r="M410" s="67" t="s">
        <v>75</v>
      </c>
      <c r="N410" s="67" t="s">
        <v>75</v>
      </c>
      <c r="S410" s="67" t="s">
        <v>2792</v>
      </c>
      <c r="T410" s="67">
        <v>5651802</v>
      </c>
      <c r="U410" s="67">
        <v>10003</v>
      </c>
      <c r="V410" s="67" t="s">
        <v>78</v>
      </c>
      <c r="W410" s="69">
        <v>43278.496724537035</v>
      </c>
      <c r="X410" s="70">
        <v>43787</v>
      </c>
      <c r="AD410" s="71" t="s">
        <v>79</v>
      </c>
      <c r="AE410" s="71" t="s">
        <v>79</v>
      </c>
      <c r="AH410" s="71" t="s">
        <v>75</v>
      </c>
      <c r="AI410" s="71" t="s">
        <v>1774</v>
      </c>
      <c r="AL410" s="71" t="s">
        <v>1775</v>
      </c>
      <c r="AM410" s="71" t="s">
        <v>1776</v>
      </c>
      <c r="AN410" s="71" t="s">
        <v>1777</v>
      </c>
      <c r="AO410" s="71" t="s">
        <v>1778</v>
      </c>
      <c r="AP410" s="71" t="s">
        <v>1779</v>
      </c>
      <c r="AQ410" s="71" t="s">
        <v>1780</v>
      </c>
      <c r="AR410" s="71" t="s">
        <v>1781</v>
      </c>
      <c r="AS410" s="71" t="s">
        <v>1782</v>
      </c>
      <c r="AT410" s="71" t="s">
        <v>1783</v>
      </c>
      <c r="AU410" s="71" t="s">
        <v>1784</v>
      </c>
      <c r="AV410" s="71" t="s">
        <v>1785</v>
      </c>
      <c r="AW410" s="71" t="s">
        <v>1786</v>
      </c>
      <c r="AX410" s="71" t="s">
        <v>1787</v>
      </c>
      <c r="AY410" s="71" t="s">
        <v>1788</v>
      </c>
      <c r="AZ410" s="71" t="s">
        <v>1789</v>
      </c>
      <c r="BA410" s="72" t="s">
        <v>1790</v>
      </c>
      <c r="BC410" s="74" t="s">
        <v>1791</v>
      </c>
      <c r="BE410" s="74" t="s">
        <v>1792</v>
      </c>
      <c r="BF410" s="75" t="s">
        <v>1793</v>
      </c>
      <c r="BG410" s="65" t="s">
        <v>1794</v>
      </c>
      <c r="BH410" s="65" t="s">
        <v>1795</v>
      </c>
      <c r="BI410" s="65" t="s">
        <v>1796</v>
      </c>
      <c r="BJ410" s="65" t="s">
        <v>1797</v>
      </c>
      <c r="BK410" s="65" t="s">
        <v>1798</v>
      </c>
      <c r="BL410" s="65" t="s">
        <v>1799</v>
      </c>
      <c r="BM410" s="65" t="s">
        <v>1800</v>
      </c>
      <c r="BZ410" s="65">
        <v>1</v>
      </c>
    </row>
    <row r="411" spans="3:78" x14ac:dyDescent="0.3">
      <c r="C411" s="65" t="str">
        <f>IF(UPPER($D$411)="X", 1,IF(D411="R", -1, ""))</f>
        <v/>
      </c>
      <c r="D411" s="66" t="str">
        <f t="shared" si="15"/>
        <v/>
      </c>
      <c r="F411" s="76"/>
      <c r="G411" s="76"/>
      <c r="H411" s="76"/>
      <c r="I411" s="67" t="s">
        <v>2793</v>
      </c>
      <c r="J411" s="78" t="s">
        <v>2237</v>
      </c>
      <c r="K411" s="67" t="s">
        <v>74</v>
      </c>
      <c r="L411" s="67">
        <v>7.0000000000000007E-2</v>
      </c>
      <c r="M411" s="67" t="s">
        <v>75</v>
      </c>
      <c r="N411" s="67" t="s">
        <v>75</v>
      </c>
      <c r="S411" s="67" t="s">
        <v>2794</v>
      </c>
      <c r="T411" s="67">
        <v>5651803</v>
      </c>
      <c r="U411" s="67">
        <v>10003</v>
      </c>
      <c r="V411" s="67" t="s">
        <v>78</v>
      </c>
      <c r="W411" s="69">
        <v>43272.469340277778</v>
      </c>
      <c r="X411" s="70">
        <v>43787</v>
      </c>
      <c r="AD411" s="71" t="s">
        <v>79</v>
      </c>
      <c r="AE411" s="71" t="s">
        <v>79</v>
      </c>
      <c r="AH411" s="71" t="s">
        <v>75</v>
      </c>
      <c r="AI411" s="71" t="s">
        <v>2233</v>
      </c>
      <c r="AL411" s="71" t="s">
        <v>2234</v>
      </c>
      <c r="AM411" s="71" t="s">
        <v>2235</v>
      </c>
      <c r="AN411" s="71" t="s">
        <v>2236</v>
      </c>
      <c r="AO411" s="71" t="s">
        <v>2237</v>
      </c>
      <c r="AP411" s="71" t="s">
        <v>2238</v>
      </c>
      <c r="AQ411" s="71" t="s">
        <v>2239</v>
      </c>
      <c r="AR411" s="71" t="s">
        <v>2240</v>
      </c>
      <c r="AS411" s="71" t="s">
        <v>2241</v>
      </c>
      <c r="AT411" s="71" t="s">
        <v>2242</v>
      </c>
      <c r="AU411" s="71" t="s">
        <v>2243</v>
      </c>
      <c r="AV411" s="71" t="s">
        <v>2244</v>
      </c>
      <c r="AW411" s="71" t="s">
        <v>2245</v>
      </c>
      <c r="AX411" s="71" t="s">
        <v>2246</v>
      </c>
      <c r="AY411" s="71" t="s">
        <v>2247</v>
      </c>
      <c r="AZ411" s="71" t="s">
        <v>2248</v>
      </c>
      <c r="BA411" s="72" t="s">
        <v>2249</v>
      </c>
      <c r="BC411" s="74" t="s">
        <v>2250</v>
      </c>
      <c r="BE411" s="74" t="s">
        <v>2251</v>
      </c>
      <c r="BF411" s="75" t="s">
        <v>2252</v>
      </c>
      <c r="BG411" s="65" t="s">
        <v>2253</v>
      </c>
      <c r="BH411" s="65" t="s">
        <v>2254</v>
      </c>
      <c r="BI411" s="65" t="s">
        <v>2255</v>
      </c>
      <c r="BJ411" s="65" t="s">
        <v>2256</v>
      </c>
      <c r="BK411" s="65" t="s">
        <v>2257</v>
      </c>
      <c r="BL411" s="65" t="s">
        <v>2258</v>
      </c>
      <c r="BM411" s="65" t="s">
        <v>2259</v>
      </c>
      <c r="BZ411" s="65">
        <v>1</v>
      </c>
    </row>
    <row r="412" spans="3:78" x14ac:dyDescent="0.3">
      <c r="C412" s="65" t="str">
        <f>IF(UPPER($D$412)="X", 1,IF(D412="R", -1, ""))</f>
        <v/>
      </c>
      <c r="D412" s="66" t="str">
        <f t="shared" si="15"/>
        <v/>
      </c>
      <c r="F412" s="76"/>
      <c r="G412" s="76"/>
      <c r="H412" s="76"/>
      <c r="I412" s="67" t="s">
        <v>2795</v>
      </c>
      <c r="J412" s="78" t="s">
        <v>2207</v>
      </c>
      <c r="K412" s="67" t="s">
        <v>74</v>
      </c>
      <c r="L412" s="67">
        <v>7.0000000000000007E-2</v>
      </c>
      <c r="M412" s="67" t="s">
        <v>75</v>
      </c>
      <c r="N412" s="67" t="s">
        <v>75</v>
      </c>
      <c r="S412" s="67" t="s">
        <v>2796</v>
      </c>
      <c r="T412" s="67">
        <v>5651804</v>
      </c>
      <c r="U412" s="67">
        <v>10003</v>
      </c>
      <c r="V412" s="67" t="s">
        <v>78</v>
      </c>
      <c r="W412" s="69">
        <v>43272.469328703701</v>
      </c>
      <c r="X412" s="70">
        <v>43788</v>
      </c>
      <c r="AD412" s="71" t="s">
        <v>79</v>
      </c>
      <c r="AE412" s="71" t="s">
        <v>79</v>
      </c>
      <c r="AH412" s="71" t="s">
        <v>75</v>
      </c>
      <c r="AI412" s="71" t="s">
        <v>2203</v>
      </c>
      <c r="AL412" s="71" t="s">
        <v>2204</v>
      </c>
      <c r="AM412" s="71" t="s">
        <v>2205</v>
      </c>
      <c r="AN412" s="71" t="s">
        <v>2206</v>
      </c>
      <c r="AO412" s="71" t="s">
        <v>2207</v>
      </c>
      <c r="AP412" s="71" t="s">
        <v>2208</v>
      </c>
      <c r="AQ412" s="71" t="s">
        <v>2209</v>
      </c>
      <c r="AR412" s="71" t="s">
        <v>2210</v>
      </c>
      <c r="AS412" s="71" t="s">
        <v>2211</v>
      </c>
      <c r="AT412" s="71" t="s">
        <v>2212</v>
      </c>
      <c r="AU412" s="71" t="s">
        <v>2213</v>
      </c>
      <c r="AV412" s="71" t="s">
        <v>2214</v>
      </c>
      <c r="AW412" s="71" t="s">
        <v>2215</v>
      </c>
      <c r="AX412" s="71" t="s">
        <v>2216</v>
      </c>
      <c r="AY412" s="71" t="s">
        <v>2217</v>
      </c>
      <c r="AZ412" s="71" t="s">
        <v>2218</v>
      </c>
      <c r="BA412" s="72" t="s">
        <v>2219</v>
      </c>
      <c r="BC412" s="74" t="s">
        <v>2220</v>
      </c>
      <c r="BE412" s="74" t="s">
        <v>2221</v>
      </c>
      <c r="BF412" s="75" t="s">
        <v>2222</v>
      </c>
      <c r="BG412" s="65" t="s">
        <v>2223</v>
      </c>
      <c r="BH412" s="65" t="s">
        <v>2224</v>
      </c>
      <c r="BI412" s="65" t="s">
        <v>2225</v>
      </c>
      <c r="BJ412" s="65" t="s">
        <v>2226</v>
      </c>
      <c r="BK412" s="65" t="s">
        <v>2227</v>
      </c>
      <c r="BL412" s="65" t="s">
        <v>2228</v>
      </c>
      <c r="BM412" s="65" t="s">
        <v>2229</v>
      </c>
      <c r="BZ412" s="65">
        <v>1</v>
      </c>
    </row>
    <row r="413" spans="3:78" x14ac:dyDescent="0.3">
      <c r="C413" s="65" t="str">
        <f>IF(UPPER($D$413)="X", 1,IF(D413="R", -1, ""))</f>
        <v/>
      </c>
      <c r="D413" s="66" t="str">
        <f t="shared" si="15"/>
        <v/>
      </c>
      <c r="F413" s="76"/>
      <c r="G413" s="76"/>
      <c r="H413" s="76"/>
      <c r="I413" s="67" t="s">
        <v>2797</v>
      </c>
      <c r="J413" s="78" t="s">
        <v>1470</v>
      </c>
      <c r="K413" s="67" t="s">
        <v>74</v>
      </c>
      <c r="L413" s="67">
        <v>7.0000000000000007E-2</v>
      </c>
      <c r="M413" s="67" t="s">
        <v>75</v>
      </c>
      <c r="N413" s="67" t="s">
        <v>75</v>
      </c>
      <c r="S413" s="67" t="s">
        <v>2798</v>
      </c>
      <c r="T413" s="67">
        <v>5651806</v>
      </c>
      <c r="U413" s="67">
        <v>10003</v>
      </c>
      <c r="V413" s="67" t="s">
        <v>78</v>
      </c>
      <c r="W413" s="69">
        <v>43272.469351851854</v>
      </c>
      <c r="X413" s="70">
        <v>43787</v>
      </c>
      <c r="AD413" s="71" t="s">
        <v>79</v>
      </c>
      <c r="AE413" s="71" t="s">
        <v>79</v>
      </c>
      <c r="AH413" s="71" t="s">
        <v>75</v>
      </c>
      <c r="AI413" s="71" t="s">
        <v>1466</v>
      </c>
      <c r="AL413" s="71" t="s">
        <v>1467</v>
      </c>
      <c r="AM413" s="71" t="s">
        <v>1468</v>
      </c>
      <c r="AN413" s="71" t="s">
        <v>1469</v>
      </c>
      <c r="AO413" s="71" t="s">
        <v>1470</v>
      </c>
      <c r="AP413" s="71" t="s">
        <v>1471</v>
      </c>
      <c r="AQ413" s="71" t="s">
        <v>1472</v>
      </c>
      <c r="AR413" s="71" t="s">
        <v>1473</v>
      </c>
      <c r="AS413" s="71" t="s">
        <v>1474</v>
      </c>
      <c r="AT413" s="71" t="s">
        <v>1475</v>
      </c>
      <c r="AU413" s="71" t="s">
        <v>1476</v>
      </c>
      <c r="AV413" s="71" t="s">
        <v>1477</v>
      </c>
      <c r="AW413" s="71" t="s">
        <v>1478</v>
      </c>
      <c r="AX413" s="71" t="s">
        <v>1479</v>
      </c>
      <c r="AY413" s="71" t="s">
        <v>1480</v>
      </c>
      <c r="AZ413" s="71" t="s">
        <v>1481</v>
      </c>
      <c r="BA413" s="72" t="s">
        <v>1482</v>
      </c>
      <c r="BC413" s="74" t="s">
        <v>1483</v>
      </c>
      <c r="BE413" s="74" t="s">
        <v>1484</v>
      </c>
      <c r="BF413" s="75" t="s">
        <v>1485</v>
      </c>
      <c r="BG413" s="65" t="s">
        <v>1486</v>
      </c>
      <c r="BH413" s="65" t="s">
        <v>1487</v>
      </c>
      <c r="BI413" s="65" t="s">
        <v>1488</v>
      </c>
      <c r="BJ413" s="65" t="s">
        <v>1489</v>
      </c>
      <c r="BK413" s="65" t="s">
        <v>1490</v>
      </c>
      <c r="BL413" s="65" t="s">
        <v>1491</v>
      </c>
      <c r="BM413" s="65" t="s">
        <v>1492</v>
      </c>
      <c r="BZ413" s="65">
        <v>1</v>
      </c>
    </row>
    <row r="414" spans="3:78" x14ac:dyDescent="0.3">
      <c r="C414" s="65" t="str">
        <f>IF(UPPER($D$414)="X", 1,IF(D414="R", -1, ""))</f>
        <v/>
      </c>
      <c r="D414" s="66" t="str">
        <f t="shared" si="15"/>
        <v/>
      </c>
      <c r="F414" s="76"/>
      <c r="G414" s="76"/>
      <c r="H414" s="76"/>
      <c r="I414" s="67" t="s">
        <v>2799</v>
      </c>
      <c r="J414" s="78" t="s">
        <v>1808</v>
      </c>
      <c r="K414" s="67" t="s">
        <v>74</v>
      </c>
      <c r="L414" s="67">
        <v>7.0000000000000007E-2</v>
      </c>
      <c r="M414" s="67" t="s">
        <v>75</v>
      </c>
      <c r="N414" s="67" t="s">
        <v>75</v>
      </c>
      <c r="S414" s="67" t="s">
        <v>2800</v>
      </c>
      <c r="T414" s="67">
        <v>5695679</v>
      </c>
      <c r="U414" s="67">
        <v>10003</v>
      </c>
      <c r="V414" s="67" t="s">
        <v>78</v>
      </c>
      <c r="W414" s="69">
        <v>43629.4215625</v>
      </c>
      <c r="X414" s="70">
        <v>43787</v>
      </c>
      <c r="AD414" s="71" t="s">
        <v>79</v>
      </c>
      <c r="AE414" s="71" t="s">
        <v>79</v>
      </c>
      <c r="AH414" s="71" t="s">
        <v>75</v>
      </c>
      <c r="AI414" s="71" t="s">
        <v>1804</v>
      </c>
      <c r="AL414" s="71" t="s">
        <v>1805</v>
      </c>
      <c r="AM414" s="71" t="s">
        <v>1806</v>
      </c>
      <c r="AN414" s="71" t="s">
        <v>1807</v>
      </c>
      <c r="AO414" s="71" t="s">
        <v>1808</v>
      </c>
      <c r="AP414" s="71" t="s">
        <v>1809</v>
      </c>
      <c r="AQ414" s="71" t="s">
        <v>1810</v>
      </c>
      <c r="AR414" s="71" t="s">
        <v>1811</v>
      </c>
      <c r="AS414" s="71" t="s">
        <v>1812</v>
      </c>
      <c r="AT414" s="71" t="s">
        <v>1813</v>
      </c>
      <c r="AU414" s="71" t="s">
        <v>1814</v>
      </c>
      <c r="AV414" s="71" t="s">
        <v>1815</v>
      </c>
      <c r="AW414" s="71" t="s">
        <v>1816</v>
      </c>
      <c r="AX414" s="71" t="s">
        <v>1817</v>
      </c>
      <c r="AY414" s="71" t="s">
        <v>1818</v>
      </c>
      <c r="AZ414" s="71" t="s">
        <v>1819</v>
      </c>
      <c r="BA414" s="72" t="s">
        <v>1820</v>
      </c>
      <c r="BC414" s="74" t="s">
        <v>1821</v>
      </c>
      <c r="BE414" s="74" t="s">
        <v>1822</v>
      </c>
      <c r="BF414" s="75" t="s">
        <v>1823</v>
      </c>
      <c r="BG414" s="65" t="s">
        <v>1824</v>
      </c>
      <c r="BH414" s="65" t="s">
        <v>1825</v>
      </c>
      <c r="BI414" s="65" t="s">
        <v>1826</v>
      </c>
      <c r="BJ414" s="65" t="s">
        <v>1827</v>
      </c>
      <c r="BK414" s="65" t="s">
        <v>1828</v>
      </c>
      <c r="BL414" s="65" t="s">
        <v>1829</v>
      </c>
      <c r="BM414" s="65" t="s">
        <v>1830</v>
      </c>
      <c r="BZ414" s="65">
        <v>1</v>
      </c>
    </row>
    <row r="415" spans="3:78" x14ac:dyDescent="0.3">
      <c r="C415" s="65" t="str">
        <f>IF(UPPER($D$415)="X", 1,IF(D415="R", -1, ""))</f>
        <v/>
      </c>
      <c r="D415" s="66" t="str">
        <f t="shared" si="15"/>
        <v/>
      </c>
      <c r="F415" s="76"/>
      <c r="G415" s="76"/>
      <c r="H415" s="76"/>
      <c r="I415" s="67" t="s">
        <v>2801</v>
      </c>
      <c r="J415" s="78" t="s">
        <v>2421</v>
      </c>
      <c r="K415" s="67" t="s">
        <v>74</v>
      </c>
      <c r="L415" s="67">
        <v>7.0000000000000007E-2</v>
      </c>
      <c r="M415" s="67" t="s">
        <v>75</v>
      </c>
      <c r="N415" s="67" t="s">
        <v>75</v>
      </c>
      <c r="S415" s="67" t="s">
        <v>2802</v>
      </c>
      <c r="T415" s="67">
        <v>5695680</v>
      </c>
      <c r="U415" s="67">
        <v>10003</v>
      </c>
      <c r="V415" s="67" t="s">
        <v>78</v>
      </c>
      <c r="W415" s="69">
        <v>43657.706770833334</v>
      </c>
      <c r="X415" s="70">
        <v>43787</v>
      </c>
      <c r="AD415" s="71" t="s">
        <v>79</v>
      </c>
      <c r="AE415" s="71" t="s">
        <v>79</v>
      </c>
      <c r="AH415" s="71" t="s">
        <v>75</v>
      </c>
      <c r="AI415" s="71" t="s">
        <v>2417</v>
      </c>
      <c r="AL415" s="71" t="s">
        <v>2418</v>
      </c>
      <c r="AM415" s="71" t="s">
        <v>2419</v>
      </c>
      <c r="AN415" s="71" t="s">
        <v>2420</v>
      </c>
      <c r="AO415" s="71" t="s">
        <v>2421</v>
      </c>
      <c r="AP415" s="71" t="s">
        <v>2422</v>
      </c>
      <c r="AQ415" s="71" t="s">
        <v>2423</v>
      </c>
      <c r="AR415" s="71" t="s">
        <v>2424</v>
      </c>
      <c r="AS415" s="71" t="s">
        <v>2425</v>
      </c>
      <c r="AT415" s="71" t="s">
        <v>2426</v>
      </c>
      <c r="AU415" s="71" t="s">
        <v>2427</v>
      </c>
      <c r="AV415" s="71" t="s">
        <v>2428</v>
      </c>
      <c r="AW415" s="71" t="s">
        <v>2429</v>
      </c>
      <c r="AX415" s="71" t="s">
        <v>2430</v>
      </c>
      <c r="AY415" s="71" t="s">
        <v>2431</v>
      </c>
      <c r="AZ415" s="71" t="s">
        <v>2432</v>
      </c>
      <c r="BA415" s="72" t="s">
        <v>2433</v>
      </c>
      <c r="BC415" s="74" t="s">
        <v>2434</v>
      </c>
      <c r="BE415" s="74" t="s">
        <v>2435</v>
      </c>
      <c r="BF415" s="75" t="s">
        <v>2436</v>
      </c>
      <c r="BG415" s="65" t="s">
        <v>2437</v>
      </c>
      <c r="BH415" s="65" t="s">
        <v>2438</v>
      </c>
      <c r="BI415" s="65" t="s">
        <v>2439</v>
      </c>
      <c r="BJ415" s="65" t="s">
        <v>2440</v>
      </c>
      <c r="BK415" s="65" t="s">
        <v>2441</v>
      </c>
      <c r="BL415" s="65" t="s">
        <v>2442</v>
      </c>
      <c r="BM415" s="65" t="s">
        <v>2443</v>
      </c>
      <c r="BZ415" s="65">
        <v>1</v>
      </c>
    </row>
    <row r="416" spans="3:78" x14ac:dyDescent="0.3">
      <c r="C416" s="65" t="str">
        <f>IF(UPPER($D$416)="X", 1,IF(D416="R", -1, ""))</f>
        <v/>
      </c>
      <c r="D416" s="66" t="str">
        <f t="shared" si="15"/>
        <v/>
      </c>
      <c r="F416" s="76"/>
      <c r="G416" s="76"/>
      <c r="H416" s="76"/>
      <c r="I416" s="67" t="s">
        <v>2803</v>
      </c>
      <c r="J416" s="78" t="s">
        <v>2329</v>
      </c>
      <c r="K416" s="67" t="s">
        <v>74</v>
      </c>
      <c r="L416" s="67">
        <v>0.05</v>
      </c>
      <c r="M416" s="67" t="s">
        <v>75</v>
      </c>
      <c r="N416" s="67" t="s">
        <v>75</v>
      </c>
      <c r="S416" s="67" t="s">
        <v>2804</v>
      </c>
      <c r="T416" s="67">
        <v>5695681</v>
      </c>
      <c r="U416" s="67">
        <v>10003</v>
      </c>
      <c r="V416" s="67" t="s">
        <v>78</v>
      </c>
      <c r="W416" s="69">
        <v>43627.651400462964</v>
      </c>
      <c r="X416" s="70">
        <v>43787</v>
      </c>
      <c r="AD416" s="71" t="s">
        <v>79</v>
      </c>
      <c r="AE416" s="71" t="s">
        <v>79</v>
      </c>
      <c r="AH416" s="71" t="s">
        <v>75</v>
      </c>
      <c r="AI416" s="71" t="s">
        <v>2325</v>
      </c>
      <c r="AL416" s="71" t="s">
        <v>2326</v>
      </c>
      <c r="AM416" s="71" t="s">
        <v>2327</v>
      </c>
      <c r="AN416" s="71" t="s">
        <v>2328</v>
      </c>
      <c r="AO416" s="71" t="s">
        <v>2329</v>
      </c>
      <c r="AP416" s="71" t="s">
        <v>2330</v>
      </c>
      <c r="AQ416" s="71" t="s">
        <v>2331</v>
      </c>
      <c r="AR416" s="71" t="s">
        <v>2332</v>
      </c>
      <c r="AS416" s="71" t="s">
        <v>2333</v>
      </c>
      <c r="AT416" s="71" t="s">
        <v>2334</v>
      </c>
      <c r="AU416" s="71" t="s">
        <v>2335</v>
      </c>
      <c r="AV416" s="71" t="s">
        <v>2336</v>
      </c>
      <c r="AW416" s="71" t="s">
        <v>2337</v>
      </c>
      <c r="AX416" s="71" t="s">
        <v>2338</v>
      </c>
      <c r="AY416" s="71" t="s">
        <v>2339</v>
      </c>
      <c r="AZ416" s="71" t="s">
        <v>2340</v>
      </c>
      <c r="BA416" s="72" t="s">
        <v>2341</v>
      </c>
      <c r="BC416" s="74" t="s">
        <v>2342</v>
      </c>
      <c r="BE416" s="74" t="s">
        <v>2343</v>
      </c>
      <c r="BF416" s="75" t="s">
        <v>2344</v>
      </c>
      <c r="BG416" s="65" t="s">
        <v>2345</v>
      </c>
      <c r="BH416" s="65" t="s">
        <v>2346</v>
      </c>
      <c r="BI416" s="65" t="s">
        <v>2347</v>
      </c>
      <c r="BJ416" s="65" t="s">
        <v>2348</v>
      </c>
      <c r="BK416" s="65" t="s">
        <v>2349</v>
      </c>
      <c r="BL416" s="65" t="s">
        <v>2350</v>
      </c>
      <c r="BM416" s="65" t="s">
        <v>2351</v>
      </c>
      <c r="BZ416" s="65">
        <v>1</v>
      </c>
    </row>
    <row r="417" spans="3:78" x14ac:dyDescent="0.3">
      <c r="C417" s="65" t="str">
        <f>IF(UPPER($D$417)="X", 1,IF(D417="R", -1, ""))</f>
        <v/>
      </c>
      <c r="D417" s="66" t="str">
        <f t="shared" si="15"/>
        <v/>
      </c>
      <c r="F417" s="76"/>
      <c r="G417" s="76"/>
      <c r="H417" s="76"/>
      <c r="I417" s="67" t="s">
        <v>2805</v>
      </c>
      <c r="J417" s="78" t="s">
        <v>1532</v>
      </c>
      <c r="K417" s="67" t="s">
        <v>74</v>
      </c>
      <c r="L417" s="67">
        <v>0.12</v>
      </c>
      <c r="M417" s="67" t="s">
        <v>75</v>
      </c>
      <c r="N417" s="67" t="s">
        <v>75</v>
      </c>
      <c r="P417" s="67" t="s">
        <v>2806</v>
      </c>
      <c r="S417" s="67" t="s">
        <v>2807</v>
      </c>
      <c r="T417" s="67">
        <v>8640862</v>
      </c>
      <c r="U417" s="67">
        <v>10003</v>
      </c>
      <c r="V417" s="67" t="s">
        <v>78</v>
      </c>
      <c r="W417" s="69">
        <v>43734.504155092596</v>
      </c>
      <c r="AD417" s="71" t="s">
        <v>79</v>
      </c>
      <c r="AE417" s="71" t="s">
        <v>79</v>
      </c>
      <c r="AH417" s="71" t="s">
        <v>75</v>
      </c>
      <c r="AI417" s="71" t="s">
        <v>1528</v>
      </c>
      <c r="AL417" s="71" t="s">
        <v>1529</v>
      </c>
      <c r="AM417" s="71" t="s">
        <v>1530</v>
      </c>
      <c r="AN417" s="71" t="s">
        <v>1531</v>
      </c>
      <c r="AO417" s="71" t="s">
        <v>1532</v>
      </c>
      <c r="AP417" s="71" t="s">
        <v>1533</v>
      </c>
      <c r="AQ417" s="71" t="s">
        <v>1534</v>
      </c>
      <c r="AR417" s="71" t="s">
        <v>1535</v>
      </c>
      <c r="AS417" s="71" t="s">
        <v>1536</v>
      </c>
      <c r="AT417" s="71" t="s">
        <v>1537</v>
      </c>
      <c r="AU417" s="71" t="s">
        <v>1538</v>
      </c>
      <c r="AV417" s="71" t="s">
        <v>1539</v>
      </c>
      <c r="AW417" s="71" t="s">
        <v>1540</v>
      </c>
      <c r="AX417" s="71" t="s">
        <v>1541</v>
      </c>
      <c r="AY417" s="71" t="s">
        <v>1542</v>
      </c>
      <c r="AZ417" s="71" t="s">
        <v>1543</v>
      </c>
      <c r="BA417" s="72" t="s">
        <v>1544</v>
      </c>
      <c r="BC417" s="74" t="s">
        <v>1545</v>
      </c>
      <c r="BE417" s="74" t="s">
        <v>1546</v>
      </c>
      <c r="BF417" s="75" t="s">
        <v>1547</v>
      </c>
      <c r="BG417" s="65" t="s">
        <v>1548</v>
      </c>
      <c r="BH417" s="65" t="s">
        <v>1549</v>
      </c>
      <c r="BI417" s="65" t="s">
        <v>1550</v>
      </c>
      <c r="BJ417" s="65" t="s">
        <v>1551</v>
      </c>
      <c r="BK417" s="65" t="s">
        <v>1552</v>
      </c>
      <c r="BL417" s="65" t="s">
        <v>1553</v>
      </c>
      <c r="BM417" s="65" t="s">
        <v>1554</v>
      </c>
      <c r="BZ417" s="65">
        <v>1</v>
      </c>
    </row>
    <row r="418" spans="3:78" x14ac:dyDescent="0.3">
      <c r="C418" s="65" t="str">
        <f>IF(UPPER($D$418)="X", 1,IF(D418="R", -1, ""))</f>
        <v/>
      </c>
      <c r="D418" s="66" t="str">
        <f t="shared" si="15"/>
        <v/>
      </c>
      <c r="F418" s="76"/>
      <c r="G418" s="76"/>
      <c r="H418" s="76"/>
      <c r="I418" s="67" t="s">
        <v>2808</v>
      </c>
      <c r="J418" s="78" t="s">
        <v>1563</v>
      </c>
      <c r="K418" s="67" t="s">
        <v>74</v>
      </c>
      <c r="L418" s="67">
        <v>0.12</v>
      </c>
      <c r="M418" s="67" t="s">
        <v>75</v>
      </c>
      <c r="N418" s="67" t="s">
        <v>75</v>
      </c>
      <c r="P418" s="67" t="s">
        <v>2809</v>
      </c>
      <c r="S418" s="67" t="s">
        <v>2810</v>
      </c>
      <c r="T418" s="67">
        <v>8640863</v>
      </c>
      <c r="U418" s="67">
        <v>10003</v>
      </c>
      <c r="V418" s="67" t="s">
        <v>78</v>
      </c>
      <c r="W418" s="69">
        <v>43734.504143518519</v>
      </c>
      <c r="AD418" s="71" t="s">
        <v>79</v>
      </c>
      <c r="AE418" s="71" t="s">
        <v>79</v>
      </c>
      <c r="AH418" s="71" t="s">
        <v>75</v>
      </c>
      <c r="AI418" s="71" t="s">
        <v>1559</v>
      </c>
      <c r="AL418" s="71" t="s">
        <v>1560</v>
      </c>
      <c r="AM418" s="71" t="s">
        <v>1561</v>
      </c>
      <c r="AN418" s="71" t="s">
        <v>1562</v>
      </c>
      <c r="AO418" s="71" t="s">
        <v>1563</v>
      </c>
      <c r="AP418" s="71" t="s">
        <v>1564</v>
      </c>
      <c r="AQ418" s="71" t="s">
        <v>1565</v>
      </c>
      <c r="AR418" s="71" t="s">
        <v>1566</v>
      </c>
      <c r="AS418" s="71" t="s">
        <v>1567</v>
      </c>
      <c r="AT418" s="71" t="s">
        <v>1568</v>
      </c>
      <c r="AU418" s="71" t="s">
        <v>1569</v>
      </c>
      <c r="AV418" s="71" t="s">
        <v>1570</v>
      </c>
      <c r="AW418" s="71" t="s">
        <v>1571</v>
      </c>
      <c r="AX418" s="71" t="s">
        <v>1572</v>
      </c>
      <c r="AY418" s="71" t="s">
        <v>1573</v>
      </c>
      <c r="AZ418" s="71" t="s">
        <v>1574</v>
      </c>
      <c r="BA418" s="72" t="s">
        <v>1575</v>
      </c>
      <c r="BC418" s="74" t="s">
        <v>1576</v>
      </c>
      <c r="BE418" s="74" t="s">
        <v>1577</v>
      </c>
      <c r="BF418" s="75" t="s">
        <v>1578</v>
      </c>
      <c r="BG418" s="65" t="s">
        <v>1579</v>
      </c>
      <c r="BH418" s="65" t="s">
        <v>1580</v>
      </c>
      <c r="BI418" s="65" t="s">
        <v>1581</v>
      </c>
      <c r="BJ418" s="65" t="s">
        <v>1582</v>
      </c>
      <c r="BK418" s="65" t="s">
        <v>1583</v>
      </c>
      <c r="BL418" s="65" t="s">
        <v>1584</v>
      </c>
      <c r="BM418" s="65" t="s">
        <v>1585</v>
      </c>
      <c r="BZ418" s="65">
        <v>1</v>
      </c>
    </row>
    <row r="419" spans="3:78" x14ac:dyDescent="0.3">
      <c r="C419" s="65" t="str">
        <f>IF(UPPER($D$419)="X", 1,IF(D419="R", -1, ""))</f>
        <v/>
      </c>
      <c r="D419" s="66" t="str">
        <f t="shared" si="15"/>
        <v/>
      </c>
      <c r="F419" s="76"/>
      <c r="G419" s="76"/>
      <c r="H419" s="76"/>
      <c r="I419" s="67" t="s">
        <v>2811</v>
      </c>
      <c r="J419" s="78" t="s">
        <v>1625</v>
      </c>
      <c r="K419" s="67" t="s">
        <v>74</v>
      </c>
      <c r="L419" s="67">
        <v>7.0000000000000007E-2</v>
      </c>
      <c r="M419" s="67" t="s">
        <v>75</v>
      </c>
      <c r="N419" s="67" t="s">
        <v>75</v>
      </c>
      <c r="P419" s="67" t="s">
        <v>2812</v>
      </c>
      <c r="S419" s="67" t="s">
        <v>2813</v>
      </c>
      <c r="T419" s="67">
        <v>8640864</v>
      </c>
      <c r="U419" s="67">
        <v>10003</v>
      </c>
      <c r="V419" s="67" t="s">
        <v>78</v>
      </c>
      <c r="W419" s="69">
        <v>43734.504201388889</v>
      </c>
      <c r="AD419" s="71" t="s">
        <v>79</v>
      </c>
      <c r="AE419" s="71" t="s">
        <v>79</v>
      </c>
      <c r="AH419" s="71" t="s">
        <v>75</v>
      </c>
      <c r="AI419" s="71" t="s">
        <v>1621</v>
      </c>
      <c r="AL419" s="71" t="s">
        <v>1622</v>
      </c>
      <c r="AM419" s="71" t="s">
        <v>1623</v>
      </c>
      <c r="AN419" s="71" t="s">
        <v>1624</v>
      </c>
      <c r="AO419" s="71" t="s">
        <v>1625</v>
      </c>
      <c r="AP419" s="71" t="s">
        <v>1626</v>
      </c>
      <c r="AQ419" s="71" t="s">
        <v>1627</v>
      </c>
      <c r="AR419" s="71" t="s">
        <v>1628</v>
      </c>
      <c r="AS419" s="71" t="s">
        <v>1629</v>
      </c>
      <c r="AT419" s="71" t="s">
        <v>1630</v>
      </c>
      <c r="AU419" s="71" t="s">
        <v>1631</v>
      </c>
      <c r="AV419" s="71" t="s">
        <v>1632</v>
      </c>
      <c r="AW419" s="71" t="s">
        <v>1633</v>
      </c>
      <c r="AX419" s="71" t="s">
        <v>1634</v>
      </c>
      <c r="AY419" s="71" t="s">
        <v>1635</v>
      </c>
      <c r="AZ419" s="71" t="s">
        <v>1636</v>
      </c>
      <c r="BA419" s="72" t="s">
        <v>1637</v>
      </c>
      <c r="BC419" s="74" t="s">
        <v>1638</v>
      </c>
      <c r="BE419" s="74" t="s">
        <v>1639</v>
      </c>
      <c r="BF419" s="75" t="s">
        <v>1640</v>
      </c>
      <c r="BG419" s="65" t="s">
        <v>1641</v>
      </c>
      <c r="BH419" s="65" t="s">
        <v>1642</v>
      </c>
      <c r="BI419" s="65" t="s">
        <v>1643</v>
      </c>
      <c r="BJ419" s="65" t="s">
        <v>1644</v>
      </c>
      <c r="BK419" s="65" t="s">
        <v>1645</v>
      </c>
      <c r="BL419" s="65" t="s">
        <v>1646</v>
      </c>
      <c r="BM419" s="65" t="s">
        <v>1647</v>
      </c>
      <c r="BZ419" s="65">
        <v>1</v>
      </c>
    </row>
    <row r="420" spans="3:78" x14ac:dyDescent="0.3">
      <c r="C420" s="65" t="str">
        <f>IF(UPPER($D$420)="X", 1,IF(D420="R", -1, ""))</f>
        <v/>
      </c>
      <c r="D420" s="66" t="str">
        <f t="shared" si="15"/>
        <v/>
      </c>
      <c r="F420" s="76"/>
      <c r="G420" s="76"/>
      <c r="H420" s="76"/>
      <c r="I420" s="67" t="s">
        <v>2814</v>
      </c>
      <c r="J420" s="78" t="s">
        <v>1656</v>
      </c>
      <c r="K420" s="67" t="s">
        <v>74</v>
      </c>
      <c r="L420" s="67">
        <v>0.08</v>
      </c>
      <c r="M420" s="67" t="s">
        <v>75</v>
      </c>
      <c r="N420" s="67" t="s">
        <v>75</v>
      </c>
      <c r="P420" s="67" t="s">
        <v>2815</v>
      </c>
      <c r="S420" s="67" t="s">
        <v>2816</v>
      </c>
      <c r="T420" s="67">
        <v>8640865</v>
      </c>
      <c r="U420" s="67">
        <v>10003</v>
      </c>
      <c r="V420" s="67" t="s">
        <v>78</v>
      </c>
      <c r="W420" s="69">
        <v>43738.437141203707</v>
      </c>
      <c r="AD420" s="71" t="s">
        <v>79</v>
      </c>
      <c r="AE420" s="71" t="s">
        <v>79</v>
      </c>
      <c r="AH420" s="71" t="s">
        <v>75</v>
      </c>
      <c r="AI420" s="71" t="s">
        <v>1652</v>
      </c>
      <c r="AL420" s="71" t="s">
        <v>1653</v>
      </c>
      <c r="AM420" s="71" t="s">
        <v>1654</v>
      </c>
      <c r="AN420" s="71" t="s">
        <v>1655</v>
      </c>
      <c r="AO420" s="71" t="s">
        <v>1656</v>
      </c>
      <c r="AP420" s="71" t="s">
        <v>1657</v>
      </c>
      <c r="AQ420" s="71" t="s">
        <v>1658</v>
      </c>
      <c r="AR420" s="71" t="s">
        <v>1659</v>
      </c>
      <c r="AS420" s="71" t="s">
        <v>1660</v>
      </c>
      <c r="AT420" s="71" t="s">
        <v>1661</v>
      </c>
      <c r="AU420" s="71" t="s">
        <v>1662</v>
      </c>
      <c r="AV420" s="71" t="s">
        <v>1663</v>
      </c>
      <c r="AW420" s="71" t="s">
        <v>1664</v>
      </c>
      <c r="AX420" s="71" t="s">
        <v>1665</v>
      </c>
      <c r="AY420" s="71" t="s">
        <v>1666</v>
      </c>
      <c r="AZ420" s="71" t="s">
        <v>1667</v>
      </c>
      <c r="BA420" s="72" t="s">
        <v>1668</v>
      </c>
      <c r="BC420" s="74" t="s">
        <v>1669</v>
      </c>
      <c r="BE420" s="74" t="s">
        <v>1670</v>
      </c>
      <c r="BF420" s="75" t="s">
        <v>1671</v>
      </c>
      <c r="BG420" s="65" t="s">
        <v>1672</v>
      </c>
      <c r="BH420" s="65" t="s">
        <v>1673</v>
      </c>
      <c r="BI420" s="65" t="s">
        <v>1674</v>
      </c>
      <c r="BJ420" s="65" t="s">
        <v>1675</v>
      </c>
      <c r="BK420" s="65" t="s">
        <v>1676</v>
      </c>
      <c r="BL420" s="65" t="s">
        <v>1677</v>
      </c>
      <c r="BM420" s="65" t="s">
        <v>1678</v>
      </c>
      <c r="BZ420" s="65">
        <v>1</v>
      </c>
    </row>
    <row r="421" spans="3:78" x14ac:dyDescent="0.3">
      <c r="C421" s="65" t="str">
        <f>IF(UPPER($D$421)="X", 1,IF(D421="R", -1, ""))</f>
        <v/>
      </c>
      <c r="D421" s="66" t="str">
        <f t="shared" si="15"/>
        <v/>
      </c>
      <c r="F421" s="76"/>
      <c r="G421" s="76"/>
      <c r="H421" s="76"/>
      <c r="I421" s="67" t="s">
        <v>2817</v>
      </c>
      <c r="J421" s="78" t="s">
        <v>2054</v>
      </c>
      <c r="K421" s="67" t="s">
        <v>74</v>
      </c>
      <c r="L421" s="67">
        <v>0.1</v>
      </c>
      <c r="M421" s="67" t="s">
        <v>75</v>
      </c>
      <c r="N421" s="67" t="s">
        <v>75</v>
      </c>
      <c r="P421" s="67" t="s">
        <v>2818</v>
      </c>
      <c r="S421" s="67" t="s">
        <v>2819</v>
      </c>
      <c r="T421" s="67">
        <v>8640866</v>
      </c>
      <c r="U421" s="67">
        <v>10003</v>
      </c>
      <c r="V421" s="67" t="s">
        <v>78</v>
      </c>
      <c r="W421" s="69">
        <v>43734.504155092596</v>
      </c>
      <c r="AD421" s="71" t="s">
        <v>79</v>
      </c>
      <c r="AE421" s="71" t="s">
        <v>79</v>
      </c>
      <c r="AH421" s="71" t="s">
        <v>75</v>
      </c>
      <c r="AI421" s="71" t="s">
        <v>2050</v>
      </c>
      <c r="AL421" s="71" t="s">
        <v>2051</v>
      </c>
      <c r="AM421" s="71" t="s">
        <v>2052</v>
      </c>
      <c r="AN421" s="71" t="s">
        <v>2053</v>
      </c>
      <c r="AO421" s="71" t="s">
        <v>2054</v>
      </c>
      <c r="AP421" s="71" t="s">
        <v>2055</v>
      </c>
      <c r="AQ421" s="71" t="s">
        <v>2056</v>
      </c>
      <c r="AR421" s="71" t="s">
        <v>2057</v>
      </c>
      <c r="AS421" s="71" t="s">
        <v>2058</v>
      </c>
      <c r="AT421" s="71" t="s">
        <v>2059</v>
      </c>
      <c r="AU421" s="71" t="s">
        <v>2060</v>
      </c>
      <c r="AV421" s="71" t="s">
        <v>2061</v>
      </c>
      <c r="AW421" s="71" t="s">
        <v>2062</v>
      </c>
      <c r="AX421" s="71" t="s">
        <v>2063</v>
      </c>
      <c r="AY421" s="71" t="s">
        <v>2064</v>
      </c>
      <c r="AZ421" s="71" t="s">
        <v>2065</v>
      </c>
      <c r="BA421" s="72" t="s">
        <v>2066</v>
      </c>
      <c r="BC421" s="74" t="s">
        <v>2067</v>
      </c>
      <c r="BE421" s="74" t="s">
        <v>2068</v>
      </c>
      <c r="BF421" s="75" t="s">
        <v>2069</v>
      </c>
      <c r="BG421" s="65" t="s">
        <v>2070</v>
      </c>
      <c r="BH421" s="65" t="s">
        <v>2071</v>
      </c>
      <c r="BI421" s="65" t="s">
        <v>2072</v>
      </c>
      <c r="BJ421" s="65" t="s">
        <v>2073</v>
      </c>
      <c r="BK421" s="65" t="s">
        <v>2074</v>
      </c>
      <c r="BL421" s="65" t="s">
        <v>2075</v>
      </c>
      <c r="BM421" s="65" t="s">
        <v>2076</v>
      </c>
      <c r="BZ421" s="65">
        <v>1</v>
      </c>
    </row>
    <row r="422" spans="3:78" x14ac:dyDescent="0.3">
      <c r="C422" s="65" t="str">
        <f>IF(UPPER($D$422)="X", 1,IF(D422="R", -1, ""))</f>
        <v/>
      </c>
      <c r="D422" s="66" t="str">
        <f t="shared" si="15"/>
        <v/>
      </c>
      <c r="F422" s="76"/>
      <c r="G422" s="76"/>
      <c r="H422" s="76"/>
      <c r="I422" s="67" t="s">
        <v>2820</v>
      </c>
      <c r="J422" s="78" t="s">
        <v>2085</v>
      </c>
      <c r="K422" s="67" t="s">
        <v>74</v>
      </c>
      <c r="L422" s="67">
        <v>0.12</v>
      </c>
      <c r="M422" s="67" t="s">
        <v>75</v>
      </c>
      <c r="N422" s="67" t="s">
        <v>75</v>
      </c>
      <c r="P422" s="67" t="s">
        <v>2821</v>
      </c>
      <c r="S422" s="67" t="s">
        <v>2822</v>
      </c>
      <c r="T422" s="67">
        <v>8640867</v>
      </c>
      <c r="U422" s="67">
        <v>10003</v>
      </c>
      <c r="V422" s="67" t="s">
        <v>78</v>
      </c>
      <c r="W422" s="69">
        <v>43734.504155092596</v>
      </c>
      <c r="AD422" s="71" t="s">
        <v>79</v>
      </c>
      <c r="AE422" s="71" t="s">
        <v>79</v>
      </c>
      <c r="AH422" s="71" t="s">
        <v>75</v>
      </c>
      <c r="AI422" s="71" t="s">
        <v>2081</v>
      </c>
      <c r="AL422" s="71" t="s">
        <v>2082</v>
      </c>
      <c r="AM422" s="71" t="s">
        <v>2083</v>
      </c>
      <c r="AN422" s="71" t="s">
        <v>2084</v>
      </c>
      <c r="AO422" s="71" t="s">
        <v>2085</v>
      </c>
      <c r="AP422" s="71" t="s">
        <v>2086</v>
      </c>
      <c r="AQ422" s="71" t="s">
        <v>2087</v>
      </c>
      <c r="AR422" s="71" t="s">
        <v>2088</v>
      </c>
      <c r="AS422" s="71" t="s">
        <v>2089</v>
      </c>
      <c r="AT422" s="71" t="s">
        <v>2090</v>
      </c>
      <c r="AU422" s="71" t="s">
        <v>2091</v>
      </c>
      <c r="AV422" s="71" t="s">
        <v>2092</v>
      </c>
      <c r="AW422" s="71" t="s">
        <v>2093</v>
      </c>
      <c r="AX422" s="71" t="s">
        <v>2094</v>
      </c>
      <c r="AY422" s="71" t="s">
        <v>2095</v>
      </c>
      <c r="BA422" s="72" t="s">
        <v>2096</v>
      </c>
      <c r="BC422" s="74" t="s">
        <v>2097</v>
      </c>
      <c r="BE422" s="74" t="s">
        <v>2098</v>
      </c>
      <c r="BF422" s="75" t="s">
        <v>2099</v>
      </c>
      <c r="BG422" s="65" t="s">
        <v>2100</v>
      </c>
      <c r="BH422" s="65" t="s">
        <v>2101</v>
      </c>
      <c r="BI422" s="65" t="s">
        <v>2102</v>
      </c>
      <c r="BJ422" s="65" t="s">
        <v>2103</v>
      </c>
      <c r="BK422" s="65" t="s">
        <v>2104</v>
      </c>
      <c r="BL422" s="65" t="s">
        <v>2105</v>
      </c>
      <c r="BM422" s="65" t="s">
        <v>2106</v>
      </c>
      <c r="BZ422" s="65">
        <v>1</v>
      </c>
    </row>
    <row r="423" spans="3:78" x14ac:dyDescent="0.3">
      <c r="C423" s="65" t="str">
        <f>IF(UPPER($D$423)="X", 1,IF(D423="R", -1, ""))</f>
        <v/>
      </c>
      <c r="D423" s="66" t="str">
        <f t="shared" si="15"/>
        <v/>
      </c>
      <c r="F423" s="76"/>
      <c r="G423" s="76"/>
      <c r="H423" s="76"/>
      <c r="I423" s="67" t="s">
        <v>2823</v>
      </c>
      <c r="J423" s="78" t="s">
        <v>2360</v>
      </c>
      <c r="K423" s="67" t="s">
        <v>74</v>
      </c>
      <c r="L423" s="67">
        <v>0.1</v>
      </c>
      <c r="M423" s="67" t="s">
        <v>75</v>
      </c>
      <c r="N423" s="67" t="s">
        <v>75</v>
      </c>
      <c r="P423" s="67" t="s">
        <v>2824</v>
      </c>
      <c r="S423" s="67" t="s">
        <v>2825</v>
      </c>
      <c r="T423" s="67">
        <v>8640868</v>
      </c>
      <c r="U423" s="67">
        <v>10003</v>
      </c>
      <c r="V423" s="67" t="s">
        <v>78</v>
      </c>
      <c r="W423" s="69">
        <v>43734.504166666666</v>
      </c>
      <c r="AD423" s="71" t="s">
        <v>79</v>
      </c>
      <c r="AE423" s="71" t="s">
        <v>79</v>
      </c>
      <c r="AH423" s="71" t="s">
        <v>75</v>
      </c>
      <c r="AI423" s="71" t="s">
        <v>2356</v>
      </c>
      <c r="AL423" s="71" t="s">
        <v>2357</v>
      </c>
      <c r="AM423" s="71" t="s">
        <v>2358</v>
      </c>
      <c r="AN423" s="71" t="s">
        <v>2359</v>
      </c>
      <c r="AO423" s="71" t="s">
        <v>2360</v>
      </c>
      <c r="AP423" s="71" t="s">
        <v>2361</v>
      </c>
      <c r="AQ423" s="71" t="s">
        <v>2362</v>
      </c>
      <c r="AR423" s="71" t="s">
        <v>2363</v>
      </c>
      <c r="AS423" s="71" t="s">
        <v>2364</v>
      </c>
      <c r="AT423" s="71" t="s">
        <v>2365</v>
      </c>
      <c r="AU423" s="71" t="s">
        <v>2366</v>
      </c>
      <c r="AV423" s="71" t="s">
        <v>2367</v>
      </c>
      <c r="AW423" s="71" t="s">
        <v>2368</v>
      </c>
      <c r="AX423" s="71" t="s">
        <v>2369</v>
      </c>
      <c r="AY423" s="71" t="s">
        <v>2370</v>
      </c>
      <c r="AZ423" s="71" t="s">
        <v>2371</v>
      </c>
      <c r="BA423" s="72" t="s">
        <v>2372</v>
      </c>
      <c r="BC423" s="74" t="s">
        <v>2373</v>
      </c>
      <c r="BE423" s="74" t="s">
        <v>2374</v>
      </c>
      <c r="BF423" s="75" t="s">
        <v>2375</v>
      </c>
      <c r="BG423" s="65" t="s">
        <v>2376</v>
      </c>
      <c r="BH423" s="65" t="s">
        <v>2377</v>
      </c>
      <c r="BI423" s="65" t="s">
        <v>2378</v>
      </c>
      <c r="BJ423" s="65" t="s">
        <v>2379</v>
      </c>
      <c r="BK423" s="65" t="s">
        <v>2380</v>
      </c>
      <c r="BL423" s="65" t="s">
        <v>2381</v>
      </c>
      <c r="BM423" s="65" t="s">
        <v>2382</v>
      </c>
      <c r="BZ423" s="65">
        <v>1</v>
      </c>
    </row>
    <row r="424" spans="3:78" x14ac:dyDescent="0.3">
      <c r="C424" s="65" t="str">
        <f>IF(UPPER($D$424)="X", 1,IF(D424="R", -1, ""))</f>
        <v/>
      </c>
      <c r="D424" s="66" t="str">
        <f t="shared" si="15"/>
        <v/>
      </c>
      <c r="F424" s="76"/>
      <c r="G424" s="76"/>
      <c r="H424" s="76"/>
      <c r="I424" s="67" t="s">
        <v>2826</v>
      </c>
      <c r="J424" s="78" t="s">
        <v>1901</v>
      </c>
      <c r="K424" s="67" t="s">
        <v>74</v>
      </c>
      <c r="L424" s="67">
        <v>0.1</v>
      </c>
      <c r="M424" s="67" t="s">
        <v>75</v>
      </c>
      <c r="N424" s="67" t="s">
        <v>75</v>
      </c>
      <c r="P424" s="67" t="s">
        <v>2827</v>
      </c>
      <c r="S424" s="67" t="s">
        <v>2828</v>
      </c>
      <c r="T424" s="67">
        <v>8640869</v>
      </c>
      <c r="U424" s="67">
        <v>10003</v>
      </c>
      <c r="V424" s="67" t="s">
        <v>78</v>
      </c>
      <c r="W424" s="69">
        <v>43734.504201388889</v>
      </c>
      <c r="AD424" s="71" t="s">
        <v>79</v>
      </c>
      <c r="AE424" s="71" t="s">
        <v>79</v>
      </c>
      <c r="AH424" s="71" t="s">
        <v>75</v>
      </c>
      <c r="AI424" s="71" t="s">
        <v>1897</v>
      </c>
      <c r="AL424" s="71" t="s">
        <v>1898</v>
      </c>
      <c r="AM424" s="71" t="s">
        <v>1899</v>
      </c>
      <c r="AN424" s="71" t="s">
        <v>1900</v>
      </c>
      <c r="AO424" s="71" t="s">
        <v>1901</v>
      </c>
      <c r="AP424" s="71" t="s">
        <v>1902</v>
      </c>
      <c r="AQ424" s="71" t="s">
        <v>1903</v>
      </c>
      <c r="AR424" s="71" t="s">
        <v>1904</v>
      </c>
      <c r="AS424" s="71" t="s">
        <v>1905</v>
      </c>
      <c r="AT424" s="71" t="s">
        <v>1906</v>
      </c>
      <c r="AU424" s="71" t="s">
        <v>1907</v>
      </c>
      <c r="AV424" s="71" t="s">
        <v>1908</v>
      </c>
      <c r="AW424" s="71" t="s">
        <v>1909</v>
      </c>
      <c r="AX424" s="71" t="s">
        <v>1910</v>
      </c>
      <c r="AY424" s="71" t="s">
        <v>1911</v>
      </c>
      <c r="AZ424" s="71" t="s">
        <v>1912</v>
      </c>
      <c r="BA424" s="72" t="s">
        <v>1913</v>
      </c>
      <c r="BC424" s="74" t="s">
        <v>1914</v>
      </c>
      <c r="BE424" s="74" t="s">
        <v>1915</v>
      </c>
      <c r="BF424" s="75" t="s">
        <v>1916</v>
      </c>
      <c r="BG424" s="65" t="s">
        <v>1917</v>
      </c>
      <c r="BH424" s="65" t="s">
        <v>1918</v>
      </c>
      <c r="BI424" s="65" t="s">
        <v>1919</v>
      </c>
      <c r="BJ424" s="65" t="s">
        <v>1920</v>
      </c>
      <c r="BK424" s="65" t="s">
        <v>1921</v>
      </c>
      <c r="BL424" s="65" t="s">
        <v>1922</v>
      </c>
      <c r="BM424" s="65" t="s">
        <v>1923</v>
      </c>
      <c r="BZ424" s="65">
        <v>1</v>
      </c>
    </row>
    <row r="425" spans="3:78" x14ac:dyDescent="0.3">
      <c r="C425" s="65" t="str">
        <f>IF(UPPER($D$425)="X", 1,IF(D425="R", -1, ""))</f>
        <v/>
      </c>
      <c r="D425" s="66" t="str">
        <f t="shared" si="15"/>
        <v/>
      </c>
      <c r="F425" s="76"/>
      <c r="G425" s="76"/>
      <c r="H425" s="76"/>
      <c r="I425" s="67" t="s">
        <v>2829</v>
      </c>
      <c r="J425" s="78" t="s">
        <v>1687</v>
      </c>
      <c r="K425" s="67" t="s">
        <v>74</v>
      </c>
      <c r="L425" s="67">
        <v>0.08</v>
      </c>
      <c r="M425" s="67" t="s">
        <v>75</v>
      </c>
      <c r="N425" s="67" t="s">
        <v>75</v>
      </c>
      <c r="P425" s="67" t="s">
        <v>2830</v>
      </c>
      <c r="S425" s="67" t="s">
        <v>2831</v>
      </c>
      <c r="T425" s="67">
        <v>8640870</v>
      </c>
      <c r="U425" s="67">
        <v>10003</v>
      </c>
      <c r="V425" s="67" t="s">
        <v>78</v>
      </c>
      <c r="W425" s="69">
        <v>43734.504166666666</v>
      </c>
      <c r="AD425" s="71" t="s">
        <v>79</v>
      </c>
      <c r="AE425" s="71" t="s">
        <v>79</v>
      </c>
      <c r="AH425" s="71" t="s">
        <v>75</v>
      </c>
      <c r="AI425" s="71" t="s">
        <v>1683</v>
      </c>
      <c r="AL425" s="71" t="s">
        <v>1684</v>
      </c>
      <c r="AM425" s="71" t="s">
        <v>1685</v>
      </c>
      <c r="AN425" s="71" t="s">
        <v>1686</v>
      </c>
      <c r="AO425" s="71" t="s">
        <v>1687</v>
      </c>
      <c r="AP425" s="71" t="s">
        <v>1688</v>
      </c>
      <c r="AQ425" s="71" t="s">
        <v>1689</v>
      </c>
      <c r="AR425" s="71" t="s">
        <v>1690</v>
      </c>
      <c r="AS425" s="71" t="s">
        <v>1691</v>
      </c>
      <c r="AT425" s="71" t="s">
        <v>1692</v>
      </c>
      <c r="AU425" s="71" t="s">
        <v>1693</v>
      </c>
      <c r="AV425" s="71" t="s">
        <v>1694</v>
      </c>
      <c r="AW425" s="71" t="s">
        <v>1695</v>
      </c>
      <c r="AX425" s="71" t="s">
        <v>1696</v>
      </c>
      <c r="AY425" s="71" t="s">
        <v>1697</v>
      </c>
      <c r="AZ425" s="71" t="s">
        <v>1698</v>
      </c>
      <c r="BA425" s="72" t="s">
        <v>1699</v>
      </c>
      <c r="BC425" s="74" t="s">
        <v>1700</v>
      </c>
      <c r="BE425" s="74" t="s">
        <v>1701</v>
      </c>
      <c r="BF425" s="75" t="s">
        <v>1702</v>
      </c>
      <c r="BG425" s="65" t="s">
        <v>1703</v>
      </c>
      <c r="BH425" s="65" t="s">
        <v>1704</v>
      </c>
      <c r="BI425" s="65" t="s">
        <v>1705</v>
      </c>
      <c r="BJ425" s="65" t="s">
        <v>1706</v>
      </c>
      <c r="BK425" s="65" t="s">
        <v>1707</v>
      </c>
      <c r="BL425" s="65" t="s">
        <v>1708</v>
      </c>
      <c r="BM425" s="65" t="s">
        <v>1709</v>
      </c>
      <c r="BZ425" s="65">
        <v>1</v>
      </c>
    </row>
    <row r="426" spans="3:78" x14ac:dyDescent="0.3">
      <c r="C426" s="65" t="str">
        <f>IF(UPPER($D$426)="X", 1,IF(D426="R", -1, ""))</f>
        <v/>
      </c>
      <c r="D426" s="66" t="str">
        <f t="shared" si="15"/>
        <v/>
      </c>
      <c r="F426" s="76"/>
      <c r="G426" s="76"/>
      <c r="H426" s="76"/>
      <c r="I426" s="67" t="s">
        <v>2832</v>
      </c>
      <c r="J426" s="78" t="s">
        <v>1992</v>
      </c>
      <c r="K426" s="67" t="s">
        <v>74</v>
      </c>
      <c r="L426" s="67">
        <v>0.08</v>
      </c>
      <c r="M426" s="67" t="s">
        <v>75</v>
      </c>
      <c r="N426" s="67" t="s">
        <v>75</v>
      </c>
      <c r="P426" s="67" t="s">
        <v>2833</v>
      </c>
      <c r="S426" s="67" t="s">
        <v>2834</v>
      </c>
      <c r="T426" s="67">
        <v>8640871</v>
      </c>
      <c r="U426" s="67">
        <v>10003</v>
      </c>
      <c r="V426" s="67" t="s">
        <v>78</v>
      </c>
      <c r="W426" s="69">
        <v>43734.504166666666</v>
      </c>
      <c r="AD426" s="71" t="s">
        <v>79</v>
      </c>
      <c r="AE426" s="71" t="s">
        <v>79</v>
      </c>
      <c r="AH426" s="71" t="s">
        <v>75</v>
      </c>
      <c r="AI426" s="71" t="s">
        <v>1988</v>
      </c>
      <c r="AL426" s="71" t="s">
        <v>1989</v>
      </c>
      <c r="AM426" s="71" t="s">
        <v>1990</v>
      </c>
      <c r="AN426" s="71" t="s">
        <v>1991</v>
      </c>
      <c r="AO426" s="71" t="s">
        <v>1992</v>
      </c>
      <c r="AP426" s="71" t="s">
        <v>1993</v>
      </c>
      <c r="AQ426" s="71" t="s">
        <v>1994</v>
      </c>
      <c r="AR426" s="71" t="s">
        <v>1995</v>
      </c>
      <c r="AS426" s="71" t="s">
        <v>1996</v>
      </c>
      <c r="AT426" s="71" t="s">
        <v>1997</v>
      </c>
      <c r="AU426" s="71" t="s">
        <v>1998</v>
      </c>
      <c r="AV426" s="71" t="s">
        <v>1999</v>
      </c>
      <c r="AW426" s="71" t="s">
        <v>2000</v>
      </c>
      <c r="AX426" s="71" t="s">
        <v>2001</v>
      </c>
      <c r="AY426" s="71" t="s">
        <v>2002</v>
      </c>
      <c r="AZ426" s="71" t="s">
        <v>2003</v>
      </c>
      <c r="BA426" s="72" t="s">
        <v>2004</v>
      </c>
      <c r="BC426" s="74" t="s">
        <v>2005</v>
      </c>
      <c r="BE426" s="74" t="s">
        <v>2006</v>
      </c>
      <c r="BF426" s="75" t="s">
        <v>2007</v>
      </c>
      <c r="BG426" s="65" t="s">
        <v>2008</v>
      </c>
      <c r="BH426" s="65" t="s">
        <v>2009</v>
      </c>
      <c r="BI426" s="65" t="s">
        <v>2010</v>
      </c>
      <c r="BJ426" s="65" t="s">
        <v>2011</v>
      </c>
      <c r="BK426" s="65" t="s">
        <v>2012</v>
      </c>
      <c r="BL426" s="65" t="s">
        <v>2013</v>
      </c>
      <c r="BM426" s="65" t="s">
        <v>2014</v>
      </c>
      <c r="BZ426" s="65">
        <v>1</v>
      </c>
    </row>
    <row r="427" spans="3:78" x14ac:dyDescent="0.3">
      <c r="C427" s="65" t="str">
        <f>IF(UPPER($D$427)="X", 1,IF(D427="R", -1, ""))</f>
        <v/>
      </c>
      <c r="D427" s="66" t="str">
        <f t="shared" si="15"/>
        <v/>
      </c>
      <c r="F427" s="76"/>
      <c r="G427" s="76"/>
      <c r="H427" s="76"/>
      <c r="I427" s="67" t="s">
        <v>2835</v>
      </c>
      <c r="J427" s="78" t="s">
        <v>2023</v>
      </c>
      <c r="K427" s="67" t="s">
        <v>74</v>
      </c>
      <c r="L427" s="67">
        <v>0.1</v>
      </c>
      <c r="M427" s="67" t="s">
        <v>75</v>
      </c>
      <c r="N427" s="67" t="s">
        <v>75</v>
      </c>
      <c r="P427" s="67" t="s">
        <v>2836</v>
      </c>
      <c r="S427" s="67" t="s">
        <v>2837</v>
      </c>
      <c r="T427" s="67">
        <v>8640872</v>
      </c>
      <c r="U427" s="67">
        <v>10003</v>
      </c>
      <c r="V427" s="67" t="s">
        <v>78</v>
      </c>
      <c r="W427" s="69">
        <v>43734.504155092596</v>
      </c>
      <c r="AD427" s="71" t="s">
        <v>79</v>
      </c>
      <c r="AE427" s="71" t="s">
        <v>79</v>
      </c>
      <c r="AH427" s="71" t="s">
        <v>75</v>
      </c>
      <c r="AI427" s="71" t="s">
        <v>2019</v>
      </c>
      <c r="AL427" s="71" t="s">
        <v>2020</v>
      </c>
      <c r="AM427" s="71" t="s">
        <v>2021</v>
      </c>
      <c r="AN427" s="71" t="s">
        <v>2022</v>
      </c>
      <c r="AO427" s="71" t="s">
        <v>2023</v>
      </c>
      <c r="AP427" s="71" t="s">
        <v>2024</v>
      </c>
      <c r="AQ427" s="71" t="s">
        <v>2025</v>
      </c>
      <c r="AR427" s="71" t="s">
        <v>2026</v>
      </c>
      <c r="AS427" s="71" t="s">
        <v>2027</v>
      </c>
      <c r="AT427" s="71" t="s">
        <v>2028</v>
      </c>
      <c r="AU427" s="71" t="s">
        <v>2029</v>
      </c>
      <c r="AV427" s="71" t="s">
        <v>2030</v>
      </c>
      <c r="AW427" s="71" t="s">
        <v>2031</v>
      </c>
      <c r="AX427" s="71" t="s">
        <v>2032</v>
      </c>
      <c r="AY427" s="71" t="s">
        <v>2033</v>
      </c>
      <c r="AZ427" s="71" t="s">
        <v>2034</v>
      </c>
      <c r="BA427" s="72" t="s">
        <v>2035</v>
      </c>
      <c r="BC427" s="74" t="s">
        <v>2036</v>
      </c>
      <c r="BE427" s="74" t="s">
        <v>2037</v>
      </c>
      <c r="BF427" s="75" t="s">
        <v>2038</v>
      </c>
      <c r="BG427" s="65" t="s">
        <v>2039</v>
      </c>
      <c r="BH427" s="65" t="s">
        <v>2040</v>
      </c>
      <c r="BI427" s="65" t="s">
        <v>2041</v>
      </c>
      <c r="BJ427" s="65" t="s">
        <v>2042</v>
      </c>
      <c r="BK427" s="65" t="s">
        <v>2043</v>
      </c>
      <c r="BL427" s="65" t="s">
        <v>2044</v>
      </c>
      <c r="BM427" s="65" t="s">
        <v>2045</v>
      </c>
      <c r="BZ427" s="65">
        <v>1</v>
      </c>
    </row>
    <row r="428" spans="3:78" x14ac:dyDescent="0.3">
      <c r="C428" s="65" t="str">
        <f>IF(UPPER($D$428)="X", 1,IF(D428="R", -1, ""))</f>
        <v/>
      </c>
      <c r="D428" s="66" t="str">
        <f t="shared" si="15"/>
        <v/>
      </c>
      <c r="F428" s="76"/>
      <c r="G428" s="76"/>
      <c r="H428" s="76"/>
      <c r="I428" s="67" t="s">
        <v>2838</v>
      </c>
      <c r="J428" s="78" t="s">
        <v>2268</v>
      </c>
      <c r="K428" s="67" t="s">
        <v>74</v>
      </c>
      <c r="L428" s="67">
        <v>0.1</v>
      </c>
      <c r="M428" s="67" t="s">
        <v>75</v>
      </c>
      <c r="N428" s="67" t="s">
        <v>75</v>
      </c>
      <c r="P428" s="67" t="s">
        <v>2839</v>
      </c>
      <c r="S428" s="67" t="s">
        <v>2840</v>
      </c>
      <c r="T428" s="67">
        <v>8640873</v>
      </c>
      <c r="U428" s="67">
        <v>10003</v>
      </c>
      <c r="V428" s="67" t="s">
        <v>78</v>
      </c>
      <c r="W428" s="69">
        <v>43738.437303240738</v>
      </c>
      <c r="AD428" s="71" t="s">
        <v>79</v>
      </c>
      <c r="AE428" s="71" t="s">
        <v>79</v>
      </c>
      <c r="AH428" s="71" t="s">
        <v>75</v>
      </c>
      <c r="AI428" s="71" t="s">
        <v>2264</v>
      </c>
      <c r="AL428" s="71" t="s">
        <v>2265</v>
      </c>
      <c r="AM428" s="71" t="s">
        <v>2266</v>
      </c>
      <c r="AN428" s="71" t="s">
        <v>2267</v>
      </c>
      <c r="AO428" s="71" t="s">
        <v>2268</v>
      </c>
      <c r="AP428" s="71" t="s">
        <v>2269</v>
      </c>
      <c r="AQ428" s="71" t="s">
        <v>2270</v>
      </c>
      <c r="AR428" s="71" t="s">
        <v>2271</v>
      </c>
      <c r="AS428" s="71" t="s">
        <v>2272</v>
      </c>
      <c r="AT428" s="71" t="s">
        <v>2273</v>
      </c>
      <c r="AU428" s="71" t="s">
        <v>2274</v>
      </c>
      <c r="AV428" s="71" t="s">
        <v>2275</v>
      </c>
      <c r="AW428" s="71" t="s">
        <v>2276</v>
      </c>
      <c r="AX428" s="71" t="s">
        <v>2277</v>
      </c>
      <c r="AY428" s="71" t="s">
        <v>2278</v>
      </c>
      <c r="AZ428" s="71" t="s">
        <v>2279</v>
      </c>
      <c r="BA428" s="72" t="s">
        <v>2280</v>
      </c>
      <c r="BC428" s="74" t="s">
        <v>2281</v>
      </c>
      <c r="BE428" s="74" t="s">
        <v>2282</v>
      </c>
      <c r="BF428" s="75" t="s">
        <v>2283</v>
      </c>
      <c r="BG428" s="65" t="s">
        <v>2284</v>
      </c>
      <c r="BH428" s="65" t="s">
        <v>2285</v>
      </c>
      <c r="BI428" s="65" t="s">
        <v>2286</v>
      </c>
      <c r="BJ428" s="65" t="s">
        <v>2287</v>
      </c>
      <c r="BK428" s="65" t="s">
        <v>2288</v>
      </c>
      <c r="BL428" s="65" t="s">
        <v>2289</v>
      </c>
      <c r="BM428" s="65" t="s">
        <v>2290</v>
      </c>
      <c r="BZ428" s="65">
        <v>1</v>
      </c>
    </row>
    <row r="429" spans="3:78" x14ac:dyDescent="0.3">
      <c r="C429" s="65" t="str">
        <f>IF(UPPER($D$429)="X", 1,IF(D429="R", -1, ""))</f>
        <v/>
      </c>
      <c r="D429" s="66" t="str">
        <f t="shared" si="15"/>
        <v/>
      </c>
      <c r="F429" s="76"/>
      <c r="G429" s="76"/>
      <c r="H429" s="76"/>
      <c r="I429" s="67" t="s">
        <v>2841</v>
      </c>
      <c r="J429" s="78" t="s">
        <v>1718</v>
      </c>
      <c r="K429" s="67" t="s">
        <v>74</v>
      </c>
      <c r="L429" s="67">
        <v>0.08</v>
      </c>
      <c r="M429" s="67" t="s">
        <v>75</v>
      </c>
      <c r="N429" s="67" t="s">
        <v>75</v>
      </c>
      <c r="P429" s="67" t="s">
        <v>2842</v>
      </c>
      <c r="S429" s="67" t="s">
        <v>2843</v>
      </c>
      <c r="T429" s="67">
        <v>8640874</v>
      </c>
      <c r="U429" s="67">
        <v>10003</v>
      </c>
      <c r="V429" s="67" t="s">
        <v>78</v>
      </c>
      <c r="W429" s="69">
        <v>43734.504178240742</v>
      </c>
      <c r="AD429" s="71" t="s">
        <v>79</v>
      </c>
      <c r="AE429" s="71" t="s">
        <v>79</v>
      </c>
      <c r="AH429" s="71" t="s">
        <v>75</v>
      </c>
      <c r="AI429" s="71" t="s">
        <v>1714</v>
      </c>
      <c r="AL429" s="71" t="s">
        <v>1715</v>
      </c>
      <c r="AM429" s="71" t="s">
        <v>1716</v>
      </c>
      <c r="AN429" s="71" t="s">
        <v>1717</v>
      </c>
      <c r="AO429" s="71" t="s">
        <v>1718</v>
      </c>
      <c r="AP429" s="71" t="s">
        <v>1719</v>
      </c>
      <c r="AQ429" s="71" t="s">
        <v>1720</v>
      </c>
      <c r="AR429" s="71" t="s">
        <v>1721</v>
      </c>
      <c r="AS429" s="71" t="s">
        <v>1722</v>
      </c>
      <c r="AT429" s="71" t="s">
        <v>1723</v>
      </c>
      <c r="AU429" s="71" t="s">
        <v>1724</v>
      </c>
      <c r="AV429" s="71" t="s">
        <v>1725</v>
      </c>
      <c r="AW429" s="71" t="s">
        <v>1726</v>
      </c>
      <c r="AX429" s="71" t="s">
        <v>1727</v>
      </c>
      <c r="AY429" s="71" t="s">
        <v>1728</v>
      </c>
      <c r="AZ429" s="71" t="s">
        <v>1729</v>
      </c>
      <c r="BA429" s="72" t="s">
        <v>1730</v>
      </c>
      <c r="BC429" s="74" t="s">
        <v>1731</v>
      </c>
      <c r="BE429" s="74" t="s">
        <v>1732</v>
      </c>
      <c r="BF429" s="75" t="s">
        <v>1733</v>
      </c>
      <c r="BG429" s="65" t="s">
        <v>1734</v>
      </c>
      <c r="BH429" s="65" t="s">
        <v>1735</v>
      </c>
      <c r="BI429" s="65" t="s">
        <v>1736</v>
      </c>
      <c r="BJ429" s="65" t="s">
        <v>1737</v>
      </c>
      <c r="BK429" s="65" t="s">
        <v>1738</v>
      </c>
      <c r="BL429" s="65" t="s">
        <v>1739</v>
      </c>
      <c r="BM429" s="65" t="s">
        <v>1740</v>
      </c>
      <c r="BZ429" s="65">
        <v>1</v>
      </c>
    </row>
    <row r="430" spans="3:78" x14ac:dyDescent="0.3">
      <c r="C430" s="65" t="str">
        <f>IF(UPPER($D$430)="X", 1,IF(D430="R", -1, ""))</f>
        <v/>
      </c>
      <c r="D430" s="66" t="str">
        <f t="shared" si="15"/>
        <v/>
      </c>
      <c r="F430" s="76"/>
      <c r="G430" s="76"/>
      <c r="H430" s="76"/>
      <c r="I430" s="67" t="s">
        <v>2844</v>
      </c>
      <c r="J430" s="78" t="s">
        <v>2391</v>
      </c>
      <c r="K430" s="67" t="s">
        <v>74</v>
      </c>
      <c r="L430" s="67">
        <v>0.12</v>
      </c>
      <c r="M430" s="67" t="s">
        <v>75</v>
      </c>
      <c r="N430" s="67" t="s">
        <v>75</v>
      </c>
      <c r="P430" s="67" t="s">
        <v>2845</v>
      </c>
      <c r="S430" s="67" t="s">
        <v>2846</v>
      </c>
      <c r="T430" s="67">
        <v>8640875</v>
      </c>
      <c r="U430" s="67">
        <v>10003</v>
      </c>
      <c r="V430" s="67" t="s">
        <v>78</v>
      </c>
      <c r="W430" s="69">
        <v>43734.504189814812</v>
      </c>
      <c r="X430" s="70">
        <v>43984</v>
      </c>
      <c r="AD430" s="71" t="s">
        <v>79</v>
      </c>
      <c r="AE430" s="71" t="s">
        <v>79</v>
      </c>
      <c r="AH430" s="71" t="s">
        <v>75</v>
      </c>
      <c r="AI430" s="71" t="s">
        <v>2387</v>
      </c>
      <c r="AL430" s="71" t="s">
        <v>2388</v>
      </c>
      <c r="AM430" s="71" t="s">
        <v>2389</v>
      </c>
      <c r="AN430" s="71" t="s">
        <v>2390</v>
      </c>
      <c r="AO430" s="71" t="s">
        <v>2391</v>
      </c>
      <c r="AP430" s="71" t="s">
        <v>2392</v>
      </c>
      <c r="AQ430" s="71" t="s">
        <v>2393</v>
      </c>
      <c r="AR430" s="71" t="s">
        <v>2394</v>
      </c>
      <c r="AS430" s="71" t="s">
        <v>2395</v>
      </c>
      <c r="AT430" s="71" t="s">
        <v>2396</v>
      </c>
      <c r="AU430" s="71" t="s">
        <v>2397</v>
      </c>
      <c r="AV430" s="71" t="s">
        <v>2398</v>
      </c>
      <c r="AW430" s="71" t="s">
        <v>2399</v>
      </c>
      <c r="AX430" s="71" t="s">
        <v>2400</v>
      </c>
      <c r="AY430" s="71" t="s">
        <v>2401</v>
      </c>
      <c r="AZ430" s="71" t="s">
        <v>2402</v>
      </c>
      <c r="BA430" s="72" t="s">
        <v>2403</v>
      </c>
      <c r="BC430" s="74" t="s">
        <v>2404</v>
      </c>
      <c r="BE430" s="74" t="s">
        <v>2405</v>
      </c>
      <c r="BF430" s="75" t="s">
        <v>2406</v>
      </c>
      <c r="BG430" s="65" t="s">
        <v>2407</v>
      </c>
      <c r="BH430" s="65" t="s">
        <v>2408</v>
      </c>
      <c r="BI430" s="65" t="s">
        <v>2409</v>
      </c>
      <c r="BJ430" s="65" t="s">
        <v>2410</v>
      </c>
      <c r="BK430" s="65" t="s">
        <v>2411</v>
      </c>
      <c r="BL430" s="65" t="s">
        <v>2412</v>
      </c>
      <c r="BM430" s="65" t="s">
        <v>2413</v>
      </c>
      <c r="BZ430" s="65">
        <v>1</v>
      </c>
    </row>
    <row r="431" spans="3:78" x14ac:dyDescent="0.3">
      <c r="C431" s="65" t="str">
        <f>IF(UPPER($D$431)="X", 1,IF(D431="R", -1, ""))</f>
        <v/>
      </c>
      <c r="D431" s="66" t="str">
        <f t="shared" si="15"/>
        <v/>
      </c>
      <c r="F431" s="76"/>
      <c r="G431" s="76"/>
      <c r="H431" s="76"/>
      <c r="I431" s="67" t="s">
        <v>2847</v>
      </c>
      <c r="J431" s="78" t="s">
        <v>1839</v>
      </c>
      <c r="K431" s="67" t="s">
        <v>74</v>
      </c>
      <c r="L431" s="67">
        <v>0.1</v>
      </c>
      <c r="M431" s="67" t="s">
        <v>75</v>
      </c>
      <c r="N431" s="67" t="s">
        <v>75</v>
      </c>
      <c r="P431" s="67" t="s">
        <v>2848</v>
      </c>
      <c r="S431" s="67" t="s">
        <v>2849</v>
      </c>
      <c r="T431" s="67">
        <v>8640876</v>
      </c>
      <c r="U431" s="67">
        <v>10003</v>
      </c>
      <c r="V431" s="67" t="s">
        <v>78</v>
      </c>
      <c r="W431" s="69">
        <v>43734.504201388889</v>
      </c>
      <c r="AD431" s="71" t="s">
        <v>79</v>
      </c>
      <c r="AE431" s="71" t="s">
        <v>79</v>
      </c>
      <c r="AH431" s="71" t="s">
        <v>75</v>
      </c>
      <c r="AI431" s="71" t="s">
        <v>1835</v>
      </c>
      <c r="AL431" s="71" t="s">
        <v>1836</v>
      </c>
      <c r="AM431" s="71" t="s">
        <v>1837</v>
      </c>
      <c r="AN431" s="71" t="s">
        <v>1838</v>
      </c>
      <c r="AO431" s="71" t="s">
        <v>1839</v>
      </c>
      <c r="AP431" s="71" t="s">
        <v>1840</v>
      </c>
      <c r="AQ431" s="71" t="s">
        <v>1841</v>
      </c>
      <c r="AR431" s="71" t="s">
        <v>1842</v>
      </c>
      <c r="AS431" s="71" t="s">
        <v>1843</v>
      </c>
      <c r="AT431" s="71" t="s">
        <v>1844</v>
      </c>
      <c r="AU431" s="71" t="s">
        <v>1845</v>
      </c>
      <c r="AV431" s="71" t="s">
        <v>1846</v>
      </c>
      <c r="AW431" s="71" t="s">
        <v>1847</v>
      </c>
      <c r="AX431" s="71" t="s">
        <v>1848</v>
      </c>
      <c r="AY431" s="71" t="s">
        <v>1849</v>
      </c>
      <c r="AZ431" s="71" t="s">
        <v>1850</v>
      </c>
      <c r="BA431" s="72" t="s">
        <v>1851</v>
      </c>
      <c r="BC431" s="74" t="s">
        <v>1852</v>
      </c>
      <c r="BE431" s="74" t="s">
        <v>1853</v>
      </c>
      <c r="BF431" s="75" t="s">
        <v>1854</v>
      </c>
      <c r="BG431" s="65" t="s">
        <v>1855</v>
      </c>
      <c r="BH431" s="65" t="s">
        <v>1856</v>
      </c>
      <c r="BI431" s="65" t="s">
        <v>1857</v>
      </c>
      <c r="BJ431" s="65" t="s">
        <v>1858</v>
      </c>
      <c r="BK431" s="65" t="s">
        <v>1859</v>
      </c>
      <c r="BL431" s="65" t="s">
        <v>1860</v>
      </c>
      <c r="BM431" s="65" t="s">
        <v>1861</v>
      </c>
      <c r="BZ431" s="65">
        <v>1</v>
      </c>
    </row>
    <row r="432" spans="3:78" x14ac:dyDescent="0.3">
      <c r="C432" s="65" t="str">
        <f>IF(UPPER($D$432)="X", 1,IF(D432="R", -1, ""))</f>
        <v/>
      </c>
      <c r="D432" s="66" t="str">
        <f t="shared" si="15"/>
        <v/>
      </c>
      <c r="F432" s="76"/>
      <c r="G432" s="76"/>
      <c r="H432" s="76"/>
      <c r="I432" s="67" t="s">
        <v>2850</v>
      </c>
      <c r="J432" s="78" t="s">
        <v>2115</v>
      </c>
      <c r="K432" s="67" t="s">
        <v>74</v>
      </c>
      <c r="L432" s="67">
        <v>0.1</v>
      </c>
      <c r="M432" s="67" t="s">
        <v>75</v>
      </c>
      <c r="N432" s="67" t="s">
        <v>75</v>
      </c>
      <c r="P432" s="67" t="s">
        <v>2851</v>
      </c>
      <c r="S432" s="67" t="s">
        <v>2852</v>
      </c>
      <c r="T432" s="67">
        <v>8640877</v>
      </c>
      <c r="U432" s="67">
        <v>10003</v>
      </c>
      <c r="V432" s="67" t="s">
        <v>78</v>
      </c>
      <c r="W432" s="69">
        <v>43734.504201388889</v>
      </c>
      <c r="AD432" s="71" t="s">
        <v>79</v>
      </c>
      <c r="AE432" s="71" t="s">
        <v>79</v>
      </c>
      <c r="AH432" s="71" t="s">
        <v>75</v>
      </c>
      <c r="AI432" s="71" t="s">
        <v>2111</v>
      </c>
      <c r="AL432" s="71" t="s">
        <v>2112</v>
      </c>
      <c r="AM432" s="71" t="s">
        <v>2113</v>
      </c>
      <c r="AN432" s="71" t="s">
        <v>2114</v>
      </c>
      <c r="AO432" s="71" t="s">
        <v>2115</v>
      </c>
      <c r="AP432" s="71" t="s">
        <v>2116</v>
      </c>
      <c r="AQ432" s="71" t="s">
        <v>2117</v>
      </c>
      <c r="AR432" s="71" t="s">
        <v>2118</v>
      </c>
      <c r="AS432" s="71" t="s">
        <v>2119</v>
      </c>
      <c r="AT432" s="71" t="s">
        <v>2120</v>
      </c>
      <c r="AU432" s="71" t="s">
        <v>2121</v>
      </c>
      <c r="AV432" s="71" t="s">
        <v>2122</v>
      </c>
      <c r="AW432" s="71" t="s">
        <v>2123</v>
      </c>
      <c r="AX432" s="71" t="s">
        <v>2124</v>
      </c>
      <c r="AY432" s="71" t="s">
        <v>2125</v>
      </c>
      <c r="AZ432" s="71" t="s">
        <v>2126</v>
      </c>
      <c r="BA432" s="72" t="s">
        <v>2127</v>
      </c>
      <c r="BC432" s="74" t="s">
        <v>2128</v>
      </c>
      <c r="BE432" s="74" t="s">
        <v>2129</v>
      </c>
      <c r="BF432" s="75" t="s">
        <v>2130</v>
      </c>
      <c r="BG432" s="65" t="s">
        <v>2131</v>
      </c>
      <c r="BH432" s="65" t="s">
        <v>2132</v>
      </c>
      <c r="BI432" s="65" t="s">
        <v>2133</v>
      </c>
      <c r="BJ432" s="65" t="s">
        <v>2134</v>
      </c>
      <c r="BK432" s="65" t="s">
        <v>2135</v>
      </c>
      <c r="BL432" s="65" t="s">
        <v>2136</v>
      </c>
      <c r="BM432" s="65" t="s">
        <v>2137</v>
      </c>
      <c r="BZ432" s="65">
        <v>1</v>
      </c>
    </row>
    <row r="433" spans="3:78" x14ac:dyDescent="0.3">
      <c r="C433" s="65" t="str">
        <f>IF(UPPER($D$433)="X", 1,IF(D433="R", -1, ""))</f>
        <v/>
      </c>
      <c r="D433" s="66" t="str">
        <f t="shared" si="15"/>
        <v/>
      </c>
      <c r="F433" s="76"/>
      <c r="G433" s="76"/>
      <c r="H433" s="76"/>
      <c r="I433" s="67" t="s">
        <v>2853</v>
      </c>
      <c r="J433" s="78" t="s">
        <v>1594</v>
      </c>
      <c r="K433" s="67" t="s">
        <v>74</v>
      </c>
      <c r="L433" s="67">
        <v>0.13</v>
      </c>
      <c r="M433" s="67" t="s">
        <v>75</v>
      </c>
      <c r="N433" s="67" t="s">
        <v>75</v>
      </c>
      <c r="P433" s="67" t="s">
        <v>2854</v>
      </c>
      <c r="S433" s="67" t="s">
        <v>2855</v>
      </c>
      <c r="T433" s="67">
        <v>8640878</v>
      </c>
      <c r="U433" s="67">
        <v>10003</v>
      </c>
      <c r="V433" s="67" t="s">
        <v>78</v>
      </c>
      <c r="W433" s="69">
        <v>43734.504178240742</v>
      </c>
      <c r="AD433" s="71" t="s">
        <v>79</v>
      </c>
      <c r="AE433" s="71" t="s">
        <v>79</v>
      </c>
      <c r="AH433" s="71" t="s">
        <v>75</v>
      </c>
      <c r="AI433" s="71" t="s">
        <v>1590</v>
      </c>
      <c r="AL433" s="71" t="s">
        <v>1591</v>
      </c>
      <c r="AM433" s="71" t="s">
        <v>1592</v>
      </c>
      <c r="AN433" s="71" t="s">
        <v>1593</v>
      </c>
      <c r="AO433" s="71" t="s">
        <v>1594</v>
      </c>
      <c r="AP433" s="71" t="s">
        <v>1595</v>
      </c>
      <c r="AQ433" s="71" t="s">
        <v>1596</v>
      </c>
      <c r="AR433" s="71" t="s">
        <v>1597</v>
      </c>
      <c r="AS433" s="71" t="s">
        <v>1598</v>
      </c>
      <c r="AT433" s="71" t="s">
        <v>1599</v>
      </c>
      <c r="AU433" s="71" t="s">
        <v>1600</v>
      </c>
      <c r="AV433" s="71" t="s">
        <v>1601</v>
      </c>
      <c r="AW433" s="71" t="s">
        <v>1602</v>
      </c>
      <c r="AX433" s="71" t="s">
        <v>1603</v>
      </c>
      <c r="AY433" s="71" t="s">
        <v>1604</v>
      </c>
      <c r="AZ433" s="71" t="s">
        <v>1605</v>
      </c>
      <c r="BA433" s="72" t="s">
        <v>1606</v>
      </c>
      <c r="BC433" s="74" t="s">
        <v>1607</v>
      </c>
      <c r="BE433" s="74" t="s">
        <v>1608</v>
      </c>
      <c r="BF433" s="75" t="s">
        <v>1609</v>
      </c>
      <c r="BG433" s="65" t="s">
        <v>1610</v>
      </c>
      <c r="BH433" s="65" t="s">
        <v>1611</v>
      </c>
      <c r="BI433" s="65" t="s">
        <v>1612</v>
      </c>
      <c r="BJ433" s="65" t="s">
        <v>1613</v>
      </c>
      <c r="BK433" s="65" t="s">
        <v>1614</v>
      </c>
      <c r="BL433" s="65" t="s">
        <v>1615</v>
      </c>
      <c r="BM433" s="65" t="s">
        <v>1616</v>
      </c>
      <c r="BZ433" s="65">
        <v>1</v>
      </c>
    </row>
    <row r="434" spans="3:78" x14ac:dyDescent="0.3">
      <c r="C434" s="65" t="str">
        <f>IF(UPPER($D$434)="X", 1,IF(D434="R", -1, ""))</f>
        <v/>
      </c>
      <c r="D434" s="66" t="str">
        <f t="shared" si="15"/>
        <v/>
      </c>
      <c r="F434" s="76"/>
      <c r="G434" s="76"/>
      <c r="H434" s="76"/>
      <c r="I434" s="67" t="s">
        <v>2856</v>
      </c>
      <c r="J434" s="78" t="s">
        <v>1870</v>
      </c>
      <c r="K434" s="67" t="s">
        <v>74</v>
      </c>
      <c r="L434" s="67">
        <v>0.1</v>
      </c>
      <c r="M434" s="67" t="s">
        <v>75</v>
      </c>
      <c r="N434" s="67" t="s">
        <v>75</v>
      </c>
      <c r="P434" s="67" t="s">
        <v>2857</v>
      </c>
      <c r="S434" s="67" t="s">
        <v>2858</v>
      </c>
      <c r="T434" s="67">
        <v>8640879</v>
      </c>
      <c r="U434" s="67">
        <v>10003</v>
      </c>
      <c r="V434" s="67" t="s">
        <v>78</v>
      </c>
      <c r="W434" s="69">
        <v>43734.504178240742</v>
      </c>
      <c r="AD434" s="71" t="s">
        <v>79</v>
      </c>
      <c r="AE434" s="71" t="s">
        <v>79</v>
      </c>
      <c r="AH434" s="71" t="s">
        <v>75</v>
      </c>
      <c r="AI434" s="71" t="s">
        <v>1866</v>
      </c>
      <c r="AL434" s="71" t="s">
        <v>1867</v>
      </c>
      <c r="AM434" s="71" t="s">
        <v>1868</v>
      </c>
      <c r="AN434" s="71" t="s">
        <v>1869</v>
      </c>
      <c r="AO434" s="71" t="s">
        <v>1870</v>
      </c>
      <c r="AP434" s="71" t="s">
        <v>1871</v>
      </c>
      <c r="AQ434" s="71" t="s">
        <v>1872</v>
      </c>
      <c r="AR434" s="71" t="s">
        <v>1873</v>
      </c>
      <c r="AS434" s="71" t="s">
        <v>1874</v>
      </c>
      <c r="AT434" s="71" t="s">
        <v>1875</v>
      </c>
      <c r="AU434" s="71" t="s">
        <v>1876</v>
      </c>
      <c r="AV434" s="71" t="s">
        <v>1877</v>
      </c>
      <c r="AW434" s="71" t="s">
        <v>1878</v>
      </c>
      <c r="AX434" s="71" t="s">
        <v>1879</v>
      </c>
      <c r="AY434" s="71" t="s">
        <v>1880</v>
      </c>
      <c r="AZ434" s="71" t="s">
        <v>1881</v>
      </c>
      <c r="BA434" s="72" t="s">
        <v>1882</v>
      </c>
      <c r="BC434" s="74" t="s">
        <v>1883</v>
      </c>
      <c r="BE434" s="74" t="s">
        <v>1884</v>
      </c>
      <c r="BF434" s="75" t="s">
        <v>1885</v>
      </c>
      <c r="BG434" s="65" t="s">
        <v>1886</v>
      </c>
      <c r="BH434" s="65" t="s">
        <v>1887</v>
      </c>
      <c r="BI434" s="65" t="s">
        <v>1888</v>
      </c>
      <c r="BJ434" s="65" t="s">
        <v>1889</v>
      </c>
      <c r="BK434" s="65" t="s">
        <v>1890</v>
      </c>
      <c r="BL434" s="65" t="s">
        <v>1891</v>
      </c>
      <c r="BM434" s="65" t="s">
        <v>1892</v>
      </c>
      <c r="BZ434" s="65">
        <v>1</v>
      </c>
    </row>
    <row r="435" spans="3:78" x14ac:dyDescent="0.3">
      <c r="C435" s="65" t="str">
        <f>IF(UPPER($D$435)="X", 1,IF(D435="R", -1, ""))</f>
        <v/>
      </c>
      <c r="D435" s="66" t="str">
        <f t="shared" si="15"/>
        <v/>
      </c>
      <c r="F435" s="76"/>
      <c r="G435" s="76"/>
      <c r="H435" s="76"/>
      <c r="I435" s="67" t="s">
        <v>2859</v>
      </c>
      <c r="J435" s="78" t="s">
        <v>1961</v>
      </c>
      <c r="K435" s="67" t="s">
        <v>74</v>
      </c>
      <c r="L435" s="67">
        <v>0.12</v>
      </c>
      <c r="M435" s="67" t="s">
        <v>75</v>
      </c>
      <c r="N435" s="67" t="s">
        <v>75</v>
      </c>
      <c r="P435" s="67" t="s">
        <v>2860</v>
      </c>
      <c r="S435" s="67" t="s">
        <v>2861</v>
      </c>
      <c r="T435" s="67">
        <v>8640880</v>
      </c>
      <c r="U435" s="67">
        <v>10003</v>
      </c>
      <c r="V435" s="67" t="s">
        <v>78</v>
      </c>
      <c r="W435" s="69">
        <v>43734.504212962966</v>
      </c>
      <c r="AD435" s="71" t="s">
        <v>79</v>
      </c>
      <c r="AE435" s="71" t="s">
        <v>79</v>
      </c>
      <c r="AH435" s="71" t="s">
        <v>75</v>
      </c>
      <c r="AI435" s="71" t="s">
        <v>1957</v>
      </c>
      <c r="AL435" s="71" t="s">
        <v>1958</v>
      </c>
      <c r="AM435" s="71" t="s">
        <v>1959</v>
      </c>
      <c r="AN435" s="71" t="s">
        <v>1960</v>
      </c>
      <c r="AO435" s="71" t="s">
        <v>1961</v>
      </c>
      <c r="AP435" s="71" t="s">
        <v>1962</v>
      </c>
      <c r="AQ435" s="71" t="s">
        <v>1963</v>
      </c>
      <c r="AR435" s="71" t="s">
        <v>1964</v>
      </c>
      <c r="AS435" s="71" t="s">
        <v>1965</v>
      </c>
      <c r="AT435" s="71" t="s">
        <v>1966</v>
      </c>
      <c r="AU435" s="71" t="s">
        <v>1967</v>
      </c>
      <c r="AV435" s="71" t="s">
        <v>1968</v>
      </c>
      <c r="AW435" s="71" t="s">
        <v>1969</v>
      </c>
      <c r="AX435" s="71" t="s">
        <v>1970</v>
      </c>
      <c r="AY435" s="71" t="s">
        <v>1971</v>
      </c>
      <c r="AZ435" s="71" t="s">
        <v>1972</v>
      </c>
      <c r="BA435" s="72" t="s">
        <v>1973</v>
      </c>
      <c r="BC435" s="74" t="s">
        <v>1974</v>
      </c>
      <c r="BE435" s="74" t="s">
        <v>1975</v>
      </c>
      <c r="BF435" s="75" t="s">
        <v>1976</v>
      </c>
      <c r="BG435" s="65" t="s">
        <v>1977</v>
      </c>
      <c r="BH435" s="65" t="s">
        <v>1978</v>
      </c>
      <c r="BI435" s="65" t="s">
        <v>1979</v>
      </c>
      <c r="BJ435" s="65" t="s">
        <v>1980</v>
      </c>
      <c r="BK435" s="65" t="s">
        <v>1981</v>
      </c>
      <c r="BL435" s="65" t="s">
        <v>1982</v>
      </c>
      <c r="BM435" s="65" t="s">
        <v>1983</v>
      </c>
      <c r="BZ435" s="65">
        <v>1</v>
      </c>
    </row>
    <row r="436" spans="3:78" x14ac:dyDescent="0.3">
      <c r="C436" s="65" t="str">
        <f>IF(UPPER($D$436)="X", 1,IF(D436="R", -1, ""))</f>
        <v/>
      </c>
      <c r="D436" s="66" t="str">
        <f t="shared" si="15"/>
        <v/>
      </c>
      <c r="F436" s="76"/>
      <c r="G436" s="76"/>
      <c r="H436" s="76"/>
      <c r="I436" s="67" t="s">
        <v>2862</v>
      </c>
      <c r="J436" s="78" t="s">
        <v>1748</v>
      </c>
      <c r="K436" s="67" t="s">
        <v>74</v>
      </c>
      <c r="L436" s="67">
        <v>0.12</v>
      </c>
      <c r="M436" s="67" t="s">
        <v>75</v>
      </c>
      <c r="N436" s="67" t="s">
        <v>75</v>
      </c>
      <c r="P436" s="67" t="s">
        <v>2863</v>
      </c>
      <c r="S436" s="67" t="s">
        <v>2864</v>
      </c>
      <c r="T436" s="67">
        <v>8640881</v>
      </c>
      <c r="U436" s="67">
        <v>10003</v>
      </c>
      <c r="V436" s="67" t="s">
        <v>78</v>
      </c>
      <c r="W436" s="69">
        <v>43738.437476851854</v>
      </c>
      <c r="AD436" s="71" t="s">
        <v>79</v>
      </c>
      <c r="AE436" s="71" t="s">
        <v>79</v>
      </c>
      <c r="AH436" s="71" t="s">
        <v>75</v>
      </c>
      <c r="AI436" s="71" t="s">
        <v>1745</v>
      </c>
      <c r="AL436" s="71" t="s">
        <v>1746</v>
      </c>
      <c r="AM436" s="71" t="s">
        <v>1747</v>
      </c>
      <c r="AO436" s="71" t="s">
        <v>1748</v>
      </c>
      <c r="AP436" s="71" t="s">
        <v>1749</v>
      </c>
      <c r="AQ436" s="71" t="s">
        <v>1750</v>
      </c>
      <c r="AR436" s="71" t="s">
        <v>1751</v>
      </c>
      <c r="AS436" s="71" t="s">
        <v>1752</v>
      </c>
      <c r="AT436" s="71" t="s">
        <v>1753</v>
      </c>
      <c r="AU436" s="71" t="s">
        <v>1754</v>
      </c>
      <c r="AV436" s="71" t="s">
        <v>1755</v>
      </c>
      <c r="AW436" s="71" t="s">
        <v>1756</v>
      </c>
      <c r="AX436" s="71" t="s">
        <v>1757</v>
      </c>
      <c r="AY436" s="71" t="s">
        <v>1758</v>
      </c>
      <c r="AZ436" s="71" t="s">
        <v>1759</v>
      </c>
      <c r="BA436" s="72" t="s">
        <v>1760</v>
      </c>
      <c r="BC436" s="74" t="s">
        <v>1761</v>
      </c>
      <c r="BE436" s="74" t="s">
        <v>1762</v>
      </c>
      <c r="BF436" s="75" t="s">
        <v>1763</v>
      </c>
      <c r="BG436" s="65" t="s">
        <v>1764</v>
      </c>
      <c r="BH436" s="65" t="s">
        <v>1765</v>
      </c>
      <c r="BI436" s="65" t="s">
        <v>1766</v>
      </c>
      <c r="BJ436" s="65" t="s">
        <v>1767</v>
      </c>
      <c r="BK436" s="65" t="s">
        <v>1768</v>
      </c>
      <c r="BL436" s="65" t="s">
        <v>1769</v>
      </c>
      <c r="BM436" s="65" t="s">
        <v>1770</v>
      </c>
      <c r="BZ436" s="65">
        <v>1</v>
      </c>
    </row>
    <row r="437" spans="3:78" x14ac:dyDescent="0.3">
      <c r="C437" s="65" t="str">
        <f>IF(UPPER($D$437)="X", 1,IF(D437="R", -1, ""))</f>
        <v/>
      </c>
      <c r="D437" s="66" t="str">
        <f t="shared" si="15"/>
        <v/>
      </c>
      <c r="F437" s="76"/>
      <c r="G437" s="76"/>
      <c r="H437" s="76"/>
      <c r="I437" s="67" t="s">
        <v>2865</v>
      </c>
      <c r="J437" s="78" t="s">
        <v>2146</v>
      </c>
      <c r="K437" s="67" t="s">
        <v>74</v>
      </c>
      <c r="L437" s="67">
        <v>0.12</v>
      </c>
      <c r="M437" s="67" t="s">
        <v>75</v>
      </c>
      <c r="N437" s="67" t="s">
        <v>75</v>
      </c>
      <c r="P437" s="67" t="s">
        <v>2866</v>
      </c>
      <c r="S437" s="67" t="s">
        <v>2867</v>
      </c>
      <c r="T437" s="67">
        <v>8640882</v>
      </c>
      <c r="U437" s="67">
        <v>10003</v>
      </c>
      <c r="V437" s="67" t="s">
        <v>78</v>
      </c>
      <c r="W437" s="69">
        <v>43734.504189814812</v>
      </c>
      <c r="AD437" s="71" t="s">
        <v>79</v>
      </c>
      <c r="AE437" s="71" t="s">
        <v>79</v>
      </c>
      <c r="AH437" s="71" t="s">
        <v>75</v>
      </c>
      <c r="AI437" s="71" t="s">
        <v>2142</v>
      </c>
      <c r="AL437" s="71" t="s">
        <v>2143</v>
      </c>
      <c r="AM437" s="71" t="s">
        <v>2144</v>
      </c>
      <c r="AN437" s="71" t="s">
        <v>2145</v>
      </c>
      <c r="AO437" s="71" t="s">
        <v>2146</v>
      </c>
      <c r="AP437" s="71" t="s">
        <v>2147</v>
      </c>
      <c r="AQ437" s="71" t="s">
        <v>2148</v>
      </c>
      <c r="AR437" s="71" t="s">
        <v>2149</v>
      </c>
      <c r="AS437" s="71" t="s">
        <v>2150</v>
      </c>
      <c r="AT437" s="71" t="s">
        <v>2151</v>
      </c>
      <c r="AU437" s="71" t="s">
        <v>2152</v>
      </c>
      <c r="AV437" s="71" t="s">
        <v>2153</v>
      </c>
      <c r="AW437" s="71" t="s">
        <v>2154</v>
      </c>
      <c r="AX437" s="71" t="s">
        <v>2155</v>
      </c>
      <c r="AY437" s="71" t="s">
        <v>2156</v>
      </c>
      <c r="AZ437" s="71" t="s">
        <v>2157</v>
      </c>
      <c r="BA437" s="72" t="s">
        <v>2158</v>
      </c>
      <c r="BC437" s="74" t="s">
        <v>2159</v>
      </c>
      <c r="BE437" s="74" t="s">
        <v>2160</v>
      </c>
      <c r="BF437" s="75" t="s">
        <v>2161</v>
      </c>
      <c r="BG437" s="65" t="s">
        <v>2162</v>
      </c>
      <c r="BH437" s="65" t="s">
        <v>2163</v>
      </c>
      <c r="BI437" s="65" t="s">
        <v>2164</v>
      </c>
      <c r="BJ437" s="65" t="s">
        <v>2165</v>
      </c>
      <c r="BK437" s="65" t="s">
        <v>2166</v>
      </c>
      <c r="BL437" s="65" t="s">
        <v>2167</v>
      </c>
      <c r="BM437" s="65" t="s">
        <v>2168</v>
      </c>
      <c r="BZ437" s="65">
        <v>1</v>
      </c>
    </row>
    <row r="438" spans="3:78" x14ac:dyDescent="0.3">
      <c r="C438" s="65" t="str">
        <f>IF(UPPER($D$438)="X", 1,IF(D438="R", -1, ""))</f>
        <v/>
      </c>
      <c r="D438" s="66" t="str">
        <f t="shared" si="15"/>
        <v/>
      </c>
      <c r="F438" s="76"/>
      <c r="G438" s="76"/>
      <c r="H438" s="76"/>
      <c r="I438" s="67" t="s">
        <v>2868</v>
      </c>
      <c r="J438" s="78" t="s">
        <v>1501</v>
      </c>
      <c r="K438" s="67" t="s">
        <v>74</v>
      </c>
      <c r="L438" s="67">
        <v>7.0000000000000007E-2</v>
      </c>
      <c r="M438" s="67" t="s">
        <v>75</v>
      </c>
      <c r="N438" s="67" t="s">
        <v>75</v>
      </c>
      <c r="P438" s="67" t="s">
        <v>2869</v>
      </c>
      <c r="S438" s="67" t="s">
        <v>2870</v>
      </c>
      <c r="T438" s="67">
        <v>8640883</v>
      </c>
      <c r="U438" s="67">
        <v>10003</v>
      </c>
      <c r="V438" s="67" t="s">
        <v>78</v>
      </c>
      <c r="W438" s="69">
        <v>43734.504189814812</v>
      </c>
      <c r="AD438" s="71" t="s">
        <v>79</v>
      </c>
      <c r="AE438" s="71" t="s">
        <v>79</v>
      </c>
      <c r="AH438" s="71" t="s">
        <v>75</v>
      </c>
      <c r="AI438" s="71" t="s">
        <v>1497</v>
      </c>
      <c r="AL438" s="71" t="s">
        <v>1498</v>
      </c>
      <c r="AM438" s="71" t="s">
        <v>1499</v>
      </c>
      <c r="AN438" s="71" t="s">
        <v>1500</v>
      </c>
      <c r="AO438" s="71" t="s">
        <v>1501</v>
      </c>
      <c r="AP438" s="71" t="s">
        <v>1502</v>
      </c>
      <c r="AQ438" s="71" t="s">
        <v>1503</v>
      </c>
      <c r="AR438" s="71" t="s">
        <v>1504</v>
      </c>
      <c r="AS438" s="71" t="s">
        <v>1505</v>
      </c>
      <c r="AT438" s="71" t="s">
        <v>1506</v>
      </c>
      <c r="AU438" s="71" t="s">
        <v>1507</v>
      </c>
      <c r="AV438" s="71" t="s">
        <v>1508</v>
      </c>
      <c r="AW438" s="71" t="s">
        <v>1509</v>
      </c>
      <c r="AX438" s="71" t="s">
        <v>1510</v>
      </c>
      <c r="AY438" s="71" t="s">
        <v>1511</v>
      </c>
      <c r="AZ438" s="71" t="s">
        <v>1512</v>
      </c>
      <c r="BA438" s="72" t="s">
        <v>1513</v>
      </c>
      <c r="BC438" s="74" t="s">
        <v>1514</v>
      </c>
      <c r="BE438" s="74" t="s">
        <v>1515</v>
      </c>
      <c r="BF438" s="75" t="s">
        <v>1516</v>
      </c>
      <c r="BG438" s="65" t="s">
        <v>1517</v>
      </c>
      <c r="BH438" s="65" t="s">
        <v>1518</v>
      </c>
      <c r="BI438" s="65" t="s">
        <v>1519</v>
      </c>
      <c r="BJ438" s="65" t="s">
        <v>1520</v>
      </c>
      <c r="BK438" s="65" t="s">
        <v>1521</v>
      </c>
      <c r="BL438" s="65" t="s">
        <v>1522</v>
      </c>
      <c r="BM438" s="65" t="s">
        <v>1523</v>
      </c>
      <c r="BZ438" s="65">
        <v>1</v>
      </c>
    </row>
    <row r="439" spans="3:78" x14ac:dyDescent="0.3">
      <c r="C439" s="65" t="str">
        <f>IF(UPPER($D$439)="X", 1,IF(D439="R", -1, ""))</f>
        <v/>
      </c>
      <c r="D439" s="66" t="str">
        <f t="shared" si="15"/>
        <v/>
      </c>
      <c r="F439" s="76"/>
      <c r="G439" s="76"/>
      <c r="H439" s="76"/>
      <c r="I439" s="67" t="s">
        <v>2871</v>
      </c>
      <c r="J439" s="78" t="s">
        <v>2177</v>
      </c>
      <c r="K439" s="67" t="s">
        <v>74</v>
      </c>
      <c r="L439" s="67">
        <v>0.08</v>
      </c>
      <c r="M439" s="67" t="s">
        <v>75</v>
      </c>
      <c r="N439" s="67" t="s">
        <v>75</v>
      </c>
      <c r="P439" s="67" t="s">
        <v>2872</v>
      </c>
      <c r="S439" s="67" t="s">
        <v>2873</v>
      </c>
      <c r="T439" s="67">
        <v>8640889</v>
      </c>
      <c r="U439" s="67">
        <v>10003</v>
      </c>
      <c r="V439" s="67" t="s">
        <v>78</v>
      </c>
      <c r="W439" s="69">
        <v>43738.437372685185</v>
      </c>
      <c r="AD439" s="71" t="s">
        <v>79</v>
      </c>
      <c r="AE439" s="71" t="s">
        <v>79</v>
      </c>
      <c r="AH439" s="71" t="s">
        <v>75</v>
      </c>
      <c r="AI439" s="71" t="s">
        <v>2173</v>
      </c>
      <c r="AL439" s="71" t="s">
        <v>2174</v>
      </c>
      <c r="AM439" s="71" t="s">
        <v>2175</v>
      </c>
      <c r="AN439" s="71" t="s">
        <v>2176</v>
      </c>
      <c r="AO439" s="71" t="s">
        <v>2177</v>
      </c>
      <c r="AP439" s="71" t="s">
        <v>2178</v>
      </c>
      <c r="AQ439" s="71" t="s">
        <v>2179</v>
      </c>
      <c r="AR439" s="71" t="s">
        <v>2180</v>
      </c>
      <c r="AS439" s="71" t="s">
        <v>2181</v>
      </c>
      <c r="AT439" s="71" t="s">
        <v>2182</v>
      </c>
      <c r="AU439" s="71" t="s">
        <v>2183</v>
      </c>
      <c r="AV439" s="71" t="s">
        <v>2184</v>
      </c>
      <c r="AW439" s="71" t="s">
        <v>2185</v>
      </c>
      <c r="AX439" s="71" t="s">
        <v>2186</v>
      </c>
      <c r="AY439" s="71" t="s">
        <v>2187</v>
      </c>
      <c r="AZ439" s="71" t="s">
        <v>2188</v>
      </c>
      <c r="BA439" s="72" t="s">
        <v>2189</v>
      </c>
      <c r="BC439" s="74" t="s">
        <v>2190</v>
      </c>
      <c r="BE439" s="74" t="s">
        <v>2191</v>
      </c>
      <c r="BF439" s="75" t="s">
        <v>2192</v>
      </c>
      <c r="BG439" s="65" t="s">
        <v>2193</v>
      </c>
      <c r="BH439" s="65" t="s">
        <v>2194</v>
      </c>
      <c r="BI439" s="65" t="s">
        <v>2195</v>
      </c>
      <c r="BJ439" s="65" t="s">
        <v>2196</v>
      </c>
      <c r="BK439" s="65" t="s">
        <v>2197</v>
      </c>
      <c r="BL439" s="65" t="s">
        <v>2198</v>
      </c>
      <c r="BM439" s="65" t="s">
        <v>2199</v>
      </c>
      <c r="BZ439" s="65">
        <v>1</v>
      </c>
    </row>
    <row r="440" spans="3:78" x14ac:dyDescent="0.3">
      <c r="C440" s="65" t="str">
        <f>IF(UPPER($D$440)="X", 1,IF(D440="R", -1, ""))</f>
        <v/>
      </c>
      <c r="D440" s="66" t="str">
        <f t="shared" si="15"/>
        <v/>
      </c>
      <c r="F440" s="76"/>
      <c r="G440" s="76"/>
      <c r="H440" s="76"/>
      <c r="I440" s="67" t="s">
        <v>2874</v>
      </c>
      <c r="J440" s="78" t="s">
        <v>2299</v>
      </c>
      <c r="K440" s="67" t="s">
        <v>74</v>
      </c>
      <c r="L440" s="67">
        <v>0.1</v>
      </c>
      <c r="M440" s="67" t="s">
        <v>75</v>
      </c>
      <c r="N440" s="67" t="s">
        <v>75</v>
      </c>
      <c r="P440" s="67" t="s">
        <v>2875</v>
      </c>
      <c r="S440" s="67" t="s">
        <v>2876</v>
      </c>
      <c r="T440" s="67">
        <v>8640891</v>
      </c>
      <c r="U440" s="67">
        <v>10003</v>
      </c>
      <c r="V440" s="67" t="s">
        <v>78</v>
      </c>
      <c r="W440" s="69">
        <v>43734.504178240742</v>
      </c>
      <c r="AD440" s="71" t="s">
        <v>79</v>
      </c>
      <c r="AE440" s="71" t="s">
        <v>79</v>
      </c>
      <c r="AH440" s="71" t="s">
        <v>75</v>
      </c>
      <c r="AI440" s="71" t="s">
        <v>2295</v>
      </c>
      <c r="AL440" s="71" t="s">
        <v>2296</v>
      </c>
      <c r="AM440" s="71" t="s">
        <v>2297</v>
      </c>
      <c r="AN440" s="71" t="s">
        <v>2298</v>
      </c>
      <c r="AO440" s="71" t="s">
        <v>2299</v>
      </c>
      <c r="AP440" s="71" t="s">
        <v>2300</v>
      </c>
      <c r="AQ440" s="71" t="s">
        <v>2301</v>
      </c>
      <c r="AR440" s="71" t="s">
        <v>2302</v>
      </c>
      <c r="AS440" s="71" t="s">
        <v>2303</v>
      </c>
      <c r="AT440" s="71" t="s">
        <v>2304</v>
      </c>
      <c r="AU440" s="71" t="s">
        <v>2305</v>
      </c>
      <c r="AV440" s="71" t="s">
        <v>2306</v>
      </c>
      <c r="AW440" s="71" t="s">
        <v>2307</v>
      </c>
      <c r="AX440" s="71" t="s">
        <v>2308</v>
      </c>
      <c r="AY440" s="71" t="s">
        <v>2309</v>
      </c>
      <c r="AZ440" s="71" t="s">
        <v>2310</v>
      </c>
      <c r="BA440" s="72" t="s">
        <v>2311</v>
      </c>
      <c r="BC440" s="74" t="s">
        <v>2312</v>
      </c>
      <c r="BE440" s="74" t="s">
        <v>2313</v>
      </c>
      <c r="BF440" s="75" t="s">
        <v>2314</v>
      </c>
      <c r="BG440" s="65" t="s">
        <v>2315</v>
      </c>
      <c r="BH440" s="65" t="s">
        <v>2316</v>
      </c>
      <c r="BI440" s="65" t="s">
        <v>2317</v>
      </c>
      <c r="BJ440" s="65" t="s">
        <v>2318</v>
      </c>
      <c r="BK440" s="65" t="s">
        <v>2319</v>
      </c>
      <c r="BL440" s="65" t="s">
        <v>2320</v>
      </c>
      <c r="BM440" s="65" t="s">
        <v>2321</v>
      </c>
      <c r="BZ440" s="65">
        <v>1</v>
      </c>
    </row>
    <row r="441" spans="3:78" x14ac:dyDescent="0.3">
      <c r="C441" s="65" t="str">
        <f>IF(UPPER($D$441)="X", 1,IF(D441="R", -1, ""))</f>
        <v/>
      </c>
      <c r="D441" s="66" t="str">
        <f t="shared" si="15"/>
        <v/>
      </c>
      <c r="F441" s="76"/>
      <c r="G441" s="76"/>
      <c r="H441" s="76"/>
      <c r="I441" s="67" t="s">
        <v>2877</v>
      </c>
      <c r="J441" s="78" t="s">
        <v>1238</v>
      </c>
      <c r="K441" s="67" t="s">
        <v>74</v>
      </c>
      <c r="L441" s="67">
        <v>0.43</v>
      </c>
      <c r="M441" s="67" t="s">
        <v>75</v>
      </c>
      <c r="N441" s="67" t="s">
        <v>75</v>
      </c>
      <c r="S441" s="67" t="s">
        <v>2878</v>
      </c>
      <c r="T441" s="67">
        <v>8684997</v>
      </c>
      <c r="U441" s="67">
        <v>10003</v>
      </c>
      <c r="V441" s="67" t="s">
        <v>78</v>
      </c>
      <c r="W441" s="69">
        <v>43979.538414351853</v>
      </c>
      <c r="X441" s="70">
        <v>44005</v>
      </c>
      <c r="AD441" s="71" t="s">
        <v>79</v>
      </c>
      <c r="AE441" s="71" t="s">
        <v>79</v>
      </c>
      <c r="AH441" s="71" t="s">
        <v>75</v>
      </c>
      <c r="AI441" s="71" t="s">
        <v>1237</v>
      </c>
      <c r="AO441" s="71" t="s">
        <v>1238</v>
      </c>
      <c r="AP441" s="71" t="s">
        <v>1239</v>
      </c>
      <c r="AQ441" s="71" t="s">
        <v>1240</v>
      </c>
      <c r="AR441" s="71" t="s">
        <v>1241</v>
      </c>
      <c r="AT441" s="71" t="s">
        <v>1242</v>
      </c>
      <c r="AV441" s="71" t="s">
        <v>1243</v>
      </c>
      <c r="AW441" s="71" t="s">
        <v>1244</v>
      </c>
      <c r="BZ441" s="65">
        <v>1</v>
      </c>
    </row>
    <row r="442" spans="3:78" x14ac:dyDescent="0.3">
      <c r="F442" s="76"/>
      <c r="G442" s="76"/>
      <c r="H442" s="76"/>
      <c r="J442" s="77"/>
    </row>
    <row r="443" spans="3:78" x14ac:dyDescent="0.3">
      <c r="E443" s="67" t="s">
        <v>56</v>
      </c>
      <c r="F443" s="76" t="s">
        <v>69</v>
      </c>
      <c r="G443" s="76"/>
      <c r="H443" s="76"/>
      <c r="J443" s="77"/>
    </row>
    <row r="444" spans="3:78" x14ac:dyDescent="0.3">
      <c r="F444" s="76"/>
      <c r="G444" s="76" t="s">
        <v>70</v>
      </c>
      <c r="H444" s="76"/>
      <c r="J444" s="77"/>
    </row>
    <row r="445" spans="3:78" x14ac:dyDescent="0.3">
      <c r="D445" s="66" t="str">
        <f>IF(UPPER($D$444)="X","X",IF(UPPER($D$444)="R","R",""))</f>
        <v/>
      </c>
      <c r="F445" s="76"/>
      <c r="G445" s="76"/>
      <c r="H445" s="76" t="s">
        <v>71</v>
      </c>
      <c r="J445" s="77"/>
    </row>
    <row r="446" spans="3:78" x14ac:dyDescent="0.3">
      <c r="C446" s="65" t="str">
        <f>IF(UPPER($D$446)="X", 1,IF(D446="R", -1, ""))</f>
        <v/>
      </c>
      <c r="D446" s="66" t="str">
        <f>IF(UPPER($D$445)="X","X",IF(UPPER($D$445)="R","R",""))</f>
        <v/>
      </c>
      <c r="F446" s="76"/>
      <c r="G446" s="76"/>
      <c r="H446" s="76"/>
      <c r="I446" s="67" t="s">
        <v>2879</v>
      </c>
      <c r="J446" s="78" t="s">
        <v>2470</v>
      </c>
      <c r="K446" s="67" t="s">
        <v>74</v>
      </c>
      <c r="L446" s="67">
        <v>3</v>
      </c>
      <c r="M446" s="67" t="s">
        <v>75</v>
      </c>
      <c r="N446" s="67" t="s">
        <v>75</v>
      </c>
      <c r="S446" s="67" t="s">
        <v>2880</v>
      </c>
      <c r="T446" s="67">
        <v>8629857</v>
      </c>
      <c r="U446" s="67">
        <v>10004</v>
      </c>
      <c r="V446" s="67" t="s">
        <v>78</v>
      </c>
      <c r="W446" s="69">
        <v>43711.460532407407</v>
      </c>
      <c r="X446" s="70">
        <v>43984</v>
      </c>
      <c r="AD446" s="71" t="s">
        <v>79</v>
      </c>
      <c r="AE446" s="71" t="s">
        <v>79</v>
      </c>
      <c r="AH446" s="71" t="s">
        <v>2451</v>
      </c>
      <c r="AI446" s="71" t="s">
        <v>2452</v>
      </c>
      <c r="AL446" s="71" t="s">
        <v>2453</v>
      </c>
      <c r="AM446" s="71" t="s">
        <v>2454</v>
      </c>
      <c r="AN446" s="71" t="s">
        <v>2455</v>
      </c>
      <c r="AO446" s="71" t="s">
        <v>2456</v>
      </c>
      <c r="AP446" s="71" t="s">
        <v>2449</v>
      </c>
      <c r="AQ446" s="71" t="s">
        <v>2457</v>
      </c>
      <c r="AR446" s="71" t="s">
        <v>2458</v>
      </c>
      <c r="AS446" s="71" t="s">
        <v>2459</v>
      </c>
      <c r="AT446" s="71" t="s">
        <v>2460</v>
      </c>
      <c r="AU446" s="71" t="s">
        <v>2461</v>
      </c>
      <c r="AV446" s="71" t="s">
        <v>2462</v>
      </c>
      <c r="AW446" s="71" t="s">
        <v>2463</v>
      </c>
      <c r="AX446" s="71" t="s">
        <v>2464</v>
      </c>
      <c r="AY446" s="71" t="s">
        <v>2465</v>
      </c>
      <c r="AZ446" s="71" t="s">
        <v>2466</v>
      </c>
      <c r="BA446" s="72" t="s">
        <v>2467</v>
      </c>
      <c r="BC446" s="74" t="s">
        <v>2468</v>
      </c>
      <c r="BE446" s="74" t="s">
        <v>2469</v>
      </c>
      <c r="BF446" s="75" t="s">
        <v>2470</v>
      </c>
      <c r="BG446" s="65" t="s">
        <v>2471</v>
      </c>
      <c r="BH446" s="65" t="s">
        <v>2472</v>
      </c>
      <c r="BI446" s="65" t="s">
        <v>2473</v>
      </c>
      <c r="BJ446" s="65" t="s">
        <v>2474</v>
      </c>
      <c r="BK446" s="65" t="s">
        <v>2475</v>
      </c>
      <c r="BL446" s="65" t="s">
        <v>2476</v>
      </c>
      <c r="BM446" s="65" t="s">
        <v>2477</v>
      </c>
      <c r="BZ446" s="65">
        <v>1</v>
      </c>
    </row>
    <row r="447" spans="3:78" x14ac:dyDescent="0.3">
      <c r="D447" s="66" t="str">
        <f>IF(UPPER($D$444)="X","X",IF(UPPER($D$444)="R","R",""))</f>
        <v/>
      </c>
      <c r="F447" s="76"/>
      <c r="G447" s="76"/>
      <c r="H447" s="76" t="s">
        <v>80</v>
      </c>
      <c r="J447" s="77"/>
    </row>
    <row r="448" spans="3:78" x14ac:dyDescent="0.3">
      <c r="C448" s="65" t="str">
        <f>IF(UPPER($D$448)="X", 1,IF(D448="R", -1, ""))</f>
        <v/>
      </c>
      <c r="D448" s="66" t="str">
        <f t="shared" ref="D448:D466" si="16">IF(UPPER($D$447)="X","X",IF(UPPER($D$447)="R","R",""))</f>
        <v/>
      </c>
      <c r="F448" s="76"/>
      <c r="G448" s="76"/>
      <c r="H448" s="76"/>
      <c r="I448" s="67" t="s">
        <v>2881</v>
      </c>
      <c r="J448" s="78" t="s">
        <v>164</v>
      </c>
      <c r="K448" s="67" t="s">
        <v>74</v>
      </c>
      <c r="L448" s="67">
        <v>0.5</v>
      </c>
      <c r="M448" s="67" t="s">
        <v>75</v>
      </c>
      <c r="N448" s="67" t="s">
        <v>75</v>
      </c>
      <c r="S448" s="67" t="s">
        <v>2882</v>
      </c>
      <c r="T448" s="67">
        <v>5246724</v>
      </c>
      <c r="U448" s="67">
        <v>10004</v>
      </c>
      <c r="V448" s="67" t="s">
        <v>78</v>
      </c>
      <c r="W448" s="69">
        <v>42523.450520833336</v>
      </c>
      <c r="AD448" s="71" t="s">
        <v>79</v>
      </c>
      <c r="AH448" s="71" t="s">
        <v>75</v>
      </c>
      <c r="AI448" s="71" t="s">
        <v>145</v>
      </c>
      <c r="AL448" s="71" t="s">
        <v>146</v>
      </c>
      <c r="AM448" s="71" t="s">
        <v>147</v>
      </c>
      <c r="AN448" s="71" t="s">
        <v>148</v>
      </c>
      <c r="AO448" s="71" t="s">
        <v>149</v>
      </c>
      <c r="AP448" s="71" t="s">
        <v>150</v>
      </c>
      <c r="AQ448" s="71" t="s">
        <v>151</v>
      </c>
      <c r="AR448" s="71" t="s">
        <v>152</v>
      </c>
      <c r="AS448" s="71" t="s">
        <v>153</v>
      </c>
      <c r="AT448" s="71" t="s">
        <v>154</v>
      </c>
      <c r="AU448" s="71" t="s">
        <v>155</v>
      </c>
      <c r="AV448" s="71" t="s">
        <v>156</v>
      </c>
      <c r="AW448" s="71" t="s">
        <v>157</v>
      </c>
      <c r="AX448" s="71" t="s">
        <v>158</v>
      </c>
      <c r="AY448" s="71" t="s">
        <v>159</v>
      </c>
      <c r="AZ448" s="71" t="s">
        <v>160</v>
      </c>
      <c r="BA448" s="72" t="s">
        <v>161</v>
      </c>
      <c r="BC448" s="74" t="s">
        <v>162</v>
      </c>
      <c r="BE448" s="74" t="s">
        <v>163</v>
      </c>
      <c r="BF448" s="75" t="s">
        <v>164</v>
      </c>
      <c r="BG448" s="65" t="s">
        <v>165</v>
      </c>
      <c r="BH448" s="65" t="s">
        <v>166</v>
      </c>
      <c r="BI448" s="65" t="s">
        <v>167</v>
      </c>
      <c r="BJ448" s="65" t="s">
        <v>168</v>
      </c>
      <c r="BK448" s="65" t="s">
        <v>169</v>
      </c>
      <c r="BL448" s="65" t="s">
        <v>170</v>
      </c>
      <c r="BM448" s="65" t="s">
        <v>171</v>
      </c>
      <c r="BZ448" s="65">
        <v>1</v>
      </c>
    </row>
    <row r="449" spans="3:78" x14ac:dyDescent="0.3">
      <c r="C449" s="65" t="str">
        <f>IF(UPPER($D$449)="X", 1,IF(D449="R", -1, ""))</f>
        <v/>
      </c>
      <c r="D449" s="66" t="str">
        <f t="shared" si="16"/>
        <v/>
      </c>
      <c r="F449" s="76"/>
      <c r="G449" s="76"/>
      <c r="H449" s="76"/>
      <c r="I449" s="67" t="s">
        <v>2883</v>
      </c>
      <c r="J449" s="78" t="s">
        <v>496</v>
      </c>
      <c r="K449" s="67" t="s">
        <v>74</v>
      </c>
      <c r="L449" s="67">
        <v>0.5</v>
      </c>
      <c r="M449" s="67" t="s">
        <v>75</v>
      </c>
      <c r="N449" s="67" t="s">
        <v>75</v>
      </c>
      <c r="S449" s="67" t="s">
        <v>2884</v>
      </c>
      <c r="T449" s="67">
        <v>5246725</v>
      </c>
      <c r="U449" s="67">
        <v>10004</v>
      </c>
      <c r="V449" s="67" t="s">
        <v>78</v>
      </c>
      <c r="W449" s="69">
        <v>42676.969699074078</v>
      </c>
      <c r="X449" s="70">
        <v>43906</v>
      </c>
      <c r="AD449" s="71" t="s">
        <v>79</v>
      </c>
      <c r="AH449" s="71" t="s">
        <v>75</v>
      </c>
      <c r="AI449" s="71" t="s">
        <v>477</v>
      </c>
      <c r="AL449" s="71" t="s">
        <v>478</v>
      </c>
      <c r="AM449" s="71" t="s">
        <v>479</v>
      </c>
      <c r="AN449" s="71" t="s">
        <v>480</v>
      </c>
      <c r="AO449" s="71" t="s">
        <v>481</v>
      </c>
      <c r="AP449" s="71" t="s">
        <v>482</v>
      </c>
      <c r="AQ449" s="71" t="s">
        <v>483</v>
      </c>
      <c r="AR449" s="71" t="s">
        <v>484</v>
      </c>
      <c r="AS449" s="71" t="s">
        <v>485</v>
      </c>
      <c r="AT449" s="71" t="s">
        <v>486</v>
      </c>
      <c r="AU449" s="71" t="s">
        <v>487</v>
      </c>
      <c r="AV449" s="71" t="s">
        <v>488</v>
      </c>
      <c r="AW449" s="71" t="s">
        <v>489</v>
      </c>
      <c r="AX449" s="71" t="s">
        <v>490</v>
      </c>
      <c r="AY449" s="71" t="s">
        <v>491</v>
      </c>
      <c r="AZ449" s="71" t="s">
        <v>492</v>
      </c>
      <c r="BA449" s="72" t="s">
        <v>493</v>
      </c>
      <c r="BC449" s="74" t="s">
        <v>494</v>
      </c>
      <c r="BE449" s="74" t="s">
        <v>495</v>
      </c>
      <c r="BF449" s="75" t="s">
        <v>496</v>
      </c>
      <c r="BG449" s="65" t="s">
        <v>497</v>
      </c>
      <c r="BH449" s="65" t="s">
        <v>498</v>
      </c>
      <c r="BI449" s="65" t="s">
        <v>499</v>
      </c>
      <c r="BJ449" s="65" t="s">
        <v>500</v>
      </c>
      <c r="BK449" s="65" t="s">
        <v>501</v>
      </c>
      <c r="BL449" s="65" t="s">
        <v>502</v>
      </c>
      <c r="BM449" s="65" t="s">
        <v>503</v>
      </c>
      <c r="BZ449" s="65">
        <v>1</v>
      </c>
    </row>
    <row r="450" spans="3:78" x14ac:dyDescent="0.3">
      <c r="C450" s="65" t="str">
        <f>IF(UPPER($D$450)="X", 1,IF(D450="R", -1, ""))</f>
        <v/>
      </c>
      <c r="D450" s="66" t="str">
        <f t="shared" si="16"/>
        <v/>
      </c>
      <c r="F450" s="76"/>
      <c r="G450" s="76"/>
      <c r="H450" s="76"/>
      <c r="I450" s="67" t="s">
        <v>2885</v>
      </c>
      <c r="J450" s="78" t="s">
        <v>435</v>
      </c>
      <c r="K450" s="67" t="s">
        <v>74</v>
      </c>
      <c r="L450" s="67">
        <v>0.4</v>
      </c>
      <c r="M450" s="67" t="s">
        <v>75</v>
      </c>
      <c r="N450" s="67" t="s">
        <v>75</v>
      </c>
      <c r="S450" s="67" t="s">
        <v>2886</v>
      </c>
      <c r="T450" s="67">
        <v>5247152</v>
      </c>
      <c r="U450" s="67">
        <v>10004</v>
      </c>
      <c r="V450" s="67" t="s">
        <v>78</v>
      </c>
      <c r="W450" s="69">
        <v>42759.85832175926</v>
      </c>
      <c r="X450" s="70">
        <v>43387</v>
      </c>
      <c r="AH450" s="71" t="s">
        <v>75</v>
      </c>
      <c r="AI450" s="71" t="s">
        <v>416</v>
      </c>
      <c r="AL450" s="71" t="s">
        <v>417</v>
      </c>
      <c r="AM450" s="71" t="s">
        <v>418</v>
      </c>
      <c r="AN450" s="71" t="s">
        <v>419</v>
      </c>
      <c r="AO450" s="71" t="s">
        <v>420</v>
      </c>
      <c r="AP450" s="71" t="s">
        <v>421</v>
      </c>
      <c r="AQ450" s="71" t="s">
        <v>422</v>
      </c>
      <c r="AR450" s="71" t="s">
        <v>423</v>
      </c>
      <c r="AS450" s="71" t="s">
        <v>424</v>
      </c>
      <c r="AT450" s="71" t="s">
        <v>425</v>
      </c>
      <c r="AU450" s="71" t="s">
        <v>426</v>
      </c>
      <c r="AV450" s="71" t="s">
        <v>427</v>
      </c>
      <c r="AW450" s="71" t="s">
        <v>428</v>
      </c>
      <c r="AX450" s="71" t="s">
        <v>429</v>
      </c>
      <c r="AY450" s="71" t="s">
        <v>430</v>
      </c>
      <c r="AZ450" s="71" t="s">
        <v>431</v>
      </c>
      <c r="BA450" s="72" t="s">
        <v>432</v>
      </c>
      <c r="BC450" s="74" t="s">
        <v>433</v>
      </c>
      <c r="BE450" s="74" t="s">
        <v>434</v>
      </c>
      <c r="BF450" s="75" t="s">
        <v>435</v>
      </c>
      <c r="BG450" s="65" t="s">
        <v>436</v>
      </c>
      <c r="BH450" s="65" t="s">
        <v>437</v>
      </c>
      <c r="BI450" s="65" t="s">
        <v>438</v>
      </c>
      <c r="BJ450" s="65" t="s">
        <v>439</v>
      </c>
      <c r="BK450" s="65" t="s">
        <v>440</v>
      </c>
      <c r="BL450" s="65" t="s">
        <v>441</v>
      </c>
      <c r="BM450" s="65" t="s">
        <v>442</v>
      </c>
      <c r="BZ450" s="65">
        <v>1</v>
      </c>
    </row>
    <row r="451" spans="3:78" x14ac:dyDescent="0.3">
      <c r="C451" s="65" t="str">
        <f>IF(UPPER($D$451)="X", 1,IF(D451="R", -1, ""))</f>
        <v/>
      </c>
      <c r="D451" s="66" t="str">
        <f t="shared" si="16"/>
        <v/>
      </c>
      <c r="F451" s="76"/>
      <c r="G451" s="76"/>
      <c r="H451" s="76"/>
      <c r="I451" s="67" t="s">
        <v>2887</v>
      </c>
      <c r="J451" s="78" t="s">
        <v>226</v>
      </c>
      <c r="K451" s="67" t="s">
        <v>74</v>
      </c>
      <c r="L451" s="67">
        <v>0.33</v>
      </c>
      <c r="M451" s="67" t="s">
        <v>75</v>
      </c>
      <c r="N451" s="67" t="s">
        <v>75</v>
      </c>
      <c r="S451" s="67" t="s">
        <v>2888</v>
      </c>
      <c r="T451" s="67">
        <v>5247153</v>
      </c>
      <c r="U451" s="67">
        <v>10004</v>
      </c>
      <c r="V451" s="67" t="s">
        <v>78</v>
      </c>
      <c r="W451" s="69">
        <v>42676.969675925924</v>
      </c>
      <c r="AD451" s="71" t="s">
        <v>79</v>
      </c>
      <c r="AH451" s="71" t="s">
        <v>75</v>
      </c>
      <c r="AI451" s="71" t="s">
        <v>207</v>
      </c>
      <c r="AL451" s="71" t="s">
        <v>208</v>
      </c>
      <c r="AM451" s="71" t="s">
        <v>209</v>
      </c>
      <c r="AN451" s="71" t="s">
        <v>210</v>
      </c>
      <c r="AO451" s="71" t="s">
        <v>211</v>
      </c>
      <c r="AP451" s="71" t="s">
        <v>212</v>
      </c>
      <c r="AQ451" s="71" t="s">
        <v>213</v>
      </c>
      <c r="AR451" s="71" t="s">
        <v>214</v>
      </c>
      <c r="AS451" s="71" t="s">
        <v>215</v>
      </c>
      <c r="AT451" s="71" t="s">
        <v>216</v>
      </c>
      <c r="AU451" s="71" t="s">
        <v>217</v>
      </c>
      <c r="AV451" s="71" t="s">
        <v>218</v>
      </c>
      <c r="AW451" s="71" t="s">
        <v>219</v>
      </c>
      <c r="AX451" s="71" t="s">
        <v>220</v>
      </c>
      <c r="AY451" s="71" t="s">
        <v>221</v>
      </c>
      <c r="AZ451" s="71" t="s">
        <v>222</v>
      </c>
      <c r="BA451" s="72" t="s">
        <v>223</v>
      </c>
      <c r="BC451" s="74" t="s">
        <v>224</v>
      </c>
      <c r="BE451" s="74" t="s">
        <v>225</v>
      </c>
      <c r="BF451" s="75" t="s">
        <v>226</v>
      </c>
      <c r="BG451" s="65" t="s">
        <v>227</v>
      </c>
      <c r="BH451" s="65" t="s">
        <v>228</v>
      </c>
      <c r="BI451" s="65" t="s">
        <v>229</v>
      </c>
      <c r="BJ451" s="65" t="s">
        <v>230</v>
      </c>
      <c r="BK451" s="65" t="s">
        <v>231</v>
      </c>
      <c r="BL451" s="65" t="s">
        <v>232</v>
      </c>
      <c r="BM451" s="65" t="s">
        <v>233</v>
      </c>
      <c r="BZ451" s="65">
        <v>1</v>
      </c>
    </row>
    <row r="452" spans="3:78" x14ac:dyDescent="0.3">
      <c r="C452" s="65" t="str">
        <f>IF(UPPER($D$452)="X", 1,IF(D452="R", -1, ""))</f>
        <v/>
      </c>
      <c r="D452" s="66" t="str">
        <f t="shared" si="16"/>
        <v/>
      </c>
      <c r="F452" s="76"/>
      <c r="G452" s="76"/>
      <c r="H452" s="76"/>
      <c r="I452" s="67" t="s">
        <v>2889</v>
      </c>
      <c r="J452" s="78" t="s">
        <v>318</v>
      </c>
      <c r="K452" s="67" t="s">
        <v>74</v>
      </c>
      <c r="L452" s="67">
        <v>0.73</v>
      </c>
      <c r="M452" s="67" t="s">
        <v>75</v>
      </c>
      <c r="N452" s="67" t="s">
        <v>75</v>
      </c>
      <c r="S452" s="67" t="s">
        <v>2890</v>
      </c>
      <c r="T452" s="67">
        <v>5265481</v>
      </c>
      <c r="U452" s="67">
        <v>10004</v>
      </c>
      <c r="V452" s="67" t="s">
        <v>78</v>
      </c>
      <c r="W452" s="69">
        <v>42690.436678240738</v>
      </c>
      <c r="X452" s="70">
        <v>43971</v>
      </c>
      <c r="AD452" s="71" t="s">
        <v>79</v>
      </c>
      <c r="AH452" s="71" t="s">
        <v>75</v>
      </c>
      <c r="AI452" s="71" t="s">
        <v>298</v>
      </c>
      <c r="AK452" s="71" t="s">
        <v>299</v>
      </c>
      <c r="AL452" s="71" t="s">
        <v>300</v>
      </c>
      <c r="AM452" s="71" t="s">
        <v>301</v>
      </c>
      <c r="AN452" s="71" t="s">
        <v>302</v>
      </c>
      <c r="AO452" s="71" t="s">
        <v>303</v>
      </c>
      <c r="AP452" s="71" t="s">
        <v>304</v>
      </c>
      <c r="AQ452" s="71" t="s">
        <v>305</v>
      </c>
      <c r="AR452" s="71" t="s">
        <v>306</v>
      </c>
      <c r="AS452" s="71" t="s">
        <v>307</v>
      </c>
      <c r="AT452" s="71" t="s">
        <v>308</v>
      </c>
      <c r="AU452" s="71" t="s">
        <v>309</v>
      </c>
      <c r="AV452" s="71" t="s">
        <v>310</v>
      </c>
      <c r="AW452" s="71" t="s">
        <v>311</v>
      </c>
      <c r="AX452" s="71" t="s">
        <v>312</v>
      </c>
      <c r="AY452" s="71" t="s">
        <v>313</v>
      </c>
      <c r="AZ452" s="71" t="s">
        <v>314</v>
      </c>
      <c r="BA452" s="72" t="s">
        <v>315</v>
      </c>
      <c r="BC452" s="74" t="s">
        <v>316</v>
      </c>
      <c r="BE452" s="74" t="s">
        <v>317</v>
      </c>
      <c r="BF452" s="75" t="s">
        <v>318</v>
      </c>
      <c r="BG452" s="65" t="s">
        <v>319</v>
      </c>
      <c r="BH452" s="65" t="s">
        <v>320</v>
      </c>
      <c r="BI452" s="65" t="s">
        <v>321</v>
      </c>
      <c r="BJ452" s="65" t="s">
        <v>322</v>
      </c>
      <c r="BK452" s="65" t="s">
        <v>323</v>
      </c>
      <c r="BL452" s="65" t="s">
        <v>324</v>
      </c>
      <c r="BM452" s="65" t="s">
        <v>325</v>
      </c>
      <c r="BZ452" s="65">
        <v>1</v>
      </c>
    </row>
    <row r="453" spans="3:78" x14ac:dyDescent="0.3">
      <c r="C453" s="65" t="str">
        <f>IF(UPPER($D$453)="X", 1,IF(D453="R", -1, ""))</f>
        <v/>
      </c>
      <c r="D453" s="66" t="str">
        <f t="shared" si="16"/>
        <v/>
      </c>
      <c r="F453" s="76"/>
      <c r="G453" s="76"/>
      <c r="H453" s="76"/>
      <c r="I453" s="67" t="s">
        <v>2891</v>
      </c>
      <c r="J453" s="78" t="s">
        <v>405</v>
      </c>
      <c r="K453" s="67" t="s">
        <v>74</v>
      </c>
      <c r="L453" s="67">
        <v>0.5</v>
      </c>
      <c r="M453" s="67" t="s">
        <v>75</v>
      </c>
      <c r="N453" s="67" t="s">
        <v>75</v>
      </c>
      <c r="S453" s="67" t="s">
        <v>2892</v>
      </c>
      <c r="T453" s="67">
        <v>5393145</v>
      </c>
      <c r="U453" s="67">
        <v>10004</v>
      </c>
      <c r="V453" s="67" t="s">
        <v>78</v>
      </c>
      <c r="W453" s="69">
        <v>42690.436678240738</v>
      </c>
      <c r="X453" s="70">
        <v>43906</v>
      </c>
      <c r="AD453" s="71" t="s">
        <v>79</v>
      </c>
      <c r="AH453" s="71" t="s">
        <v>75</v>
      </c>
      <c r="AI453" s="71" t="s">
        <v>386</v>
      </c>
      <c r="AL453" s="71" t="s">
        <v>387</v>
      </c>
      <c r="AM453" s="71" t="s">
        <v>388</v>
      </c>
      <c r="AN453" s="71" t="s">
        <v>389</v>
      </c>
      <c r="AO453" s="71" t="s">
        <v>390</v>
      </c>
      <c r="AP453" s="71" t="s">
        <v>391</v>
      </c>
      <c r="AQ453" s="71" t="s">
        <v>392</v>
      </c>
      <c r="AR453" s="71" t="s">
        <v>393</v>
      </c>
      <c r="AS453" s="71" t="s">
        <v>394</v>
      </c>
      <c r="AT453" s="71" t="s">
        <v>395</v>
      </c>
      <c r="AU453" s="71" t="s">
        <v>396</v>
      </c>
      <c r="AV453" s="71" t="s">
        <v>397</v>
      </c>
      <c r="AW453" s="71" t="s">
        <v>398</v>
      </c>
      <c r="AX453" s="71" t="s">
        <v>399</v>
      </c>
      <c r="AY453" s="71" t="s">
        <v>400</v>
      </c>
      <c r="AZ453" s="71" t="s">
        <v>401</v>
      </c>
      <c r="BA453" s="72" t="s">
        <v>402</v>
      </c>
      <c r="BC453" s="74" t="s">
        <v>403</v>
      </c>
      <c r="BE453" s="74" t="s">
        <v>404</v>
      </c>
      <c r="BF453" s="75" t="s">
        <v>405</v>
      </c>
      <c r="BG453" s="65" t="s">
        <v>406</v>
      </c>
      <c r="BH453" s="65" t="s">
        <v>407</v>
      </c>
      <c r="BI453" s="65" t="s">
        <v>408</v>
      </c>
      <c r="BJ453" s="65" t="s">
        <v>409</v>
      </c>
      <c r="BK453" s="65" t="s">
        <v>410</v>
      </c>
      <c r="BL453" s="65" t="s">
        <v>411</v>
      </c>
      <c r="BM453" s="65" t="s">
        <v>412</v>
      </c>
      <c r="BZ453" s="65">
        <v>1</v>
      </c>
    </row>
    <row r="454" spans="3:78" x14ac:dyDescent="0.3">
      <c r="C454" s="65" t="str">
        <f>IF(UPPER($D$454)="X", 1,IF(D454="R", -1, ""))</f>
        <v/>
      </c>
      <c r="D454" s="66" t="str">
        <f t="shared" si="16"/>
        <v/>
      </c>
      <c r="F454" s="76"/>
      <c r="G454" s="76"/>
      <c r="H454" s="76"/>
      <c r="I454" s="67" t="s">
        <v>2893</v>
      </c>
      <c r="J454" s="78" t="s">
        <v>195</v>
      </c>
      <c r="K454" s="67" t="s">
        <v>74</v>
      </c>
      <c r="L454" s="67">
        <v>0.5</v>
      </c>
      <c r="M454" s="67" t="s">
        <v>75</v>
      </c>
      <c r="N454" s="67" t="s">
        <v>75</v>
      </c>
      <c r="S454" s="67" t="s">
        <v>2894</v>
      </c>
      <c r="T454" s="67">
        <v>5393496</v>
      </c>
      <c r="U454" s="67">
        <v>10004</v>
      </c>
      <c r="V454" s="67" t="s">
        <v>78</v>
      </c>
      <c r="W454" s="69">
        <v>42676.969571759262</v>
      </c>
      <c r="AD454" s="71" t="s">
        <v>79</v>
      </c>
      <c r="AH454" s="71" t="s">
        <v>75</v>
      </c>
      <c r="AI454" s="71" t="s">
        <v>176</v>
      </c>
      <c r="AL454" s="71" t="s">
        <v>177</v>
      </c>
      <c r="AM454" s="71" t="s">
        <v>178</v>
      </c>
      <c r="AN454" s="71" t="s">
        <v>179</v>
      </c>
      <c r="AO454" s="71" t="s">
        <v>180</v>
      </c>
      <c r="AP454" s="71" t="s">
        <v>181</v>
      </c>
      <c r="AQ454" s="71" t="s">
        <v>182</v>
      </c>
      <c r="AR454" s="71" t="s">
        <v>183</v>
      </c>
      <c r="AS454" s="71" t="s">
        <v>184</v>
      </c>
      <c r="AT454" s="71" t="s">
        <v>185</v>
      </c>
      <c r="AU454" s="71" t="s">
        <v>186</v>
      </c>
      <c r="AV454" s="71" t="s">
        <v>187</v>
      </c>
      <c r="AW454" s="71" t="s">
        <v>188</v>
      </c>
      <c r="AX454" s="71" t="s">
        <v>189</v>
      </c>
      <c r="AY454" s="71" t="s">
        <v>190</v>
      </c>
      <c r="AZ454" s="71" t="s">
        <v>191</v>
      </c>
      <c r="BA454" s="72" t="s">
        <v>192</v>
      </c>
      <c r="BC454" s="74" t="s">
        <v>193</v>
      </c>
      <c r="BE454" s="74" t="s">
        <v>194</v>
      </c>
      <c r="BF454" s="75" t="s">
        <v>195</v>
      </c>
      <c r="BG454" s="65" t="s">
        <v>196</v>
      </c>
      <c r="BH454" s="65" t="s">
        <v>197</v>
      </c>
      <c r="BI454" s="65" t="s">
        <v>198</v>
      </c>
      <c r="BJ454" s="65" t="s">
        <v>199</v>
      </c>
      <c r="BK454" s="65" t="s">
        <v>200</v>
      </c>
      <c r="BL454" s="65" t="s">
        <v>201</v>
      </c>
      <c r="BM454" s="65" t="s">
        <v>202</v>
      </c>
      <c r="BZ454" s="65">
        <v>1</v>
      </c>
    </row>
    <row r="455" spans="3:78" x14ac:dyDescent="0.3">
      <c r="C455" s="65" t="str">
        <f>IF(UPPER($D$455)="X", 1,IF(D455="R", -1, ""))</f>
        <v/>
      </c>
      <c r="D455" s="66" t="str">
        <f t="shared" si="16"/>
        <v/>
      </c>
      <c r="F455" s="76"/>
      <c r="G455" s="76"/>
      <c r="H455" s="76"/>
      <c r="I455" s="67" t="s">
        <v>2895</v>
      </c>
      <c r="J455" s="78" t="s">
        <v>348</v>
      </c>
      <c r="K455" s="67" t="s">
        <v>74</v>
      </c>
      <c r="L455" s="67">
        <v>0.5</v>
      </c>
      <c r="M455" s="67" t="s">
        <v>75</v>
      </c>
      <c r="N455" s="67" t="s">
        <v>75</v>
      </c>
      <c r="S455" s="67" t="s">
        <v>2896</v>
      </c>
      <c r="T455" s="67">
        <v>5393500</v>
      </c>
      <c r="U455" s="67">
        <v>10004</v>
      </c>
      <c r="V455" s="67" t="s">
        <v>78</v>
      </c>
      <c r="W455" s="69">
        <v>42702.900821759256</v>
      </c>
      <c r="X455" s="70">
        <v>43906</v>
      </c>
      <c r="AD455" s="71" t="s">
        <v>79</v>
      </c>
      <c r="AH455" s="71" t="s">
        <v>75</v>
      </c>
      <c r="AI455" s="71" t="s">
        <v>329</v>
      </c>
      <c r="AL455" s="71" t="s">
        <v>330</v>
      </c>
      <c r="AM455" s="71" t="s">
        <v>331</v>
      </c>
      <c r="AN455" s="71" t="s">
        <v>332</v>
      </c>
      <c r="AO455" s="71" t="s">
        <v>333</v>
      </c>
      <c r="AP455" s="71" t="s">
        <v>334</v>
      </c>
      <c r="AQ455" s="71" t="s">
        <v>335</v>
      </c>
      <c r="AR455" s="71" t="s">
        <v>336</v>
      </c>
      <c r="AS455" s="71" t="s">
        <v>337</v>
      </c>
      <c r="AT455" s="71" t="s">
        <v>338</v>
      </c>
      <c r="AU455" s="71" t="s">
        <v>339</v>
      </c>
      <c r="AV455" s="71" t="s">
        <v>340</v>
      </c>
      <c r="AW455" s="71" t="s">
        <v>341</v>
      </c>
      <c r="AX455" s="71" t="s">
        <v>342</v>
      </c>
      <c r="AY455" s="71" t="s">
        <v>343</v>
      </c>
      <c r="AZ455" s="71" t="s">
        <v>344</v>
      </c>
      <c r="BA455" s="72" t="s">
        <v>345</v>
      </c>
      <c r="BC455" s="74" t="s">
        <v>346</v>
      </c>
      <c r="BE455" s="74" t="s">
        <v>347</v>
      </c>
      <c r="BF455" s="75" t="s">
        <v>348</v>
      </c>
      <c r="BG455" s="65" t="s">
        <v>349</v>
      </c>
      <c r="BH455" s="65" t="s">
        <v>350</v>
      </c>
      <c r="BI455" s="65" t="s">
        <v>351</v>
      </c>
      <c r="BJ455" s="65" t="s">
        <v>352</v>
      </c>
      <c r="BK455" s="65" t="s">
        <v>353</v>
      </c>
      <c r="BL455" s="65" t="s">
        <v>354</v>
      </c>
      <c r="BZ455" s="65">
        <v>1</v>
      </c>
    </row>
    <row r="456" spans="3:78" x14ac:dyDescent="0.3">
      <c r="C456" s="65" t="str">
        <f>IF(UPPER($D$456)="X", 1,IF(D456="R", -1, ""))</f>
        <v/>
      </c>
      <c r="D456" s="66" t="str">
        <f t="shared" si="16"/>
        <v/>
      </c>
      <c r="F456" s="76"/>
      <c r="G456" s="76"/>
      <c r="H456" s="76"/>
      <c r="I456" s="67" t="s">
        <v>2897</v>
      </c>
      <c r="J456" s="78" t="s">
        <v>287</v>
      </c>
      <c r="K456" s="67" t="s">
        <v>74</v>
      </c>
      <c r="L456" s="67">
        <v>0.5</v>
      </c>
      <c r="M456" s="67" t="s">
        <v>75</v>
      </c>
      <c r="N456" s="67" t="s">
        <v>75</v>
      </c>
      <c r="S456" s="67" t="s">
        <v>2898</v>
      </c>
      <c r="T456" s="67">
        <v>5394837</v>
      </c>
      <c r="U456" s="67">
        <v>10004</v>
      </c>
      <c r="V456" s="67" t="s">
        <v>78</v>
      </c>
      <c r="W456" s="69">
        <v>42691.432835648149</v>
      </c>
      <c r="X456" s="70">
        <v>43387</v>
      </c>
      <c r="AD456" s="71" t="s">
        <v>79</v>
      </c>
      <c r="AH456" s="71" t="s">
        <v>75</v>
      </c>
      <c r="AI456" s="71" t="s">
        <v>268</v>
      </c>
      <c r="AL456" s="71" t="s">
        <v>269</v>
      </c>
      <c r="AM456" s="71" t="s">
        <v>270</v>
      </c>
      <c r="AN456" s="71" t="s">
        <v>271</v>
      </c>
      <c r="AO456" s="71" t="s">
        <v>272</v>
      </c>
      <c r="AP456" s="71" t="s">
        <v>273</v>
      </c>
      <c r="AQ456" s="71" t="s">
        <v>274</v>
      </c>
      <c r="AR456" s="71" t="s">
        <v>275</v>
      </c>
      <c r="AS456" s="71" t="s">
        <v>276</v>
      </c>
      <c r="AT456" s="71" t="s">
        <v>277</v>
      </c>
      <c r="AU456" s="71" t="s">
        <v>278</v>
      </c>
      <c r="AV456" s="71" t="s">
        <v>279</v>
      </c>
      <c r="AW456" s="71" t="s">
        <v>280</v>
      </c>
      <c r="AX456" s="71" t="s">
        <v>281</v>
      </c>
      <c r="AY456" s="71" t="s">
        <v>282</v>
      </c>
      <c r="AZ456" s="71" t="s">
        <v>283</v>
      </c>
      <c r="BA456" s="72" t="s">
        <v>284</v>
      </c>
      <c r="BC456" s="74" t="s">
        <v>285</v>
      </c>
      <c r="BE456" s="74" t="s">
        <v>286</v>
      </c>
      <c r="BF456" s="75" t="s">
        <v>287</v>
      </c>
      <c r="BG456" s="65" t="s">
        <v>288</v>
      </c>
      <c r="BH456" s="65" t="s">
        <v>289</v>
      </c>
      <c r="BI456" s="65" t="s">
        <v>290</v>
      </c>
      <c r="BJ456" s="65" t="s">
        <v>291</v>
      </c>
      <c r="BK456" s="65" t="s">
        <v>292</v>
      </c>
      <c r="BL456" s="65" t="s">
        <v>293</v>
      </c>
      <c r="BM456" s="65" t="s">
        <v>294</v>
      </c>
      <c r="BZ456" s="65">
        <v>1</v>
      </c>
    </row>
    <row r="457" spans="3:78" x14ac:dyDescent="0.3">
      <c r="C457" s="65" t="str">
        <f>IF(UPPER($D$457)="X", 1,IF(D457="R", -1, ""))</f>
        <v/>
      </c>
      <c r="D457" s="66" t="str">
        <f t="shared" si="16"/>
        <v/>
      </c>
      <c r="F457" s="76"/>
      <c r="G457" s="76"/>
      <c r="H457" s="76"/>
      <c r="I457" s="67" t="s">
        <v>2899</v>
      </c>
      <c r="J457" s="78" t="s">
        <v>134</v>
      </c>
      <c r="K457" s="67" t="s">
        <v>74</v>
      </c>
      <c r="L457" s="67">
        <v>0.3</v>
      </c>
      <c r="M457" s="67" t="s">
        <v>75</v>
      </c>
      <c r="N457" s="67" t="s">
        <v>75</v>
      </c>
      <c r="S457" s="67" t="s">
        <v>2900</v>
      </c>
      <c r="T457" s="67">
        <v>5613532</v>
      </c>
      <c r="U457" s="67">
        <v>10004</v>
      </c>
      <c r="V457" s="67" t="s">
        <v>78</v>
      </c>
      <c r="W457" s="69">
        <v>43672.372442129628</v>
      </c>
      <c r="X457" s="70">
        <v>44054</v>
      </c>
      <c r="AD457" s="71" t="s">
        <v>79</v>
      </c>
      <c r="AH457" s="71" t="s">
        <v>75</v>
      </c>
      <c r="AI457" s="71" t="s">
        <v>116</v>
      </c>
      <c r="AL457" s="71" t="s">
        <v>117</v>
      </c>
      <c r="AM457" s="71" t="s">
        <v>118</v>
      </c>
      <c r="AN457" s="71" t="s">
        <v>119</v>
      </c>
      <c r="AO457" s="71" t="s">
        <v>120</v>
      </c>
      <c r="AP457" s="71" t="s">
        <v>121</v>
      </c>
      <c r="AQ457" s="71" t="s">
        <v>122</v>
      </c>
      <c r="AR457" s="71" t="s">
        <v>123</v>
      </c>
      <c r="AS457" s="71" t="s">
        <v>124</v>
      </c>
      <c r="AT457" s="71" t="s">
        <v>125</v>
      </c>
      <c r="AU457" s="71" t="s">
        <v>126</v>
      </c>
      <c r="AV457" s="71" t="s">
        <v>127</v>
      </c>
      <c r="AW457" s="71" t="s">
        <v>128</v>
      </c>
      <c r="AX457" s="71" t="s">
        <v>129</v>
      </c>
      <c r="AY457" s="71" t="s">
        <v>130</v>
      </c>
      <c r="AZ457" s="71" t="s">
        <v>131</v>
      </c>
      <c r="BA457" s="72" t="s">
        <v>132</v>
      </c>
      <c r="BE457" s="74" t="s">
        <v>133</v>
      </c>
      <c r="BF457" s="75" t="s">
        <v>134</v>
      </c>
      <c r="BG457" s="65" t="s">
        <v>135</v>
      </c>
      <c r="BH457" s="65" t="s">
        <v>136</v>
      </c>
      <c r="BI457" s="65" t="s">
        <v>137</v>
      </c>
      <c r="BJ457" s="65" t="s">
        <v>138</v>
      </c>
      <c r="BK457" s="65" t="s">
        <v>139</v>
      </c>
      <c r="BL457" s="65" t="s">
        <v>140</v>
      </c>
      <c r="BM457" s="65" t="s">
        <v>141</v>
      </c>
      <c r="BZ457" s="65">
        <v>1</v>
      </c>
    </row>
    <row r="458" spans="3:78" x14ac:dyDescent="0.3">
      <c r="C458" s="65" t="str">
        <f>IF(UPPER($D$458)="X", 1,IF(D458="R", -1, ""))</f>
        <v/>
      </c>
      <c r="D458" s="66" t="str">
        <f t="shared" si="16"/>
        <v/>
      </c>
      <c r="F458" s="76"/>
      <c r="G458" s="76"/>
      <c r="H458" s="76"/>
      <c r="I458" s="67" t="s">
        <v>2901</v>
      </c>
      <c r="J458" s="78" t="s">
        <v>526</v>
      </c>
      <c r="K458" s="67" t="s">
        <v>74</v>
      </c>
      <c r="L458" s="67">
        <v>0.22</v>
      </c>
      <c r="M458" s="67" t="s">
        <v>75</v>
      </c>
      <c r="N458" s="67" t="s">
        <v>75</v>
      </c>
      <c r="S458" s="67" t="s">
        <v>2902</v>
      </c>
      <c r="T458" s="67">
        <v>5613533</v>
      </c>
      <c r="U458" s="67">
        <v>10004</v>
      </c>
      <c r="V458" s="67" t="s">
        <v>78</v>
      </c>
      <c r="W458" s="69">
        <v>43668.651516203703</v>
      </c>
      <c r="X458" s="70">
        <v>44054</v>
      </c>
      <c r="AD458" s="71" t="s">
        <v>79</v>
      </c>
      <c r="AE458" s="71" t="s">
        <v>79</v>
      </c>
      <c r="AH458" s="71" t="s">
        <v>75</v>
      </c>
      <c r="AI458" s="71" t="s">
        <v>507</v>
      </c>
      <c r="AL458" s="71" t="s">
        <v>508</v>
      </c>
      <c r="AM458" s="71" t="s">
        <v>509</v>
      </c>
      <c r="AN458" s="71" t="s">
        <v>510</v>
      </c>
      <c r="AO458" s="71" t="s">
        <v>511</v>
      </c>
      <c r="AP458" s="71" t="s">
        <v>512</v>
      </c>
      <c r="AQ458" s="71" t="s">
        <v>513</v>
      </c>
      <c r="AR458" s="71" t="s">
        <v>514</v>
      </c>
      <c r="AS458" s="71" t="s">
        <v>515</v>
      </c>
      <c r="AT458" s="71" t="s">
        <v>516</v>
      </c>
      <c r="AU458" s="71" t="s">
        <v>517</v>
      </c>
      <c r="AV458" s="71" t="s">
        <v>518</v>
      </c>
      <c r="AW458" s="71" t="s">
        <v>519</v>
      </c>
      <c r="AX458" s="71" t="s">
        <v>520</v>
      </c>
      <c r="AY458" s="71" t="s">
        <v>521</v>
      </c>
      <c r="AZ458" s="71" t="s">
        <v>522</v>
      </c>
      <c r="BA458" s="72" t="s">
        <v>523</v>
      </c>
      <c r="BC458" s="74" t="s">
        <v>524</v>
      </c>
      <c r="BE458" s="74" t="s">
        <v>525</v>
      </c>
      <c r="BF458" s="75" t="s">
        <v>526</v>
      </c>
      <c r="BG458" s="65" t="s">
        <v>527</v>
      </c>
      <c r="BH458" s="65" t="s">
        <v>528</v>
      </c>
      <c r="BI458" s="65" t="s">
        <v>529</v>
      </c>
      <c r="BJ458" s="65" t="s">
        <v>530</v>
      </c>
      <c r="BK458" s="65" t="s">
        <v>531</v>
      </c>
      <c r="BL458" s="65" t="s">
        <v>532</v>
      </c>
      <c r="BM458" s="65" t="s">
        <v>533</v>
      </c>
      <c r="BZ458" s="65">
        <v>1</v>
      </c>
    </row>
    <row r="459" spans="3:78" x14ac:dyDescent="0.3">
      <c r="C459" s="65" t="str">
        <f>IF(UPPER($D$459)="X", 1,IF(D459="R", -1, ""))</f>
        <v/>
      </c>
      <c r="D459" s="66" t="str">
        <f t="shared" si="16"/>
        <v/>
      </c>
      <c r="F459" s="76"/>
      <c r="G459" s="76"/>
      <c r="H459" s="76"/>
      <c r="I459" s="67" t="s">
        <v>2903</v>
      </c>
      <c r="J459" s="78" t="s">
        <v>375</v>
      </c>
      <c r="K459" s="67" t="s">
        <v>74</v>
      </c>
      <c r="L459" s="67">
        <v>0.22</v>
      </c>
      <c r="M459" s="67" t="s">
        <v>75</v>
      </c>
      <c r="N459" s="67" t="s">
        <v>75</v>
      </c>
      <c r="S459" s="67" t="s">
        <v>2904</v>
      </c>
      <c r="T459" s="67">
        <v>5613536</v>
      </c>
      <c r="U459" s="67">
        <v>10004</v>
      </c>
      <c r="V459" s="67" t="s">
        <v>78</v>
      </c>
      <c r="W459" s="69">
        <v>43385.654490740744</v>
      </c>
      <c r="X459" s="70">
        <v>43816</v>
      </c>
      <c r="AD459" s="71" t="s">
        <v>79</v>
      </c>
      <c r="AE459" s="71" t="s">
        <v>79</v>
      </c>
      <c r="AH459" s="71" t="s">
        <v>75</v>
      </c>
      <c r="AI459" s="71" t="s">
        <v>358</v>
      </c>
      <c r="AL459" s="71" t="s">
        <v>359</v>
      </c>
      <c r="AM459" s="71" t="s">
        <v>360</v>
      </c>
      <c r="AN459" s="71" t="s">
        <v>361</v>
      </c>
      <c r="AO459" s="71" t="s">
        <v>362</v>
      </c>
      <c r="AP459" s="71" t="s">
        <v>363</v>
      </c>
      <c r="AQ459" s="71" t="s">
        <v>364</v>
      </c>
      <c r="AR459" s="71" t="s">
        <v>365</v>
      </c>
      <c r="AS459" s="71" t="s">
        <v>366</v>
      </c>
      <c r="AT459" s="71" t="s">
        <v>367</v>
      </c>
      <c r="AU459" s="71" t="s">
        <v>368</v>
      </c>
      <c r="AV459" s="71" t="s">
        <v>369</v>
      </c>
      <c r="AW459" s="71" t="s">
        <v>370</v>
      </c>
      <c r="AX459" s="71" t="s">
        <v>371</v>
      </c>
      <c r="AZ459" s="71" t="s">
        <v>372</v>
      </c>
      <c r="BA459" s="72" t="s">
        <v>373</v>
      </c>
      <c r="BE459" s="74" t="s">
        <v>374</v>
      </c>
      <c r="BF459" s="75" t="s">
        <v>375</v>
      </c>
      <c r="BG459" s="65" t="s">
        <v>376</v>
      </c>
      <c r="BH459" s="65" t="s">
        <v>377</v>
      </c>
      <c r="BI459" s="65" t="s">
        <v>378</v>
      </c>
      <c r="BJ459" s="65" t="s">
        <v>379</v>
      </c>
      <c r="BK459" s="65" t="s">
        <v>380</v>
      </c>
      <c r="BL459" s="65" t="s">
        <v>381</v>
      </c>
      <c r="BM459" s="65" t="s">
        <v>382</v>
      </c>
      <c r="BZ459" s="65">
        <v>1</v>
      </c>
    </row>
    <row r="460" spans="3:78" x14ac:dyDescent="0.3">
      <c r="C460" s="65" t="str">
        <f>IF(UPPER($D$460)="X", 1,IF(D460="R", -1, ""))</f>
        <v/>
      </c>
      <c r="D460" s="66" t="str">
        <f t="shared" si="16"/>
        <v/>
      </c>
      <c r="F460" s="76"/>
      <c r="G460" s="76"/>
      <c r="H460" s="76"/>
      <c r="I460" s="67" t="s">
        <v>2905</v>
      </c>
      <c r="J460" s="78" t="s">
        <v>466</v>
      </c>
      <c r="K460" s="67" t="s">
        <v>74</v>
      </c>
      <c r="L460" s="67">
        <v>0.4</v>
      </c>
      <c r="M460" s="67" t="s">
        <v>75</v>
      </c>
      <c r="N460" s="67" t="s">
        <v>75</v>
      </c>
      <c r="P460" s="67" t="s">
        <v>2906</v>
      </c>
      <c r="S460" s="67" t="s">
        <v>2907</v>
      </c>
      <c r="T460" s="67">
        <v>5613539</v>
      </c>
      <c r="U460" s="67">
        <v>10004</v>
      </c>
      <c r="W460" s="69">
        <v>43210.702118055553</v>
      </c>
      <c r="X460" s="70">
        <v>43578.518796296295</v>
      </c>
      <c r="AD460" s="71" t="s">
        <v>79</v>
      </c>
      <c r="AE460" s="71" t="s">
        <v>79</v>
      </c>
      <c r="AH460" s="71" t="s">
        <v>75</v>
      </c>
      <c r="AI460" s="71" t="s">
        <v>447</v>
      </c>
      <c r="AL460" s="71" t="s">
        <v>448</v>
      </c>
      <c r="AM460" s="71" t="s">
        <v>449</v>
      </c>
      <c r="AN460" s="71" t="s">
        <v>450</v>
      </c>
      <c r="AO460" s="71" t="s">
        <v>451</v>
      </c>
      <c r="AP460" s="71" t="s">
        <v>452</v>
      </c>
      <c r="AQ460" s="71" t="s">
        <v>453</v>
      </c>
      <c r="AR460" s="71" t="s">
        <v>454</v>
      </c>
      <c r="AS460" s="71" t="s">
        <v>455</v>
      </c>
      <c r="AT460" s="71" t="s">
        <v>456</v>
      </c>
      <c r="AU460" s="71" t="s">
        <v>457</v>
      </c>
      <c r="AV460" s="71" t="s">
        <v>458</v>
      </c>
      <c r="AW460" s="71" t="s">
        <v>459</v>
      </c>
      <c r="AX460" s="71" t="s">
        <v>460</v>
      </c>
      <c r="AY460" s="71" t="s">
        <v>461</v>
      </c>
      <c r="AZ460" s="71" t="s">
        <v>462</v>
      </c>
      <c r="BA460" s="72" t="s">
        <v>463</v>
      </c>
      <c r="BC460" s="74" t="s">
        <v>464</v>
      </c>
      <c r="BE460" s="74" t="s">
        <v>465</v>
      </c>
      <c r="BF460" s="75" t="s">
        <v>466</v>
      </c>
      <c r="BG460" s="65" t="s">
        <v>467</v>
      </c>
      <c r="BH460" s="65" t="s">
        <v>468</v>
      </c>
      <c r="BI460" s="65" t="s">
        <v>469</v>
      </c>
      <c r="BJ460" s="65" t="s">
        <v>470</v>
      </c>
      <c r="BK460" s="65" t="s">
        <v>471</v>
      </c>
      <c r="BL460" s="65" t="s">
        <v>472</v>
      </c>
      <c r="BM460" s="65" t="s">
        <v>473</v>
      </c>
      <c r="BZ460" s="65">
        <v>1</v>
      </c>
    </row>
    <row r="461" spans="3:78" x14ac:dyDescent="0.3">
      <c r="C461" s="65" t="str">
        <f>IF(UPPER($D$461)="X", 1,IF(D461="R", -1, ""))</f>
        <v/>
      </c>
      <c r="D461" s="66" t="str">
        <f t="shared" si="16"/>
        <v/>
      </c>
      <c r="F461" s="76"/>
      <c r="G461" s="76"/>
      <c r="H461" s="76"/>
      <c r="I461" s="67" t="s">
        <v>2908</v>
      </c>
      <c r="J461" s="78" t="s">
        <v>104</v>
      </c>
      <c r="K461" s="67" t="s">
        <v>74</v>
      </c>
      <c r="L461" s="67">
        <v>0.33</v>
      </c>
      <c r="M461" s="67" t="s">
        <v>75</v>
      </c>
      <c r="N461" s="67" t="s">
        <v>75</v>
      </c>
      <c r="P461" s="67" t="s">
        <v>2909</v>
      </c>
      <c r="S461" s="67" t="s">
        <v>2910</v>
      </c>
      <c r="T461" s="67">
        <v>5674545</v>
      </c>
      <c r="U461" s="67">
        <v>10004</v>
      </c>
      <c r="V461" s="67" t="s">
        <v>78</v>
      </c>
      <c r="W461" s="69">
        <v>43497.608229166668</v>
      </c>
      <c r="X461" s="70">
        <v>43578.518796296295</v>
      </c>
      <c r="AD461" s="71" t="s">
        <v>79</v>
      </c>
      <c r="AE461" s="71" t="s">
        <v>79</v>
      </c>
      <c r="AH461" s="71" t="s">
        <v>75</v>
      </c>
      <c r="AI461" s="71" t="s">
        <v>85</v>
      </c>
      <c r="AL461" s="71" t="s">
        <v>86</v>
      </c>
      <c r="AM461" s="71" t="s">
        <v>87</v>
      </c>
      <c r="AN461" s="71" t="s">
        <v>88</v>
      </c>
      <c r="AO461" s="71" t="s">
        <v>89</v>
      </c>
      <c r="AP461" s="71" t="s">
        <v>90</v>
      </c>
      <c r="AQ461" s="71" t="s">
        <v>91</v>
      </c>
      <c r="AR461" s="71" t="s">
        <v>92</v>
      </c>
      <c r="AS461" s="71" t="s">
        <v>93</v>
      </c>
      <c r="AT461" s="71" t="s">
        <v>94</v>
      </c>
      <c r="AU461" s="71" t="s">
        <v>95</v>
      </c>
      <c r="AV461" s="71" t="s">
        <v>96</v>
      </c>
      <c r="AW461" s="71" t="s">
        <v>97</v>
      </c>
      <c r="AX461" s="71" t="s">
        <v>98</v>
      </c>
      <c r="AY461" s="71" t="s">
        <v>99</v>
      </c>
      <c r="AZ461" s="71" t="s">
        <v>100</v>
      </c>
      <c r="BA461" s="72" t="s">
        <v>101</v>
      </c>
      <c r="BC461" s="74" t="s">
        <v>102</v>
      </c>
      <c r="BE461" s="74" t="s">
        <v>103</v>
      </c>
      <c r="BF461" s="75" t="s">
        <v>104</v>
      </c>
      <c r="BG461" s="65" t="s">
        <v>105</v>
      </c>
      <c r="BH461" s="65" t="s">
        <v>106</v>
      </c>
      <c r="BI461" s="65" t="s">
        <v>107</v>
      </c>
      <c r="BJ461" s="65" t="s">
        <v>108</v>
      </c>
      <c r="BK461" s="65" t="s">
        <v>109</v>
      </c>
      <c r="BL461" s="65" t="s">
        <v>110</v>
      </c>
      <c r="BM461" s="65" t="s">
        <v>111</v>
      </c>
      <c r="BZ461" s="65">
        <v>1</v>
      </c>
    </row>
    <row r="462" spans="3:78" x14ac:dyDescent="0.3">
      <c r="C462" s="65" t="str">
        <f>IF(UPPER($D$462)="X", 1,IF(D462="R", -1, ""))</f>
        <v/>
      </c>
      <c r="D462" s="66" t="str">
        <f t="shared" si="16"/>
        <v/>
      </c>
      <c r="F462" s="76"/>
      <c r="G462" s="76"/>
      <c r="H462" s="76"/>
      <c r="I462" s="67" t="s">
        <v>2911</v>
      </c>
      <c r="J462" s="78" t="s">
        <v>257</v>
      </c>
      <c r="K462" s="67" t="s">
        <v>74</v>
      </c>
      <c r="L462" s="67">
        <v>0.25</v>
      </c>
      <c r="M462" s="67" t="s">
        <v>75</v>
      </c>
      <c r="N462" s="67" t="s">
        <v>75</v>
      </c>
      <c r="P462" s="67" t="s">
        <v>2912</v>
      </c>
      <c r="S462" s="67" t="s">
        <v>2913</v>
      </c>
      <c r="T462" s="67">
        <v>5674546</v>
      </c>
      <c r="U462" s="67">
        <v>10004</v>
      </c>
      <c r="V462" s="67" t="s">
        <v>78</v>
      </c>
      <c r="W462" s="69">
        <v>43497.608263888891</v>
      </c>
      <c r="X462" s="70">
        <v>43983</v>
      </c>
      <c r="AD462" s="71" t="s">
        <v>79</v>
      </c>
      <c r="AE462" s="71" t="s">
        <v>79</v>
      </c>
      <c r="AH462" s="71" t="s">
        <v>75</v>
      </c>
      <c r="AI462" s="71" t="s">
        <v>238</v>
      </c>
      <c r="AL462" s="71" t="s">
        <v>239</v>
      </c>
      <c r="AM462" s="71" t="s">
        <v>240</v>
      </c>
      <c r="AN462" s="71" t="s">
        <v>241</v>
      </c>
      <c r="AO462" s="71" t="s">
        <v>242</v>
      </c>
      <c r="AP462" s="71" t="s">
        <v>243</v>
      </c>
      <c r="AQ462" s="71" t="s">
        <v>244</v>
      </c>
      <c r="AR462" s="71" t="s">
        <v>245</v>
      </c>
      <c r="AS462" s="71" t="s">
        <v>246</v>
      </c>
      <c r="AT462" s="71" t="s">
        <v>247</v>
      </c>
      <c r="AU462" s="71" t="s">
        <v>248</v>
      </c>
      <c r="AV462" s="71" t="s">
        <v>249</v>
      </c>
      <c r="AW462" s="71" t="s">
        <v>250</v>
      </c>
      <c r="AX462" s="71" t="s">
        <v>251</v>
      </c>
      <c r="AY462" s="71" t="s">
        <v>252</v>
      </c>
      <c r="AZ462" s="71" t="s">
        <v>253</v>
      </c>
      <c r="BA462" s="72" t="s">
        <v>254</v>
      </c>
      <c r="BC462" s="74" t="s">
        <v>255</v>
      </c>
      <c r="BE462" s="74" t="s">
        <v>256</v>
      </c>
      <c r="BF462" s="75" t="s">
        <v>257</v>
      </c>
      <c r="BG462" s="65" t="s">
        <v>258</v>
      </c>
      <c r="BH462" s="65" t="s">
        <v>259</v>
      </c>
      <c r="BI462" s="65" t="s">
        <v>260</v>
      </c>
      <c r="BJ462" s="65" t="s">
        <v>261</v>
      </c>
      <c r="BK462" s="65" t="s">
        <v>262</v>
      </c>
      <c r="BL462" s="65" t="s">
        <v>263</v>
      </c>
      <c r="BM462" s="65" t="s">
        <v>264</v>
      </c>
      <c r="BZ462" s="65">
        <v>1</v>
      </c>
    </row>
    <row r="463" spans="3:78" x14ac:dyDescent="0.3">
      <c r="C463" s="65" t="str">
        <f>IF(UPPER($D$463)="X", 1,IF(D463="R", -1, ""))</f>
        <v/>
      </c>
      <c r="D463" s="66" t="str">
        <f t="shared" si="16"/>
        <v/>
      </c>
      <c r="F463" s="76"/>
      <c r="G463" s="76"/>
      <c r="H463" s="76"/>
      <c r="I463" s="67" t="s">
        <v>2914</v>
      </c>
      <c r="J463" s="78" t="s">
        <v>557</v>
      </c>
      <c r="K463" s="67" t="s">
        <v>74</v>
      </c>
      <c r="L463" s="67">
        <v>0.55000000000000004</v>
      </c>
      <c r="M463" s="67" t="s">
        <v>75</v>
      </c>
      <c r="N463" s="67" t="s">
        <v>75</v>
      </c>
      <c r="P463" s="67" t="s">
        <v>2915</v>
      </c>
      <c r="S463" s="67" t="s">
        <v>2916</v>
      </c>
      <c r="T463" s="67">
        <v>8647598</v>
      </c>
      <c r="U463" s="67">
        <v>10004</v>
      </c>
      <c r="V463" s="67" t="s">
        <v>78</v>
      </c>
      <c r="W463" s="69">
        <v>43672.372442129628</v>
      </c>
      <c r="AD463" s="71" t="s">
        <v>79</v>
      </c>
      <c r="AH463" s="71" t="s">
        <v>75</v>
      </c>
      <c r="AI463" s="71" t="s">
        <v>538</v>
      </c>
      <c r="AL463" s="71" t="s">
        <v>539</v>
      </c>
      <c r="AM463" s="71" t="s">
        <v>540</v>
      </c>
      <c r="AN463" s="71" t="s">
        <v>541</v>
      </c>
      <c r="AO463" s="71" t="s">
        <v>542</v>
      </c>
      <c r="AP463" s="71" t="s">
        <v>543</v>
      </c>
      <c r="AQ463" s="71" t="s">
        <v>544</v>
      </c>
      <c r="AR463" s="71" t="s">
        <v>545</v>
      </c>
      <c r="AS463" s="71" t="s">
        <v>546</v>
      </c>
      <c r="AT463" s="71" t="s">
        <v>547</v>
      </c>
      <c r="AU463" s="71" t="s">
        <v>548</v>
      </c>
      <c r="AV463" s="71" t="s">
        <v>549</v>
      </c>
      <c r="AW463" s="71" t="s">
        <v>550</v>
      </c>
      <c r="AX463" s="71" t="s">
        <v>551</v>
      </c>
      <c r="AY463" s="71" t="s">
        <v>552</v>
      </c>
      <c r="AZ463" s="71" t="s">
        <v>553</v>
      </c>
      <c r="BA463" s="72" t="s">
        <v>554</v>
      </c>
      <c r="BC463" s="74" t="s">
        <v>555</v>
      </c>
      <c r="BE463" s="74" t="s">
        <v>556</v>
      </c>
      <c r="BF463" s="75" t="s">
        <v>557</v>
      </c>
      <c r="BG463" s="65" t="s">
        <v>558</v>
      </c>
      <c r="BH463" s="65" t="s">
        <v>559</v>
      </c>
      <c r="BI463" s="65" t="s">
        <v>560</v>
      </c>
      <c r="BJ463" s="65" t="s">
        <v>561</v>
      </c>
      <c r="BK463" s="65" t="s">
        <v>562</v>
      </c>
      <c r="BL463" s="65" t="s">
        <v>563</v>
      </c>
      <c r="BM463" s="65" t="s">
        <v>564</v>
      </c>
      <c r="BZ463" s="65">
        <v>1</v>
      </c>
    </row>
    <row r="464" spans="3:78" x14ac:dyDescent="0.3">
      <c r="C464" s="65" t="str">
        <f>IF(UPPER($D$464)="X", 1,IF(D464="R", -1, ""))</f>
        <v/>
      </c>
      <c r="D464" s="66" t="str">
        <f t="shared" si="16"/>
        <v/>
      </c>
      <c r="F464" s="76"/>
      <c r="G464" s="76"/>
      <c r="H464" s="76"/>
      <c r="I464" s="67" t="s">
        <v>2917</v>
      </c>
      <c r="J464" s="78" t="s">
        <v>588</v>
      </c>
      <c r="K464" s="67" t="s">
        <v>74</v>
      </c>
      <c r="L464" s="67">
        <v>0.52</v>
      </c>
      <c r="M464" s="67" t="s">
        <v>75</v>
      </c>
      <c r="N464" s="67" t="s">
        <v>75</v>
      </c>
      <c r="P464" s="67" t="s">
        <v>2918</v>
      </c>
      <c r="S464" s="67" t="s">
        <v>2919</v>
      </c>
      <c r="T464" s="67">
        <v>8647599</v>
      </c>
      <c r="U464" s="67">
        <v>10004</v>
      </c>
      <c r="V464" s="67" t="s">
        <v>78</v>
      </c>
      <c r="W464" s="69">
        <v>43678.645439814813</v>
      </c>
      <c r="AD464" s="71" t="s">
        <v>79</v>
      </c>
      <c r="AH464" s="71" t="s">
        <v>75</v>
      </c>
      <c r="AI464" s="71" t="s">
        <v>569</v>
      </c>
      <c r="AL464" s="71" t="s">
        <v>570</v>
      </c>
      <c r="AM464" s="71" t="s">
        <v>571</v>
      </c>
      <c r="AN464" s="71" t="s">
        <v>572</v>
      </c>
      <c r="AO464" s="71" t="s">
        <v>573</v>
      </c>
      <c r="AP464" s="71" t="s">
        <v>574</v>
      </c>
      <c r="AQ464" s="71" t="s">
        <v>575</v>
      </c>
      <c r="AR464" s="71" t="s">
        <v>576</v>
      </c>
      <c r="AS464" s="71" t="s">
        <v>577</v>
      </c>
      <c r="AT464" s="71" t="s">
        <v>578</v>
      </c>
      <c r="AU464" s="71" t="s">
        <v>579</v>
      </c>
      <c r="AV464" s="71" t="s">
        <v>580</v>
      </c>
      <c r="AW464" s="71" t="s">
        <v>581</v>
      </c>
      <c r="AX464" s="71" t="s">
        <v>582</v>
      </c>
      <c r="AY464" s="71" t="s">
        <v>583</v>
      </c>
      <c r="AZ464" s="71" t="s">
        <v>584</v>
      </c>
      <c r="BA464" s="72" t="s">
        <v>585</v>
      </c>
      <c r="BC464" s="74" t="s">
        <v>586</v>
      </c>
      <c r="BE464" s="74" t="s">
        <v>587</v>
      </c>
      <c r="BF464" s="75" t="s">
        <v>588</v>
      </c>
      <c r="BG464" s="65" t="s">
        <v>589</v>
      </c>
      <c r="BH464" s="65" t="s">
        <v>590</v>
      </c>
      <c r="BI464" s="65" t="s">
        <v>591</v>
      </c>
      <c r="BJ464" s="65" t="s">
        <v>592</v>
      </c>
      <c r="BK464" s="65" t="s">
        <v>593</v>
      </c>
      <c r="BL464" s="65" t="s">
        <v>594</v>
      </c>
      <c r="BM464" s="65" t="s">
        <v>595</v>
      </c>
      <c r="BZ464" s="65">
        <v>1</v>
      </c>
    </row>
    <row r="465" spans="3:78" x14ac:dyDescent="0.3">
      <c r="C465" s="65" t="str">
        <f>IF(UPPER($D$465)="X", 1,IF(D465="R", -1, ""))</f>
        <v/>
      </c>
      <c r="D465" s="66" t="str">
        <f t="shared" si="16"/>
        <v/>
      </c>
      <c r="F465" s="76"/>
      <c r="G465" s="76"/>
      <c r="H465" s="76"/>
      <c r="I465" s="67" t="s">
        <v>2920</v>
      </c>
      <c r="J465" s="78" t="s">
        <v>618</v>
      </c>
      <c r="K465" s="67" t="s">
        <v>74</v>
      </c>
      <c r="L465" s="67">
        <v>0.47</v>
      </c>
      <c r="M465" s="67" t="s">
        <v>75</v>
      </c>
      <c r="N465" s="67" t="s">
        <v>75</v>
      </c>
      <c r="S465" s="67" t="s">
        <v>2921</v>
      </c>
      <c r="T465" s="67">
        <v>8650385</v>
      </c>
      <c r="U465" s="67">
        <v>10004</v>
      </c>
      <c r="V465" s="67" t="s">
        <v>78</v>
      </c>
      <c r="W465" s="69">
        <v>43860.647881944446</v>
      </c>
      <c r="X465" s="70">
        <v>43987</v>
      </c>
      <c r="AD465" s="71" t="s">
        <v>79</v>
      </c>
      <c r="AE465" s="71" t="s">
        <v>79</v>
      </c>
      <c r="AH465" s="71" t="s">
        <v>75</v>
      </c>
      <c r="AI465" s="71" t="s">
        <v>599</v>
      </c>
      <c r="AL465" s="71" t="s">
        <v>600</v>
      </c>
      <c r="AM465" s="71" t="s">
        <v>601</v>
      </c>
      <c r="AN465" s="71" t="s">
        <v>602</v>
      </c>
      <c r="AO465" s="71" t="s">
        <v>603</v>
      </c>
      <c r="AP465" s="71" t="s">
        <v>604</v>
      </c>
      <c r="AQ465" s="71" t="s">
        <v>605</v>
      </c>
      <c r="AR465" s="71" t="s">
        <v>606</v>
      </c>
      <c r="AS465" s="71" t="s">
        <v>607</v>
      </c>
      <c r="AT465" s="71" t="s">
        <v>608</v>
      </c>
      <c r="AU465" s="71" t="s">
        <v>609</v>
      </c>
      <c r="AV465" s="71" t="s">
        <v>610</v>
      </c>
      <c r="AW465" s="71" t="s">
        <v>611</v>
      </c>
      <c r="AX465" s="71" t="s">
        <v>612</v>
      </c>
      <c r="AY465" s="71" t="s">
        <v>613</v>
      </c>
      <c r="AZ465" s="71" t="s">
        <v>614</v>
      </c>
      <c r="BA465" s="72" t="s">
        <v>615</v>
      </c>
      <c r="BC465" s="74" t="s">
        <v>616</v>
      </c>
      <c r="BE465" s="74" t="s">
        <v>617</v>
      </c>
      <c r="BF465" s="75" t="s">
        <v>618</v>
      </c>
      <c r="BG465" s="65" t="s">
        <v>619</v>
      </c>
      <c r="BH465" s="65" t="s">
        <v>620</v>
      </c>
      <c r="BI465" s="65" t="s">
        <v>621</v>
      </c>
      <c r="BJ465" s="65" t="s">
        <v>622</v>
      </c>
      <c r="BK465" s="65" t="s">
        <v>623</v>
      </c>
      <c r="BL465" s="65" t="s">
        <v>624</v>
      </c>
      <c r="BM465" s="65" t="s">
        <v>625</v>
      </c>
      <c r="BZ465" s="65">
        <v>1</v>
      </c>
    </row>
    <row r="466" spans="3:78" x14ac:dyDescent="0.3">
      <c r="C466" s="65" t="str">
        <f>IF(UPPER($D$466)="X", 1,IF(D466="R", -1, ""))</f>
        <v/>
      </c>
      <c r="D466" s="66" t="str">
        <f t="shared" si="16"/>
        <v/>
      </c>
      <c r="F466" s="76"/>
      <c r="G466" s="76"/>
      <c r="H466" s="76"/>
      <c r="I466" s="67" t="s">
        <v>2922</v>
      </c>
      <c r="J466" s="78" t="s">
        <v>648</v>
      </c>
      <c r="K466" s="67" t="s">
        <v>74</v>
      </c>
      <c r="L466" s="67">
        <v>0.45</v>
      </c>
      <c r="M466" s="67" t="s">
        <v>75</v>
      </c>
      <c r="N466" s="67" t="s">
        <v>75</v>
      </c>
      <c r="S466" s="67" t="s">
        <v>2923</v>
      </c>
      <c r="T466" s="67">
        <v>8650387</v>
      </c>
      <c r="U466" s="67">
        <v>10004</v>
      </c>
      <c r="V466" s="67" t="s">
        <v>78</v>
      </c>
      <c r="W466" s="69">
        <v>43860.700567129628</v>
      </c>
      <c r="AD466" s="71" t="s">
        <v>79</v>
      </c>
      <c r="AE466" s="71" t="s">
        <v>79</v>
      </c>
      <c r="AH466" s="71" t="s">
        <v>75</v>
      </c>
      <c r="AI466" s="71" t="s">
        <v>629</v>
      </c>
      <c r="AL466" s="71" t="s">
        <v>630</v>
      </c>
      <c r="AM466" s="71" t="s">
        <v>631</v>
      </c>
      <c r="AN466" s="71" t="s">
        <v>632</v>
      </c>
      <c r="AO466" s="71" t="s">
        <v>633</v>
      </c>
      <c r="AP466" s="71" t="s">
        <v>634</v>
      </c>
      <c r="AQ466" s="71" t="s">
        <v>635</v>
      </c>
      <c r="AR466" s="71" t="s">
        <v>636</v>
      </c>
      <c r="AS466" s="71" t="s">
        <v>637</v>
      </c>
      <c r="AT466" s="71" t="s">
        <v>638</v>
      </c>
      <c r="AU466" s="71" t="s">
        <v>639</v>
      </c>
      <c r="AV466" s="71" t="s">
        <v>640</v>
      </c>
      <c r="AW466" s="71" t="s">
        <v>641</v>
      </c>
      <c r="AX466" s="71" t="s">
        <v>642</v>
      </c>
      <c r="AY466" s="71" t="s">
        <v>643</v>
      </c>
      <c r="AZ466" s="71" t="s">
        <v>644</v>
      </c>
      <c r="BA466" s="72" t="s">
        <v>645</v>
      </c>
      <c r="BC466" s="74" t="s">
        <v>646</v>
      </c>
      <c r="BE466" s="74" t="s">
        <v>647</v>
      </c>
      <c r="BF466" s="75" t="s">
        <v>648</v>
      </c>
      <c r="BG466" s="65" t="s">
        <v>649</v>
      </c>
      <c r="BH466" s="65" t="s">
        <v>650</v>
      </c>
      <c r="BI466" s="65" t="s">
        <v>651</v>
      </c>
      <c r="BJ466" s="65" t="s">
        <v>652</v>
      </c>
      <c r="BK466" s="65" t="s">
        <v>653</v>
      </c>
      <c r="BL466" s="65" t="s">
        <v>654</v>
      </c>
      <c r="BM466" s="65" t="s">
        <v>655</v>
      </c>
      <c r="BZ466" s="65">
        <v>1</v>
      </c>
    </row>
    <row r="467" spans="3:78" x14ac:dyDescent="0.3">
      <c r="D467" s="66" t="str">
        <f>IF(UPPER($D$444)="X","X",IF(UPPER($D$444)="R","R",""))</f>
        <v/>
      </c>
      <c r="F467" s="76"/>
      <c r="G467" s="76"/>
      <c r="H467" s="76" t="s">
        <v>656</v>
      </c>
      <c r="J467" s="77"/>
    </row>
    <row r="468" spans="3:78" x14ac:dyDescent="0.3">
      <c r="C468" s="65" t="str">
        <f>IF(UPPER($D$468)="X", 1,IF(D468="R", -1, ""))</f>
        <v/>
      </c>
      <c r="D468" s="66" t="str">
        <f>IF(UPPER($D$467)="X","X",IF(UPPER($D$467)="R","R",""))</f>
        <v/>
      </c>
      <c r="F468" s="76"/>
      <c r="G468" s="76"/>
      <c r="H468" s="76"/>
      <c r="I468" s="67" t="s">
        <v>2924</v>
      </c>
      <c r="J468" s="78" t="s">
        <v>687</v>
      </c>
      <c r="K468" s="67" t="s">
        <v>74</v>
      </c>
      <c r="L468" s="67">
        <v>0.38</v>
      </c>
      <c r="M468" s="67" t="s">
        <v>75</v>
      </c>
      <c r="N468" s="67" t="s">
        <v>75</v>
      </c>
      <c r="S468" s="67" t="s">
        <v>2925</v>
      </c>
      <c r="T468" s="67">
        <v>5613540</v>
      </c>
      <c r="U468" s="67">
        <v>10004</v>
      </c>
      <c r="V468" s="67" t="s">
        <v>78</v>
      </c>
      <c r="W468" s="69">
        <v>43201.398923611108</v>
      </c>
      <c r="X468" s="70">
        <v>44005</v>
      </c>
      <c r="AD468" s="71" t="s">
        <v>79</v>
      </c>
      <c r="AH468" s="71" t="s">
        <v>75</v>
      </c>
      <c r="AI468" s="71" t="s">
        <v>668</v>
      </c>
      <c r="AL468" s="71" t="s">
        <v>669</v>
      </c>
      <c r="AM468" s="71" t="s">
        <v>670</v>
      </c>
      <c r="AN468" s="71" t="s">
        <v>671</v>
      </c>
      <c r="AO468" s="71" t="s">
        <v>672</v>
      </c>
      <c r="AP468" s="71" t="s">
        <v>673</v>
      </c>
      <c r="AQ468" s="71" t="s">
        <v>674</v>
      </c>
      <c r="AR468" s="71" t="s">
        <v>675</v>
      </c>
      <c r="AS468" s="71" t="s">
        <v>676</v>
      </c>
      <c r="AT468" s="71" t="s">
        <v>677</v>
      </c>
      <c r="AU468" s="71" t="s">
        <v>678</v>
      </c>
      <c r="AV468" s="71" t="s">
        <v>679</v>
      </c>
      <c r="AW468" s="71" t="s">
        <v>680</v>
      </c>
      <c r="AX468" s="71" t="s">
        <v>681</v>
      </c>
      <c r="AY468" s="71" t="s">
        <v>682</v>
      </c>
      <c r="AZ468" s="71" t="s">
        <v>683</v>
      </c>
      <c r="BA468" s="72" t="s">
        <v>684</v>
      </c>
      <c r="BC468" s="74" t="s">
        <v>685</v>
      </c>
      <c r="BE468" s="74" t="s">
        <v>686</v>
      </c>
      <c r="BF468" s="75" t="s">
        <v>687</v>
      </c>
      <c r="BG468" s="65" t="s">
        <v>688</v>
      </c>
      <c r="BH468" s="65" t="s">
        <v>689</v>
      </c>
      <c r="BI468" s="65" t="s">
        <v>690</v>
      </c>
      <c r="BJ468" s="65" t="s">
        <v>691</v>
      </c>
      <c r="BK468" s="65" t="s">
        <v>692</v>
      </c>
      <c r="BL468" s="65" t="s">
        <v>693</v>
      </c>
      <c r="BM468" s="65" t="s">
        <v>694</v>
      </c>
      <c r="BZ468" s="65">
        <v>1</v>
      </c>
    </row>
    <row r="469" spans="3:78" x14ac:dyDescent="0.3">
      <c r="D469" s="66" t="str">
        <f>IF(UPPER($D$444)="X","X",IF(UPPER($D$444)="R","R",""))</f>
        <v/>
      </c>
      <c r="F469" s="76"/>
      <c r="G469" s="76"/>
      <c r="H469" s="76" t="s">
        <v>1462</v>
      </c>
      <c r="J469" s="77"/>
    </row>
    <row r="470" spans="3:78" x14ac:dyDescent="0.3">
      <c r="C470" s="65" t="str">
        <f>IF(UPPER($D$470)="X", 1,IF(D470="R", -1, ""))</f>
        <v/>
      </c>
      <c r="D470" s="66" t="str">
        <f t="shared" ref="D470:D501" si="17">IF(UPPER($D$469)="X","X",IF(UPPER($D$469)="R","R",""))</f>
        <v/>
      </c>
      <c r="F470" s="76"/>
      <c r="G470" s="76"/>
      <c r="H470" s="76"/>
      <c r="I470" s="67" t="s">
        <v>2926</v>
      </c>
      <c r="J470" s="78" t="s">
        <v>1946</v>
      </c>
      <c r="K470" s="67" t="s">
        <v>74</v>
      </c>
      <c r="L470" s="67">
        <v>7.0000000000000007E-2</v>
      </c>
      <c r="M470" s="67" t="s">
        <v>75</v>
      </c>
      <c r="N470" s="67" t="s">
        <v>75</v>
      </c>
      <c r="S470" s="67" t="s">
        <v>2927</v>
      </c>
      <c r="T470" s="67">
        <v>5651801</v>
      </c>
      <c r="U470" s="67">
        <v>10004</v>
      </c>
      <c r="V470" s="67" t="s">
        <v>78</v>
      </c>
      <c r="W470" s="69">
        <v>43296.414525462962</v>
      </c>
      <c r="X470" s="70">
        <v>43787</v>
      </c>
      <c r="AD470" s="71" t="s">
        <v>79</v>
      </c>
      <c r="AE470" s="71" t="s">
        <v>79</v>
      </c>
      <c r="AH470" s="71" t="s">
        <v>75</v>
      </c>
      <c r="AI470" s="71" t="s">
        <v>1927</v>
      </c>
      <c r="AL470" s="71" t="s">
        <v>1928</v>
      </c>
      <c r="AM470" s="71" t="s">
        <v>1929</v>
      </c>
      <c r="AN470" s="71" t="s">
        <v>1930</v>
      </c>
      <c r="AO470" s="71" t="s">
        <v>1931</v>
      </c>
      <c r="AP470" s="71" t="s">
        <v>1932</v>
      </c>
      <c r="AQ470" s="71" t="s">
        <v>1933</v>
      </c>
      <c r="AR470" s="71" t="s">
        <v>1934</v>
      </c>
      <c r="AS470" s="71" t="s">
        <v>1935</v>
      </c>
      <c r="AT470" s="71" t="s">
        <v>1936</v>
      </c>
      <c r="AU470" s="71" t="s">
        <v>1937</v>
      </c>
      <c r="AV470" s="71" t="s">
        <v>1938</v>
      </c>
      <c r="AW470" s="71" t="s">
        <v>1939</v>
      </c>
      <c r="AX470" s="71" t="s">
        <v>1940</v>
      </c>
      <c r="AY470" s="71" t="s">
        <v>1941</v>
      </c>
      <c r="AZ470" s="71" t="s">
        <v>1942</v>
      </c>
      <c r="BA470" s="72" t="s">
        <v>1943</v>
      </c>
      <c r="BC470" s="74" t="s">
        <v>1944</v>
      </c>
      <c r="BE470" s="74" t="s">
        <v>1945</v>
      </c>
      <c r="BF470" s="75" t="s">
        <v>1946</v>
      </c>
      <c r="BG470" s="65" t="s">
        <v>1947</v>
      </c>
      <c r="BH470" s="65" t="s">
        <v>1948</v>
      </c>
      <c r="BI470" s="65" t="s">
        <v>1949</v>
      </c>
      <c r="BJ470" s="65" t="s">
        <v>1950</v>
      </c>
      <c r="BK470" s="65" t="s">
        <v>1951</v>
      </c>
      <c r="BM470" s="65" t="s">
        <v>1952</v>
      </c>
      <c r="BZ470" s="65">
        <v>1</v>
      </c>
    </row>
    <row r="471" spans="3:78" x14ac:dyDescent="0.3">
      <c r="C471" s="65" t="str">
        <f>IF(UPPER($D$471)="X", 1,IF(D471="R", -1, ""))</f>
        <v/>
      </c>
      <c r="D471" s="66" t="str">
        <f t="shared" si="17"/>
        <v/>
      </c>
      <c r="F471" s="76"/>
      <c r="G471" s="76"/>
      <c r="H471" s="76"/>
      <c r="I471" s="67" t="s">
        <v>2928</v>
      </c>
      <c r="J471" s="78" t="s">
        <v>1793</v>
      </c>
      <c r="K471" s="67" t="s">
        <v>74</v>
      </c>
      <c r="L471" s="67">
        <v>0.08</v>
      </c>
      <c r="M471" s="67" t="s">
        <v>75</v>
      </c>
      <c r="N471" s="67" t="s">
        <v>75</v>
      </c>
      <c r="S471" s="67" t="s">
        <v>2929</v>
      </c>
      <c r="T471" s="67">
        <v>5651802</v>
      </c>
      <c r="U471" s="67">
        <v>10004</v>
      </c>
      <c r="V471" s="67" t="s">
        <v>78</v>
      </c>
      <c r="W471" s="69">
        <v>43296.414537037039</v>
      </c>
      <c r="X471" s="70">
        <v>43787</v>
      </c>
      <c r="AD471" s="71" t="s">
        <v>79</v>
      </c>
      <c r="AE471" s="71" t="s">
        <v>79</v>
      </c>
      <c r="AH471" s="71" t="s">
        <v>75</v>
      </c>
      <c r="AI471" s="71" t="s">
        <v>1774</v>
      </c>
      <c r="AL471" s="71" t="s">
        <v>1775</v>
      </c>
      <c r="AM471" s="71" t="s">
        <v>1776</v>
      </c>
      <c r="AN471" s="71" t="s">
        <v>1777</v>
      </c>
      <c r="AO471" s="71" t="s">
        <v>1778</v>
      </c>
      <c r="AP471" s="71" t="s">
        <v>1779</v>
      </c>
      <c r="AQ471" s="71" t="s">
        <v>1780</v>
      </c>
      <c r="AR471" s="71" t="s">
        <v>1781</v>
      </c>
      <c r="AS471" s="71" t="s">
        <v>1782</v>
      </c>
      <c r="AT471" s="71" t="s">
        <v>1783</v>
      </c>
      <c r="AU471" s="71" t="s">
        <v>1784</v>
      </c>
      <c r="AV471" s="71" t="s">
        <v>1785</v>
      </c>
      <c r="AW471" s="71" t="s">
        <v>1786</v>
      </c>
      <c r="AX471" s="71" t="s">
        <v>1787</v>
      </c>
      <c r="AY471" s="71" t="s">
        <v>1788</v>
      </c>
      <c r="AZ471" s="71" t="s">
        <v>1789</v>
      </c>
      <c r="BA471" s="72" t="s">
        <v>1790</v>
      </c>
      <c r="BC471" s="74" t="s">
        <v>1791</v>
      </c>
      <c r="BE471" s="74" t="s">
        <v>1792</v>
      </c>
      <c r="BF471" s="75" t="s">
        <v>1793</v>
      </c>
      <c r="BG471" s="65" t="s">
        <v>1794</v>
      </c>
      <c r="BH471" s="65" t="s">
        <v>1795</v>
      </c>
      <c r="BI471" s="65" t="s">
        <v>1796</v>
      </c>
      <c r="BJ471" s="65" t="s">
        <v>1797</v>
      </c>
      <c r="BK471" s="65" t="s">
        <v>1798</v>
      </c>
      <c r="BL471" s="65" t="s">
        <v>1799</v>
      </c>
      <c r="BM471" s="65" t="s">
        <v>1800</v>
      </c>
      <c r="BZ471" s="65">
        <v>1</v>
      </c>
    </row>
    <row r="472" spans="3:78" x14ac:dyDescent="0.3">
      <c r="C472" s="65" t="str">
        <f>IF(UPPER($D$472)="X", 1,IF(D472="R", -1, ""))</f>
        <v/>
      </c>
      <c r="D472" s="66" t="str">
        <f t="shared" si="17"/>
        <v/>
      </c>
      <c r="F472" s="76"/>
      <c r="G472" s="76"/>
      <c r="H472" s="76"/>
      <c r="I472" s="67" t="s">
        <v>2930</v>
      </c>
      <c r="J472" s="78" t="s">
        <v>2252</v>
      </c>
      <c r="K472" s="67" t="s">
        <v>74</v>
      </c>
      <c r="L472" s="67">
        <v>7.0000000000000007E-2</v>
      </c>
      <c r="M472" s="67" t="s">
        <v>75</v>
      </c>
      <c r="N472" s="67" t="s">
        <v>75</v>
      </c>
      <c r="S472" s="67" t="s">
        <v>2931</v>
      </c>
      <c r="T472" s="67">
        <v>5651803</v>
      </c>
      <c r="U472" s="67">
        <v>10004</v>
      </c>
      <c r="V472" s="67" t="s">
        <v>78</v>
      </c>
      <c r="W472" s="69">
        <v>43296.414525462962</v>
      </c>
      <c r="X472" s="70">
        <v>43787</v>
      </c>
      <c r="AD472" s="71" t="s">
        <v>79</v>
      </c>
      <c r="AE472" s="71" t="s">
        <v>79</v>
      </c>
      <c r="AH472" s="71" t="s">
        <v>75</v>
      </c>
      <c r="AI472" s="71" t="s">
        <v>2233</v>
      </c>
      <c r="AL472" s="71" t="s">
        <v>2234</v>
      </c>
      <c r="AM472" s="71" t="s">
        <v>2235</v>
      </c>
      <c r="AN472" s="71" t="s">
        <v>2236</v>
      </c>
      <c r="AO472" s="71" t="s">
        <v>2237</v>
      </c>
      <c r="AP472" s="71" t="s">
        <v>2238</v>
      </c>
      <c r="AQ472" s="71" t="s">
        <v>2239</v>
      </c>
      <c r="AR472" s="71" t="s">
        <v>2240</v>
      </c>
      <c r="AS472" s="71" t="s">
        <v>2241</v>
      </c>
      <c r="AT472" s="71" t="s">
        <v>2242</v>
      </c>
      <c r="AU472" s="71" t="s">
        <v>2243</v>
      </c>
      <c r="AV472" s="71" t="s">
        <v>2244</v>
      </c>
      <c r="AW472" s="71" t="s">
        <v>2245</v>
      </c>
      <c r="AX472" s="71" t="s">
        <v>2246</v>
      </c>
      <c r="AY472" s="71" t="s">
        <v>2247</v>
      </c>
      <c r="AZ472" s="71" t="s">
        <v>2248</v>
      </c>
      <c r="BA472" s="72" t="s">
        <v>2249</v>
      </c>
      <c r="BC472" s="74" t="s">
        <v>2250</v>
      </c>
      <c r="BE472" s="74" t="s">
        <v>2251</v>
      </c>
      <c r="BF472" s="75" t="s">
        <v>2252</v>
      </c>
      <c r="BG472" s="65" t="s">
        <v>2253</v>
      </c>
      <c r="BH472" s="65" t="s">
        <v>2254</v>
      </c>
      <c r="BI472" s="65" t="s">
        <v>2255</v>
      </c>
      <c r="BJ472" s="65" t="s">
        <v>2256</v>
      </c>
      <c r="BK472" s="65" t="s">
        <v>2257</v>
      </c>
      <c r="BL472" s="65" t="s">
        <v>2258</v>
      </c>
      <c r="BM472" s="65" t="s">
        <v>2259</v>
      </c>
      <c r="BZ472" s="65">
        <v>1</v>
      </c>
    </row>
    <row r="473" spans="3:78" x14ac:dyDescent="0.3">
      <c r="C473" s="65" t="str">
        <f>IF(UPPER($D$473)="X", 1,IF(D473="R", -1, ""))</f>
        <v/>
      </c>
      <c r="D473" s="66" t="str">
        <f t="shared" si="17"/>
        <v/>
      </c>
      <c r="F473" s="76"/>
      <c r="G473" s="76"/>
      <c r="H473" s="76"/>
      <c r="I473" s="67" t="s">
        <v>2932</v>
      </c>
      <c r="J473" s="78" t="s">
        <v>2222</v>
      </c>
      <c r="K473" s="67" t="s">
        <v>74</v>
      </c>
      <c r="L473" s="67">
        <v>7.0000000000000007E-2</v>
      </c>
      <c r="M473" s="67" t="s">
        <v>75</v>
      </c>
      <c r="N473" s="67" t="s">
        <v>75</v>
      </c>
      <c r="S473" s="67" t="s">
        <v>2933</v>
      </c>
      <c r="T473" s="67">
        <v>5651804</v>
      </c>
      <c r="U473" s="67">
        <v>10004</v>
      </c>
      <c r="V473" s="67" t="s">
        <v>78</v>
      </c>
      <c r="W473" s="69">
        <v>43296.414537037039</v>
      </c>
      <c r="X473" s="70">
        <v>43788</v>
      </c>
      <c r="AD473" s="71" t="s">
        <v>79</v>
      </c>
      <c r="AE473" s="71" t="s">
        <v>79</v>
      </c>
      <c r="AH473" s="71" t="s">
        <v>75</v>
      </c>
      <c r="AI473" s="71" t="s">
        <v>2203</v>
      </c>
      <c r="AL473" s="71" t="s">
        <v>2204</v>
      </c>
      <c r="AM473" s="71" t="s">
        <v>2205</v>
      </c>
      <c r="AN473" s="71" t="s">
        <v>2206</v>
      </c>
      <c r="AO473" s="71" t="s">
        <v>2207</v>
      </c>
      <c r="AP473" s="71" t="s">
        <v>2208</v>
      </c>
      <c r="AQ473" s="71" t="s">
        <v>2209</v>
      </c>
      <c r="AR473" s="71" t="s">
        <v>2210</v>
      </c>
      <c r="AS473" s="71" t="s">
        <v>2211</v>
      </c>
      <c r="AT473" s="71" t="s">
        <v>2212</v>
      </c>
      <c r="AU473" s="71" t="s">
        <v>2213</v>
      </c>
      <c r="AV473" s="71" t="s">
        <v>2214</v>
      </c>
      <c r="AW473" s="71" t="s">
        <v>2215</v>
      </c>
      <c r="AX473" s="71" t="s">
        <v>2216</v>
      </c>
      <c r="AY473" s="71" t="s">
        <v>2217</v>
      </c>
      <c r="AZ473" s="71" t="s">
        <v>2218</v>
      </c>
      <c r="BA473" s="72" t="s">
        <v>2219</v>
      </c>
      <c r="BC473" s="74" t="s">
        <v>2220</v>
      </c>
      <c r="BE473" s="74" t="s">
        <v>2221</v>
      </c>
      <c r="BF473" s="75" t="s">
        <v>2222</v>
      </c>
      <c r="BG473" s="65" t="s">
        <v>2223</v>
      </c>
      <c r="BH473" s="65" t="s">
        <v>2224</v>
      </c>
      <c r="BI473" s="65" t="s">
        <v>2225</v>
      </c>
      <c r="BJ473" s="65" t="s">
        <v>2226</v>
      </c>
      <c r="BK473" s="65" t="s">
        <v>2227</v>
      </c>
      <c r="BL473" s="65" t="s">
        <v>2228</v>
      </c>
      <c r="BM473" s="65" t="s">
        <v>2229</v>
      </c>
      <c r="BZ473" s="65">
        <v>1</v>
      </c>
    </row>
    <row r="474" spans="3:78" x14ac:dyDescent="0.3">
      <c r="C474" s="65" t="str">
        <f>IF(UPPER($D$474)="X", 1,IF(D474="R", -1, ""))</f>
        <v/>
      </c>
      <c r="D474" s="66" t="str">
        <f t="shared" si="17"/>
        <v/>
      </c>
      <c r="F474" s="76"/>
      <c r="G474" s="76"/>
      <c r="H474" s="76"/>
      <c r="I474" s="67" t="s">
        <v>2934</v>
      </c>
      <c r="J474" s="78" t="s">
        <v>1485</v>
      </c>
      <c r="K474" s="67" t="s">
        <v>74</v>
      </c>
      <c r="L474" s="67">
        <v>7.0000000000000007E-2</v>
      </c>
      <c r="M474" s="67" t="s">
        <v>75</v>
      </c>
      <c r="N474" s="67" t="s">
        <v>75</v>
      </c>
      <c r="S474" s="67" t="s">
        <v>2935</v>
      </c>
      <c r="T474" s="67">
        <v>5651806</v>
      </c>
      <c r="U474" s="67">
        <v>10004</v>
      </c>
      <c r="V474" s="67" t="s">
        <v>78</v>
      </c>
      <c r="W474" s="69">
        <v>43296.414513888885</v>
      </c>
      <c r="X474" s="70">
        <v>43787</v>
      </c>
      <c r="AD474" s="71" t="s">
        <v>79</v>
      </c>
      <c r="AE474" s="71" t="s">
        <v>79</v>
      </c>
      <c r="AH474" s="71" t="s">
        <v>75</v>
      </c>
      <c r="AI474" s="71" t="s">
        <v>1466</v>
      </c>
      <c r="AL474" s="71" t="s">
        <v>1467</v>
      </c>
      <c r="AM474" s="71" t="s">
        <v>1468</v>
      </c>
      <c r="AN474" s="71" t="s">
        <v>1469</v>
      </c>
      <c r="AO474" s="71" t="s">
        <v>1470</v>
      </c>
      <c r="AP474" s="71" t="s">
        <v>1471</v>
      </c>
      <c r="AQ474" s="71" t="s">
        <v>1472</v>
      </c>
      <c r="AR474" s="71" t="s">
        <v>1473</v>
      </c>
      <c r="AS474" s="71" t="s">
        <v>1474</v>
      </c>
      <c r="AT474" s="71" t="s">
        <v>1475</v>
      </c>
      <c r="AU474" s="71" t="s">
        <v>1476</v>
      </c>
      <c r="AV474" s="71" t="s">
        <v>1477</v>
      </c>
      <c r="AW474" s="71" t="s">
        <v>1478</v>
      </c>
      <c r="AX474" s="71" t="s">
        <v>1479</v>
      </c>
      <c r="AY474" s="71" t="s">
        <v>1480</v>
      </c>
      <c r="AZ474" s="71" t="s">
        <v>1481</v>
      </c>
      <c r="BA474" s="72" t="s">
        <v>1482</v>
      </c>
      <c r="BC474" s="74" t="s">
        <v>1483</v>
      </c>
      <c r="BE474" s="74" t="s">
        <v>1484</v>
      </c>
      <c r="BF474" s="75" t="s">
        <v>1485</v>
      </c>
      <c r="BG474" s="65" t="s">
        <v>1486</v>
      </c>
      <c r="BH474" s="65" t="s">
        <v>1487</v>
      </c>
      <c r="BI474" s="65" t="s">
        <v>1488</v>
      </c>
      <c r="BJ474" s="65" t="s">
        <v>1489</v>
      </c>
      <c r="BK474" s="65" t="s">
        <v>1490</v>
      </c>
      <c r="BL474" s="65" t="s">
        <v>1491</v>
      </c>
      <c r="BM474" s="65" t="s">
        <v>1492</v>
      </c>
      <c r="BZ474" s="65">
        <v>1</v>
      </c>
    </row>
    <row r="475" spans="3:78" x14ac:dyDescent="0.3">
      <c r="C475" s="65" t="str">
        <f>IF(UPPER($D$475)="X", 1,IF(D475="R", -1, ""))</f>
        <v/>
      </c>
      <c r="D475" s="66" t="str">
        <f t="shared" si="17"/>
        <v/>
      </c>
      <c r="F475" s="76"/>
      <c r="G475" s="76"/>
      <c r="H475" s="76"/>
      <c r="I475" s="67" t="s">
        <v>2936</v>
      </c>
      <c r="J475" s="78" t="s">
        <v>1823</v>
      </c>
      <c r="K475" s="67" t="s">
        <v>74</v>
      </c>
      <c r="L475" s="67">
        <v>7.0000000000000007E-2</v>
      </c>
      <c r="M475" s="67" t="s">
        <v>75</v>
      </c>
      <c r="N475" s="67" t="s">
        <v>75</v>
      </c>
      <c r="S475" s="67" t="s">
        <v>2937</v>
      </c>
      <c r="T475" s="67">
        <v>5695679</v>
      </c>
      <c r="U475" s="67">
        <v>10004</v>
      </c>
      <c r="V475" s="67" t="s">
        <v>78</v>
      </c>
      <c r="W475" s="69">
        <v>43657.699212962965</v>
      </c>
      <c r="X475" s="70">
        <v>43787</v>
      </c>
      <c r="AD475" s="71" t="s">
        <v>79</v>
      </c>
      <c r="AE475" s="71" t="s">
        <v>79</v>
      </c>
      <c r="AH475" s="71" t="s">
        <v>75</v>
      </c>
      <c r="AI475" s="71" t="s">
        <v>1804</v>
      </c>
      <c r="AL475" s="71" t="s">
        <v>1805</v>
      </c>
      <c r="AM475" s="71" t="s">
        <v>1806</v>
      </c>
      <c r="AN475" s="71" t="s">
        <v>1807</v>
      </c>
      <c r="AO475" s="71" t="s">
        <v>1808</v>
      </c>
      <c r="AP475" s="71" t="s">
        <v>1809</v>
      </c>
      <c r="AQ475" s="71" t="s">
        <v>1810</v>
      </c>
      <c r="AR475" s="71" t="s">
        <v>1811</v>
      </c>
      <c r="AS475" s="71" t="s">
        <v>1812</v>
      </c>
      <c r="AT475" s="71" t="s">
        <v>1813</v>
      </c>
      <c r="AU475" s="71" t="s">
        <v>1814</v>
      </c>
      <c r="AV475" s="71" t="s">
        <v>1815</v>
      </c>
      <c r="AW475" s="71" t="s">
        <v>1816</v>
      </c>
      <c r="AX475" s="71" t="s">
        <v>1817</v>
      </c>
      <c r="AY475" s="71" t="s">
        <v>1818</v>
      </c>
      <c r="AZ475" s="71" t="s">
        <v>1819</v>
      </c>
      <c r="BA475" s="72" t="s">
        <v>1820</v>
      </c>
      <c r="BC475" s="74" t="s">
        <v>1821</v>
      </c>
      <c r="BE475" s="74" t="s">
        <v>1822</v>
      </c>
      <c r="BF475" s="75" t="s">
        <v>1823</v>
      </c>
      <c r="BG475" s="65" t="s">
        <v>1824</v>
      </c>
      <c r="BH475" s="65" t="s">
        <v>1825</v>
      </c>
      <c r="BI475" s="65" t="s">
        <v>1826</v>
      </c>
      <c r="BJ475" s="65" t="s">
        <v>1827</v>
      </c>
      <c r="BK475" s="65" t="s">
        <v>1828</v>
      </c>
      <c r="BL475" s="65" t="s">
        <v>1829</v>
      </c>
      <c r="BM475" s="65" t="s">
        <v>1830</v>
      </c>
      <c r="BZ475" s="65">
        <v>1</v>
      </c>
    </row>
    <row r="476" spans="3:78" x14ac:dyDescent="0.3">
      <c r="C476" s="65" t="str">
        <f>IF(UPPER($D$476)="X", 1,IF(D476="R", -1, ""))</f>
        <v/>
      </c>
      <c r="D476" s="66" t="str">
        <f t="shared" si="17"/>
        <v/>
      </c>
      <c r="F476" s="76"/>
      <c r="G476" s="76"/>
      <c r="H476" s="76"/>
      <c r="I476" s="67" t="s">
        <v>2938</v>
      </c>
      <c r="J476" s="78" t="s">
        <v>2436</v>
      </c>
      <c r="K476" s="67" t="s">
        <v>74</v>
      </c>
      <c r="L476" s="67">
        <v>7.0000000000000007E-2</v>
      </c>
      <c r="M476" s="67" t="s">
        <v>75</v>
      </c>
      <c r="N476" s="67" t="s">
        <v>75</v>
      </c>
      <c r="S476" s="67" t="s">
        <v>2939</v>
      </c>
      <c r="T476" s="67">
        <v>5695680</v>
      </c>
      <c r="U476" s="67">
        <v>10004</v>
      </c>
      <c r="V476" s="67" t="s">
        <v>78</v>
      </c>
      <c r="W476" s="69">
        <v>43648.571122685185</v>
      </c>
      <c r="X476" s="70">
        <v>43783</v>
      </c>
      <c r="AD476" s="71" t="s">
        <v>79</v>
      </c>
      <c r="AE476" s="71" t="s">
        <v>79</v>
      </c>
      <c r="AH476" s="71" t="s">
        <v>75</v>
      </c>
      <c r="AI476" s="71" t="s">
        <v>2417</v>
      </c>
      <c r="AL476" s="71" t="s">
        <v>2418</v>
      </c>
      <c r="AM476" s="71" t="s">
        <v>2419</v>
      </c>
      <c r="AN476" s="71" t="s">
        <v>2420</v>
      </c>
      <c r="AO476" s="71" t="s">
        <v>2421</v>
      </c>
      <c r="AP476" s="71" t="s">
        <v>2422</v>
      </c>
      <c r="AQ476" s="71" t="s">
        <v>2423</v>
      </c>
      <c r="AR476" s="71" t="s">
        <v>2424</v>
      </c>
      <c r="AS476" s="71" t="s">
        <v>2425</v>
      </c>
      <c r="AT476" s="71" t="s">
        <v>2426</v>
      </c>
      <c r="AU476" s="71" t="s">
        <v>2427</v>
      </c>
      <c r="AV476" s="71" t="s">
        <v>2428</v>
      </c>
      <c r="AW476" s="71" t="s">
        <v>2429</v>
      </c>
      <c r="AX476" s="71" t="s">
        <v>2430</v>
      </c>
      <c r="AY476" s="71" t="s">
        <v>2431</v>
      </c>
      <c r="AZ476" s="71" t="s">
        <v>2432</v>
      </c>
      <c r="BA476" s="72" t="s">
        <v>2433</v>
      </c>
      <c r="BC476" s="74" t="s">
        <v>2434</v>
      </c>
      <c r="BE476" s="74" t="s">
        <v>2435</v>
      </c>
      <c r="BF476" s="75" t="s">
        <v>2436</v>
      </c>
      <c r="BG476" s="65" t="s">
        <v>2437</v>
      </c>
      <c r="BH476" s="65" t="s">
        <v>2438</v>
      </c>
      <c r="BI476" s="65" t="s">
        <v>2439</v>
      </c>
      <c r="BJ476" s="65" t="s">
        <v>2440</v>
      </c>
      <c r="BK476" s="65" t="s">
        <v>2441</v>
      </c>
      <c r="BL476" s="65" t="s">
        <v>2442</v>
      </c>
      <c r="BM476" s="65" t="s">
        <v>2443</v>
      </c>
      <c r="BZ476" s="65">
        <v>1</v>
      </c>
    </row>
    <row r="477" spans="3:78" x14ac:dyDescent="0.3">
      <c r="C477" s="65" t="str">
        <f>IF(UPPER($D$477)="X", 1,IF(D477="R", -1, ""))</f>
        <v/>
      </c>
      <c r="D477" s="66" t="str">
        <f t="shared" si="17"/>
        <v/>
      </c>
      <c r="F477" s="76"/>
      <c r="G477" s="76"/>
      <c r="H477" s="76"/>
      <c r="I477" s="67" t="s">
        <v>2940</v>
      </c>
      <c r="J477" s="78" t="s">
        <v>2344</v>
      </c>
      <c r="K477" s="67" t="s">
        <v>74</v>
      </c>
      <c r="L477" s="67">
        <v>0.05</v>
      </c>
      <c r="M477" s="67" t="s">
        <v>75</v>
      </c>
      <c r="N477" s="67" t="s">
        <v>75</v>
      </c>
      <c r="S477" s="67" t="s">
        <v>2941</v>
      </c>
      <c r="T477" s="67">
        <v>5695681</v>
      </c>
      <c r="U477" s="67">
        <v>10004</v>
      </c>
      <c r="V477" s="67" t="s">
        <v>78</v>
      </c>
      <c r="W477" s="69">
        <v>43648.575555555559</v>
      </c>
      <c r="X477" s="70">
        <v>43787</v>
      </c>
      <c r="AD477" s="71" t="s">
        <v>79</v>
      </c>
      <c r="AE477" s="71" t="s">
        <v>79</v>
      </c>
      <c r="AH477" s="71" t="s">
        <v>75</v>
      </c>
      <c r="AI477" s="71" t="s">
        <v>2325</v>
      </c>
      <c r="AL477" s="71" t="s">
        <v>2326</v>
      </c>
      <c r="AM477" s="71" t="s">
        <v>2327</v>
      </c>
      <c r="AN477" s="71" t="s">
        <v>2328</v>
      </c>
      <c r="AO477" s="71" t="s">
        <v>2329</v>
      </c>
      <c r="AP477" s="71" t="s">
        <v>2330</v>
      </c>
      <c r="AQ477" s="71" t="s">
        <v>2331</v>
      </c>
      <c r="AR477" s="71" t="s">
        <v>2332</v>
      </c>
      <c r="AS477" s="71" t="s">
        <v>2333</v>
      </c>
      <c r="AT477" s="71" t="s">
        <v>2334</v>
      </c>
      <c r="AU477" s="71" t="s">
        <v>2335</v>
      </c>
      <c r="AV477" s="71" t="s">
        <v>2336</v>
      </c>
      <c r="AW477" s="71" t="s">
        <v>2337</v>
      </c>
      <c r="AX477" s="71" t="s">
        <v>2338</v>
      </c>
      <c r="AY477" s="71" t="s">
        <v>2339</v>
      </c>
      <c r="AZ477" s="71" t="s">
        <v>2340</v>
      </c>
      <c r="BA477" s="72" t="s">
        <v>2341</v>
      </c>
      <c r="BC477" s="74" t="s">
        <v>2342</v>
      </c>
      <c r="BE477" s="74" t="s">
        <v>2343</v>
      </c>
      <c r="BF477" s="75" t="s">
        <v>2344</v>
      </c>
      <c r="BG477" s="65" t="s">
        <v>2345</v>
      </c>
      <c r="BH477" s="65" t="s">
        <v>2346</v>
      </c>
      <c r="BI477" s="65" t="s">
        <v>2347</v>
      </c>
      <c r="BJ477" s="65" t="s">
        <v>2348</v>
      </c>
      <c r="BK477" s="65" t="s">
        <v>2349</v>
      </c>
      <c r="BL477" s="65" t="s">
        <v>2350</v>
      </c>
      <c r="BM477" s="65" t="s">
        <v>2351</v>
      </c>
      <c r="BZ477" s="65">
        <v>1</v>
      </c>
    </row>
    <row r="478" spans="3:78" x14ac:dyDescent="0.3">
      <c r="C478" s="65" t="str">
        <f>IF(UPPER($D$478)="X", 1,IF(D478="R", -1, ""))</f>
        <v/>
      </c>
      <c r="D478" s="66" t="str">
        <f t="shared" si="17"/>
        <v/>
      </c>
      <c r="F478" s="76"/>
      <c r="G478" s="76"/>
      <c r="H478" s="76"/>
      <c r="I478" s="67" t="s">
        <v>2942</v>
      </c>
      <c r="J478" s="78" t="s">
        <v>1547</v>
      </c>
      <c r="K478" s="67" t="s">
        <v>74</v>
      </c>
      <c r="L478" s="67">
        <v>0.12</v>
      </c>
      <c r="M478" s="67" t="s">
        <v>75</v>
      </c>
      <c r="N478" s="67" t="s">
        <v>75</v>
      </c>
      <c r="P478" s="67" t="s">
        <v>2943</v>
      </c>
      <c r="S478" s="67" t="s">
        <v>2944</v>
      </c>
      <c r="T478" s="67">
        <v>8640862</v>
      </c>
      <c r="U478" s="67">
        <v>10004</v>
      </c>
      <c r="V478" s="67" t="s">
        <v>78</v>
      </c>
      <c r="W478" s="69">
        <v>43734.457083333335</v>
      </c>
      <c r="AD478" s="71" t="s">
        <v>79</v>
      </c>
      <c r="AE478" s="71" t="s">
        <v>79</v>
      </c>
      <c r="AH478" s="71" t="s">
        <v>75</v>
      </c>
      <c r="AI478" s="71" t="s">
        <v>1528</v>
      </c>
      <c r="AL478" s="71" t="s">
        <v>1529</v>
      </c>
      <c r="AM478" s="71" t="s">
        <v>1530</v>
      </c>
      <c r="AN478" s="71" t="s">
        <v>1531</v>
      </c>
      <c r="AO478" s="71" t="s">
        <v>1532</v>
      </c>
      <c r="AP478" s="71" t="s">
        <v>1533</v>
      </c>
      <c r="AQ478" s="71" t="s">
        <v>1534</v>
      </c>
      <c r="AR478" s="71" t="s">
        <v>1535</v>
      </c>
      <c r="AS478" s="71" t="s">
        <v>1536</v>
      </c>
      <c r="AT478" s="71" t="s">
        <v>1537</v>
      </c>
      <c r="AU478" s="71" t="s">
        <v>1538</v>
      </c>
      <c r="AV478" s="71" t="s">
        <v>1539</v>
      </c>
      <c r="AW478" s="71" t="s">
        <v>1540</v>
      </c>
      <c r="AX478" s="71" t="s">
        <v>1541</v>
      </c>
      <c r="AY478" s="71" t="s">
        <v>1542</v>
      </c>
      <c r="AZ478" s="71" t="s">
        <v>1543</v>
      </c>
      <c r="BA478" s="72" t="s">
        <v>1544</v>
      </c>
      <c r="BC478" s="74" t="s">
        <v>1545</v>
      </c>
      <c r="BE478" s="74" t="s">
        <v>1546</v>
      </c>
      <c r="BF478" s="75" t="s">
        <v>1547</v>
      </c>
      <c r="BG478" s="65" t="s">
        <v>1548</v>
      </c>
      <c r="BH478" s="65" t="s">
        <v>1549</v>
      </c>
      <c r="BI478" s="65" t="s">
        <v>1550</v>
      </c>
      <c r="BJ478" s="65" t="s">
        <v>1551</v>
      </c>
      <c r="BK478" s="65" t="s">
        <v>1552</v>
      </c>
      <c r="BL478" s="65" t="s">
        <v>1553</v>
      </c>
      <c r="BM478" s="65" t="s">
        <v>1554</v>
      </c>
      <c r="BZ478" s="65">
        <v>1</v>
      </c>
    </row>
    <row r="479" spans="3:78" x14ac:dyDescent="0.3">
      <c r="C479" s="65" t="str">
        <f>IF(UPPER($D$479)="X", 1,IF(D479="R", -1, ""))</f>
        <v/>
      </c>
      <c r="D479" s="66" t="str">
        <f t="shared" si="17"/>
        <v/>
      </c>
      <c r="F479" s="76"/>
      <c r="G479" s="76"/>
      <c r="H479" s="76"/>
      <c r="I479" s="67" t="s">
        <v>2945</v>
      </c>
      <c r="J479" s="78" t="s">
        <v>1578</v>
      </c>
      <c r="K479" s="67" t="s">
        <v>74</v>
      </c>
      <c r="L479" s="67">
        <v>0.12</v>
      </c>
      <c r="M479" s="67" t="s">
        <v>75</v>
      </c>
      <c r="N479" s="67" t="s">
        <v>75</v>
      </c>
      <c r="P479" s="67" t="s">
        <v>2946</v>
      </c>
      <c r="S479" s="67" t="s">
        <v>2947</v>
      </c>
      <c r="T479" s="67">
        <v>8640863</v>
      </c>
      <c r="U479" s="67">
        <v>10004</v>
      </c>
      <c r="V479" s="67" t="s">
        <v>78</v>
      </c>
      <c r="W479" s="69">
        <v>43734.457083333335</v>
      </c>
      <c r="AD479" s="71" t="s">
        <v>79</v>
      </c>
      <c r="AE479" s="71" t="s">
        <v>79</v>
      </c>
      <c r="AH479" s="71" t="s">
        <v>75</v>
      </c>
      <c r="AI479" s="71" t="s">
        <v>1559</v>
      </c>
      <c r="AL479" s="71" t="s">
        <v>1560</v>
      </c>
      <c r="AM479" s="71" t="s">
        <v>1561</v>
      </c>
      <c r="AN479" s="71" t="s">
        <v>1562</v>
      </c>
      <c r="AO479" s="71" t="s">
        <v>1563</v>
      </c>
      <c r="AP479" s="71" t="s">
        <v>1564</v>
      </c>
      <c r="AQ479" s="71" t="s">
        <v>1565</v>
      </c>
      <c r="AR479" s="71" t="s">
        <v>1566</v>
      </c>
      <c r="AS479" s="71" t="s">
        <v>1567</v>
      </c>
      <c r="AT479" s="71" t="s">
        <v>1568</v>
      </c>
      <c r="AU479" s="71" t="s">
        <v>1569</v>
      </c>
      <c r="AV479" s="71" t="s">
        <v>1570</v>
      </c>
      <c r="AW479" s="71" t="s">
        <v>1571</v>
      </c>
      <c r="AX479" s="71" t="s">
        <v>1572</v>
      </c>
      <c r="AY479" s="71" t="s">
        <v>1573</v>
      </c>
      <c r="AZ479" s="71" t="s">
        <v>1574</v>
      </c>
      <c r="BA479" s="72" t="s">
        <v>1575</v>
      </c>
      <c r="BC479" s="74" t="s">
        <v>1576</v>
      </c>
      <c r="BE479" s="74" t="s">
        <v>1577</v>
      </c>
      <c r="BF479" s="75" t="s">
        <v>1578</v>
      </c>
      <c r="BG479" s="65" t="s">
        <v>1579</v>
      </c>
      <c r="BH479" s="65" t="s">
        <v>1580</v>
      </c>
      <c r="BI479" s="65" t="s">
        <v>1581</v>
      </c>
      <c r="BJ479" s="65" t="s">
        <v>1582</v>
      </c>
      <c r="BK479" s="65" t="s">
        <v>1583</v>
      </c>
      <c r="BL479" s="65" t="s">
        <v>1584</v>
      </c>
      <c r="BM479" s="65" t="s">
        <v>1585</v>
      </c>
      <c r="BZ479" s="65">
        <v>1</v>
      </c>
    </row>
    <row r="480" spans="3:78" x14ac:dyDescent="0.3">
      <c r="C480" s="65" t="str">
        <f>IF(UPPER($D$480)="X", 1,IF(D480="R", -1, ""))</f>
        <v/>
      </c>
      <c r="D480" s="66" t="str">
        <f t="shared" si="17"/>
        <v/>
      </c>
      <c r="F480" s="76"/>
      <c r="G480" s="76"/>
      <c r="H480" s="76"/>
      <c r="I480" s="67" t="s">
        <v>2948</v>
      </c>
      <c r="J480" s="78" t="s">
        <v>1640</v>
      </c>
      <c r="K480" s="67" t="s">
        <v>74</v>
      </c>
      <c r="L480" s="67">
        <v>7.0000000000000007E-2</v>
      </c>
      <c r="M480" s="67" t="s">
        <v>75</v>
      </c>
      <c r="N480" s="67" t="s">
        <v>75</v>
      </c>
      <c r="P480" s="67" t="s">
        <v>2949</v>
      </c>
      <c r="S480" s="67" t="s">
        <v>2950</v>
      </c>
      <c r="T480" s="67">
        <v>8640864</v>
      </c>
      <c r="U480" s="67">
        <v>10004</v>
      </c>
      <c r="V480" s="67" t="s">
        <v>78</v>
      </c>
      <c r="W480" s="69">
        <v>43734.457094907404</v>
      </c>
      <c r="AD480" s="71" t="s">
        <v>79</v>
      </c>
      <c r="AE480" s="71" t="s">
        <v>79</v>
      </c>
      <c r="AH480" s="71" t="s">
        <v>75</v>
      </c>
      <c r="AI480" s="71" t="s">
        <v>1621</v>
      </c>
      <c r="AL480" s="71" t="s">
        <v>1622</v>
      </c>
      <c r="AM480" s="71" t="s">
        <v>1623</v>
      </c>
      <c r="AN480" s="71" t="s">
        <v>1624</v>
      </c>
      <c r="AO480" s="71" t="s">
        <v>1625</v>
      </c>
      <c r="AP480" s="71" t="s">
        <v>1626</v>
      </c>
      <c r="AQ480" s="71" t="s">
        <v>1627</v>
      </c>
      <c r="AR480" s="71" t="s">
        <v>1628</v>
      </c>
      <c r="AS480" s="71" t="s">
        <v>1629</v>
      </c>
      <c r="AT480" s="71" t="s">
        <v>1630</v>
      </c>
      <c r="AU480" s="71" t="s">
        <v>1631</v>
      </c>
      <c r="AV480" s="71" t="s">
        <v>1632</v>
      </c>
      <c r="AW480" s="71" t="s">
        <v>1633</v>
      </c>
      <c r="AX480" s="71" t="s">
        <v>1634</v>
      </c>
      <c r="AY480" s="71" t="s">
        <v>1635</v>
      </c>
      <c r="AZ480" s="71" t="s">
        <v>1636</v>
      </c>
      <c r="BA480" s="72" t="s">
        <v>1637</v>
      </c>
      <c r="BC480" s="74" t="s">
        <v>1638</v>
      </c>
      <c r="BE480" s="74" t="s">
        <v>1639</v>
      </c>
      <c r="BF480" s="75" t="s">
        <v>1640</v>
      </c>
      <c r="BG480" s="65" t="s">
        <v>1641</v>
      </c>
      <c r="BH480" s="65" t="s">
        <v>1642</v>
      </c>
      <c r="BI480" s="65" t="s">
        <v>1643</v>
      </c>
      <c r="BJ480" s="65" t="s">
        <v>1644</v>
      </c>
      <c r="BK480" s="65" t="s">
        <v>1645</v>
      </c>
      <c r="BL480" s="65" t="s">
        <v>1646</v>
      </c>
      <c r="BM480" s="65" t="s">
        <v>1647</v>
      </c>
      <c r="BZ480" s="65">
        <v>1</v>
      </c>
    </row>
    <row r="481" spans="3:78" x14ac:dyDescent="0.3">
      <c r="C481" s="65" t="str">
        <f>IF(UPPER($D$481)="X", 1,IF(D481="R", -1, ""))</f>
        <v/>
      </c>
      <c r="D481" s="66" t="str">
        <f t="shared" si="17"/>
        <v/>
      </c>
      <c r="F481" s="76"/>
      <c r="G481" s="76"/>
      <c r="H481" s="76"/>
      <c r="I481" s="67" t="s">
        <v>2951</v>
      </c>
      <c r="J481" s="78" t="s">
        <v>1671</v>
      </c>
      <c r="K481" s="67" t="s">
        <v>74</v>
      </c>
      <c r="L481" s="67">
        <v>0.08</v>
      </c>
      <c r="M481" s="67" t="s">
        <v>75</v>
      </c>
      <c r="N481" s="67" t="s">
        <v>75</v>
      </c>
      <c r="P481" s="67" t="s">
        <v>2952</v>
      </c>
      <c r="S481" s="67" t="s">
        <v>2953</v>
      </c>
      <c r="T481" s="67">
        <v>8640865</v>
      </c>
      <c r="U481" s="67">
        <v>10004</v>
      </c>
      <c r="V481" s="67" t="s">
        <v>78</v>
      </c>
      <c r="W481" s="69">
        <v>43734.457106481481</v>
      </c>
      <c r="AD481" s="71" t="s">
        <v>79</v>
      </c>
      <c r="AE481" s="71" t="s">
        <v>79</v>
      </c>
      <c r="AH481" s="71" t="s">
        <v>75</v>
      </c>
      <c r="AI481" s="71" t="s">
        <v>1652</v>
      </c>
      <c r="AL481" s="71" t="s">
        <v>1653</v>
      </c>
      <c r="AM481" s="71" t="s">
        <v>1654</v>
      </c>
      <c r="AN481" s="71" t="s">
        <v>1655</v>
      </c>
      <c r="AO481" s="71" t="s">
        <v>1656</v>
      </c>
      <c r="AP481" s="71" t="s">
        <v>1657</v>
      </c>
      <c r="AQ481" s="71" t="s">
        <v>1658</v>
      </c>
      <c r="AR481" s="71" t="s">
        <v>1659</v>
      </c>
      <c r="AS481" s="71" t="s">
        <v>1660</v>
      </c>
      <c r="AT481" s="71" t="s">
        <v>1661</v>
      </c>
      <c r="AU481" s="71" t="s">
        <v>1662</v>
      </c>
      <c r="AV481" s="71" t="s">
        <v>1663</v>
      </c>
      <c r="AW481" s="71" t="s">
        <v>1664</v>
      </c>
      <c r="AX481" s="71" t="s">
        <v>1665</v>
      </c>
      <c r="AY481" s="71" t="s">
        <v>1666</v>
      </c>
      <c r="AZ481" s="71" t="s">
        <v>1667</v>
      </c>
      <c r="BA481" s="72" t="s">
        <v>1668</v>
      </c>
      <c r="BC481" s="74" t="s">
        <v>1669</v>
      </c>
      <c r="BE481" s="74" t="s">
        <v>1670</v>
      </c>
      <c r="BF481" s="75" t="s">
        <v>1671</v>
      </c>
      <c r="BG481" s="65" t="s">
        <v>1672</v>
      </c>
      <c r="BH481" s="65" t="s">
        <v>1673</v>
      </c>
      <c r="BI481" s="65" t="s">
        <v>1674</v>
      </c>
      <c r="BJ481" s="65" t="s">
        <v>1675</v>
      </c>
      <c r="BK481" s="65" t="s">
        <v>1676</v>
      </c>
      <c r="BL481" s="65" t="s">
        <v>1677</v>
      </c>
      <c r="BM481" s="65" t="s">
        <v>1678</v>
      </c>
      <c r="BZ481" s="65">
        <v>1</v>
      </c>
    </row>
    <row r="482" spans="3:78" x14ac:dyDescent="0.3">
      <c r="C482" s="65" t="str">
        <f>IF(UPPER($D$482)="X", 1,IF(D482="R", -1, ""))</f>
        <v/>
      </c>
      <c r="D482" s="66" t="str">
        <f t="shared" si="17"/>
        <v/>
      </c>
      <c r="F482" s="76"/>
      <c r="G482" s="76"/>
      <c r="H482" s="76"/>
      <c r="I482" s="67" t="s">
        <v>2954</v>
      </c>
      <c r="J482" s="78" t="s">
        <v>2069</v>
      </c>
      <c r="K482" s="67" t="s">
        <v>74</v>
      </c>
      <c r="L482" s="67">
        <v>0.1</v>
      </c>
      <c r="M482" s="67" t="s">
        <v>75</v>
      </c>
      <c r="N482" s="67" t="s">
        <v>75</v>
      </c>
      <c r="P482" s="67" t="s">
        <v>2955</v>
      </c>
      <c r="S482" s="67" t="s">
        <v>2956</v>
      </c>
      <c r="T482" s="67">
        <v>8640866</v>
      </c>
      <c r="U482" s="67">
        <v>10004</v>
      </c>
      <c r="V482" s="67" t="s">
        <v>78</v>
      </c>
      <c r="W482" s="69">
        <v>43734.457071759258</v>
      </c>
      <c r="AD482" s="71" t="s">
        <v>79</v>
      </c>
      <c r="AE482" s="71" t="s">
        <v>79</v>
      </c>
      <c r="AH482" s="71" t="s">
        <v>75</v>
      </c>
      <c r="AI482" s="71" t="s">
        <v>2050</v>
      </c>
      <c r="AL482" s="71" t="s">
        <v>2051</v>
      </c>
      <c r="AM482" s="71" t="s">
        <v>2052</v>
      </c>
      <c r="AN482" s="71" t="s">
        <v>2053</v>
      </c>
      <c r="AO482" s="71" t="s">
        <v>2054</v>
      </c>
      <c r="AP482" s="71" t="s">
        <v>2055</v>
      </c>
      <c r="AQ482" s="71" t="s">
        <v>2056</v>
      </c>
      <c r="AR482" s="71" t="s">
        <v>2057</v>
      </c>
      <c r="AS482" s="71" t="s">
        <v>2058</v>
      </c>
      <c r="AT482" s="71" t="s">
        <v>2059</v>
      </c>
      <c r="AU482" s="71" t="s">
        <v>2060</v>
      </c>
      <c r="AV482" s="71" t="s">
        <v>2061</v>
      </c>
      <c r="AW482" s="71" t="s">
        <v>2062</v>
      </c>
      <c r="AX482" s="71" t="s">
        <v>2063</v>
      </c>
      <c r="AY482" s="71" t="s">
        <v>2064</v>
      </c>
      <c r="AZ482" s="71" t="s">
        <v>2065</v>
      </c>
      <c r="BA482" s="72" t="s">
        <v>2066</v>
      </c>
      <c r="BC482" s="74" t="s">
        <v>2067</v>
      </c>
      <c r="BE482" s="74" t="s">
        <v>2068</v>
      </c>
      <c r="BF482" s="75" t="s">
        <v>2069</v>
      </c>
      <c r="BG482" s="65" t="s">
        <v>2070</v>
      </c>
      <c r="BH482" s="65" t="s">
        <v>2071</v>
      </c>
      <c r="BI482" s="65" t="s">
        <v>2072</v>
      </c>
      <c r="BJ482" s="65" t="s">
        <v>2073</v>
      </c>
      <c r="BK482" s="65" t="s">
        <v>2074</v>
      </c>
      <c r="BL482" s="65" t="s">
        <v>2075</v>
      </c>
      <c r="BM482" s="65" t="s">
        <v>2076</v>
      </c>
      <c r="BZ482" s="65">
        <v>1</v>
      </c>
    </row>
    <row r="483" spans="3:78" x14ac:dyDescent="0.3">
      <c r="C483" s="65" t="str">
        <f>IF(UPPER($D$483)="X", 1,IF(D483="R", -1, ""))</f>
        <v/>
      </c>
      <c r="D483" s="66" t="str">
        <f t="shared" si="17"/>
        <v/>
      </c>
      <c r="F483" s="76"/>
      <c r="G483" s="76"/>
      <c r="H483" s="76"/>
      <c r="I483" s="67" t="s">
        <v>2957</v>
      </c>
      <c r="J483" s="78" t="s">
        <v>2099</v>
      </c>
      <c r="K483" s="67" t="s">
        <v>74</v>
      </c>
      <c r="L483" s="67">
        <v>0.12</v>
      </c>
      <c r="M483" s="67" t="s">
        <v>75</v>
      </c>
      <c r="N483" s="67" t="s">
        <v>75</v>
      </c>
      <c r="P483" s="67" t="s">
        <v>2958</v>
      </c>
      <c r="S483" s="67" t="s">
        <v>2959</v>
      </c>
      <c r="T483" s="67">
        <v>8640867</v>
      </c>
      <c r="U483" s="67">
        <v>10004</v>
      </c>
      <c r="V483" s="67" t="s">
        <v>78</v>
      </c>
      <c r="W483" s="69">
        <v>43734.457048611112</v>
      </c>
      <c r="AD483" s="71" t="s">
        <v>79</v>
      </c>
      <c r="AE483" s="71" t="s">
        <v>79</v>
      </c>
      <c r="AH483" s="71" t="s">
        <v>75</v>
      </c>
      <c r="AI483" s="71" t="s">
        <v>2081</v>
      </c>
      <c r="AL483" s="71" t="s">
        <v>2082</v>
      </c>
      <c r="AM483" s="71" t="s">
        <v>2083</v>
      </c>
      <c r="AN483" s="71" t="s">
        <v>2084</v>
      </c>
      <c r="AO483" s="71" t="s">
        <v>2085</v>
      </c>
      <c r="AP483" s="71" t="s">
        <v>2086</v>
      </c>
      <c r="AQ483" s="71" t="s">
        <v>2087</v>
      </c>
      <c r="AR483" s="71" t="s">
        <v>2088</v>
      </c>
      <c r="AS483" s="71" t="s">
        <v>2089</v>
      </c>
      <c r="AT483" s="71" t="s">
        <v>2090</v>
      </c>
      <c r="AU483" s="71" t="s">
        <v>2091</v>
      </c>
      <c r="AV483" s="71" t="s">
        <v>2092</v>
      </c>
      <c r="AW483" s="71" t="s">
        <v>2093</v>
      </c>
      <c r="AX483" s="71" t="s">
        <v>2094</v>
      </c>
      <c r="AY483" s="71" t="s">
        <v>2095</v>
      </c>
      <c r="BA483" s="72" t="s">
        <v>2096</v>
      </c>
      <c r="BC483" s="74" t="s">
        <v>2097</v>
      </c>
      <c r="BE483" s="74" t="s">
        <v>2098</v>
      </c>
      <c r="BF483" s="75" t="s">
        <v>2099</v>
      </c>
      <c r="BG483" s="65" t="s">
        <v>2100</v>
      </c>
      <c r="BH483" s="65" t="s">
        <v>2101</v>
      </c>
      <c r="BI483" s="65" t="s">
        <v>2102</v>
      </c>
      <c r="BJ483" s="65" t="s">
        <v>2103</v>
      </c>
      <c r="BK483" s="65" t="s">
        <v>2104</v>
      </c>
      <c r="BL483" s="65" t="s">
        <v>2105</v>
      </c>
      <c r="BM483" s="65" t="s">
        <v>2106</v>
      </c>
      <c r="BZ483" s="65">
        <v>1</v>
      </c>
    </row>
    <row r="484" spans="3:78" x14ac:dyDescent="0.3">
      <c r="C484" s="65" t="str">
        <f>IF(UPPER($D$484)="X", 1,IF(D484="R", -1, ""))</f>
        <v/>
      </c>
      <c r="D484" s="66" t="str">
        <f t="shared" si="17"/>
        <v/>
      </c>
      <c r="F484" s="76"/>
      <c r="G484" s="76"/>
      <c r="H484" s="76"/>
      <c r="I484" s="67" t="s">
        <v>2960</v>
      </c>
      <c r="J484" s="78" t="s">
        <v>2375</v>
      </c>
      <c r="K484" s="67" t="s">
        <v>74</v>
      </c>
      <c r="L484" s="67">
        <v>0.1</v>
      </c>
      <c r="M484" s="67" t="s">
        <v>75</v>
      </c>
      <c r="N484" s="67" t="s">
        <v>75</v>
      </c>
      <c r="P484" s="67" t="s">
        <v>2961</v>
      </c>
      <c r="S484" s="67" t="s">
        <v>2962</v>
      </c>
      <c r="T484" s="67">
        <v>8640868</v>
      </c>
      <c r="U484" s="67">
        <v>10004</v>
      </c>
      <c r="V484" s="67" t="s">
        <v>78</v>
      </c>
      <c r="W484" s="69">
        <v>43734.457025462965</v>
      </c>
      <c r="AD484" s="71" t="s">
        <v>79</v>
      </c>
      <c r="AE484" s="71" t="s">
        <v>79</v>
      </c>
      <c r="AH484" s="71" t="s">
        <v>75</v>
      </c>
      <c r="AI484" s="71" t="s">
        <v>2356</v>
      </c>
      <c r="AL484" s="71" t="s">
        <v>2357</v>
      </c>
      <c r="AM484" s="71" t="s">
        <v>2358</v>
      </c>
      <c r="AN484" s="71" t="s">
        <v>2359</v>
      </c>
      <c r="AO484" s="71" t="s">
        <v>2360</v>
      </c>
      <c r="AP484" s="71" t="s">
        <v>2361</v>
      </c>
      <c r="AQ484" s="71" t="s">
        <v>2362</v>
      </c>
      <c r="AR484" s="71" t="s">
        <v>2363</v>
      </c>
      <c r="AS484" s="71" t="s">
        <v>2364</v>
      </c>
      <c r="AT484" s="71" t="s">
        <v>2365</v>
      </c>
      <c r="AU484" s="71" t="s">
        <v>2366</v>
      </c>
      <c r="AV484" s="71" t="s">
        <v>2367</v>
      </c>
      <c r="AW484" s="71" t="s">
        <v>2368</v>
      </c>
      <c r="AX484" s="71" t="s">
        <v>2369</v>
      </c>
      <c r="AY484" s="71" t="s">
        <v>2370</v>
      </c>
      <c r="AZ484" s="71" t="s">
        <v>2371</v>
      </c>
      <c r="BA484" s="72" t="s">
        <v>2372</v>
      </c>
      <c r="BC484" s="74" t="s">
        <v>2373</v>
      </c>
      <c r="BE484" s="74" t="s">
        <v>2374</v>
      </c>
      <c r="BF484" s="75" t="s">
        <v>2375</v>
      </c>
      <c r="BG484" s="65" t="s">
        <v>2376</v>
      </c>
      <c r="BH484" s="65" t="s">
        <v>2377</v>
      </c>
      <c r="BI484" s="65" t="s">
        <v>2378</v>
      </c>
      <c r="BJ484" s="65" t="s">
        <v>2379</v>
      </c>
      <c r="BK484" s="65" t="s">
        <v>2380</v>
      </c>
      <c r="BL484" s="65" t="s">
        <v>2381</v>
      </c>
      <c r="BM484" s="65" t="s">
        <v>2382</v>
      </c>
      <c r="BZ484" s="65">
        <v>1</v>
      </c>
    </row>
    <row r="485" spans="3:78" x14ac:dyDescent="0.3">
      <c r="C485" s="65" t="str">
        <f>IF(UPPER($D$485)="X", 1,IF(D485="R", -1, ""))</f>
        <v/>
      </c>
      <c r="D485" s="66" t="str">
        <f t="shared" si="17"/>
        <v/>
      </c>
      <c r="F485" s="76"/>
      <c r="G485" s="76"/>
      <c r="H485" s="76"/>
      <c r="I485" s="67" t="s">
        <v>2963</v>
      </c>
      <c r="J485" s="78" t="s">
        <v>1916</v>
      </c>
      <c r="K485" s="67" t="s">
        <v>74</v>
      </c>
      <c r="L485" s="67">
        <v>0.1</v>
      </c>
      <c r="M485" s="67" t="s">
        <v>75</v>
      </c>
      <c r="N485" s="67" t="s">
        <v>75</v>
      </c>
      <c r="P485" s="67" t="s">
        <v>2964</v>
      </c>
      <c r="S485" s="67" t="s">
        <v>2965</v>
      </c>
      <c r="T485" s="67">
        <v>8640869</v>
      </c>
      <c r="U485" s="67">
        <v>10004</v>
      </c>
      <c r="V485" s="67" t="s">
        <v>78</v>
      </c>
      <c r="W485" s="69">
        <v>43734.457060185188</v>
      </c>
      <c r="AD485" s="71" t="s">
        <v>79</v>
      </c>
      <c r="AE485" s="71" t="s">
        <v>79</v>
      </c>
      <c r="AH485" s="71" t="s">
        <v>75</v>
      </c>
      <c r="AI485" s="71" t="s">
        <v>1897</v>
      </c>
      <c r="AL485" s="71" t="s">
        <v>1898</v>
      </c>
      <c r="AM485" s="71" t="s">
        <v>1899</v>
      </c>
      <c r="AN485" s="71" t="s">
        <v>1900</v>
      </c>
      <c r="AO485" s="71" t="s">
        <v>1901</v>
      </c>
      <c r="AP485" s="71" t="s">
        <v>1902</v>
      </c>
      <c r="AQ485" s="71" t="s">
        <v>1903</v>
      </c>
      <c r="AR485" s="71" t="s">
        <v>1904</v>
      </c>
      <c r="AS485" s="71" t="s">
        <v>1905</v>
      </c>
      <c r="AT485" s="71" t="s">
        <v>1906</v>
      </c>
      <c r="AU485" s="71" t="s">
        <v>1907</v>
      </c>
      <c r="AV485" s="71" t="s">
        <v>1908</v>
      </c>
      <c r="AW485" s="71" t="s">
        <v>1909</v>
      </c>
      <c r="AX485" s="71" t="s">
        <v>1910</v>
      </c>
      <c r="AY485" s="71" t="s">
        <v>1911</v>
      </c>
      <c r="AZ485" s="71" t="s">
        <v>1912</v>
      </c>
      <c r="BA485" s="72" t="s">
        <v>1913</v>
      </c>
      <c r="BC485" s="74" t="s">
        <v>1914</v>
      </c>
      <c r="BE485" s="74" t="s">
        <v>1915</v>
      </c>
      <c r="BF485" s="75" t="s">
        <v>1916</v>
      </c>
      <c r="BG485" s="65" t="s">
        <v>1917</v>
      </c>
      <c r="BH485" s="65" t="s">
        <v>1918</v>
      </c>
      <c r="BI485" s="65" t="s">
        <v>1919</v>
      </c>
      <c r="BJ485" s="65" t="s">
        <v>1920</v>
      </c>
      <c r="BK485" s="65" t="s">
        <v>1921</v>
      </c>
      <c r="BL485" s="65" t="s">
        <v>1922</v>
      </c>
      <c r="BM485" s="65" t="s">
        <v>1923</v>
      </c>
      <c r="BZ485" s="65">
        <v>1</v>
      </c>
    </row>
    <row r="486" spans="3:78" x14ac:dyDescent="0.3">
      <c r="C486" s="65" t="str">
        <f>IF(UPPER($D$486)="X", 1,IF(D486="R", -1, ""))</f>
        <v/>
      </c>
      <c r="D486" s="66" t="str">
        <f t="shared" si="17"/>
        <v/>
      </c>
      <c r="F486" s="76"/>
      <c r="G486" s="76"/>
      <c r="H486" s="76"/>
      <c r="I486" s="67" t="s">
        <v>2966</v>
      </c>
      <c r="J486" s="78" t="s">
        <v>1702</v>
      </c>
      <c r="K486" s="67" t="s">
        <v>74</v>
      </c>
      <c r="L486" s="67">
        <v>0.08</v>
      </c>
      <c r="M486" s="67" t="s">
        <v>75</v>
      </c>
      <c r="N486" s="67" t="s">
        <v>75</v>
      </c>
      <c r="P486" s="67" t="s">
        <v>2967</v>
      </c>
      <c r="S486" s="67" t="s">
        <v>2968</v>
      </c>
      <c r="T486" s="67">
        <v>8640870</v>
      </c>
      <c r="U486" s="67">
        <v>10004</v>
      </c>
      <c r="V486" s="67" t="s">
        <v>78</v>
      </c>
      <c r="W486" s="69">
        <v>43734.457118055558</v>
      </c>
      <c r="AD486" s="71" t="s">
        <v>79</v>
      </c>
      <c r="AE486" s="71" t="s">
        <v>79</v>
      </c>
      <c r="AH486" s="71" t="s">
        <v>75</v>
      </c>
      <c r="AI486" s="71" t="s">
        <v>1683</v>
      </c>
      <c r="AL486" s="71" t="s">
        <v>1684</v>
      </c>
      <c r="AM486" s="71" t="s">
        <v>1685</v>
      </c>
      <c r="AN486" s="71" t="s">
        <v>1686</v>
      </c>
      <c r="AO486" s="71" t="s">
        <v>1687</v>
      </c>
      <c r="AP486" s="71" t="s">
        <v>1688</v>
      </c>
      <c r="AQ486" s="71" t="s">
        <v>1689</v>
      </c>
      <c r="AR486" s="71" t="s">
        <v>1690</v>
      </c>
      <c r="AS486" s="71" t="s">
        <v>1691</v>
      </c>
      <c r="AT486" s="71" t="s">
        <v>1692</v>
      </c>
      <c r="AU486" s="71" t="s">
        <v>1693</v>
      </c>
      <c r="AV486" s="71" t="s">
        <v>1694</v>
      </c>
      <c r="AW486" s="71" t="s">
        <v>1695</v>
      </c>
      <c r="AX486" s="71" t="s">
        <v>1696</v>
      </c>
      <c r="AY486" s="71" t="s">
        <v>1697</v>
      </c>
      <c r="AZ486" s="71" t="s">
        <v>1698</v>
      </c>
      <c r="BA486" s="72" t="s">
        <v>1699</v>
      </c>
      <c r="BC486" s="74" t="s">
        <v>1700</v>
      </c>
      <c r="BE486" s="74" t="s">
        <v>1701</v>
      </c>
      <c r="BF486" s="75" t="s">
        <v>1702</v>
      </c>
      <c r="BG486" s="65" t="s">
        <v>1703</v>
      </c>
      <c r="BH486" s="65" t="s">
        <v>1704</v>
      </c>
      <c r="BI486" s="65" t="s">
        <v>1705</v>
      </c>
      <c r="BJ486" s="65" t="s">
        <v>1706</v>
      </c>
      <c r="BK486" s="65" t="s">
        <v>1707</v>
      </c>
      <c r="BL486" s="65" t="s">
        <v>1708</v>
      </c>
      <c r="BM486" s="65" t="s">
        <v>1709</v>
      </c>
      <c r="BZ486" s="65">
        <v>1</v>
      </c>
    </row>
    <row r="487" spans="3:78" x14ac:dyDescent="0.3">
      <c r="C487" s="65" t="str">
        <f>IF(UPPER($D$487)="X", 1,IF(D487="R", -1, ""))</f>
        <v/>
      </c>
      <c r="D487" s="66" t="str">
        <f t="shared" si="17"/>
        <v/>
      </c>
      <c r="F487" s="76"/>
      <c r="G487" s="76"/>
      <c r="H487" s="76"/>
      <c r="I487" s="67" t="s">
        <v>2969</v>
      </c>
      <c r="J487" s="78" t="s">
        <v>2007</v>
      </c>
      <c r="K487" s="67" t="s">
        <v>74</v>
      </c>
      <c r="L487" s="67">
        <v>0.08</v>
      </c>
      <c r="M487" s="67" t="s">
        <v>75</v>
      </c>
      <c r="N487" s="67" t="s">
        <v>75</v>
      </c>
      <c r="P487" s="67" t="s">
        <v>2970</v>
      </c>
      <c r="S487" s="67" t="s">
        <v>2971</v>
      </c>
      <c r="T487" s="67">
        <v>8640871</v>
      </c>
      <c r="U487" s="67">
        <v>10004</v>
      </c>
      <c r="V487" s="67" t="s">
        <v>78</v>
      </c>
      <c r="W487" s="69">
        <v>43734.457106481481</v>
      </c>
      <c r="AD487" s="71" t="s">
        <v>79</v>
      </c>
      <c r="AE487" s="71" t="s">
        <v>79</v>
      </c>
      <c r="AH487" s="71" t="s">
        <v>75</v>
      </c>
      <c r="AI487" s="71" t="s">
        <v>1988</v>
      </c>
      <c r="AL487" s="71" t="s">
        <v>1989</v>
      </c>
      <c r="AM487" s="71" t="s">
        <v>1990</v>
      </c>
      <c r="AN487" s="71" t="s">
        <v>1991</v>
      </c>
      <c r="AO487" s="71" t="s">
        <v>1992</v>
      </c>
      <c r="AP487" s="71" t="s">
        <v>1993</v>
      </c>
      <c r="AQ487" s="71" t="s">
        <v>1994</v>
      </c>
      <c r="AR487" s="71" t="s">
        <v>1995</v>
      </c>
      <c r="AS487" s="71" t="s">
        <v>1996</v>
      </c>
      <c r="AT487" s="71" t="s">
        <v>1997</v>
      </c>
      <c r="AU487" s="71" t="s">
        <v>1998</v>
      </c>
      <c r="AV487" s="71" t="s">
        <v>1999</v>
      </c>
      <c r="AW487" s="71" t="s">
        <v>2000</v>
      </c>
      <c r="AX487" s="71" t="s">
        <v>2001</v>
      </c>
      <c r="AY487" s="71" t="s">
        <v>2002</v>
      </c>
      <c r="AZ487" s="71" t="s">
        <v>2003</v>
      </c>
      <c r="BA487" s="72" t="s">
        <v>2004</v>
      </c>
      <c r="BC487" s="74" t="s">
        <v>2005</v>
      </c>
      <c r="BE487" s="74" t="s">
        <v>2006</v>
      </c>
      <c r="BF487" s="75" t="s">
        <v>2007</v>
      </c>
      <c r="BG487" s="65" t="s">
        <v>2008</v>
      </c>
      <c r="BH487" s="65" t="s">
        <v>2009</v>
      </c>
      <c r="BI487" s="65" t="s">
        <v>2010</v>
      </c>
      <c r="BJ487" s="65" t="s">
        <v>2011</v>
      </c>
      <c r="BK487" s="65" t="s">
        <v>2012</v>
      </c>
      <c r="BL487" s="65" t="s">
        <v>2013</v>
      </c>
      <c r="BM487" s="65" t="s">
        <v>2014</v>
      </c>
      <c r="BZ487" s="65">
        <v>1</v>
      </c>
    </row>
    <row r="488" spans="3:78" x14ac:dyDescent="0.3">
      <c r="C488" s="65" t="str">
        <f>IF(UPPER($D$488)="X", 1,IF(D488="R", -1, ""))</f>
        <v/>
      </c>
      <c r="D488" s="66" t="str">
        <f t="shared" si="17"/>
        <v/>
      </c>
      <c r="F488" s="76"/>
      <c r="G488" s="76"/>
      <c r="H488" s="76"/>
      <c r="I488" s="67" t="s">
        <v>2972</v>
      </c>
      <c r="J488" s="78" t="s">
        <v>2038</v>
      </c>
      <c r="K488" s="67" t="s">
        <v>74</v>
      </c>
      <c r="L488" s="67">
        <v>0.1</v>
      </c>
      <c r="M488" s="67" t="s">
        <v>75</v>
      </c>
      <c r="N488" s="67" t="s">
        <v>75</v>
      </c>
      <c r="P488" s="67" t="s">
        <v>2973</v>
      </c>
      <c r="S488" s="67" t="s">
        <v>2974</v>
      </c>
      <c r="T488" s="67">
        <v>8640872</v>
      </c>
      <c r="U488" s="67">
        <v>10004</v>
      </c>
      <c r="V488" s="67" t="s">
        <v>78</v>
      </c>
      <c r="W488" s="69">
        <v>43734.457141203704</v>
      </c>
      <c r="AD488" s="71" t="s">
        <v>79</v>
      </c>
      <c r="AE488" s="71" t="s">
        <v>79</v>
      </c>
      <c r="AH488" s="71" t="s">
        <v>75</v>
      </c>
      <c r="AI488" s="71" t="s">
        <v>2019</v>
      </c>
      <c r="AL488" s="71" t="s">
        <v>2020</v>
      </c>
      <c r="AM488" s="71" t="s">
        <v>2021</v>
      </c>
      <c r="AN488" s="71" t="s">
        <v>2022</v>
      </c>
      <c r="AO488" s="71" t="s">
        <v>2023</v>
      </c>
      <c r="AP488" s="71" t="s">
        <v>2024</v>
      </c>
      <c r="AQ488" s="71" t="s">
        <v>2025</v>
      </c>
      <c r="AR488" s="71" t="s">
        <v>2026</v>
      </c>
      <c r="AS488" s="71" t="s">
        <v>2027</v>
      </c>
      <c r="AT488" s="71" t="s">
        <v>2028</v>
      </c>
      <c r="AU488" s="71" t="s">
        <v>2029</v>
      </c>
      <c r="AV488" s="71" t="s">
        <v>2030</v>
      </c>
      <c r="AW488" s="71" t="s">
        <v>2031</v>
      </c>
      <c r="AX488" s="71" t="s">
        <v>2032</v>
      </c>
      <c r="AY488" s="71" t="s">
        <v>2033</v>
      </c>
      <c r="AZ488" s="71" t="s">
        <v>2034</v>
      </c>
      <c r="BA488" s="72" t="s">
        <v>2035</v>
      </c>
      <c r="BC488" s="74" t="s">
        <v>2036</v>
      </c>
      <c r="BE488" s="74" t="s">
        <v>2037</v>
      </c>
      <c r="BF488" s="75" t="s">
        <v>2038</v>
      </c>
      <c r="BG488" s="65" t="s">
        <v>2039</v>
      </c>
      <c r="BH488" s="65" t="s">
        <v>2040</v>
      </c>
      <c r="BI488" s="65" t="s">
        <v>2041</v>
      </c>
      <c r="BJ488" s="65" t="s">
        <v>2042</v>
      </c>
      <c r="BK488" s="65" t="s">
        <v>2043</v>
      </c>
      <c r="BL488" s="65" t="s">
        <v>2044</v>
      </c>
      <c r="BM488" s="65" t="s">
        <v>2045</v>
      </c>
      <c r="BZ488" s="65">
        <v>1</v>
      </c>
    </row>
    <row r="489" spans="3:78" x14ac:dyDescent="0.3">
      <c r="C489" s="65" t="str">
        <f>IF(UPPER($D$489)="X", 1,IF(D489="R", -1, ""))</f>
        <v/>
      </c>
      <c r="D489" s="66" t="str">
        <f t="shared" si="17"/>
        <v/>
      </c>
      <c r="F489" s="76"/>
      <c r="G489" s="76"/>
      <c r="H489" s="76"/>
      <c r="I489" s="67" t="s">
        <v>2975</v>
      </c>
      <c r="J489" s="78" t="s">
        <v>2283</v>
      </c>
      <c r="K489" s="67" t="s">
        <v>74</v>
      </c>
      <c r="L489" s="67">
        <v>0.1</v>
      </c>
      <c r="M489" s="67" t="s">
        <v>75</v>
      </c>
      <c r="N489" s="67" t="s">
        <v>75</v>
      </c>
      <c r="P489" s="67" t="s">
        <v>2976</v>
      </c>
      <c r="S489" s="67" t="s">
        <v>2977</v>
      </c>
      <c r="T489" s="67">
        <v>8640873</v>
      </c>
      <c r="U489" s="67">
        <v>10004</v>
      </c>
      <c r="V489" s="67" t="s">
        <v>78</v>
      </c>
      <c r="W489" s="69">
        <v>43734.457152777781</v>
      </c>
      <c r="AD489" s="71" t="s">
        <v>79</v>
      </c>
      <c r="AE489" s="71" t="s">
        <v>79</v>
      </c>
      <c r="AH489" s="71" t="s">
        <v>75</v>
      </c>
      <c r="AI489" s="71" t="s">
        <v>2264</v>
      </c>
      <c r="AL489" s="71" t="s">
        <v>2265</v>
      </c>
      <c r="AM489" s="71" t="s">
        <v>2266</v>
      </c>
      <c r="AN489" s="71" t="s">
        <v>2267</v>
      </c>
      <c r="AO489" s="71" t="s">
        <v>2268</v>
      </c>
      <c r="AP489" s="71" t="s">
        <v>2269</v>
      </c>
      <c r="AQ489" s="71" t="s">
        <v>2270</v>
      </c>
      <c r="AR489" s="71" t="s">
        <v>2271</v>
      </c>
      <c r="AS489" s="71" t="s">
        <v>2272</v>
      </c>
      <c r="AT489" s="71" t="s">
        <v>2273</v>
      </c>
      <c r="AU489" s="71" t="s">
        <v>2274</v>
      </c>
      <c r="AV489" s="71" t="s">
        <v>2275</v>
      </c>
      <c r="AW489" s="71" t="s">
        <v>2276</v>
      </c>
      <c r="AX489" s="71" t="s">
        <v>2277</v>
      </c>
      <c r="AY489" s="71" t="s">
        <v>2278</v>
      </c>
      <c r="AZ489" s="71" t="s">
        <v>2279</v>
      </c>
      <c r="BA489" s="72" t="s">
        <v>2280</v>
      </c>
      <c r="BC489" s="74" t="s">
        <v>2281</v>
      </c>
      <c r="BE489" s="74" t="s">
        <v>2282</v>
      </c>
      <c r="BF489" s="75" t="s">
        <v>2283</v>
      </c>
      <c r="BG489" s="65" t="s">
        <v>2284</v>
      </c>
      <c r="BH489" s="65" t="s">
        <v>2285</v>
      </c>
      <c r="BI489" s="65" t="s">
        <v>2286</v>
      </c>
      <c r="BJ489" s="65" t="s">
        <v>2287</v>
      </c>
      <c r="BK489" s="65" t="s">
        <v>2288</v>
      </c>
      <c r="BL489" s="65" t="s">
        <v>2289</v>
      </c>
      <c r="BM489" s="65" t="s">
        <v>2290</v>
      </c>
      <c r="BZ489" s="65">
        <v>1</v>
      </c>
    </row>
    <row r="490" spans="3:78" x14ac:dyDescent="0.3">
      <c r="C490" s="65" t="str">
        <f>IF(UPPER($D$490)="X", 1,IF(D490="R", -1, ""))</f>
        <v/>
      </c>
      <c r="D490" s="66" t="str">
        <f t="shared" si="17"/>
        <v/>
      </c>
      <c r="F490" s="76"/>
      <c r="G490" s="76"/>
      <c r="H490" s="76"/>
      <c r="I490" s="67" t="s">
        <v>2978</v>
      </c>
      <c r="J490" s="78" t="s">
        <v>1733</v>
      </c>
      <c r="K490" s="67" t="s">
        <v>74</v>
      </c>
      <c r="L490" s="67">
        <v>0.08</v>
      </c>
      <c r="M490" s="67" t="s">
        <v>75</v>
      </c>
      <c r="N490" s="67" t="s">
        <v>75</v>
      </c>
      <c r="P490" s="67" t="s">
        <v>2979</v>
      </c>
      <c r="S490" s="67" t="s">
        <v>2980</v>
      </c>
      <c r="T490" s="67">
        <v>8640874</v>
      </c>
      <c r="U490" s="67">
        <v>10004</v>
      </c>
      <c r="V490" s="67" t="s">
        <v>78</v>
      </c>
      <c r="W490" s="69">
        <v>43734.457129629627</v>
      </c>
      <c r="AD490" s="71" t="s">
        <v>79</v>
      </c>
      <c r="AE490" s="71" t="s">
        <v>79</v>
      </c>
      <c r="AH490" s="71" t="s">
        <v>75</v>
      </c>
      <c r="AI490" s="71" t="s">
        <v>1714</v>
      </c>
      <c r="AL490" s="71" t="s">
        <v>1715</v>
      </c>
      <c r="AM490" s="71" t="s">
        <v>1716</v>
      </c>
      <c r="AN490" s="71" t="s">
        <v>1717</v>
      </c>
      <c r="AO490" s="71" t="s">
        <v>1718</v>
      </c>
      <c r="AP490" s="71" t="s">
        <v>1719</v>
      </c>
      <c r="AQ490" s="71" t="s">
        <v>1720</v>
      </c>
      <c r="AR490" s="71" t="s">
        <v>1721</v>
      </c>
      <c r="AS490" s="71" t="s">
        <v>1722</v>
      </c>
      <c r="AT490" s="71" t="s">
        <v>1723</v>
      </c>
      <c r="AU490" s="71" t="s">
        <v>1724</v>
      </c>
      <c r="AV490" s="71" t="s">
        <v>1725</v>
      </c>
      <c r="AW490" s="71" t="s">
        <v>1726</v>
      </c>
      <c r="AX490" s="71" t="s">
        <v>1727</v>
      </c>
      <c r="AY490" s="71" t="s">
        <v>1728</v>
      </c>
      <c r="AZ490" s="71" t="s">
        <v>1729</v>
      </c>
      <c r="BA490" s="72" t="s">
        <v>1730</v>
      </c>
      <c r="BC490" s="74" t="s">
        <v>1731</v>
      </c>
      <c r="BE490" s="74" t="s">
        <v>1732</v>
      </c>
      <c r="BF490" s="75" t="s">
        <v>1733</v>
      </c>
      <c r="BG490" s="65" t="s">
        <v>1734</v>
      </c>
      <c r="BH490" s="65" t="s">
        <v>1735</v>
      </c>
      <c r="BI490" s="65" t="s">
        <v>1736</v>
      </c>
      <c r="BJ490" s="65" t="s">
        <v>1737</v>
      </c>
      <c r="BK490" s="65" t="s">
        <v>1738</v>
      </c>
      <c r="BL490" s="65" t="s">
        <v>1739</v>
      </c>
      <c r="BM490" s="65" t="s">
        <v>1740</v>
      </c>
      <c r="BZ490" s="65">
        <v>1</v>
      </c>
    </row>
    <row r="491" spans="3:78" x14ac:dyDescent="0.3">
      <c r="C491" s="65" t="str">
        <f>IF(UPPER($D$491)="X", 1,IF(D491="R", -1, ""))</f>
        <v/>
      </c>
      <c r="D491" s="66" t="str">
        <f t="shared" si="17"/>
        <v/>
      </c>
      <c r="F491" s="76"/>
      <c r="G491" s="76"/>
      <c r="H491" s="76"/>
      <c r="I491" s="67" t="s">
        <v>2981</v>
      </c>
      <c r="J491" s="78" t="s">
        <v>2406</v>
      </c>
      <c r="K491" s="67" t="s">
        <v>74</v>
      </c>
      <c r="L491" s="67">
        <v>0.12</v>
      </c>
      <c r="M491" s="67" t="s">
        <v>75</v>
      </c>
      <c r="N491" s="67" t="s">
        <v>75</v>
      </c>
      <c r="P491" s="67" t="s">
        <v>2982</v>
      </c>
      <c r="S491" s="67" t="s">
        <v>2983</v>
      </c>
      <c r="T491" s="67">
        <v>8640875</v>
      </c>
      <c r="U491" s="67">
        <v>10004</v>
      </c>
      <c r="V491" s="67" t="s">
        <v>78</v>
      </c>
      <c r="W491" s="69">
        <v>43734.456990740742</v>
      </c>
      <c r="X491" s="70">
        <v>43984</v>
      </c>
      <c r="AD491" s="71" t="s">
        <v>79</v>
      </c>
      <c r="AE491" s="71" t="s">
        <v>79</v>
      </c>
      <c r="AH491" s="71" t="s">
        <v>75</v>
      </c>
      <c r="AI491" s="71" t="s">
        <v>2387</v>
      </c>
      <c r="AL491" s="71" t="s">
        <v>2388</v>
      </c>
      <c r="AM491" s="71" t="s">
        <v>2389</v>
      </c>
      <c r="AN491" s="71" t="s">
        <v>2390</v>
      </c>
      <c r="AO491" s="71" t="s">
        <v>2391</v>
      </c>
      <c r="AP491" s="71" t="s">
        <v>2392</v>
      </c>
      <c r="AQ491" s="71" t="s">
        <v>2393</v>
      </c>
      <c r="AR491" s="71" t="s">
        <v>2394</v>
      </c>
      <c r="AS491" s="71" t="s">
        <v>2395</v>
      </c>
      <c r="AT491" s="71" t="s">
        <v>2396</v>
      </c>
      <c r="AU491" s="71" t="s">
        <v>2397</v>
      </c>
      <c r="AV491" s="71" t="s">
        <v>2398</v>
      </c>
      <c r="AW491" s="71" t="s">
        <v>2399</v>
      </c>
      <c r="AX491" s="71" t="s">
        <v>2400</v>
      </c>
      <c r="AY491" s="71" t="s">
        <v>2401</v>
      </c>
      <c r="AZ491" s="71" t="s">
        <v>2402</v>
      </c>
      <c r="BA491" s="72" t="s">
        <v>2403</v>
      </c>
      <c r="BC491" s="74" t="s">
        <v>2404</v>
      </c>
      <c r="BE491" s="74" t="s">
        <v>2405</v>
      </c>
      <c r="BF491" s="75" t="s">
        <v>2406</v>
      </c>
      <c r="BG491" s="65" t="s">
        <v>2407</v>
      </c>
      <c r="BH491" s="65" t="s">
        <v>2408</v>
      </c>
      <c r="BI491" s="65" t="s">
        <v>2409</v>
      </c>
      <c r="BJ491" s="65" t="s">
        <v>2410</v>
      </c>
      <c r="BK491" s="65" t="s">
        <v>2411</v>
      </c>
      <c r="BL491" s="65" t="s">
        <v>2412</v>
      </c>
      <c r="BM491" s="65" t="s">
        <v>2413</v>
      </c>
      <c r="BZ491" s="65">
        <v>1</v>
      </c>
    </row>
    <row r="492" spans="3:78" x14ac:dyDescent="0.3">
      <c r="C492" s="65" t="str">
        <f>IF(UPPER($D$492)="X", 1,IF(D492="R", -1, ""))</f>
        <v/>
      </c>
      <c r="D492" s="66" t="str">
        <f t="shared" si="17"/>
        <v/>
      </c>
      <c r="F492" s="76"/>
      <c r="G492" s="76"/>
      <c r="H492" s="76"/>
      <c r="I492" s="67" t="s">
        <v>2984</v>
      </c>
      <c r="J492" s="78" t="s">
        <v>1854</v>
      </c>
      <c r="K492" s="67" t="s">
        <v>74</v>
      </c>
      <c r="L492" s="67">
        <v>0.1</v>
      </c>
      <c r="M492" s="67" t="s">
        <v>75</v>
      </c>
      <c r="N492" s="67" t="s">
        <v>75</v>
      </c>
      <c r="P492" s="67" t="s">
        <v>2985</v>
      </c>
      <c r="S492" s="67" t="s">
        <v>2986</v>
      </c>
      <c r="T492" s="67">
        <v>8640876</v>
      </c>
      <c r="U492" s="67">
        <v>10004</v>
      </c>
      <c r="V492" s="67" t="s">
        <v>78</v>
      </c>
      <c r="W492" s="69">
        <v>43734.457129629627</v>
      </c>
      <c r="AD492" s="71" t="s">
        <v>79</v>
      </c>
      <c r="AE492" s="71" t="s">
        <v>79</v>
      </c>
      <c r="AH492" s="71" t="s">
        <v>75</v>
      </c>
      <c r="AI492" s="71" t="s">
        <v>1835</v>
      </c>
      <c r="AL492" s="71" t="s">
        <v>1836</v>
      </c>
      <c r="AM492" s="71" t="s">
        <v>1837</v>
      </c>
      <c r="AN492" s="71" t="s">
        <v>1838</v>
      </c>
      <c r="AO492" s="71" t="s">
        <v>1839</v>
      </c>
      <c r="AP492" s="71" t="s">
        <v>1840</v>
      </c>
      <c r="AQ492" s="71" t="s">
        <v>1841</v>
      </c>
      <c r="AR492" s="71" t="s">
        <v>1842</v>
      </c>
      <c r="AS492" s="71" t="s">
        <v>1843</v>
      </c>
      <c r="AT492" s="71" t="s">
        <v>1844</v>
      </c>
      <c r="AU492" s="71" t="s">
        <v>1845</v>
      </c>
      <c r="AV492" s="71" t="s">
        <v>1846</v>
      </c>
      <c r="AW492" s="71" t="s">
        <v>1847</v>
      </c>
      <c r="AX492" s="71" t="s">
        <v>1848</v>
      </c>
      <c r="AY492" s="71" t="s">
        <v>1849</v>
      </c>
      <c r="AZ492" s="71" t="s">
        <v>1850</v>
      </c>
      <c r="BA492" s="72" t="s">
        <v>1851</v>
      </c>
      <c r="BC492" s="74" t="s">
        <v>1852</v>
      </c>
      <c r="BE492" s="74" t="s">
        <v>1853</v>
      </c>
      <c r="BF492" s="75" t="s">
        <v>1854</v>
      </c>
      <c r="BG492" s="65" t="s">
        <v>1855</v>
      </c>
      <c r="BH492" s="65" t="s">
        <v>1856</v>
      </c>
      <c r="BI492" s="65" t="s">
        <v>1857</v>
      </c>
      <c r="BJ492" s="65" t="s">
        <v>1858</v>
      </c>
      <c r="BK492" s="65" t="s">
        <v>1859</v>
      </c>
      <c r="BL492" s="65" t="s">
        <v>1860</v>
      </c>
      <c r="BM492" s="65" t="s">
        <v>1861</v>
      </c>
      <c r="BZ492" s="65">
        <v>1</v>
      </c>
    </row>
    <row r="493" spans="3:78" x14ac:dyDescent="0.3">
      <c r="C493" s="65" t="str">
        <f>IF(UPPER($D$493)="X", 1,IF(D493="R", -1, ""))</f>
        <v/>
      </c>
      <c r="D493" s="66" t="str">
        <f t="shared" si="17"/>
        <v/>
      </c>
      <c r="F493" s="76"/>
      <c r="G493" s="76"/>
      <c r="H493" s="76"/>
      <c r="I493" s="67" t="s">
        <v>2987</v>
      </c>
      <c r="J493" s="78" t="s">
        <v>2130</v>
      </c>
      <c r="K493" s="67" t="s">
        <v>74</v>
      </c>
      <c r="L493" s="67">
        <v>0.1</v>
      </c>
      <c r="M493" s="67" t="s">
        <v>75</v>
      </c>
      <c r="N493" s="67" t="s">
        <v>75</v>
      </c>
      <c r="P493" s="67" t="s">
        <v>2988</v>
      </c>
      <c r="S493" s="67" t="s">
        <v>2989</v>
      </c>
      <c r="T493" s="67">
        <v>8640877</v>
      </c>
      <c r="U493" s="67">
        <v>10004</v>
      </c>
      <c r="V493" s="67" t="s">
        <v>78</v>
      </c>
      <c r="W493" s="69">
        <v>43734.457152777781</v>
      </c>
      <c r="AD493" s="71" t="s">
        <v>79</v>
      </c>
      <c r="AE493" s="71" t="s">
        <v>79</v>
      </c>
      <c r="AH493" s="71" t="s">
        <v>75</v>
      </c>
      <c r="AI493" s="71" t="s">
        <v>2111</v>
      </c>
      <c r="AL493" s="71" t="s">
        <v>2112</v>
      </c>
      <c r="AM493" s="71" t="s">
        <v>2113</v>
      </c>
      <c r="AN493" s="71" t="s">
        <v>2114</v>
      </c>
      <c r="AO493" s="71" t="s">
        <v>2115</v>
      </c>
      <c r="AP493" s="71" t="s">
        <v>2116</v>
      </c>
      <c r="AQ493" s="71" t="s">
        <v>2117</v>
      </c>
      <c r="AR493" s="71" t="s">
        <v>2118</v>
      </c>
      <c r="AS493" s="71" t="s">
        <v>2119</v>
      </c>
      <c r="AT493" s="71" t="s">
        <v>2120</v>
      </c>
      <c r="AU493" s="71" t="s">
        <v>2121</v>
      </c>
      <c r="AV493" s="71" t="s">
        <v>2122</v>
      </c>
      <c r="AW493" s="71" t="s">
        <v>2123</v>
      </c>
      <c r="AX493" s="71" t="s">
        <v>2124</v>
      </c>
      <c r="AY493" s="71" t="s">
        <v>2125</v>
      </c>
      <c r="AZ493" s="71" t="s">
        <v>2126</v>
      </c>
      <c r="BA493" s="72" t="s">
        <v>2127</v>
      </c>
      <c r="BC493" s="74" t="s">
        <v>2128</v>
      </c>
      <c r="BE493" s="74" t="s">
        <v>2129</v>
      </c>
      <c r="BF493" s="75" t="s">
        <v>2130</v>
      </c>
      <c r="BG493" s="65" t="s">
        <v>2131</v>
      </c>
      <c r="BH493" s="65" t="s">
        <v>2132</v>
      </c>
      <c r="BI493" s="65" t="s">
        <v>2133</v>
      </c>
      <c r="BJ493" s="65" t="s">
        <v>2134</v>
      </c>
      <c r="BK493" s="65" t="s">
        <v>2135</v>
      </c>
      <c r="BL493" s="65" t="s">
        <v>2136</v>
      </c>
      <c r="BM493" s="65" t="s">
        <v>2137</v>
      </c>
      <c r="BZ493" s="65">
        <v>1</v>
      </c>
    </row>
    <row r="494" spans="3:78" x14ac:dyDescent="0.3">
      <c r="C494" s="65" t="str">
        <f>IF(UPPER($D$494)="X", 1,IF(D494="R", -1, ""))</f>
        <v/>
      </c>
      <c r="D494" s="66" t="str">
        <f t="shared" si="17"/>
        <v/>
      </c>
      <c r="F494" s="76"/>
      <c r="G494" s="76"/>
      <c r="H494" s="76"/>
      <c r="I494" s="67" t="s">
        <v>2990</v>
      </c>
      <c r="J494" s="78" t="s">
        <v>1609</v>
      </c>
      <c r="K494" s="67" t="s">
        <v>74</v>
      </c>
      <c r="L494" s="67">
        <v>0.13</v>
      </c>
      <c r="M494" s="67" t="s">
        <v>75</v>
      </c>
      <c r="N494" s="67" t="s">
        <v>75</v>
      </c>
      <c r="P494" s="67" t="s">
        <v>2991</v>
      </c>
      <c r="S494" s="67" t="s">
        <v>2992</v>
      </c>
      <c r="T494" s="67">
        <v>8640878</v>
      </c>
      <c r="U494" s="67">
        <v>10004</v>
      </c>
      <c r="V494" s="67" t="s">
        <v>78</v>
      </c>
      <c r="W494" s="69">
        <v>43734.457025462965</v>
      </c>
      <c r="AD494" s="71" t="s">
        <v>79</v>
      </c>
      <c r="AE494" s="71" t="s">
        <v>79</v>
      </c>
      <c r="AH494" s="71" t="s">
        <v>75</v>
      </c>
      <c r="AI494" s="71" t="s">
        <v>1590</v>
      </c>
      <c r="AL494" s="71" t="s">
        <v>1591</v>
      </c>
      <c r="AM494" s="71" t="s">
        <v>1592</v>
      </c>
      <c r="AN494" s="71" t="s">
        <v>1593</v>
      </c>
      <c r="AO494" s="71" t="s">
        <v>1594</v>
      </c>
      <c r="AP494" s="71" t="s">
        <v>1595</v>
      </c>
      <c r="AQ494" s="71" t="s">
        <v>1596</v>
      </c>
      <c r="AR494" s="71" t="s">
        <v>1597</v>
      </c>
      <c r="AS494" s="71" t="s">
        <v>1598</v>
      </c>
      <c r="AT494" s="71" t="s">
        <v>1599</v>
      </c>
      <c r="AU494" s="71" t="s">
        <v>1600</v>
      </c>
      <c r="AV494" s="71" t="s">
        <v>1601</v>
      </c>
      <c r="AW494" s="71" t="s">
        <v>1602</v>
      </c>
      <c r="AX494" s="71" t="s">
        <v>1603</v>
      </c>
      <c r="AY494" s="71" t="s">
        <v>1604</v>
      </c>
      <c r="AZ494" s="71" t="s">
        <v>1605</v>
      </c>
      <c r="BA494" s="72" t="s">
        <v>1606</v>
      </c>
      <c r="BC494" s="74" t="s">
        <v>1607</v>
      </c>
      <c r="BE494" s="74" t="s">
        <v>1608</v>
      </c>
      <c r="BF494" s="75" t="s">
        <v>1609</v>
      </c>
      <c r="BG494" s="65" t="s">
        <v>1610</v>
      </c>
      <c r="BH494" s="65" t="s">
        <v>1611</v>
      </c>
      <c r="BI494" s="65" t="s">
        <v>1612</v>
      </c>
      <c r="BJ494" s="65" t="s">
        <v>1613</v>
      </c>
      <c r="BK494" s="65" t="s">
        <v>1614</v>
      </c>
      <c r="BL494" s="65" t="s">
        <v>1615</v>
      </c>
      <c r="BM494" s="65" t="s">
        <v>1616</v>
      </c>
      <c r="BZ494" s="65">
        <v>1</v>
      </c>
    </row>
    <row r="495" spans="3:78" x14ac:dyDescent="0.3">
      <c r="C495" s="65" t="str">
        <f>IF(UPPER($D$495)="X", 1,IF(D495="R", -1, ""))</f>
        <v/>
      </c>
      <c r="D495" s="66" t="str">
        <f t="shared" si="17"/>
        <v/>
      </c>
      <c r="F495" s="76"/>
      <c r="G495" s="76"/>
      <c r="H495" s="76"/>
      <c r="I495" s="67" t="s">
        <v>2993</v>
      </c>
      <c r="J495" s="78" t="s">
        <v>1885</v>
      </c>
      <c r="K495" s="67" t="s">
        <v>74</v>
      </c>
      <c r="L495" s="67">
        <v>0.1</v>
      </c>
      <c r="M495" s="67" t="s">
        <v>75</v>
      </c>
      <c r="N495" s="67" t="s">
        <v>75</v>
      </c>
      <c r="P495" s="67" t="s">
        <v>2994</v>
      </c>
      <c r="S495" s="67" t="s">
        <v>2995</v>
      </c>
      <c r="T495" s="67">
        <v>8640879</v>
      </c>
      <c r="U495" s="67">
        <v>10004</v>
      </c>
      <c r="V495" s="67" t="s">
        <v>78</v>
      </c>
      <c r="W495" s="69">
        <v>43734.457002314812</v>
      </c>
      <c r="AD495" s="71" t="s">
        <v>79</v>
      </c>
      <c r="AE495" s="71" t="s">
        <v>79</v>
      </c>
      <c r="AH495" s="71" t="s">
        <v>75</v>
      </c>
      <c r="AI495" s="71" t="s">
        <v>1866</v>
      </c>
      <c r="AL495" s="71" t="s">
        <v>1867</v>
      </c>
      <c r="AM495" s="71" t="s">
        <v>1868</v>
      </c>
      <c r="AN495" s="71" t="s">
        <v>1869</v>
      </c>
      <c r="AO495" s="71" t="s">
        <v>1870</v>
      </c>
      <c r="AP495" s="71" t="s">
        <v>1871</v>
      </c>
      <c r="AQ495" s="71" t="s">
        <v>1872</v>
      </c>
      <c r="AR495" s="71" t="s">
        <v>1873</v>
      </c>
      <c r="AS495" s="71" t="s">
        <v>1874</v>
      </c>
      <c r="AT495" s="71" t="s">
        <v>1875</v>
      </c>
      <c r="AU495" s="71" t="s">
        <v>1876</v>
      </c>
      <c r="AV495" s="71" t="s">
        <v>1877</v>
      </c>
      <c r="AW495" s="71" t="s">
        <v>1878</v>
      </c>
      <c r="AX495" s="71" t="s">
        <v>1879</v>
      </c>
      <c r="AY495" s="71" t="s">
        <v>1880</v>
      </c>
      <c r="AZ495" s="71" t="s">
        <v>1881</v>
      </c>
      <c r="BA495" s="72" t="s">
        <v>1882</v>
      </c>
      <c r="BC495" s="74" t="s">
        <v>1883</v>
      </c>
      <c r="BE495" s="74" t="s">
        <v>1884</v>
      </c>
      <c r="BF495" s="75" t="s">
        <v>1885</v>
      </c>
      <c r="BG495" s="65" t="s">
        <v>1886</v>
      </c>
      <c r="BH495" s="65" t="s">
        <v>1887</v>
      </c>
      <c r="BI495" s="65" t="s">
        <v>1888</v>
      </c>
      <c r="BJ495" s="65" t="s">
        <v>1889</v>
      </c>
      <c r="BK495" s="65" t="s">
        <v>1890</v>
      </c>
      <c r="BL495" s="65" t="s">
        <v>1891</v>
      </c>
      <c r="BM495" s="65" t="s">
        <v>1892</v>
      </c>
      <c r="BZ495" s="65">
        <v>1</v>
      </c>
    </row>
    <row r="496" spans="3:78" x14ac:dyDescent="0.3">
      <c r="C496" s="65" t="str">
        <f>IF(UPPER($D$496)="X", 1,IF(D496="R", -1, ""))</f>
        <v/>
      </c>
      <c r="D496" s="66" t="str">
        <f t="shared" si="17"/>
        <v/>
      </c>
      <c r="F496" s="76"/>
      <c r="G496" s="76"/>
      <c r="H496" s="76"/>
      <c r="I496" s="67" t="s">
        <v>2996</v>
      </c>
      <c r="J496" s="78" t="s">
        <v>1976</v>
      </c>
      <c r="K496" s="67" t="s">
        <v>74</v>
      </c>
      <c r="L496" s="67">
        <v>0.12</v>
      </c>
      <c r="M496" s="67" t="s">
        <v>75</v>
      </c>
      <c r="N496" s="67" t="s">
        <v>75</v>
      </c>
      <c r="P496" s="67" t="s">
        <v>2997</v>
      </c>
      <c r="S496" s="67" t="s">
        <v>2998</v>
      </c>
      <c r="T496" s="67">
        <v>8640880</v>
      </c>
      <c r="U496" s="67">
        <v>10004</v>
      </c>
      <c r="V496" s="67" t="s">
        <v>78</v>
      </c>
      <c r="W496" s="69">
        <v>43734.457175925927</v>
      </c>
      <c r="AD496" s="71" t="s">
        <v>79</v>
      </c>
      <c r="AE496" s="71" t="s">
        <v>79</v>
      </c>
      <c r="AH496" s="71" t="s">
        <v>75</v>
      </c>
      <c r="AI496" s="71" t="s">
        <v>1957</v>
      </c>
      <c r="AL496" s="71" t="s">
        <v>1958</v>
      </c>
      <c r="AM496" s="71" t="s">
        <v>1959</v>
      </c>
      <c r="AN496" s="71" t="s">
        <v>1960</v>
      </c>
      <c r="AO496" s="71" t="s">
        <v>1961</v>
      </c>
      <c r="AP496" s="71" t="s">
        <v>1962</v>
      </c>
      <c r="AQ496" s="71" t="s">
        <v>1963</v>
      </c>
      <c r="AR496" s="71" t="s">
        <v>1964</v>
      </c>
      <c r="AS496" s="71" t="s">
        <v>1965</v>
      </c>
      <c r="AT496" s="71" t="s">
        <v>1966</v>
      </c>
      <c r="AU496" s="71" t="s">
        <v>1967</v>
      </c>
      <c r="AV496" s="71" t="s">
        <v>1968</v>
      </c>
      <c r="AW496" s="71" t="s">
        <v>1969</v>
      </c>
      <c r="AX496" s="71" t="s">
        <v>1970</v>
      </c>
      <c r="AY496" s="71" t="s">
        <v>1971</v>
      </c>
      <c r="AZ496" s="71" t="s">
        <v>1972</v>
      </c>
      <c r="BA496" s="72" t="s">
        <v>1973</v>
      </c>
      <c r="BC496" s="74" t="s">
        <v>1974</v>
      </c>
      <c r="BE496" s="74" t="s">
        <v>1975</v>
      </c>
      <c r="BF496" s="75" t="s">
        <v>1976</v>
      </c>
      <c r="BG496" s="65" t="s">
        <v>1977</v>
      </c>
      <c r="BH496" s="65" t="s">
        <v>1978</v>
      </c>
      <c r="BI496" s="65" t="s">
        <v>1979</v>
      </c>
      <c r="BJ496" s="65" t="s">
        <v>1980</v>
      </c>
      <c r="BK496" s="65" t="s">
        <v>1981</v>
      </c>
      <c r="BL496" s="65" t="s">
        <v>1982</v>
      </c>
      <c r="BM496" s="65" t="s">
        <v>1983</v>
      </c>
      <c r="BZ496" s="65">
        <v>1</v>
      </c>
    </row>
    <row r="497" spans="3:78" x14ac:dyDescent="0.3">
      <c r="C497" s="65" t="str">
        <f>IF(UPPER($D$497)="X", 1,IF(D497="R", -1, ""))</f>
        <v/>
      </c>
      <c r="D497" s="66" t="str">
        <f t="shared" si="17"/>
        <v/>
      </c>
      <c r="F497" s="76"/>
      <c r="G497" s="76"/>
      <c r="H497" s="76"/>
      <c r="I497" s="67" t="s">
        <v>2999</v>
      </c>
      <c r="J497" s="78" t="s">
        <v>1763</v>
      </c>
      <c r="K497" s="67" t="s">
        <v>74</v>
      </c>
      <c r="L497" s="67">
        <v>0.12</v>
      </c>
      <c r="M497" s="67" t="s">
        <v>75</v>
      </c>
      <c r="N497" s="67" t="s">
        <v>75</v>
      </c>
      <c r="P497" s="67" t="s">
        <v>3000</v>
      </c>
      <c r="S497" s="67" t="s">
        <v>3001</v>
      </c>
      <c r="T497" s="67">
        <v>8640881</v>
      </c>
      <c r="U497" s="67">
        <v>10004</v>
      </c>
      <c r="V497" s="67" t="s">
        <v>78</v>
      </c>
      <c r="W497" s="69">
        <v>43734.45716435185</v>
      </c>
      <c r="AD497" s="71" t="s">
        <v>79</v>
      </c>
      <c r="AE497" s="71" t="s">
        <v>79</v>
      </c>
      <c r="AH497" s="71" t="s">
        <v>75</v>
      </c>
      <c r="AI497" s="71" t="s">
        <v>1745</v>
      </c>
      <c r="AL497" s="71" t="s">
        <v>1746</v>
      </c>
      <c r="AM497" s="71" t="s">
        <v>1747</v>
      </c>
      <c r="AO497" s="71" t="s">
        <v>1748</v>
      </c>
      <c r="AP497" s="71" t="s">
        <v>1749</v>
      </c>
      <c r="AQ497" s="71" t="s">
        <v>1750</v>
      </c>
      <c r="AR497" s="71" t="s">
        <v>1751</v>
      </c>
      <c r="AS497" s="71" t="s">
        <v>1752</v>
      </c>
      <c r="AT497" s="71" t="s">
        <v>1753</v>
      </c>
      <c r="AU497" s="71" t="s">
        <v>1754</v>
      </c>
      <c r="AV497" s="71" t="s">
        <v>1755</v>
      </c>
      <c r="AW497" s="71" t="s">
        <v>1756</v>
      </c>
      <c r="AX497" s="71" t="s">
        <v>1757</v>
      </c>
      <c r="AY497" s="71" t="s">
        <v>1758</v>
      </c>
      <c r="AZ497" s="71" t="s">
        <v>1759</v>
      </c>
      <c r="BA497" s="72" t="s">
        <v>1760</v>
      </c>
      <c r="BC497" s="74" t="s">
        <v>1761</v>
      </c>
      <c r="BE497" s="74" t="s">
        <v>1762</v>
      </c>
      <c r="BF497" s="75" t="s">
        <v>1763</v>
      </c>
      <c r="BG497" s="65" t="s">
        <v>1764</v>
      </c>
      <c r="BH497" s="65" t="s">
        <v>1765</v>
      </c>
      <c r="BI497" s="65" t="s">
        <v>1766</v>
      </c>
      <c r="BJ497" s="65" t="s">
        <v>1767</v>
      </c>
      <c r="BK497" s="65" t="s">
        <v>1768</v>
      </c>
      <c r="BL497" s="65" t="s">
        <v>1769</v>
      </c>
      <c r="BM497" s="65" t="s">
        <v>1770</v>
      </c>
      <c r="BZ497" s="65">
        <v>1</v>
      </c>
    </row>
    <row r="498" spans="3:78" x14ac:dyDescent="0.3">
      <c r="C498" s="65" t="str">
        <f>IF(UPPER($D$498)="X", 1,IF(D498="R", -1, ""))</f>
        <v/>
      </c>
      <c r="D498" s="66" t="str">
        <f t="shared" si="17"/>
        <v/>
      </c>
      <c r="F498" s="76"/>
      <c r="G498" s="76"/>
      <c r="H498" s="76"/>
      <c r="I498" s="67" t="s">
        <v>3002</v>
      </c>
      <c r="J498" s="78" t="s">
        <v>2161</v>
      </c>
      <c r="K498" s="67" t="s">
        <v>74</v>
      </c>
      <c r="L498" s="67">
        <v>0.12</v>
      </c>
      <c r="M498" s="67" t="s">
        <v>75</v>
      </c>
      <c r="N498" s="67" t="s">
        <v>75</v>
      </c>
      <c r="P498" s="67" t="s">
        <v>3003</v>
      </c>
      <c r="S498" s="67" t="s">
        <v>3004</v>
      </c>
      <c r="T498" s="67">
        <v>8640882</v>
      </c>
      <c r="U498" s="67">
        <v>10004</v>
      </c>
      <c r="V498" s="67" t="s">
        <v>78</v>
      </c>
      <c r="W498" s="69">
        <v>43734.457002314812</v>
      </c>
      <c r="AD498" s="71" t="s">
        <v>79</v>
      </c>
      <c r="AE498" s="71" t="s">
        <v>79</v>
      </c>
      <c r="AH498" s="71" t="s">
        <v>75</v>
      </c>
      <c r="AI498" s="71" t="s">
        <v>2142</v>
      </c>
      <c r="AL498" s="71" t="s">
        <v>2143</v>
      </c>
      <c r="AM498" s="71" t="s">
        <v>2144</v>
      </c>
      <c r="AN498" s="71" t="s">
        <v>2145</v>
      </c>
      <c r="AO498" s="71" t="s">
        <v>2146</v>
      </c>
      <c r="AP498" s="71" t="s">
        <v>2147</v>
      </c>
      <c r="AQ498" s="71" t="s">
        <v>2148</v>
      </c>
      <c r="AR498" s="71" t="s">
        <v>2149</v>
      </c>
      <c r="AS498" s="71" t="s">
        <v>2150</v>
      </c>
      <c r="AT498" s="71" t="s">
        <v>2151</v>
      </c>
      <c r="AU498" s="71" t="s">
        <v>2152</v>
      </c>
      <c r="AV498" s="71" t="s">
        <v>2153</v>
      </c>
      <c r="AW498" s="71" t="s">
        <v>2154</v>
      </c>
      <c r="AX498" s="71" t="s">
        <v>2155</v>
      </c>
      <c r="AY498" s="71" t="s">
        <v>2156</v>
      </c>
      <c r="AZ498" s="71" t="s">
        <v>2157</v>
      </c>
      <c r="BA498" s="72" t="s">
        <v>2158</v>
      </c>
      <c r="BC498" s="74" t="s">
        <v>2159</v>
      </c>
      <c r="BE498" s="74" t="s">
        <v>2160</v>
      </c>
      <c r="BF498" s="75" t="s">
        <v>2161</v>
      </c>
      <c r="BG498" s="65" t="s">
        <v>2162</v>
      </c>
      <c r="BH498" s="65" t="s">
        <v>2163</v>
      </c>
      <c r="BI498" s="65" t="s">
        <v>2164</v>
      </c>
      <c r="BJ498" s="65" t="s">
        <v>2165</v>
      </c>
      <c r="BK498" s="65" t="s">
        <v>2166</v>
      </c>
      <c r="BL498" s="65" t="s">
        <v>2167</v>
      </c>
      <c r="BM498" s="65" t="s">
        <v>2168</v>
      </c>
      <c r="BZ498" s="65">
        <v>1</v>
      </c>
    </row>
    <row r="499" spans="3:78" x14ac:dyDescent="0.3">
      <c r="C499" s="65" t="str">
        <f>IF(UPPER($D$499)="X", 1,IF(D499="R", -1, ""))</f>
        <v/>
      </c>
      <c r="D499" s="66" t="str">
        <f t="shared" si="17"/>
        <v/>
      </c>
      <c r="F499" s="76"/>
      <c r="G499" s="76"/>
      <c r="H499" s="76"/>
      <c r="I499" s="67" t="s">
        <v>3005</v>
      </c>
      <c r="J499" s="78" t="s">
        <v>1516</v>
      </c>
      <c r="K499" s="67" t="s">
        <v>74</v>
      </c>
      <c r="L499" s="67">
        <v>7.0000000000000007E-2</v>
      </c>
      <c r="M499" s="67" t="s">
        <v>75</v>
      </c>
      <c r="N499" s="67" t="s">
        <v>75</v>
      </c>
      <c r="P499" s="67" t="s">
        <v>3006</v>
      </c>
      <c r="S499" s="67" t="s">
        <v>3007</v>
      </c>
      <c r="T499" s="67">
        <v>8640883</v>
      </c>
      <c r="U499" s="67">
        <v>10004</v>
      </c>
      <c r="V499" s="67" t="s">
        <v>78</v>
      </c>
      <c r="W499" s="69">
        <v>43734.457037037035</v>
      </c>
      <c r="AD499" s="71" t="s">
        <v>79</v>
      </c>
      <c r="AE499" s="71" t="s">
        <v>79</v>
      </c>
      <c r="AH499" s="71" t="s">
        <v>75</v>
      </c>
      <c r="AI499" s="71" t="s">
        <v>1497</v>
      </c>
      <c r="AL499" s="71" t="s">
        <v>1498</v>
      </c>
      <c r="AM499" s="71" t="s">
        <v>1499</v>
      </c>
      <c r="AN499" s="71" t="s">
        <v>1500</v>
      </c>
      <c r="AO499" s="71" t="s">
        <v>1501</v>
      </c>
      <c r="AP499" s="71" t="s">
        <v>1502</v>
      </c>
      <c r="AQ499" s="71" t="s">
        <v>1503</v>
      </c>
      <c r="AR499" s="71" t="s">
        <v>1504</v>
      </c>
      <c r="AS499" s="71" t="s">
        <v>1505</v>
      </c>
      <c r="AT499" s="71" t="s">
        <v>1506</v>
      </c>
      <c r="AU499" s="71" t="s">
        <v>1507</v>
      </c>
      <c r="AV499" s="71" t="s">
        <v>1508</v>
      </c>
      <c r="AW499" s="71" t="s">
        <v>1509</v>
      </c>
      <c r="AX499" s="71" t="s">
        <v>1510</v>
      </c>
      <c r="AY499" s="71" t="s">
        <v>1511</v>
      </c>
      <c r="AZ499" s="71" t="s">
        <v>1512</v>
      </c>
      <c r="BA499" s="72" t="s">
        <v>1513</v>
      </c>
      <c r="BC499" s="74" t="s">
        <v>1514</v>
      </c>
      <c r="BE499" s="74" t="s">
        <v>1515</v>
      </c>
      <c r="BF499" s="75" t="s">
        <v>1516</v>
      </c>
      <c r="BG499" s="65" t="s">
        <v>1517</v>
      </c>
      <c r="BH499" s="65" t="s">
        <v>1518</v>
      </c>
      <c r="BI499" s="65" t="s">
        <v>1519</v>
      </c>
      <c r="BJ499" s="65" t="s">
        <v>1520</v>
      </c>
      <c r="BK499" s="65" t="s">
        <v>1521</v>
      </c>
      <c r="BL499" s="65" t="s">
        <v>1522</v>
      </c>
      <c r="BM499" s="65" t="s">
        <v>1523</v>
      </c>
      <c r="BZ499" s="65">
        <v>1</v>
      </c>
    </row>
    <row r="500" spans="3:78" x14ac:dyDescent="0.3">
      <c r="C500" s="65" t="str">
        <f>IF(UPPER($D$500)="X", 1,IF(D500="R", -1, ""))</f>
        <v/>
      </c>
      <c r="D500" s="66" t="str">
        <f t="shared" si="17"/>
        <v/>
      </c>
      <c r="F500" s="76"/>
      <c r="G500" s="76"/>
      <c r="H500" s="76"/>
      <c r="I500" s="67" t="s">
        <v>3008</v>
      </c>
      <c r="J500" s="78" t="s">
        <v>2192</v>
      </c>
      <c r="K500" s="67" t="s">
        <v>74</v>
      </c>
      <c r="L500" s="67">
        <v>0.08</v>
      </c>
      <c r="M500" s="67" t="s">
        <v>75</v>
      </c>
      <c r="N500" s="67" t="s">
        <v>75</v>
      </c>
      <c r="P500" s="67" t="s">
        <v>3009</v>
      </c>
      <c r="S500" s="67" t="s">
        <v>3010</v>
      </c>
      <c r="T500" s="67">
        <v>8640889</v>
      </c>
      <c r="U500" s="67">
        <v>10004</v>
      </c>
      <c r="V500" s="67" t="s">
        <v>78</v>
      </c>
      <c r="W500" s="69">
        <v>43734.457048611112</v>
      </c>
      <c r="AD500" s="71" t="s">
        <v>79</v>
      </c>
      <c r="AE500" s="71" t="s">
        <v>79</v>
      </c>
      <c r="AH500" s="71" t="s">
        <v>75</v>
      </c>
      <c r="AI500" s="71" t="s">
        <v>2173</v>
      </c>
      <c r="AL500" s="71" t="s">
        <v>2174</v>
      </c>
      <c r="AM500" s="71" t="s">
        <v>2175</v>
      </c>
      <c r="AN500" s="71" t="s">
        <v>2176</v>
      </c>
      <c r="AO500" s="71" t="s">
        <v>2177</v>
      </c>
      <c r="AP500" s="71" t="s">
        <v>2178</v>
      </c>
      <c r="AQ500" s="71" t="s">
        <v>2179</v>
      </c>
      <c r="AR500" s="71" t="s">
        <v>2180</v>
      </c>
      <c r="AS500" s="71" t="s">
        <v>2181</v>
      </c>
      <c r="AT500" s="71" t="s">
        <v>2182</v>
      </c>
      <c r="AU500" s="71" t="s">
        <v>2183</v>
      </c>
      <c r="AV500" s="71" t="s">
        <v>2184</v>
      </c>
      <c r="AW500" s="71" t="s">
        <v>2185</v>
      </c>
      <c r="AX500" s="71" t="s">
        <v>2186</v>
      </c>
      <c r="AY500" s="71" t="s">
        <v>2187</v>
      </c>
      <c r="AZ500" s="71" t="s">
        <v>2188</v>
      </c>
      <c r="BA500" s="72" t="s">
        <v>2189</v>
      </c>
      <c r="BC500" s="74" t="s">
        <v>2190</v>
      </c>
      <c r="BE500" s="74" t="s">
        <v>2191</v>
      </c>
      <c r="BF500" s="75" t="s">
        <v>2192</v>
      </c>
      <c r="BG500" s="65" t="s">
        <v>2193</v>
      </c>
      <c r="BH500" s="65" t="s">
        <v>2194</v>
      </c>
      <c r="BI500" s="65" t="s">
        <v>2195</v>
      </c>
      <c r="BJ500" s="65" t="s">
        <v>2196</v>
      </c>
      <c r="BK500" s="65" t="s">
        <v>2197</v>
      </c>
      <c r="BL500" s="65" t="s">
        <v>2198</v>
      </c>
      <c r="BM500" s="65" t="s">
        <v>2199</v>
      </c>
      <c r="BZ500" s="65">
        <v>1</v>
      </c>
    </row>
    <row r="501" spans="3:78" x14ac:dyDescent="0.3">
      <c r="C501" s="65" t="str">
        <f>IF(UPPER($D$501)="X", 1,IF(D501="R", -1, ""))</f>
        <v/>
      </c>
      <c r="D501" s="66" t="str">
        <f t="shared" si="17"/>
        <v/>
      </c>
      <c r="F501" s="76"/>
      <c r="G501" s="76"/>
      <c r="H501" s="76"/>
      <c r="I501" s="67" t="s">
        <v>3011</v>
      </c>
      <c r="J501" s="78" t="s">
        <v>2314</v>
      </c>
      <c r="K501" s="67" t="s">
        <v>74</v>
      </c>
      <c r="L501" s="67">
        <v>0.1</v>
      </c>
      <c r="M501" s="67" t="s">
        <v>75</v>
      </c>
      <c r="N501" s="67" t="s">
        <v>75</v>
      </c>
      <c r="P501" s="67" t="s">
        <v>3012</v>
      </c>
      <c r="S501" s="67" t="s">
        <v>3013</v>
      </c>
      <c r="T501" s="67">
        <v>8640891</v>
      </c>
      <c r="U501" s="67">
        <v>10004</v>
      </c>
      <c r="V501" s="67" t="s">
        <v>78</v>
      </c>
      <c r="W501" s="69">
        <v>43734.457013888888</v>
      </c>
      <c r="AD501" s="71" t="s">
        <v>79</v>
      </c>
      <c r="AE501" s="71" t="s">
        <v>79</v>
      </c>
      <c r="AH501" s="71" t="s">
        <v>75</v>
      </c>
      <c r="AI501" s="71" t="s">
        <v>2295</v>
      </c>
      <c r="AL501" s="71" t="s">
        <v>2296</v>
      </c>
      <c r="AM501" s="71" t="s">
        <v>2297</v>
      </c>
      <c r="AN501" s="71" t="s">
        <v>2298</v>
      </c>
      <c r="AO501" s="71" t="s">
        <v>2299</v>
      </c>
      <c r="AP501" s="71" t="s">
        <v>2300</v>
      </c>
      <c r="AQ501" s="71" t="s">
        <v>2301</v>
      </c>
      <c r="AR501" s="71" t="s">
        <v>2302</v>
      </c>
      <c r="AS501" s="71" t="s">
        <v>2303</v>
      </c>
      <c r="AT501" s="71" t="s">
        <v>2304</v>
      </c>
      <c r="AU501" s="71" t="s">
        <v>2305</v>
      </c>
      <c r="AV501" s="71" t="s">
        <v>2306</v>
      </c>
      <c r="AW501" s="71" t="s">
        <v>2307</v>
      </c>
      <c r="AX501" s="71" t="s">
        <v>2308</v>
      </c>
      <c r="AY501" s="71" t="s">
        <v>2309</v>
      </c>
      <c r="AZ501" s="71" t="s">
        <v>2310</v>
      </c>
      <c r="BA501" s="72" t="s">
        <v>2311</v>
      </c>
      <c r="BC501" s="74" t="s">
        <v>2312</v>
      </c>
      <c r="BE501" s="74" t="s">
        <v>2313</v>
      </c>
      <c r="BF501" s="75" t="s">
        <v>2314</v>
      </c>
      <c r="BG501" s="65" t="s">
        <v>2315</v>
      </c>
      <c r="BH501" s="65" t="s">
        <v>2316</v>
      </c>
      <c r="BI501" s="65" t="s">
        <v>2317</v>
      </c>
      <c r="BJ501" s="65" t="s">
        <v>2318</v>
      </c>
      <c r="BK501" s="65" t="s">
        <v>2319</v>
      </c>
      <c r="BL501" s="65" t="s">
        <v>2320</v>
      </c>
      <c r="BM501" s="65" t="s">
        <v>2321</v>
      </c>
      <c r="BZ501" s="65">
        <v>1</v>
      </c>
    </row>
    <row r="502" spans="3:78" x14ac:dyDescent="0.3">
      <c r="F502" s="76"/>
      <c r="G502" s="76"/>
      <c r="H502" s="76"/>
      <c r="J502" s="77"/>
    </row>
    <row r="503" spans="3:78" x14ac:dyDescent="0.3">
      <c r="E503" s="67" t="s">
        <v>3014</v>
      </c>
      <c r="F503" s="76" t="s">
        <v>69</v>
      </c>
      <c r="G503" s="76"/>
      <c r="H503" s="76"/>
      <c r="J503" s="77"/>
    </row>
    <row r="504" spans="3:78" x14ac:dyDescent="0.3">
      <c r="F504" s="76"/>
      <c r="G504" s="76" t="s">
        <v>70</v>
      </c>
      <c r="H504" s="76"/>
      <c r="J504" s="77"/>
    </row>
    <row r="505" spans="3:78" x14ac:dyDescent="0.3">
      <c r="D505" s="66" t="str">
        <f>IF(UPPER($D$504)="X","X",IF(UPPER($D$504)="R","R",""))</f>
        <v/>
      </c>
      <c r="F505" s="76"/>
      <c r="G505" s="76"/>
      <c r="H505" s="76" t="s">
        <v>71</v>
      </c>
      <c r="J505" s="77"/>
    </row>
    <row r="506" spans="3:78" x14ac:dyDescent="0.3">
      <c r="C506" s="65" t="str">
        <f>IF(UPPER($D$506)="X", 1,IF(D506="R", -1, ""))</f>
        <v/>
      </c>
      <c r="D506" s="66" t="str">
        <f>IF(UPPER($D$505)="X","X",IF(UPPER($D$505)="R","R",""))</f>
        <v/>
      </c>
      <c r="F506" s="76"/>
      <c r="G506" s="76"/>
      <c r="H506" s="76"/>
      <c r="I506" s="67" t="s">
        <v>3015</v>
      </c>
      <c r="J506" s="78" t="s">
        <v>2460</v>
      </c>
      <c r="K506" s="67" t="s">
        <v>74</v>
      </c>
      <c r="L506" s="67">
        <v>3</v>
      </c>
      <c r="M506" s="67" t="s">
        <v>75</v>
      </c>
      <c r="N506" s="67" t="s">
        <v>75</v>
      </c>
      <c r="S506" s="67" t="s">
        <v>3016</v>
      </c>
      <c r="T506" s="67">
        <v>8629857</v>
      </c>
      <c r="U506" s="67">
        <v>10005</v>
      </c>
      <c r="V506" s="67" t="s">
        <v>78</v>
      </c>
      <c r="W506" s="69">
        <v>43711.460532407407</v>
      </c>
      <c r="X506" s="70">
        <v>43984</v>
      </c>
      <c r="AD506" s="71" t="s">
        <v>79</v>
      </c>
      <c r="AE506" s="71" t="s">
        <v>79</v>
      </c>
      <c r="AH506" s="71" t="s">
        <v>2451</v>
      </c>
      <c r="AI506" s="71" t="s">
        <v>2452</v>
      </c>
      <c r="AL506" s="71" t="s">
        <v>2453</v>
      </c>
      <c r="AM506" s="71" t="s">
        <v>2454</v>
      </c>
      <c r="AN506" s="71" t="s">
        <v>2455</v>
      </c>
      <c r="AO506" s="71" t="s">
        <v>2456</v>
      </c>
      <c r="AP506" s="71" t="s">
        <v>2449</v>
      </c>
      <c r="AQ506" s="71" t="s">
        <v>2457</v>
      </c>
      <c r="AR506" s="71" t="s">
        <v>2458</v>
      </c>
      <c r="AS506" s="71" t="s">
        <v>2459</v>
      </c>
      <c r="AT506" s="71" t="s">
        <v>2460</v>
      </c>
      <c r="AU506" s="71" t="s">
        <v>2461</v>
      </c>
      <c r="AV506" s="71" t="s">
        <v>2462</v>
      </c>
      <c r="AW506" s="71" t="s">
        <v>2463</v>
      </c>
      <c r="AX506" s="71" t="s">
        <v>2464</v>
      </c>
      <c r="AY506" s="71" t="s">
        <v>2465</v>
      </c>
      <c r="AZ506" s="71" t="s">
        <v>2466</v>
      </c>
      <c r="BA506" s="72" t="s">
        <v>2467</v>
      </c>
      <c r="BC506" s="74" t="s">
        <v>2468</v>
      </c>
      <c r="BE506" s="74" t="s">
        <v>2469</v>
      </c>
      <c r="BF506" s="75" t="s">
        <v>2470</v>
      </c>
      <c r="BG506" s="65" t="s">
        <v>2471</v>
      </c>
      <c r="BH506" s="65" t="s">
        <v>2472</v>
      </c>
      <c r="BI506" s="65" t="s">
        <v>2473</v>
      </c>
      <c r="BJ506" s="65" t="s">
        <v>2474</v>
      </c>
      <c r="BK506" s="65" t="s">
        <v>2475</v>
      </c>
      <c r="BL506" s="65" t="s">
        <v>2476</v>
      </c>
      <c r="BM506" s="65" t="s">
        <v>2477</v>
      </c>
      <c r="BZ506" s="65">
        <v>1</v>
      </c>
    </row>
    <row r="507" spans="3:78" x14ac:dyDescent="0.3">
      <c r="D507" s="66" t="str">
        <f>IF(UPPER($D$504)="X","X",IF(UPPER($D$504)="R","R",""))</f>
        <v/>
      </c>
      <c r="F507" s="76"/>
      <c r="G507" s="76"/>
      <c r="H507" s="76" t="s">
        <v>80</v>
      </c>
      <c r="J507" s="77"/>
    </row>
    <row r="508" spans="3:78" x14ac:dyDescent="0.3">
      <c r="C508" s="65" t="str">
        <f>IF(UPPER($D$508)="X", 1,IF(D508="R", -1, ""))</f>
        <v/>
      </c>
      <c r="D508" s="66" t="str">
        <f t="shared" ref="D508:D526" si="18">IF(UPPER($D$507)="X","X",IF(UPPER($D$507)="R","R",""))</f>
        <v/>
      </c>
      <c r="F508" s="76"/>
      <c r="G508" s="76"/>
      <c r="H508" s="76"/>
      <c r="I508" s="67" t="s">
        <v>3017</v>
      </c>
      <c r="J508" s="78" t="s">
        <v>154</v>
      </c>
      <c r="K508" s="67" t="s">
        <v>74</v>
      </c>
      <c r="L508" s="67">
        <v>0.5</v>
      </c>
      <c r="M508" s="67" t="s">
        <v>75</v>
      </c>
      <c r="N508" s="67" t="s">
        <v>75</v>
      </c>
      <c r="S508" s="67" t="s">
        <v>3018</v>
      </c>
      <c r="T508" s="67">
        <v>5246724</v>
      </c>
      <c r="U508" s="67">
        <v>10005</v>
      </c>
      <c r="V508" s="67" t="s">
        <v>78</v>
      </c>
      <c r="W508" s="69">
        <v>42235.564131944448</v>
      </c>
      <c r="X508" s="70">
        <v>42311</v>
      </c>
      <c r="AD508" s="71" t="s">
        <v>79</v>
      </c>
      <c r="AH508" s="71" t="s">
        <v>75</v>
      </c>
      <c r="AI508" s="71" t="s">
        <v>145</v>
      </c>
      <c r="AL508" s="71" t="s">
        <v>146</v>
      </c>
      <c r="AM508" s="71" t="s">
        <v>147</v>
      </c>
      <c r="AN508" s="71" t="s">
        <v>148</v>
      </c>
      <c r="AO508" s="71" t="s">
        <v>149</v>
      </c>
      <c r="AP508" s="71" t="s">
        <v>150</v>
      </c>
      <c r="AQ508" s="71" t="s">
        <v>151</v>
      </c>
      <c r="AR508" s="71" t="s">
        <v>152</v>
      </c>
      <c r="AS508" s="71" t="s">
        <v>153</v>
      </c>
      <c r="AT508" s="71" t="s">
        <v>154</v>
      </c>
      <c r="AU508" s="71" t="s">
        <v>155</v>
      </c>
      <c r="AV508" s="71" t="s">
        <v>156</v>
      </c>
      <c r="AW508" s="71" t="s">
        <v>157</v>
      </c>
      <c r="AX508" s="71" t="s">
        <v>158</v>
      </c>
      <c r="AY508" s="71" t="s">
        <v>159</v>
      </c>
      <c r="AZ508" s="71" t="s">
        <v>160</v>
      </c>
      <c r="BA508" s="72" t="s">
        <v>161</v>
      </c>
      <c r="BC508" s="74" t="s">
        <v>162</v>
      </c>
      <c r="BE508" s="74" t="s">
        <v>163</v>
      </c>
      <c r="BF508" s="75" t="s">
        <v>164</v>
      </c>
      <c r="BG508" s="65" t="s">
        <v>165</v>
      </c>
      <c r="BH508" s="65" t="s">
        <v>166</v>
      </c>
      <c r="BI508" s="65" t="s">
        <v>167</v>
      </c>
      <c r="BJ508" s="65" t="s">
        <v>168</v>
      </c>
      <c r="BK508" s="65" t="s">
        <v>169</v>
      </c>
      <c r="BL508" s="65" t="s">
        <v>170</v>
      </c>
      <c r="BM508" s="65" t="s">
        <v>171</v>
      </c>
      <c r="BZ508" s="65">
        <v>1</v>
      </c>
    </row>
    <row r="509" spans="3:78" x14ac:dyDescent="0.3">
      <c r="C509" s="65" t="str">
        <f>IF(UPPER($D$509)="X", 1,IF(D509="R", -1, ""))</f>
        <v/>
      </c>
      <c r="D509" s="66" t="str">
        <f t="shared" si="18"/>
        <v/>
      </c>
      <c r="F509" s="76"/>
      <c r="G509" s="76"/>
      <c r="H509" s="76"/>
      <c r="I509" s="67" t="s">
        <v>3019</v>
      </c>
      <c r="J509" s="78" t="s">
        <v>486</v>
      </c>
      <c r="K509" s="67" t="s">
        <v>74</v>
      </c>
      <c r="L509" s="67">
        <v>0.5</v>
      </c>
      <c r="M509" s="67" t="s">
        <v>75</v>
      </c>
      <c r="N509" s="67" t="s">
        <v>75</v>
      </c>
      <c r="S509" s="67" t="s">
        <v>3020</v>
      </c>
      <c r="T509" s="67">
        <v>5246725</v>
      </c>
      <c r="U509" s="67">
        <v>10005</v>
      </c>
      <c r="V509" s="67" t="s">
        <v>78</v>
      </c>
      <c r="W509" s="69">
        <v>42235.564131944448</v>
      </c>
      <c r="X509" s="70">
        <v>43903</v>
      </c>
      <c r="AD509" s="71" t="s">
        <v>79</v>
      </c>
      <c r="AH509" s="71" t="s">
        <v>75</v>
      </c>
      <c r="AI509" s="71" t="s">
        <v>477</v>
      </c>
      <c r="AL509" s="71" t="s">
        <v>478</v>
      </c>
      <c r="AM509" s="71" t="s">
        <v>479</v>
      </c>
      <c r="AN509" s="71" t="s">
        <v>480</v>
      </c>
      <c r="AO509" s="71" t="s">
        <v>481</v>
      </c>
      <c r="AP509" s="71" t="s">
        <v>482</v>
      </c>
      <c r="AQ509" s="71" t="s">
        <v>483</v>
      </c>
      <c r="AR509" s="71" t="s">
        <v>484</v>
      </c>
      <c r="AS509" s="71" t="s">
        <v>485</v>
      </c>
      <c r="AT509" s="71" t="s">
        <v>486</v>
      </c>
      <c r="AU509" s="71" t="s">
        <v>487</v>
      </c>
      <c r="AV509" s="71" t="s">
        <v>488</v>
      </c>
      <c r="AW509" s="71" t="s">
        <v>489</v>
      </c>
      <c r="AX509" s="71" t="s">
        <v>490</v>
      </c>
      <c r="AY509" s="71" t="s">
        <v>491</v>
      </c>
      <c r="AZ509" s="71" t="s">
        <v>492</v>
      </c>
      <c r="BA509" s="72" t="s">
        <v>493</v>
      </c>
      <c r="BC509" s="74" t="s">
        <v>494</v>
      </c>
      <c r="BE509" s="74" t="s">
        <v>495</v>
      </c>
      <c r="BF509" s="75" t="s">
        <v>496</v>
      </c>
      <c r="BG509" s="65" t="s">
        <v>497</v>
      </c>
      <c r="BH509" s="65" t="s">
        <v>498</v>
      </c>
      <c r="BI509" s="65" t="s">
        <v>499</v>
      </c>
      <c r="BJ509" s="65" t="s">
        <v>500</v>
      </c>
      <c r="BK509" s="65" t="s">
        <v>501</v>
      </c>
      <c r="BL509" s="65" t="s">
        <v>502</v>
      </c>
      <c r="BM509" s="65" t="s">
        <v>503</v>
      </c>
      <c r="BZ509" s="65">
        <v>1</v>
      </c>
    </row>
    <row r="510" spans="3:78" x14ac:dyDescent="0.3">
      <c r="C510" s="65" t="str">
        <f>IF(UPPER($D$510)="X", 1,IF(D510="R", -1, ""))</f>
        <v/>
      </c>
      <c r="D510" s="66" t="str">
        <f t="shared" si="18"/>
        <v/>
      </c>
      <c r="F510" s="76"/>
      <c r="G510" s="76"/>
      <c r="H510" s="76"/>
      <c r="I510" s="67" t="s">
        <v>3021</v>
      </c>
      <c r="J510" s="78" t="s">
        <v>425</v>
      </c>
      <c r="K510" s="67" t="s">
        <v>74</v>
      </c>
      <c r="L510" s="67">
        <v>0.5</v>
      </c>
      <c r="M510" s="67" t="s">
        <v>75</v>
      </c>
      <c r="N510" s="67" t="s">
        <v>75</v>
      </c>
      <c r="S510" s="67" t="s">
        <v>3022</v>
      </c>
      <c r="T510" s="67">
        <v>5247152</v>
      </c>
      <c r="U510" s="67">
        <v>10005</v>
      </c>
      <c r="V510" s="67" t="s">
        <v>78</v>
      </c>
      <c r="W510" s="69">
        <v>42235.564131944448</v>
      </c>
      <c r="X510" s="70">
        <v>43380</v>
      </c>
      <c r="AD510" s="71" t="s">
        <v>79</v>
      </c>
      <c r="AH510" s="71" t="s">
        <v>75</v>
      </c>
      <c r="AI510" s="71" t="s">
        <v>416</v>
      </c>
      <c r="AL510" s="71" t="s">
        <v>417</v>
      </c>
      <c r="AM510" s="71" t="s">
        <v>418</v>
      </c>
      <c r="AN510" s="71" t="s">
        <v>419</v>
      </c>
      <c r="AO510" s="71" t="s">
        <v>420</v>
      </c>
      <c r="AP510" s="71" t="s">
        <v>421</v>
      </c>
      <c r="AQ510" s="71" t="s">
        <v>422</v>
      </c>
      <c r="AR510" s="71" t="s">
        <v>423</v>
      </c>
      <c r="AS510" s="71" t="s">
        <v>424</v>
      </c>
      <c r="AT510" s="71" t="s">
        <v>425</v>
      </c>
      <c r="AU510" s="71" t="s">
        <v>426</v>
      </c>
      <c r="AV510" s="71" t="s">
        <v>427</v>
      </c>
      <c r="AW510" s="71" t="s">
        <v>428</v>
      </c>
      <c r="AX510" s="71" t="s">
        <v>429</v>
      </c>
      <c r="AY510" s="71" t="s">
        <v>430</v>
      </c>
      <c r="AZ510" s="71" t="s">
        <v>431</v>
      </c>
      <c r="BA510" s="72" t="s">
        <v>432</v>
      </c>
      <c r="BC510" s="74" t="s">
        <v>433</v>
      </c>
      <c r="BE510" s="74" t="s">
        <v>434</v>
      </c>
      <c r="BF510" s="75" t="s">
        <v>435</v>
      </c>
      <c r="BG510" s="65" t="s">
        <v>436</v>
      </c>
      <c r="BH510" s="65" t="s">
        <v>437</v>
      </c>
      <c r="BI510" s="65" t="s">
        <v>438</v>
      </c>
      <c r="BJ510" s="65" t="s">
        <v>439</v>
      </c>
      <c r="BK510" s="65" t="s">
        <v>440</v>
      </c>
      <c r="BL510" s="65" t="s">
        <v>441</v>
      </c>
      <c r="BM510" s="65" t="s">
        <v>442</v>
      </c>
      <c r="BZ510" s="65">
        <v>1</v>
      </c>
    </row>
    <row r="511" spans="3:78" x14ac:dyDescent="0.3">
      <c r="C511" s="65" t="str">
        <f>IF(UPPER($D$511)="X", 1,IF(D511="R", -1, ""))</f>
        <v/>
      </c>
      <c r="D511" s="66" t="str">
        <f t="shared" si="18"/>
        <v/>
      </c>
      <c r="F511" s="76"/>
      <c r="G511" s="76"/>
      <c r="H511" s="76"/>
      <c r="I511" s="67" t="s">
        <v>3023</v>
      </c>
      <c r="J511" s="78" t="s">
        <v>216</v>
      </c>
      <c r="K511" s="67" t="s">
        <v>74</v>
      </c>
      <c r="L511" s="67">
        <v>0.5</v>
      </c>
      <c r="M511" s="67" t="s">
        <v>75</v>
      </c>
      <c r="N511" s="67" t="s">
        <v>75</v>
      </c>
      <c r="S511" s="67" t="s">
        <v>3024</v>
      </c>
      <c r="T511" s="67">
        <v>5247153</v>
      </c>
      <c r="U511" s="67">
        <v>10005</v>
      </c>
      <c r="V511" s="67" t="s">
        <v>78</v>
      </c>
      <c r="W511" s="69">
        <v>42242.678773148145</v>
      </c>
      <c r="X511" s="70">
        <v>42317</v>
      </c>
      <c r="AD511" s="71" t="s">
        <v>79</v>
      </c>
      <c r="AH511" s="71" t="s">
        <v>75</v>
      </c>
      <c r="AI511" s="71" t="s">
        <v>207</v>
      </c>
      <c r="AL511" s="71" t="s">
        <v>208</v>
      </c>
      <c r="AM511" s="71" t="s">
        <v>209</v>
      </c>
      <c r="AN511" s="71" t="s">
        <v>210</v>
      </c>
      <c r="AO511" s="71" t="s">
        <v>211</v>
      </c>
      <c r="AP511" s="71" t="s">
        <v>212</v>
      </c>
      <c r="AQ511" s="71" t="s">
        <v>213</v>
      </c>
      <c r="AR511" s="71" t="s">
        <v>214</v>
      </c>
      <c r="AS511" s="71" t="s">
        <v>215</v>
      </c>
      <c r="AT511" s="71" t="s">
        <v>216</v>
      </c>
      <c r="AU511" s="71" t="s">
        <v>217</v>
      </c>
      <c r="AV511" s="71" t="s">
        <v>218</v>
      </c>
      <c r="AW511" s="71" t="s">
        <v>219</v>
      </c>
      <c r="AX511" s="71" t="s">
        <v>220</v>
      </c>
      <c r="AY511" s="71" t="s">
        <v>221</v>
      </c>
      <c r="AZ511" s="71" t="s">
        <v>222</v>
      </c>
      <c r="BA511" s="72" t="s">
        <v>223</v>
      </c>
      <c r="BC511" s="74" t="s">
        <v>224</v>
      </c>
      <c r="BE511" s="74" t="s">
        <v>225</v>
      </c>
      <c r="BF511" s="75" t="s">
        <v>226</v>
      </c>
      <c r="BG511" s="65" t="s">
        <v>227</v>
      </c>
      <c r="BH511" s="65" t="s">
        <v>228</v>
      </c>
      <c r="BI511" s="65" t="s">
        <v>229</v>
      </c>
      <c r="BJ511" s="65" t="s">
        <v>230</v>
      </c>
      <c r="BK511" s="65" t="s">
        <v>231</v>
      </c>
      <c r="BL511" s="65" t="s">
        <v>232</v>
      </c>
      <c r="BM511" s="65" t="s">
        <v>233</v>
      </c>
      <c r="BZ511" s="65">
        <v>1</v>
      </c>
    </row>
    <row r="512" spans="3:78" x14ac:dyDescent="0.3">
      <c r="C512" s="65" t="str">
        <f>IF(UPPER($D$512)="X", 1,IF(D512="R", -1, ""))</f>
        <v/>
      </c>
      <c r="D512" s="66" t="str">
        <f t="shared" si="18"/>
        <v/>
      </c>
      <c r="F512" s="76"/>
      <c r="G512" s="76"/>
      <c r="H512" s="76"/>
      <c r="I512" s="67" t="s">
        <v>3025</v>
      </c>
      <c r="J512" s="78" t="s">
        <v>308</v>
      </c>
      <c r="K512" s="67" t="s">
        <v>74</v>
      </c>
      <c r="L512" s="67">
        <v>0.5</v>
      </c>
      <c r="M512" s="67" t="s">
        <v>75</v>
      </c>
      <c r="N512" s="67" t="s">
        <v>75</v>
      </c>
      <c r="S512" s="67" t="s">
        <v>3026</v>
      </c>
      <c r="T512" s="67">
        <v>5265481</v>
      </c>
      <c r="U512" s="67">
        <v>10005</v>
      </c>
      <c r="V512" s="67" t="s">
        <v>78</v>
      </c>
      <c r="W512" s="69">
        <v>42313.398622685185</v>
      </c>
      <c r="X512" s="70">
        <v>43971</v>
      </c>
      <c r="AD512" s="71" t="s">
        <v>79</v>
      </c>
      <c r="AH512" s="71" t="s">
        <v>75</v>
      </c>
      <c r="AI512" s="71" t="s">
        <v>298</v>
      </c>
      <c r="AK512" s="71" t="s">
        <v>299</v>
      </c>
      <c r="AL512" s="71" t="s">
        <v>300</v>
      </c>
      <c r="AM512" s="71" t="s">
        <v>301</v>
      </c>
      <c r="AN512" s="71" t="s">
        <v>302</v>
      </c>
      <c r="AO512" s="71" t="s">
        <v>303</v>
      </c>
      <c r="AP512" s="71" t="s">
        <v>304</v>
      </c>
      <c r="AQ512" s="71" t="s">
        <v>305</v>
      </c>
      <c r="AR512" s="71" t="s">
        <v>306</v>
      </c>
      <c r="AS512" s="71" t="s">
        <v>307</v>
      </c>
      <c r="AT512" s="71" t="s">
        <v>308</v>
      </c>
      <c r="AU512" s="71" t="s">
        <v>309</v>
      </c>
      <c r="AV512" s="71" t="s">
        <v>310</v>
      </c>
      <c r="AW512" s="71" t="s">
        <v>311</v>
      </c>
      <c r="AX512" s="71" t="s">
        <v>312</v>
      </c>
      <c r="AY512" s="71" t="s">
        <v>313</v>
      </c>
      <c r="AZ512" s="71" t="s">
        <v>314</v>
      </c>
      <c r="BA512" s="72" t="s">
        <v>315</v>
      </c>
      <c r="BC512" s="74" t="s">
        <v>316</v>
      </c>
      <c r="BE512" s="74" t="s">
        <v>317</v>
      </c>
      <c r="BF512" s="75" t="s">
        <v>318</v>
      </c>
      <c r="BG512" s="65" t="s">
        <v>319</v>
      </c>
      <c r="BH512" s="65" t="s">
        <v>320</v>
      </c>
      <c r="BI512" s="65" t="s">
        <v>321</v>
      </c>
      <c r="BJ512" s="65" t="s">
        <v>322</v>
      </c>
      <c r="BK512" s="65" t="s">
        <v>323</v>
      </c>
      <c r="BL512" s="65" t="s">
        <v>324</v>
      </c>
      <c r="BM512" s="65" t="s">
        <v>325</v>
      </c>
      <c r="BZ512" s="65">
        <v>1</v>
      </c>
    </row>
    <row r="513" spans="3:78" x14ac:dyDescent="0.3">
      <c r="C513" s="65" t="str">
        <f>IF(UPPER($D$513)="X", 1,IF(D513="R", -1, ""))</f>
        <v/>
      </c>
      <c r="D513" s="66" t="str">
        <f t="shared" si="18"/>
        <v/>
      </c>
      <c r="F513" s="76"/>
      <c r="G513" s="76"/>
      <c r="H513" s="76"/>
      <c r="I513" s="67" t="s">
        <v>3027</v>
      </c>
      <c r="J513" s="78" t="s">
        <v>395</v>
      </c>
      <c r="K513" s="67" t="s">
        <v>74</v>
      </c>
      <c r="L513" s="67">
        <v>0.52</v>
      </c>
      <c r="M513" s="67" t="s">
        <v>75</v>
      </c>
      <c r="N513" s="67" t="s">
        <v>75</v>
      </c>
      <c r="S513" s="67" t="s">
        <v>3028</v>
      </c>
      <c r="T513" s="67">
        <v>5393145</v>
      </c>
      <c r="U513" s="67">
        <v>10005</v>
      </c>
      <c r="V513" s="67" t="s">
        <v>78</v>
      </c>
      <c r="W513" s="69">
        <v>42676.969560185185</v>
      </c>
      <c r="X513" s="70">
        <v>43906</v>
      </c>
      <c r="AD513" s="71" t="s">
        <v>79</v>
      </c>
      <c r="AH513" s="71" t="s">
        <v>75</v>
      </c>
      <c r="AI513" s="71" t="s">
        <v>386</v>
      </c>
      <c r="AL513" s="71" t="s">
        <v>387</v>
      </c>
      <c r="AM513" s="71" t="s">
        <v>388</v>
      </c>
      <c r="AN513" s="71" t="s">
        <v>389</v>
      </c>
      <c r="AO513" s="71" t="s">
        <v>390</v>
      </c>
      <c r="AP513" s="71" t="s">
        <v>391</v>
      </c>
      <c r="AQ513" s="71" t="s">
        <v>392</v>
      </c>
      <c r="AR513" s="71" t="s">
        <v>393</v>
      </c>
      <c r="AS513" s="71" t="s">
        <v>394</v>
      </c>
      <c r="AT513" s="71" t="s">
        <v>395</v>
      </c>
      <c r="AU513" s="71" t="s">
        <v>396</v>
      </c>
      <c r="AV513" s="71" t="s">
        <v>397</v>
      </c>
      <c r="AW513" s="71" t="s">
        <v>398</v>
      </c>
      <c r="AX513" s="71" t="s">
        <v>399</v>
      </c>
      <c r="AY513" s="71" t="s">
        <v>400</v>
      </c>
      <c r="AZ513" s="71" t="s">
        <v>401</v>
      </c>
      <c r="BA513" s="72" t="s">
        <v>402</v>
      </c>
      <c r="BC513" s="74" t="s">
        <v>403</v>
      </c>
      <c r="BE513" s="74" t="s">
        <v>404</v>
      </c>
      <c r="BF513" s="75" t="s">
        <v>405</v>
      </c>
      <c r="BG513" s="65" t="s">
        <v>406</v>
      </c>
      <c r="BH513" s="65" t="s">
        <v>407</v>
      </c>
      <c r="BI513" s="65" t="s">
        <v>408</v>
      </c>
      <c r="BJ513" s="65" t="s">
        <v>409</v>
      </c>
      <c r="BK513" s="65" t="s">
        <v>410</v>
      </c>
      <c r="BL513" s="65" t="s">
        <v>411</v>
      </c>
      <c r="BM513" s="65" t="s">
        <v>412</v>
      </c>
      <c r="BZ513" s="65">
        <v>1</v>
      </c>
    </row>
    <row r="514" spans="3:78" x14ac:dyDescent="0.3">
      <c r="C514" s="65" t="str">
        <f>IF(UPPER($D$514)="X", 1,IF(D514="R", -1, ""))</f>
        <v/>
      </c>
      <c r="D514" s="66" t="str">
        <f t="shared" si="18"/>
        <v/>
      </c>
      <c r="F514" s="76"/>
      <c r="G514" s="76"/>
      <c r="H514" s="76"/>
      <c r="I514" s="67" t="s">
        <v>3029</v>
      </c>
      <c r="J514" s="78" t="s">
        <v>185</v>
      </c>
      <c r="K514" s="67" t="s">
        <v>74</v>
      </c>
      <c r="L514" s="67">
        <v>0.5</v>
      </c>
      <c r="M514" s="67" t="s">
        <v>75</v>
      </c>
      <c r="N514" s="67" t="s">
        <v>75</v>
      </c>
      <c r="S514" s="67" t="s">
        <v>3030</v>
      </c>
      <c r="T514" s="67">
        <v>5393496</v>
      </c>
      <c r="U514" s="67">
        <v>10005</v>
      </c>
      <c r="V514" s="67" t="s">
        <v>78</v>
      </c>
      <c r="W514" s="69">
        <v>42676.969652777778</v>
      </c>
      <c r="AD514" s="71" t="s">
        <v>79</v>
      </c>
      <c r="AH514" s="71" t="s">
        <v>75</v>
      </c>
      <c r="AI514" s="71" t="s">
        <v>176</v>
      </c>
      <c r="AL514" s="71" t="s">
        <v>177</v>
      </c>
      <c r="AM514" s="71" t="s">
        <v>178</v>
      </c>
      <c r="AN514" s="71" t="s">
        <v>179</v>
      </c>
      <c r="AO514" s="71" t="s">
        <v>180</v>
      </c>
      <c r="AP514" s="71" t="s">
        <v>181</v>
      </c>
      <c r="AQ514" s="71" t="s">
        <v>182</v>
      </c>
      <c r="AR514" s="71" t="s">
        <v>183</v>
      </c>
      <c r="AS514" s="71" t="s">
        <v>184</v>
      </c>
      <c r="AT514" s="71" t="s">
        <v>185</v>
      </c>
      <c r="AU514" s="71" t="s">
        <v>186</v>
      </c>
      <c r="AV514" s="71" t="s">
        <v>187</v>
      </c>
      <c r="AW514" s="71" t="s">
        <v>188</v>
      </c>
      <c r="AX514" s="71" t="s">
        <v>189</v>
      </c>
      <c r="AY514" s="71" t="s">
        <v>190</v>
      </c>
      <c r="AZ514" s="71" t="s">
        <v>191</v>
      </c>
      <c r="BA514" s="72" t="s">
        <v>192</v>
      </c>
      <c r="BC514" s="74" t="s">
        <v>193</v>
      </c>
      <c r="BE514" s="74" t="s">
        <v>194</v>
      </c>
      <c r="BF514" s="75" t="s">
        <v>195</v>
      </c>
      <c r="BG514" s="65" t="s">
        <v>196</v>
      </c>
      <c r="BH514" s="65" t="s">
        <v>197</v>
      </c>
      <c r="BI514" s="65" t="s">
        <v>198</v>
      </c>
      <c r="BJ514" s="65" t="s">
        <v>199</v>
      </c>
      <c r="BK514" s="65" t="s">
        <v>200</v>
      </c>
      <c r="BL514" s="65" t="s">
        <v>201</v>
      </c>
      <c r="BM514" s="65" t="s">
        <v>202</v>
      </c>
      <c r="BZ514" s="65">
        <v>1</v>
      </c>
    </row>
    <row r="515" spans="3:78" x14ac:dyDescent="0.3">
      <c r="C515" s="65" t="str">
        <f>IF(UPPER($D$515)="X", 1,IF(D515="R", -1, ""))</f>
        <v/>
      </c>
      <c r="D515" s="66" t="str">
        <f t="shared" si="18"/>
        <v/>
      </c>
      <c r="F515" s="76"/>
      <c r="G515" s="76"/>
      <c r="H515" s="76"/>
      <c r="I515" s="67" t="s">
        <v>3031</v>
      </c>
      <c r="J515" s="78" t="s">
        <v>338</v>
      </c>
      <c r="K515" s="67" t="s">
        <v>74</v>
      </c>
      <c r="L515" s="67">
        <v>0.5</v>
      </c>
      <c r="M515" s="67" t="s">
        <v>75</v>
      </c>
      <c r="N515" s="67" t="s">
        <v>75</v>
      </c>
      <c r="S515" s="67" t="s">
        <v>3032</v>
      </c>
      <c r="T515" s="67">
        <v>5393500</v>
      </c>
      <c r="U515" s="67">
        <v>10005</v>
      </c>
      <c r="V515" s="67" t="s">
        <v>78</v>
      </c>
      <c r="W515" s="69">
        <v>42691.446689814817</v>
      </c>
      <c r="X515" s="70">
        <v>43906</v>
      </c>
      <c r="AH515" s="71" t="s">
        <v>75</v>
      </c>
      <c r="AI515" s="71" t="s">
        <v>329</v>
      </c>
      <c r="AL515" s="71" t="s">
        <v>330</v>
      </c>
      <c r="AM515" s="71" t="s">
        <v>331</v>
      </c>
      <c r="AN515" s="71" t="s">
        <v>332</v>
      </c>
      <c r="AO515" s="71" t="s">
        <v>333</v>
      </c>
      <c r="AP515" s="71" t="s">
        <v>334</v>
      </c>
      <c r="AQ515" s="71" t="s">
        <v>335</v>
      </c>
      <c r="AR515" s="71" t="s">
        <v>336</v>
      </c>
      <c r="AS515" s="71" t="s">
        <v>337</v>
      </c>
      <c r="AT515" s="71" t="s">
        <v>338</v>
      </c>
      <c r="AU515" s="71" t="s">
        <v>339</v>
      </c>
      <c r="AV515" s="71" t="s">
        <v>340</v>
      </c>
      <c r="AW515" s="71" t="s">
        <v>341</v>
      </c>
      <c r="AX515" s="71" t="s">
        <v>342</v>
      </c>
      <c r="AY515" s="71" t="s">
        <v>343</v>
      </c>
      <c r="AZ515" s="71" t="s">
        <v>344</v>
      </c>
      <c r="BA515" s="72" t="s">
        <v>345</v>
      </c>
      <c r="BC515" s="74" t="s">
        <v>346</v>
      </c>
      <c r="BE515" s="74" t="s">
        <v>347</v>
      </c>
      <c r="BF515" s="75" t="s">
        <v>348</v>
      </c>
      <c r="BG515" s="65" t="s">
        <v>349</v>
      </c>
      <c r="BH515" s="65" t="s">
        <v>350</v>
      </c>
      <c r="BI515" s="65" t="s">
        <v>351</v>
      </c>
      <c r="BJ515" s="65" t="s">
        <v>352</v>
      </c>
      <c r="BK515" s="65" t="s">
        <v>353</v>
      </c>
      <c r="BL515" s="65" t="s">
        <v>354</v>
      </c>
      <c r="BZ515" s="65">
        <v>1</v>
      </c>
    </row>
    <row r="516" spans="3:78" x14ac:dyDescent="0.3">
      <c r="C516" s="65" t="str">
        <f>IF(UPPER($D$516)="X", 1,IF(D516="R", -1, ""))</f>
        <v/>
      </c>
      <c r="D516" s="66" t="str">
        <f t="shared" si="18"/>
        <v/>
      </c>
      <c r="F516" s="76"/>
      <c r="G516" s="76"/>
      <c r="H516" s="76"/>
      <c r="I516" s="67" t="s">
        <v>3033</v>
      </c>
      <c r="J516" s="78" t="s">
        <v>277</v>
      </c>
      <c r="K516" s="67" t="s">
        <v>74</v>
      </c>
      <c r="L516" s="67">
        <v>0.5</v>
      </c>
      <c r="M516" s="67" t="s">
        <v>75</v>
      </c>
      <c r="N516" s="67" t="s">
        <v>75</v>
      </c>
      <c r="S516" s="67" t="s">
        <v>3034</v>
      </c>
      <c r="T516" s="67">
        <v>5394837</v>
      </c>
      <c r="U516" s="67">
        <v>10005</v>
      </c>
      <c r="V516" s="67" t="s">
        <v>78</v>
      </c>
      <c r="W516" s="69">
        <v>42676.935937499999</v>
      </c>
      <c r="X516" s="70">
        <v>43380</v>
      </c>
      <c r="AD516" s="71" t="s">
        <v>79</v>
      </c>
      <c r="AH516" s="71" t="s">
        <v>75</v>
      </c>
      <c r="AI516" s="71" t="s">
        <v>268</v>
      </c>
      <c r="AL516" s="71" t="s">
        <v>269</v>
      </c>
      <c r="AM516" s="71" t="s">
        <v>270</v>
      </c>
      <c r="AN516" s="71" t="s">
        <v>271</v>
      </c>
      <c r="AO516" s="71" t="s">
        <v>272</v>
      </c>
      <c r="AP516" s="71" t="s">
        <v>273</v>
      </c>
      <c r="AQ516" s="71" t="s">
        <v>274</v>
      </c>
      <c r="AR516" s="71" t="s">
        <v>275</v>
      </c>
      <c r="AS516" s="71" t="s">
        <v>276</v>
      </c>
      <c r="AT516" s="71" t="s">
        <v>277</v>
      </c>
      <c r="AU516" s="71" t="s">
        <v>278</v>
      </c>
      <c r="AV516" s="71" t="s">
        <v>279</v>
      </c>
      <c r="AW516" s="71" t="s">
        <v>280</v>
      </c>
      <c r="AX516" s="71" t="s">
        <v>281</v>
      </c>
      <c r="AY516" s="71" t="s">
        <v>282</v>
      </c>
      <c r="AZ516" s="71" t="s">
        <v>283</v>
      </c>
      <c r="BA516" s="72" t="s">
        <v>284</v>
      </c>
      <c r="BC516" s="74" t="s">
        <v>285</v>
      </c>
      <c r="BE516" s="74" t="s">
        <v>286</v>
      </c>
      <c r="BF516" s="75" t="s">
        <v>287</v>
      </c>
      <c r="BG516" s="65" t="s">
        <v>288</v>
      </c>
      <c r="BH516" s="65" t="s">
        <v>289</v>
      </c>
      <c r="BI516" s="65" t="s">
        <v>290</v>
      </c>
      <c r="BJ516" s="65" t="s">
        <v>291</v>
      </c>
      <c r="BK516" s="65" t="s">
        <v>292</v>
      </c>
      <c r="BL516" s="65" t="s">
        <v>293</v>
      </c>
      <c r="BM516" s="65" t="s">
        <v>294</v>
      </c>
      <c r="BZ516" s="65">
        <v>1</v>
      </c>
    </row>
    <row r="517" spans="3:78" x14ac:dyDescent="0.3">
      <c r="C517" s="65" t="str">
        <f>IF(UPPER($D$517)="X", 1,IF(D517="R", -1, ""))</f>
        <v/>
      </c>
      <c r="D517" s="66" t="str">
        <f t="shared" si="18"/>
        <v/>
      </c>
      <c r="F517" s="76"/>
      <c r="G517" s="76"/>
      <c r="H517" s="76"/>
      <c r="I517" s="67" t="s">
        <v>3035</v>
      </c>
      <c r="J517" s="78" t="s">
        <v>125</v>
      </c>
      <c r="K517" s="67" t="s">
        <v>74</v>
      </c>
      <c r="L517" s="67">
        <v>0.3</v>
      </c>
      <c r="M517" s="67" t="s">
        <v>75</v>
      </c>
      <c r="N517" s="67" t="s">
        <v>75</v>
      </c>
      <c r="S517" s="67" t="s">
        <v>3036</v>
      </c>
      <c r="T517" s="67">
        <v>5613532</v>
      </c>
      <c r="U517" s="67">
        <v>10005</v>
      </c>
      <c r="V517" s="67" t="s">
        <v>78</v>
      </c>
      <c r="W517" s="69">
        <v>43182.591319444444</v>
      </c>
      <c r="X517" s="70">
        <v>43578.518796296295</v>
      </c>
      <c r="AD517" s="71" t="s">
        <v>79</v>
      </c>
      <c r="AE517" s="71" t="s">
        <v>79</v>
      </c>
      <c r="AH517" s="71" t="s">
        <v>75</v>
      </c>
      <c r="AI517" s="71" t="s">
        <v>116</v>
      </c>
      <c r="AL517" s="71" t="s">
        <v>117</v>
      </c>
      <c r="AM517" s="71" t="s">
        <v>118</v>
      </c>
      <c r="AN517" s="71" t="s">
        <v>119</v>
      </c>
      <c r="AO517" s="71" t="s">
        <v>120</v>
      </c>
      <c r="AP517" s="71" t="s">
        <v>121</v>
      </c>
      <c r="AQ517" s="71" t="s">
        <v>122</v>
      </c>
      <c r="AR517" s="71" t="s">
        <v>123</v>
      </c>
      <c r="AS517" s="71" t="s">
        <v>124</v>
      </c>
      <c r="AT517" s="71" t="s">
        <v>125</v>
      </c>
      <c r="AU517" s="71" t="s">
        <v>126</v>
      </c>
      <c r="AV517" s="71" t="s">
        <v>127</v>
      </c>
      <c r="AW517" s="71" t="s">
        <v>128</v>
      </c>
      <c r="AX517" s="71" t="s">
        <v>129</v>
      </c>
      <c r="AY517" s="71" t="s">
        <v>130</v>
      </c>
      <c r="AZ517" s="71" t="s">
        <v>131</v>
      </c>
      <c r="BA517" s="72" t="s">
        <v>132</v>
      </c>
      <c r="BE517" s="74" t="s">
        <v>133</v>
      </c>
      <c r="BF517" s="75" t="s">
        <v>134</v>
      </c>
      <c r="BG517" s="65" t="s">
        <v>135</v>
      </c>
      <c r="BH517" s="65" t="s">
        <v>136</v>
      </c>
      <c r="BI517" s="65" t="s">
        <v>137</v>
      </c>
      <c r="BJ517" s="65" t="s">
        <v>138</v>
      </c>
      <c r="BK517" s="65" t="s">
        <v>139</v>
      </c>
      <c r="BL517" s="65" t="s">
        <v>140</v>
      </c>
      <c r="BM517" s="65" t="s">
        <v>141</v>
      </c>
      <c r="BZ517" s="65">
        <v>1</v>
      </c>
    </row>
    <row r="518" spans="3:78" x14ac:dyDescent="0.3">
      <c r="C518" s="65" t="str">
        <f>IF(UPPER($D$518)="X", 1,IF(D518="R", -1, ""))</f>
        <v/>
      </c>
      <c r="D518" s="66" t="str">
        <f t="shared" si="18"/>
        <v/>
      </c>
      <c r="F518" s="76"/>
      <c r="G518" s="76"/>
      <c r="H518" s="76"/>
      <c r="I518" s="67" t="s">
        <v>3037</v>
      </c>
      <c r="J518" s="78" t="s">
        <v>516</v>
      </c>
      <c r="K518" s="67" t="s">
        <v>74</v>
      </c>
      <c r="L518" s="67">
        <v>0.2</v>
      </c>
      <c r="M518" s="67" t="s">
        <v>75</v>
      </c>
      <c r="N518" s="67" t="s">
        <v>75</v>
      </c>
      <c r="S518" s="67" t="s">
        <v>3038</v>
      </c>
      <c r="T518" s="67">
        <v>5613533</v>
      </c>
      <c r="U518" s="67">
        <v>10005</v>
      </c>
      <c r="W518" s="69">
        <v>43186.510937500003</v>
      </c>
      <c r="X518" s="70">
        <v>43578.518796296295</v>
      </c>
      <c r="AD518" s="71" t="s">
        <v>79</v>
      </c>
      <c r="AE518" s="71" t="s">
        <v>79</v>
      </c>
      <c r="AH518" s="71" t="s">
        <v>75</v>
      </c>
      <c r="AI518" s="71" t="s">
        <v>507</v>
      </c>
      <c r="AL518" s="71" t="s">
        <v>508</v>
      </c>
      <c r="AM518" s="71" t="s">
        <v>509</v>
      </c>
      <c r="AN518" s="71" t="s">
        <v>510</v>
      </c>
      <c r="AO518" s="71" t="s">
        <v>511</v>
      </c>
      <c r="AP518" s="71" t="s">
        <v>512</v>
      </c>
      <c r="AQ518" s="71" t="s">
        <v>513</v>
      </c>
      <c r="AR518" s="71" t="s">
        <v>514</v>
      </c>
      <c r="AS518" s="71" t="s">
        <v>515</v>
      </c>
      <c r="AT518" s="71" t="s">
        <v>516</v>
      </c>
      <c r="AU518" s="71" t="s">
        <v>517</v>
      </c>
      <c r="AV518" s="71" t="s">
        <v>518</v>
      </c>
      <c r="AW518" s="71" t="s">
        <v>519</v>
      </c>
      <c r="AX518" s="71" t="s">
        <v>520</v>
      </c>
      <c r="AY518" s="71" t="s">
        <v>521</v>
      </c>
      <c r="AZ518" s="71" t="s">
        <v>522</v>
      </c>
      <c r="BA518" s="72" t="s">
        <v>523</v>
      </c>
      <c r="BC518" s="74" t="s">
        <v>524</v>
      </c>
      <c r="BE518" s="74" t="s">
        <v>525</v>
      </c>
      <c r="BF518" s="75" t="s">
        <v>526</v>
      </c>
      <c r="BG518" s="65" t="s">
        <v>527</v>
      </c>
      <c r="BH518" s="65" t="s">
        <v>528</v>
      </c>
      <c r="BI518" s="65" t="s">
        <v>529</v>
      </c>
      <c r="BJ518" s="65" t="s">
        <v>530</v>
      </c>
      <c r="BK518" s="65" t="s">
        <v>531</v>
      </c>
      <c r="BL518" s="65" t="s">
        <v>532</v>
      </c>
      <c r="BM518" s="65" t="s">
        <v>533</v>
      </c>
      <c r="BZ518" s="65">
        <v>1</v>
      </c>
    </row>
    <row r="519" spans="3:78" x14ac:dyDescent="0.3">
      <c r="C519" s="65" t="str">
        <f>IF(UPPER($D$519)="X", 1,IF(D519="R", -1, ""))</f>
        <v/>
      </c>
      <c r="D519" s="66" t="str">
        <f t="shared" si="18"/>
        <v/>
      </c>
      <c r="F519" s="76"/>
      <c r="G519" s="76"/>
      <c r="H519" s="76"/>
      <c r="I519" s="67" t="s">
        <v>3039</v>
      </c>
      <c r="J519" s="78" t="s">
        <v>367</v>
      </c>
      <c r="K519" s="67" t="s">
        <v>74</v>
      </c>
      <c r="L519" s="67">
        <v>0.2</v>
      </c>
      <c r="M519" s="67" t="s">
        <v>75</v>
      </c>
      <c r="N519" s="67" t="s">
        <v>75</v>
      </c>
      <c r="S519" s="67" t="s">
        <v>3040</v>
      </c>
      <c r="T519" s="67">
        <v>5613536</v>
      </c>
      <c r="U519" s="67">
        <v>10005</v>
      </c>
      <c r="W519" s="69">
        <v>43186.510937500003</v>
      </c>
      <c r="X519" s="70">
        <v>43578.518796296295</v>
      </c>
      <c r="AD519" s="71" t="s">
        <v>79</v>
      </c>
      <c r="AE519" s="71" t="s">
        <v>79</v>
      </c>
      <c r="AH519" s="71" t="s">
        <v>75</v>
      </c>
      <c r="AI519" s="71" t="s">
        <v>358</v>
      </c>
      <c r="AL519" s="71" t="s">
        <v>359</v>
      </c>
      <c r="AM519" s="71" t="s">
        <v>360</v>
      </c>
      <c r="AN519" s="71" t="s">
        <v>361</v>
      </c>
      <c r="AO519" s="71" t="s">
        <v>362</v>
      </c>
      <c r="AP519" s="71" t="s">
        <v>363</v>
      </c>
      <c r="AQ519" s="71" t="s">
        <v>364</v>
      </c>
      <c r="AR519" s="71" t="s">
        <v>365</v>
      </c>
      <c r="AS519" s="71" t="s">
        <v>366</v>
      </c>
      <c r="AT519" s="71" t="s">
        <v>367</v>
      </c>
      <c r="AU519" s="71" t="s">
        <v>368</v>
      </c>
      <c r="AV519" s="71" t="s">
        <v>369</v>
      </c>
      <c r="AW519" s="71" t="s">
        <v>370</v>
      </c>
      <c r="AX519" s="71" t="s">
        <v>371</v>
      </c>
      <c r="AZ519" s="71" t="s">
        <v>372</v>
      </c>
      <c r="BA519" s="72" t="s">
        <v>373</v>
      </c>
      <c r="BE519" s="74" t="s">
        <v>374</v>
      </c>
      <c r="BF519" s="75" t="s">
        <v>375</v>
      </c>
      <c r="BG519" s="65" t="s">
        <v>376</v>
      </c>
      <c r="BH519" s="65" t="s">
        <v>377</v>
      </c>
      <c r="BI519" s="65" t="s">
        <v>378</v>
      </c>
      <c r="BJ519" s="65" t="s">
        <v>379</v>
      </c>
      <c r="BK519" s="65" t="s">
        <v>380</v>
      </c>
      <c r="BL519" s="65" t="s">
        <v>381</v>
      </c>
      <c r="BM519" s="65" t="s">
        <v>382</v>
      </c>
      <c r="BZ519" s="65">
        <v>1</v>
      </c>
    </row>
    <row r="520" spans="3:78" x14ac:dyDescent="0.3">
      <c r="C520" s="65" t="str">
        <f>IF(UPPER($D$520)="X", 1,IF(D520="R", -1, ""))</f>
        <v/>
      </c>
      <c r="D520" s="66" t="str">
        <f t="shared" si="18"/>
        <v/>
      </c>
      <c r="F520" s="76"/>
      <c r="G520" s="76"/>
      <c r="H520" s="76"/>
      <c r="I520" s="67" t="s">
        <v>3041</v>
      </c>
      <c r="J520" s="78" t="s">
        <v>456</v>
      </c>
      <c r="K520" s="67" t="s">
        <v>74</v>
      </c>
      <c r="L520" s="67">
        <v>0.4</v>
      </c>
      <c r="M520" s="67" t="s">
        <v>75</v>
      </c>
      <c r="N520" s="67" t="s">
        <v>75</v>
      </c>
      <c r="P520" s="67" t="s">
        <v>3042</v>
      </c>
      <c r="S520" s="67" t="s">
        <v>3043</v>
      </c>
      <c r="T520" s="67">
        <v>5613539</v>
      </c>
      <c r="U520" s="67">
        <v>10005</v>
      </c>
      <c r="W520" s="69">
        <v>43186.510949074072</v>
      </c>
      <c r="X520" s="70">
        <v>43578.518796296295</v>
      </c>
      <c r="AD520" s="71" t="s">
        <v>79</v>
      </c>
      <c r="AE520" s="71" t="s">
        <v>79</v>
      </c>
      <c r="AH520" s="71" t="s">
        <v>75</v>
      </c>
      <c r="AI520" s="71" t="s">
        <v>447</v>
      </c>
      <c r="AL520" s="71" t="s">
        <v>448</v>
      </c>
      <c r="AM520" s="71" t="s">
        <v>449</v>
      </c>
      <c r="AN520" s="71" t="s">
        <v>450</v>
      </c>
      <c r="AO520" s="71" t="s">
        <v>451</v>
      </c>
      <c r="AP520" s="71" t="s">
        <v>452</v>
      </c>
      <c r="AQ520" s="71" t="s">
        <v>453</v>
      </c>
      <c r="AR520" s="71" t="s">
        <v>454</v>
      </c>
      <c r="AS520" s="71" t="s">
        <v>455</v>
      </c>
      <c r="AT520" s="71" t="s">
        <v>456</v>
      </c>
      <c r="AU520" s="71" t="s">
        <v>457</v>
      </c>
      <c r="AV520" s="71" t="s">
        <v>458</v>
      </c>
      <c r="AW520" s="71" t="s">
        <v>459</v>
      </c>
      <c r="AX520" s="71" t="s">
        <v>460</v>
      </c>
      <c r="AY520" s="71" t="s">
        <v>461</v>
      </c>
      <c r="AZ520" s="71" t="s">
        <v>462</v>
      </c>
      <c r="BA520" s="72" t="s">
        <v>463</v>
      </c>
      <c r="BC520" s="74" t="s">
        <v>464</v>
      </c>
      <c r="BE520" s="74" t="s">
        <v>465</v>
      </c>
      <c r="BF520" s="75" t="s">
        <v>466</v>
      </c>
      <c r="BG520" s="65" t="s">
        <v>467</v>
      </c>
      <c r="BH520" s="65" t="s">
        <v>468</v>
      </c>
      <c r="BI520" s="65" t="s">
        <v>469</v>
      </c>
      <c r="BJ520" s="65" t="s">
        <v>470</v>
      </c>
      <c r="BK520" s="65" t="s">
        <v>471</v>
      </c>
      <c r="BL520" s="65" t="s">
        <v>472</v>
      </c>
      <c r="BM520" s="65" t="s">
        <v>473</v>
      </c>
      <c r="BZ520" s="65">
        <v>1</v>
      </c>
    </row>
    <row r="521" spans="3:78" x14ac:dyDescent="0.3">
      <c r="C521" s="65" t="str">
        <f>IF(UPPER($D$521)="X", 1,IF(D521="R", -1, ""))</f>
        <v/>
      </c>
      <c r="D521" s="66" t="str">
        <f t="shared" si="18"/>
        <v/>
      </c>
      <c r="F521" s="76"/>
      <c r="G521" s="76"/>
      <c r="H521" s="76"/>
      <c r="I521" s="67" t="s">
        <v>3044</v>
      </c>
      <c r="J521" s="78" t="s">
        <v>94</v>
      </c>
      <c r="K521" s="67" t="s">
        <v>74</v>
      </c>
      <c r="L521" s="67">
        <v>0.33</v>
      </c>
      <c r="M521" s="67" t="s">
        <v>75</v>
      </c>
      <c r="N521" s="67" t="s">
        <v>75</v>
      </c>
      <c r="P521" s="67" t="s">
        <v>3045</v>
      </c>
      <c r="S521" s="67" t="s">
        <v>3046</v>
      </c>
      <c r="T521" s="67">
        <v>5674545</v>
      </c>
      <c r="U521" s="67">
        <v>10005</v>
      </c>
      <c r="V521" s="67" t="s">
        <v>78</v>
      </c>
      <c r="W521" s="69">
        <v>43487.52071759259</v>
      </c>
      <c r="X521" s="70">
        <v>43578.518796296295</v>
      </c>
      <c r="AD521" s="71" t="s">
        <v>79</v>
      </c>
      <c r="AE521" s="71" t="s">
        <v>79</v>
      </c>
      <c r="AH521" s="71" t="s">
        <v>75</v>
      </c>
      <c r="AI521" s="71" t="s">
        <v>85</v>
      </c>
      <c r="AL521" s="71" t="s">
        <v>86</v>
      </c>
      <c r="AM521" s="71" t="s">
        <v>87</v>
      </c>
      <c r="AN521" s="71" t="s">
        <v>88</v>
      </c>
      <c r="AO521" s="71" t="s">
        <v>89</v>
      </c>
      <c r="AP521" s="71" t="s">
        <v>90</v>
      </c>
      <c r="AQ521" s="71" t="s">
        <v>91</v>
      </c>
      <c r="AR521" s="71" t="s">
        <v>92</v>
      </c>
      <c r="AS521" s="71" t="s">
        <v>93</v>
      </c>
      <c r="AT521" s="71" t="s">
        <v>94</v>
      </c>
      <c r="AU521" s="71" t="s">
        <v>95</v>
      </c>
      <c r="AV521" s="71" t="s">
        <v>96</v>
      </c>
      <c r="AW521" s="71" t="s">
        <v>97</v>
      </c>
      <c r="AX521" s="71" t="s">
        <v>98</v>
      </c>
      <c r="AY521" s="71" t="s">
        <v>99</v>
      </c>
      <c r="AZ521" s="71" t="s">
        <v>100</v>
      </c>
      <c r="BA521" s="72" t="s">
        <v>101</v>
      </c>
      <c r="BC521" s="74" t="s">
        <v>102</v>
      </c>
      <c r="BE521" s="74" t="s">
        <v>103</v>
      </c>
      <c r="BF521" s="75" t="s">
        <v>104</v>
      </c>
      <c r="BG521" s="65" t="s">
        <v>105</v>
      </c>
      <c r="BH521" s="65" t="s">
        <v>106</v>
      </c>
      <c r="BI521" s="65" t="s">
        <v>107</v>
      </c>
      <c r="BJ521" s="65" t="s">
        <v>108</v>
      </c>
      <c r="BK521" s="65" t="s">
        <v>109</v>
      </c>
      <c r="BL521" s="65" t="s">
        <v>110</v>
      </c>
      <c r="BM521" s="65" t="s">
        <v>111</v>
      </c>
      <c r="BZ521" s="65">
        <v>1</v>
      </c>
    </row>
    <row r="522" spans="3:78" x14ac:dyDescent="0.3">
      <c r="C522" s="65" t="str">
        <f>IF(UPPER($D$522)="X", 1,IF(D522="R", -1, ""))</f>
        <v/>
      </c>
      <c r="D522" s="66" t="str">
        <f t="shared" si="18"/>
        <v/>
      </c>
      <c r="F522" s="76"/>
      <c r="G522" s="76"/>
      <c r="H522" s="76"/>
      <c r="I522" s="67" t="s">
        <v>3047</v>
      </c>
      <c r="J522" s="78" t="s">
        <v>247</v>
      </c>
      <c r="K522" s="67" t="s">
        <v>74</v>
      </c>
      <c r="L522" s="67">
        <v>0.25</v>
      </c>
      <c r="M522" s="67" t="s">
        <v>75</v>
      </c>
      <c r="N522" s="67" t="s">
        <v>75</v>
      </c>
      <c r="P522" s="67" t="s">
        <v>3048</v>
      </c>
      <c r="S522" s="67" t="s">
        <v>3049</v>
      </c>
      <c r="T522" s="67">
        <v>5674546</v>
      </c>
      <c r="U522" s="67">
        <v>10005</v>
      </c>
      <c r="V522" s="67" t="s">
        <v>78</v>
      </c>
      <c r="W522" s="69">
        <v>43487.520729166667</v>
      </c>
      <c r="X522" s="70">
        <v>43983</v>
      </c>
      <c r="AD522" s="71" t="s">
        <v>79</v>
      </c>
      <c r="AE522" s="71" t="s">
        <v>79</v>
      </c>
      <c r="AH522" s="71" t="s">
        <v>75</v>
      </c>
      <c r="AI522" s="71" t="s">
        <v>238</v>
      </c>
      <c r="AL522" s="71" t="s">
        <v>239</v>
      </c>
      <c r="AM522" s="71" t="s">
        <v>240</v>
      </c>
      <c r="AN522" s="71" t="s">
        <v>241</v>
      </c>
      <c r="AO522" s="71" t="s">
        <v>242</v>
      </c>
      <c r="AP522" s="71" t="s">
        <v>243</v>
      </c>
      <c r="AQ522" s="71" t="s">
        <v>244</v>
      </c>
      <c r="AR522" s="71" t="s">
        <v>245</v>
      </c>
      <c r="AS522" s="71" t="s">
        <v>246</v>
      </c>
      <c r="AT522" s="71" t="s">
        <v>247</v>
      </c>
      <c r="AU522" s="71" t="s">
        <v>248</v>
      </c>
      <c r="AV522" s="71" t="s">
        <v>249</v>
      </c>
      <c r="AW522" s="71" t="s">
        <v>250</v>
      </c>
      <c r="AX522" s="71" t="s">
        <v>251</v>
      </c>
      <c r="AY522" s="71" t="s">
        <v>252</v>
      </c>
      <c r="AZ522" s="71" t="s">
        <v>253</v>
      </c>
      <c r="BA522" s="72" t="s">
        <v>254</v>
      </c>
      <c r="BC522" s="74" t="s">
        <v>255</v>
      </c>
      <c r="BE522" s="74" t="s">
        <v>256</v>
      </c>
      <c r="BF522" s="75" t="s">
        <v>257</v>
      </c>
      <c r="BG522" s="65" t="s">
        <v>258</v>
      </c>
      <c r="BH522" s="65" t="s">
        <v>259</v>
      </c>
      <c r="BI522" s="65" t="s">
        <v>260</v>
      </c>
      <c r="BJ522" s="65" t="s">
        <v>261</v>
      </c>
      <c r="BK522" s="65" t="s">
        <v>262</v>
      </c>
      <c r="BL522" s="65" t="s">
        <v>263</v>
      </c>
      <c r="BM522" s="65" t="s">
        <v>264</v>
      </c>
      <c r="BZ522" s="65">
        <v>1</v>
      </c>
    </row>
    <row r="523" spans="3:78" x14ac:dyDescent="0.3">
      <c r="C523" s="65" t="str">
        <f>IF(UPPER($D$523)="X", 1,IF(D523="R", -1, ""))</f>
        <v/>
      </c>
      <c r="D523" s="66" t="str">
        <f t="shared" si="18"/>
        <v/>
      </c>
      <c r="F523" s="76"/>
      <c r="G523" s="76"/>
      <c r="H523" s="76"/>
      <c r="I523" s="67" t="s">
        <v>3050</v>
      </c>
      <c r="J523" s="78" t="s">
        <v>547</v>
      </c>
      <c r="K523" s="67" t="s">
        <v>74</v>
      </c>
      <c r="L523" s="67">
        <v>0.5</v>
      </c>
      <c r="M523" s="67" t="s">
        <v>75</v>
      </c>
      <c r="N523" s="67" t="s">
        <v>75</v>
      </c>
      <c r="P523" s="67" t="s">
        <v>3051</v>
      </c>
      <c r="S523" s="67" t="s">
        <v>3052</v>
      </c>
      <c r="T523" s="67">
        <v>8647598</v>
      </c>
      <c r="U523" s="67">
        <v>10005</v>
      </c>
      <c r="V523" s="67" t="s">
        <v>78</v>
      </c>
      <c r="W523" s="69">
        <v>43678.645439814813</v>
      </c>
      <c r="X523" s="70">
        <v>43903</v>
      </c>
      <c r="AD523" s="71" t="s">
        <v>79</v>
      </c>
      <c r="AH523" s="71" t="s">
        <v>75</v>
      </c>
      <c r="AI523" s="71" t="s">
        <v>538</v>
      </c>
      <c r="AL523" s="71" t="s">
        <v>539</v>
      </c>
      <c r="AM523" s="71" t="s">
        <v>540</v>
      </c>
      <c r="AN523" s="71" t="s">
        <v>541</v>
      </c>
      <c r="AO523" s="71" t="s">
        <v>542</v>
      </c>
      <c r="AP523" s="71" t="s">
        <v>543</v>
      </c>
      <c r="AQ523" s="71" t="s">
        <v>544</v>
      </c>
      <c r="AR523" s="71" t="s">
        <v>545</v>
      </c>
      <c r="AS523" s="71" t="s">
        <v>546</v>
      </c>
      <c r="AT523" s="71" t="s">
        <v>547</v>
      </c>
      <c r="AU523" s="71" t="s">
        <v>548</v>
      </c>
      <c r="AV523" s="71" t="s">
        <v>549</v>
      </c>
      <c r="AW523" s="71" t="s">
        <v>550</v>
      </c>
      <c r="AX523" s="71" t="s">
        <v>551</v>
      </c>
      <c r="AY523" s="71" t="s">
        <v>552</v>
      </c>
      <c r="AZ523" s="71" t="s">
        <v>553</v>
      </c>
      <c r="BA523" s="72" t="s">
        <v>554</v>
      </c>
      <c r="BC523" s="74" t="s">
        <v>555</v>
      </c>
      <c r="BE523" s="74" t="s">
        <v>556</v>
      </c>
      <c r="BF523" s="75" t="s">
        <v>557</v>
      </c>
      <c r="BG523" s="65" t="s">
        <v>558</v>
      </c>
      <c r="BH523" s="65" t="s">
        <v>559</v>
      </c>
      <c r="BI523" s="65" t="s">
        <v>560</v>
      </c>
      <c r="BJ523" s="65" t="s">
        <v>561</v>
      </c>
      <c r="BK523" s="65" t="s">
        <v>562</v>
      </c>
      <c r="BL523" s="65" t="s">
        <v>563</v>
      </c>
      <c r="BM523" s="65" t="s">
        <v>564</v>
      </c>
      <c r="BZ523" s="65">
        <v>1</v>
      </c>
    </row>
    <row r="524" spans="3:78" x14ac:dyDescent="0.3">
      <c r="C524" s="65" t="str">
        <f>IF(UPPER($D$524)="X", 1,IF(D524="R", -1, ""))</f>
        <v/>
      </c>
      <c r="D524" s="66" t="str">
        <f t="shared" si="18"/>
        <v/>
      </c>
      <c r="F524" s="76"/>
      <c r="G524" s="76"/>
      <c r="H524" s="76"/>
      <c r="I524" s="67" t="s">
        <v>3053</v>
      </c>
      <c r="J524" s="78" t="s">
        <v>578</v>
      </c>
      <c r="K524" s="67" t="s">
        <v>74</v>
      </c>
      <c r="L524" s="67">
        <v>0.5</v>
      </c>
      <c r="M524" s="67" t="s">
        <v>75</v>
      </c>
      <c r="N524" s="67" t="s">
        <v>75</v>
      </c>
      <c r="P524" s="67" t="s">
        <v>3054</v>
      </c>
      <c r="S524" s="67" t="s">
        <v>3055</v>
      </c>
      <c r="T524" s="67">
        <v>8647599</v>
      </c>
      <c r="U524" s="67">
        <v>10005</v>
      </c>
      <c r="V524" s="67" t="s">
        <v>78</v>
      </c>
      <c r="W524" s="69">
        <v>43678.645451388889</v>
      </c>
      <c r="X524" s="70">
        <v>43901</v>
      </c>
      <c r="AD524" s="71" t="s">
        <v>79</v>
      </c>
      <c r="AH524" s="71" t="s">
        <v>75</v>
      </c>
      <c r="AI524" s="71" t="s">
        <v>569</v>
      </c>
      <c r="AL524" s="71" t="s">
        <v>570</v>
      </c>
      <c r="AM524" s="71" t="s">
        <v>571</v>
      </c>
      <c r="AN524" s="71" t="s">
        <v>572</v>
      </c>
      <c r="AO524" s="71" t="s">
        <v>573</v>
      </c>
      <c r="AP524" s="71" t="s">
        <v>574</v>
      </c>
      <c r="AQ524" s="71" t="s">
        <v>575</v>
      </c>
      <c r="AR524" s="71" t="s">
        <v>576</v>
      </c>
      <c r="AS524" s="71" t="s">
        <v>577</v>
      </c>
      <c r="AT524" s="71" t="s">
        <v>578</v>
      </c>
      <c r="AU524" s="71" t="s">
        <v>579</v>
      </c>
      <c r="AV524" s="71" t="s">
        <v>580</v>
      </c>
      <c r="AW524" s="71" t="s">
        <v>581</v>
      </c>
      <c r="AX524" s="71" t="s">
        <v>582</v>
      </c>
      <c r="AY524" s="71" t="s">
        <v>583</v>
      </c>
      <c r="AZ524" s="71" t="s">
        <v>584</v>
      </c>
      <c r="BA524" s="72" t="s">
        <v>585</v>
      </c>
      <c r="BC524" s="74" t="s">
        <v>586</v>
      </c>
      <c r="BE524" s="74" t="s">
        <v>587</v>
      </c>
      <c r="BF524" s="75" t="s">
        <v>588</v>
      </c>
      <c r="BG524" s="65" t="s">
        <v>589</v>
      </c>
      <c r="BH524" s="65" t="s">
        <v>590</v>
      </c>
      <c r="BI524" s="65" t="s">
        <v>591</v>
      </c>
      <c r="BJ524" s="65" t="s">
        <v>592</v>
      </c>
      <c r="BK524" s="65" t="s">
        <v>593</v>
      </c>
      <c r="BL524" s="65" t="s">
        <v>594</v>
      </c>
      <c r="BM524" s="65" t="s">
        <v>595</v>
      </c>
      <c r="BZ524" s="65">
        <v>1</v>
      </c>
    </row>
    <row r="525" spans="3:78" x14ac:dyDescent="0.3">
      <c r="C525" s="65" t="str">
        <f>IF(UPPER($D$525)="X", 1,IF(D525="R", -1, ""))</f>
        <v/>
      </c>
      <c r="D525" s="66" t="str">
        <f t="shared" si="18"/>
        <v/>
      </c>
      <c r="F525" s="76"/>
      <c r="G525" s="76"/>
      <c r="H525" s="76"/>
      <c r="I525" s="67" t="s">
        <v>3056</v>
      </c>
      <c r="J525" s="78" t="s">
        <v>608</v>
      </c>
      <c r="K525" s="67" t="s">
        <v>74</v>
      </c>
      <c r="L525" s="67">
        <v>0.47</v>
      </c>
      <c r="M525" s="67" t="s">
        <v>75</v>
      </c>
      <c r="N525" s="67" t="s">
        <v>75</v>
      </c>
      <c r="S525" s="67" t="s">
        <v>3057</v>
      </c>
      <c r="T525" s="67">
        <v>8650385</v>
      </c>
      <c r="U525" s="67">
        <v>10005</v>
      </c>
      <c r="V525" s="67" t="s">
        <v>78</v>
      </c>
      <c r="W525" s="69">
        <v>43864.641180555554</v>
      </c>
      <c r="X525" s="70">
        <v>43986</v>
      </c>
      <c r="AD525" s="71" t="s">
        <v>79</v>
      </c>
      <c r="AE525" s="71" t="s">
        <v>79</v>
      </c>
      <c r="AH525" s="71" t="s">
        <v>75</v>
      </c>
      <c r="AI525" s="71" t="s">
        <v>599</v>
      </c>
      <c r="AL525" s="71" t="s">
        <v>600</v>
      </c>
      <c r="AM525" s="71" t="s">
        <v>601</v>
      </c>
      <c r="AN525" s="71" t="s">
        <v>602</v>
      </c>
      <c r="AO525" s="71" t="s">
        <v>603</v>
      </c>
      <c r="AP525" s="71" t="s">
        <v>604</v>
      </c>
      <c r="AQ525" s="71" t="s">
        <v>605</v>
      </c>
      <c r="AR525" s="71" t="s">
        <v>606</v>
      </c>
      <c r="AS525" s="71" t="s">
        <v>607</v>
      </c>
      <c r="AT525" s="71" t="s">
        <v>608</v>
      </c>
      <c r="AU525" s="71" t="s">
        <v>609</v>
      </c>
      <c r="AV525" s="71" t="s">
        <v>610</v>
      </c>
      <c r="AW525" s="71" t="s">
        <v>611</v>
      </c>
      <c r="AX525" s="71" t="s">
        <v>612</v>
      </c>
      <c r="AY525" s="71" t="s">
        <v>613</v>
      </c>
      <c r="AZ525" s="71" t="s">
        <v>614</v>
      </c>
      <c r="BA525" s="72" t="s">
        <v>615</v>
      </c>
      <c r="BC525" s="74" t="s">
        <v>616</v>
      </c>
      <c r="BE525" s="74" t="s">
        <v>617</v>
      </c>
      <c r="BF525" s="75" t="s">
        <v>618</v>
      </c>
      <c r="BG525" s="65" t="s">
        <v>619</v>
      </c>
      <c r="BH525" s="65" t="s">
        <v>620</v>
      </c>
      <c r="BI525" s="65" t="s">
        <v>621</v>
      </c>
      <c r="BJ525" s="65" t="s">
        <v>622</v>
      </c>
      <c r="BK525" s="65" t="s">
        <v>623</v>
      </c>
      <c r="BL525" s="65" t="s">
        <v>624</v>
      </c>
      <c r="BM525" s="65" t="s">
        <v>625</v>
      </c>
      <c r="BZ525" s="65">
        <v>1</v>
      </c>
    </row>
    <row r="526" spans="3:78" x14ac:dyDescent="0.3">
      <c r="C526" s="65" t="str">
        <f>IF(UPPER($D$526)="X", 1,IF(D526="R", -1, ""))</f>
        <v/>
      </c>
      <c r="D526" s="66" t="str">
        <f t="shared" si="18"/>
        <v/>
      </c>
      <c r="F526" s="76"/>
      <c r="G526" s="76"/>
      <c r="H526" s="76"/>
      <c r="I526" s="67" t="s">
        <v>3058</v>
      </c>
      <c r="J526" s="78" t="s">
        <v>638</v>
      </c>
      <c r="K526" s="67" t="s">
        <v>74</v>
      </c>
      <c r="L526" s="67">
        <v>0.45</v>
      </c>
      <c r="M526" s="67" t="s">
        <v>75</v>
      </c>
      <c r="N526" s="67" t="s">
        <v>75</v>
      </c>
      <c r="S526" s="67" t="s">
        <v>3059</v>
      </c>
      <c r="T526" s="67">
        <v>8650387</v>
      </c>
      <c r="U526" s="67">
        <v>10005</v>
      </c>
      <c r="V526" s="67" t="s">
        <v>78</v>
      </c>
      <c r="W526" s="69">
        <v>43864.616435185184</v>
      </c>
      <c r="AD526" s="71" t="s">
        <v>79</v>
      </c>
      <c r="AE526" s="71" t="s">
        <v>79</v>
      </c>
      <c r="AH526" s="71" t="s">
        <v>75</v>
      </c>
      <c r="AI526" s="71" t="s">
        <v>629</v>
      </c>
      <c r="AL526" s="71" t="s">
        <v>630</v>
      </c>
      <c r="AM526" s="71" t="s">
        <v>631</v>
      </c>
      <c r="AN526" s="71" t="s">
        <v>632</v>
      </c>
      <c r="AO526" s="71" t="s">
        <v>633</v>
      </c>
      <c r="AP526" s="71" t="s">
        <v>634</v>
      </c>
      <c r="AQ526" s="71" t="s">
        <v>635</v>
      </c>
      <c r="AR526" s="71" t="s">
        <v>636</v>
      </c>
      <c r="AS526" s="71" t="s">
        <v>637</v>
      </c>
      <c r="AT526" s="71" t="s">
        <v>638</v>
      </c>
      <c r="AU526" s="71" t="s">
        <v>639</v>
      </c>
      <c r="AV526" s="71" t="s">
        <v>640</v>
      </c>
      <c r="AW526" s="71" t="s">
        <v>641</v>
      </c>
      <c r="AX526" s="71" t="s">
        <v>642</v>
      </c>
      <c r="AY526" s="71" t="s">
        <v>643</v>
      </c>
      <c r="AZ526" s="71" t="s">
        <v>644</v>
      </c>
      <c r="BA526" s="72" t="s">
        <v>645</v>
      </c>
      <c r="BC526" s="74" t="s">
        <v>646</v>
      </c>
      <c r="BE526" s="74" t="s">
        <v>647</v>
      </c>
      <c r="BF526" s="75" t="s">
        <v>648</v>
      </c>
      <c r="BG526" s="65" t="s">
        <v>649</v>
      </c>
      <c r="BH526" s="65" t="s">
        <v>650</v>
      </c>
      <c r="BI526" s="65" t="s">
        <v>651</v>
      </c>
      <c r="BJ526" s="65" t="s">
        <v>652</v>
      </c>
      <c r="BK526" s="65" t="s">
        <v>653</v>
      </c>
      <c r="BL526" s="65" t="s">
        <v>654</v>
      </c>
      <c r="BM526" s="65" t="s">
        <v>655</v>
      </c>
      <c r="BZ526" s="65">
        <v>1</v>
      </c>
    </row>
    <row r="527" spans="3:78" x14ac:dyDescent="0.3">
      <c r="D527" s="66" t="str">
        <f>IF(UPPER($D$504)="X","X",IF(UPPER($D$504)="R","R",""))</f>
        <v/>
      </c>
      <c r="F527" s="76"/>
      <c r="G527" s="76"/>
      <c r="H527" s="76" t="s">
        <v>656</v>
      </c>
      <c r="J527" s="77"/>
    </row>
    <row r="528" spans="3:78" x14ac:dyDescent="0.3">
      <c r="C528" s="65" t="str">
        <f>IF(UPPER($D$528)="X", 1,IF(D528="R", -1, ""))</f>
        <v/>
      </c>
      <c r="D528" s="66" t="str">
        <f>IF(UPPER($D$527)="X","X",IF(UPPER($D$527)="R","R",""))</f>
        <v/>
      </c>
      <c r="F528" s="76"/>
      <c r="G528" s="76"/>
      <c r="H528" s="76"/>
      <c r="I528" s="67" t="s">
        <v>3060</v>
      </c>
      <c r="J528" s="78" t="s">
        <v>677</v>
      </c>
      <c r="K528" s="67" t="s">
        <v>74</v>
      </c>
      <c r="L528" s="67">
        <v>0.38</v>
      </c>
      <c r="M528" s="67" t="s">
        <v>75</v>
      </c>
      <c r="N528" s="67" t="s">
        <v>75</v>
      </c>
      <c r="S528" s="67" t="s">
        <v>3061</v>
      </c>
      <c r="T528" s="67">
        <v>5613540</v>
      </c>
      <c r="U528" s="67">
        <v>10005</v>
      </c>
      <c r="V528" s="67" t="s">
        <v>78</v>
      </c>
      <c r="W528" s="69">
        <v>43147.576122685183</v>
      </c>
      <c r="X528" s="70">
        <v>44005</v>
      </c>
      <c r="AD528" s="71" t="s">
        <v>79</v>
      </c>
      <c r="AH528" s="71" t="s">
        <v>75</v>
      </c>
      <c r="AI528" s="71" t="s">
        <v>668</v>
      </c>
      <c r="AL528" s="71" t="s">
        <v>669</v>
      </c>
      <c r="AM528" s="71" t="s">
        <v>670</v>
      </c>
      <c r="AN528" s="71" t="s">
        <v>671</v>
      </c>
      <c r="AO528" s="71" t="s">
        <v>672</v>
      </c>
      <c r="AP528" s="71" t="s">
        <v>673</v>
      </c>
      <c r="AQ528" s="71" t="s">
        <v>674</v>
      </c>
      <c r="AR528" s="71" t="s">
        <v>675</v>
      </c>
      <c r="AS528" s="71" t="s">
        <v>676</v>
      </c>
      <c r="AT528" s="71" t="s">
        <v>677</v>
      </c>
      <c r="AU528" s="71" t="s">
        <v>678</v>
      </c>
      <c r="AV528" s="71" t="s">
        <v>679</v>
      </c>
      <c r="AW528" s="71" t="s">
        <v>680</v>
      </c>
      <c r="AX528" s="71" t="s">
        <v>681</v>
      </c>
      <c r="AY528" s="71" t="s">
        <v>682</v>
      </c>
      <c r="AZ528" s="71" t="s">
        <v>683</v>
      </c>
      <c r="BA528" s="72" t="s">
        <v>684</v>
      </c>
      <c r="BC528" s="74" t="s">
        <v>685</v>
      </c>
      <c r="BE528" s="74" t="s">
        <v>686</v>
      </c>
      <c r="BF528" s="75" t="s">
        <v>687</v>
      </c>
      <c r="BG528" s="65" t="s">
        <v>688</v>
      </c>
      <c r="BH528" s="65" t="s">
        <v>689</v>
      </c>
      <c r="BI528" s="65" t="s">
        <v>690</v>
      </c>
      <c r="BJ528" s="65" t="s">
        <v>691</v>
      </c>
      <c r="BK528" s="65" t="s">
        <v>692</v>
      </c>
      <c r="BL528" s="65" t="s">
        <v>693</v>
      </c>
      <c r="BM528" s="65" t="s">
        <v>694</v>
      </c>
      <c r="BZ528" s="65">
        <v>1</v>
      </c>
    </row>
    <row r="529" spans="3:78" x14ac:dyDescent="0.3">
      <c r="D529" s="66" t="str">
        <f>IF(UPPER($D$504)="X","X",IF(UPPER($D$504)="R","R",""))</f>
        <v/>
      </c>
      <c r="F529" s="76"/>
      <c r="G529" s="76"/>
      <c r="H529" s="76" t="s">
        <v>1462</v>
      </c>
      <c r="J529" s="77"/>
    </row>
    <row r="530" spans="3:78" x14ac:dyDescent="0.3">
      <c r="C530" s="65" t="str">
        <f>IF(UPPER($D$530)="X", 1,IF(D530="R", -1, ""))</f>
        <v/>
      </c>
      <c r="D530" s="66" t="str">
        <f t="shared" ref="D530:D562" si="19">IF(UPPER($D$529)="X","X",IF(UPPER($D$529)="R","R",""))</f>
        <v/>
      </c>
      <c r="F530" s="76"/>
      <c r="G530" s="76"/>
      <c r="H530" s="76"/>
      <c r="I530" s="67" t="s">
        <v>3062</v>
      </c>
      <c r="J530" s="78" t="s">
        <v>1936</v>
      </c>
      <c r="K530" s="67" t="s">
        <v>74</v>
      </c>
      <c r="L530" s="67">
        <v>7.0000000000000007E-2</v>
      </c>
      <c r="M530" s="67" t="s">
        <v>75</v>
      </c>
      <c r="N530" s="67" t="s">
        <v>75</v>
      </c>
      <c r="S530" s="67" t="s">
        <v>3063</v>
      </c>
      <c r="T530" s="67">
        <v>5651801</v>
      </c>
      <c r="U530" s="67">
        <v>10005</v>
      </c>
      <c r="V530" s="67" t="s">
        <v>78</v>
      </c>
      <c r="W530" s="69">
        <v>43269.426944444444</v>
      </c>
      <c r="X530" s="70">
        <v>43787</v>
      </c>
      <c r="AD530" s="71" t="s">
        <v>79</v>
      </c>
      <c r="AE530" s="71" t="s">
        <v>79</v>
      </c>
      <c r="AH530" s="71" t="s">
        <v>75</v>
      </c>
      <c r="AI530" s="71" t="s">
        <v>1927</v>
      </c>
      <c r="AL530" s="71" t="s">
        <v>1928</v>
      </c>
      <c r="AM530" s="71" t="s">
        <v>1929</v>
      </c>
      <c r="AN530" s="71" t="s">
        <v>1930</v>
      </c>
      <c r="AO530" s="71" t="s">
        <v>1931</v>
      </c>
      <c r="AP530" s="71" t="s">
        <v>1932</v>
      </c>
      <c r="AQ530" s="71" t="s">
        <v>1933</v>
      </c>
      <c r="AR530" s="71" t="s">
        <v>1934</v>
      </c>
      <c r="AS530" s="71" t="s">
        <v>1935</v>
      </c>
      <c r="AT530" s="71" t="s">
        <v>1936</v>
      </c>
      <c r="AU530" s="71" t="s">
        <v>1937</v>
      </c>
      <c r="AV530" s="71" t="s">
        <v>1938</v>
      </c>
      <c r="AW530" s="71" t="s">
        <v>1939</v>
      </c>
      <c r="AX530" s="71" t="s">
        <v>1940</v>
      </c>
      <c r="AY530" s="71" t="s">
        <v>1941</v>
      </c>
      <c r="AZ530" s="71" t="s">
        <v>1942</v>
      </c>
      <c r="BA530" s="72" t="s">
        <v>1943</v>
      </c>
      <c r="BC530" s="74" t="s">
        <v>1944</v>
      </c>
      <c r="BE530" s="74" t="s">
        <v>1945</v>
      </c>
      <c r="BF530" s="75" t="s">
        <v>1946</v>
      </c>
      <c r="BG530" s="65" t="s">
        <v>1947</v>
      </c>
      <c r="BH530" s="65" t="s">
        <v>1948</v>
      </c>
      <c r="BI530" s="65" t="s">
        <v>1949</v>
      </c>
      <c r="BJ530" s="65" t="s">
        <v>1950</v>
      </c>
      <c r="BK530" s="65" t="s">
        <v>1951</v>
      </c>
      <c r="BM530" s="65" t="s">
        <v>1952</v>
      </c>
      <c r="BZ530" s="65">
        <v>1</v>
      </c>
    </row>
    <row r="531" spans="3:78" x14ac:dyDescent="0.3">
      <c r="C531" s="65" t="str">
        <f>IF(UPPER($D$531)="X", 1,IF(D531="R", -1, ""))</f>
        <v/>
      </c>
      <c r="D531" s="66" t="str">
        <f t="shared" si="19"/>
        <v/>
      </c>
      <c r="F531" s="76"/>
      <c r="G531" s="76"/>
      <c r="H531" s="76"/>
      <c r="I531" s="67" t="s">
        <v>3064</v>
      </c>
      <c r="J531" s="78" t="s">
        <v>1783</v>
      </c>
      <c r="K531" s="67" t="s">
        <v>74</v>
      </c>
      <c r="L531" s="67">
        <v>0.08</v>
      </c>
      <c r="M531" s="67" t="s">
        <v>75</v>
      </c>
      <c r="N531" s="67" t="s">
        <v>75</v>
      </c>
      <c r="S531" s="67" t="s">
        <v>3065</v>
      </c>
      <c r="T531" s="67">
        <v>5651802</v>
      </c>
      <c r="U531" s="67">
        <v>10005</v>
      </c>
      <c r="V531" s="67" t="s">
        <v>78</v>
      </c>
      <c r="W531" s="69">
        <v>43269.42696759259</v>
      </c>
      <c r="X531" s="70">
        <v>43787</v>
      </c>
      <c r="AD531" s="71" t="s">
        <v>79</v>
      </c>
      <c r="AE531" s="71" t="s">
        <v>79</v>
      </c>
      <c r="AH531" s="71" t="s">
        <v>75</v>
      </c>
      <c r="AI531" s="71" t="s">
        <v>1774</v>
      </c>
      <c r="AL531" s="71" t="s">
        <v>1775</v>
      </c>
      <c r="AM531" s="71" t="s">
        <v>1776</v>
      </c>
      <c r="AN531" s="71" t="s">
        <v>1777</v>
      </c>
      <c r="AO531" s="71" t="s">
        <v>1778</v>
      </c>
      <c r="AP531" s="71" t="s">
        <v>1779</v>
      </c>
      <c r="AQ531" s="71" t="s">
        <v>1780</v>
      </c>
      <c r="AR531" s="71" t="s">
        <v>1781</v>
      </c>
      <c r="AS531" s="71" t="s">
        <v>1782</v>
      </c>
      <c r="AT531" s="71" t="s">
        <v>1783</v>
      </c>
      <c r="AU531" s="71" t="s">
        <v>1784</v>
      </c>
      <c r="AV531" s="71" t="s">
        <v>1785</v>
      </c>
      <c r="AW531" s="71" t="s">
        <v>1786</v>
      </c>
      <c r="AX531" s="71" t="s">
        <v>1787</v>
      </c>
      <c r="AY531" s="71" t="s">
        <v>1788</v>
      </c>
      <c r="AZ531" s="71" t="s">
        <v>1789</v>
      </c>
      <c r="BA531" s="72" t="s">
        <v>1790</v>
      </c>
      <c r="BC531" s="74" t="s">
        <v>1791</v>
      </c>
      <c r="BE531" s="74" t="s">
        <v>1792</v>
      </c>
      <c r="BF531" s="75" t="s">
        <v>1793</v>
      </c>
      <c r="BG531" s="65" t="s">
        <v>1794</v>
      </c>
      <c r="BH531" s="65" t="s">
        <v>1795</v>
      </c>
      <c r="BI531" s="65" t="s">
        <v>1796</v>
      </c>
      <c r="BJ531" s="65" t="s">
        <v>1797</v>
      </c>
      <c r="BK531" s="65" t="s">
        <v>1798</v>
      </c>
      <c r="BL531" s="65" t="s">
        <v>1799</v>
      </c>
      <c r="BM531" s="65" t="s">
        <v>1800</v>
      </c>
      <c r="BZ531" s="65">
        <v>1</v>
      </c>
    </row>
    <row r="532" spans="3:78" x14ac:dyDescent="0.3">
      <c r="C532" s="65" t="str">
        <f>IF(UPPER($D$532)="X", 1,IF(D532="R", -1, ""))</f>
        <v/>
      </c>
      <c r="D532" s="66" t="str">
        <f t="shared" si="19"/>
        <v/>
      </c>
      <c r="F532" s="76"/>
      <c r="G532" s="76"/>
      <c r="H532" s="76"/>
      <c r="I532" s="67" t="s">
        <v>3066</v>
      </c>
      <c r="J532" s="78" t="s">
        <v>2242</v>
      </c>
      <c r="K532" s="67" t="s">
        <v>74</v>
      </c>
      <c r="L532" s="67">
        <v>7.0000000000000007E-2</v>
      </c>
      <c r="M532" s="67" t="s">
        <v>75</v>
      </c>
      <c r="N532" s="67" t="s">
        <v>75</v>
      </c>
      <c r="S532" s="67" t="s">
        <v>3067</v>
      </c>
      <c r="T532" s="67">
        <v>5651803</v>
      </c>
      <c r="U532" s="67">
        <v>10005</v>
      </c>
      <c r="V532" s="67" t="s">
        <v>78</v>
      </c>
      <c r="W532" s="69">
        <v>43269.427071759259</v>
      </c>
      <c r="X532" s="70">
        <v>44054</v>
      </c>
      <c r="AD532" s="71" t="s">
        <v>79</v>
      </c>
      <c r="AE532" s="71" t="s">
        <v>79</v>
      </c>
      <c r="AH532" s="71" t="s">
        <v>75</v>
      </c>
      <c r="AI532" s="71" t="s">
        <v>2233</v>
      </c>
      <c r="AL532" s="71" t="s">
        <v>2234</v>
      </c>
      <c r="AM532" s="71" t="s">
        <v>2235</v>
      </c>
      <c r="AN532" s="71" t="s">
        <v>2236</v>
      </c>
      <c r="AO532" s="71" t="s">
        <v>2237</v>
      </c>
      <c r="AP532" s="71" t="s">
        <v>2238</v>
      </c>
      <c r="AQ532" s="71" t="s">
        <v>2239</v>
      </c>
      <c r="AR532" s="71" t="s">
        <v>2240</v>
      </c>
      <c r="AS532" s="71" t="s">
        <v>2241</v>
      </c>
      <c r="AT532" s="71" t="s">
        <v>2242</v>
      </c>
      <c r="AU532" s="71" t="s">
        <v>2243</v>
      </c>
      <c r="AV532" s="71" t="s">
        <v>2244</v>
      </c>
      <c r="AW532" s="71" t="s">
        <v>2245</v>
      </c>
      <c r="AX532" s="71" t="s">
        <v>2246</v>
      </c>
      <c r="AY532" s="71" t="s">
        <v>2247</v>
      </c>
      <c r="AZ532" s="71" t="s">
        <v>2248</v>
      </c>
      <c r="BA532" s="72" t="s">
        <v>2249</v>
      </c>
      <c r="BC532" s="74" t="s">
        <v>2250</v>
      </c>
      <c r="BE532" s="74" t="s">
        <v>2251</v>
      </c>
      <c r="BF532" s="75" t="s">
        <v>2252</v>
      </c>
      <c r="BG532" s="65" t="s">
        <v>2253</v>
      </c>
      <c r="BH532" s="65" t="s">
        <v>2254</v>
      </c>
      <c r="BI532" s="65" t="s">
        <v>2255</v>
      </c>
      <c r="BJ532" s="65" t="s">
        <v>2256</v>
      </c>
      <c r="BK532" s="65" t="s">
        <v>2257</v>
      </c>
      <c r="BL532" s="65" t="s">
        <v>2258</v>
      </c>
      <c r="BM532" s="65" t="s">
        <v>2259</v>
      </c>
      <c r="BZ532" s="65">
        <v>1</v>
      </c>
    </row>
    <row r="533" spans="3:78" x14ac:dyDescent="0.3">
      <c r="C533" s="65" t="str">
        <f>IF(UPPER($D$533)="X", 1,IF(D533="R", -1, ""))</f>
        <v/>
      </c>
      <c r="D533" s="66" t="str">
        <f t="shared" si="19"/>
        <v/>
      </c>
      <c r="F533" s="76"/>
      <c r="G533" s="76"/>
      <c r="H533" s="76"/>
      <c r="I533" s="67" t="s">
        <v>3068</v>
      </c>
      <c r="J533" s="78" t="s">
        <v>2212</v>
      </c>
      <c r="K533" s="67" t="s">
        <v>74</v>
      </c>
      <c r="L533" s="67">
        <v>7.0000000000000007E-2</v>
      </c>
      <c r="M533" s="67" t="s">
        <v>75</v>
      </c>
      <c r="N533" s="67" t="s">
        <v>75</v>
      </c>
      <c r="S533" s="67" t="s">
        <v>3069</v>
      </c>
      <c r="T533" s="67">
        <v>5651804</v>
      </c>
      <c r="U533" s="67">
        <v>10005</v>
      </c>
      <c r="V533" s="67" t="s">
        <v>78</v>
      </c>
      <c r="W533" s="69">
        <v>43439.359259259261</v>
      </c>
      <c r="X533" s="70">
        <v>43788</v>
      </c>
      <c r="AE533" s="71" t="s">
        <v>79</v>
      </c>
      <c r="AH533" s="71" t="s">
        <v>75</v>
      </c>
      <c r="AI533" s="71" t="s">
        <v>2203</v>
      </c>
      <c r="AL533" s="71" t="s">
        <v>2204</v>
      </c>
      <c r="AM533" s="71" t="s">
        <v>2205</v>
      </c>
      <c r="AN533" s="71" t="s">
        <v>2206</v>
      </c>
      <c r="AO533" s="71" t="s">
        <v>2207</v>
      </c>
      <c r="AP533" s="71" t="s">
        <v>2208</v>
      </c>
      <c r="AQ533" s="71" t="s">
        <v>2209</v>
      </c>
      <c r="AR533" s="71" t="s">
        <v>2210</v>
      </c>
      <c r="AS533" s="71" t="s">
        <v>2211</v>
      </c>
      <c r="AT533" s="71" t="s">
        <v>2212</v>
      </c>
      <c r="AU533" s="71" t="s">
        <v>2213</v>
      </c>
      <c r="AV533" s="71" t="s">
        <v>2214</v>
      </c>
      <c r="AW533" s="71" t="s">
        <v>2215</v>
      </c>
      <c r="AX533" s="71" t="s">
        <v>2216</v>
      </c>
      <c r="AY533" s="71" t="s">
        <v>2217</v>
      </c>
      <c r="AZ533" s="71" t="s">
        <v>2218</v>
      </c>
      <c r="BA533" s="72" t="s">
        <v>2219</v>
      </c>
      <c r="BC533" s="74" t="s">
        <v>2220</v>
      </c>
      <c r="BE533" s="74" t="s">
        <v>2221</v>
      </c>
      <c r="BF533" s="75" t="s">
        <v>2222</v>
      </c>
      <c r="BG533" s="65" t="s">
        <v>2223</v>
      </c>
      <c r="BH533" s="65" t="s">
        <v>2224</v>
      </c>
      <c r="BI533" s="65" t="s">
        <v>2225</v>
      </c>
      <c r="BJ533" s="65" t="s">
        <v>2226</v>
      </c>
      <c r="BK533" s="65" t="s">
        <v>2227</v>
      </c>
      <c r="BL533" s="65" t="s">
        <v>2228</v>
      </c>
      <c r="BM533" s="65" t="s">
        <v>2229</v>
      </c>
      <c r="BZ533" s="65">
        <v>1</v>
      </c>
    </row>
    <row r="534" spans="3:78" x14ac:dyDescent="0.3">
      <c r="C534" s="65" t="str">
        <f>IF(UPPER($D$534)="X", 1,IF(D534="R", -1, ""))</f>
        <v/>
      </c>
      <c r="D534" s="66" t="str">
        <f t="shared" si="19"/>
        <v/>
      </c>
      <c r="F534" s="76"/>
      <c r="G534" s="76"/>
      <c r="H534" s="76"/>
      <c r="I534" s="67" t="s">
        <v>3070</v>
      </c>
      <c r="J534" s="78" t="s">
        <v>1475</v>
      </c>
      <c r="K534" s="67" t="s">
        <v>74</v>
      </c>
      <c r="L534" s="67">
        <v>7.0000000000000007E-2</v>
      </c>
      <c r="M534" s="67" t="s">
        <v>75</v>
      </c>
      <c r="N534" s="67" t="s">
        <v>75</v>
      </c>
      <c r="S534" s="67" t="s">
        <v>3071</v>
      </c>
      <c r="T534" s="67">
        <v>5651806</v>
      </c>
      <c r="U534" s="67">
        <v>10005</v>
      </c>
      <c r="V534" s="67" t="s">
        <v>78</v>
      </c>
      <c r="W534" s="69">
        <v>43269.426932870374</v>
      </c>
      <c r="X534" s="70">
        <v>43787</v>
      </c>
      <c r="AD534" s="71" t="s">
        <v>79</v>
      </c>
      <c r="AE534" s="71" t="s">
        <v>79</v>
      </c>
      <c r="AH534" s="71" t="s">
        <v>75</v>
      </c>
      <c r="AI534" s="71" t="s">
        <v>1466</v>
      </c>
      <c r="AL534" s="71" t="s">
        <v>1467</v>
      </c>
      <c r="AM534" s="71" t="s">
        <v>1468</v>
      </c>
      <c r="AN534" s="71" t="s">
        <v>1469</v>
      </c>
      <c r="AO534" s="71" t="s">
        <v>1470</v>
      </c>
      <c r="AP534" s="71" t="s">
        <v>1471</v>
      </c>
      <c r="AQ534" s="71" t="s">
        <v>1472</v>
      </c>
      <c r="AR534" s="71" t="s">
        <v>1473</v>
      </c>
      <c r="AS534" s="71" t="s">
        <v>1474</v>
      </c>
      <c r="AT534" s="71" t="s">
        <v>1475</v>
      </c>
      <c r="AU534" s="71" t="s">
        <v>1476</v>
      </c>
      <c r="AV534" s="71" t="s">
        <v>1477</v>
      </c>
      <c r="AW534" s="71" t="s">
        <v>1478</v>
      </c>
      <c r="AX534" s="71" t="s">
        <v>1479</v>
      </c>
      <c r="AY534" s="71" t="s">
        <v>1480</v>
      </c>
      <c r="AZ534" s="71" t="s">
        <v>1481</v>
      </c>
      <c r="BA534" s="72" t="s">
        <v>1482</v>
      </c>
      <c r="BC534" s="74" t="s">
        <v>1483</v>
      </c>
      <c r="BE534" s="74" t="s">
        <v>1484</v>
      </c>
      <c r="BF534" s="75" t="s">
        <v>1485</v>
      </c>
      <c r="BG534" s="65" t="s">
        <v>1486</v>
      </c>
      <c r="BH534" s="65" t="s">
        <v>1487</v>
      </c>
      <c r="BI534" s="65" t="s">
        <v>1488</v>
      </c>
      <c r="BJ534" s="65" t="s">
        <v>1489</v>
      </c>
      <c r="BK534" s="65" t="s">
        <v>1490</v>
      </c>
      <c r="BL534" s="65" t="s">
        <v>1491</v>
      </c>
      <c r="BM534" s="65" t="s">
        <v>1492</v>
      </c>
      <c r="BZ534" s="65">
        <v>1</v>
      </c>
    </row>
    <row r="535" spans="3:78" x14ac:dyDescent="0.3">
      <c r="C535" s="65" t="str">
        <f>IF(UPPER($D$535)="X", 1,IF(D535="R", -1, ""))</f>
        <v/>
      </c>
      <c r="D535" s="66" t="str">
        <f t="shared" si="19"/>
        <v/>
      </c>
      <c r="F535" s="76"/>
      <c r="G535" s="76"/>
      <c r="H535" s="76"/>
      <c r="I535" s="67" t="s">
        <v>3072</v>
      </c>
      <c r="J535" s="78" t="s">
        <v>1813</v>
      </c>
      <c r="K535" s="67" t="s">
        <v>74</v>
      </c>
      <c r="L535" s="67">
        <v>7.0000000000000007E-2</v>
      </c>
      <c r="M535" s="67" t="s">
        <v>75</v>
      </c>
      <c r="N535" s="67" t="s">
        <v>75</v>
      </c>
      <c r="S535" s="67" t="s">
        <v>3073</v>
      </c>
      <c r="T535" s="67">
        <v>5695679</v>
      </c>
      <c r="U535" s="67">
        <v>10005</v>
      </c>
      <c r="V535" s="67" t="s">
        <v>78</v>
      </c>
      <c r="W535" s="69">
        <v>43634.558229166665</v>
      </c>
      <c r="X535" s="70">
        <v>43787</v>
      </c>
      <c r="AD535" s="71" t="s">
        <v>79</v>
      </c>
      <c r="AE535" s="71" t="s">
        <v>79</v>
      </c>
      <c r="AH535" s="71" t="s">
        <v>75</v>
      </c>
      <c r="AI535" s="71" t="s">
        <v>1804</v>
      </c>
      <c r="AL535" s="71" t="s">
        <v>1805</v>
      </c>
      <c r="AM535" s="71" t="s">
        <v>1806</v>
      </c>
      <c r="AN535" s="71" t="s">
        <v>1807</v>
      </c>
      <c r="AO535" s="71" t="s">
        <v>1808</v>
      </c>
      <c r="AP535" s="71" t="s">
        <v>1809</v>
      </c>
      <c r="AQ535" s="71" t="s">
        <v>1810</v>
      </c>
      <c r="AR535" s="71" t="s">
        <v>1811</v>
      </c>
      <c r="AS535" s="71" t="s">
        <v>1812</v>
      </c>
      <c r="AT535" s="71" t="s">
        <v>1813</v>
      </c>
      <c r="AU535" s="71" t="s">
        <v>1814</v>
      </c>
      <c r="AV535" s="71" t="s">
        <v>1815</v>
      </c>
      <c r="AW535" s="71" t="s">
        <v>1816</v>
      </c>
      <c r="AX535" s="71" t="s">
        <v>1817</v>
      </c>
      <c r="AY535" s="71" t="s">
        <v>1818</v>
      </c>
      <c r="AZ535" s="71" t="s">
        <v>1819</v>
      </c>
      <c r="BA535" s="72" t="s">
        <v>1820</v>
      </c>
      <c r="BC535" s="74" t="s">
        <v>1821</v>
      </c>
      <c r="BE535" s="74" t="s">
        <v>1822</v>
      </c>
      <c r="BF535" s="75" t="s">
        <v>1823</v>
      </c>
      <c r="BG535" s="65" t="s">
        <v>1824</v>
      </c>
      <c r="BH535" s="65" t="s">
        <v>1825</v>
      </c>
      <c r="BI535" s="65" t="s">
        <v>1826</v>
      </c>
      <c r="BJ535" s="65" t="s">
        <v>1827</v>
      </c>
      <c r="BK535" s="65" t="s">
        <v>1828</v>
      </c>
      <c r="BL535" s="65" t="s">
        <v>1829</v>
      </c>
      <c r="BM535" s="65" t="s">
        <v>1830</v>
      </c>
      <c r="BZ535" s="65">
        <v>1</v>
      </c>
    </row>
    <row r="536" spans="3:78" x14ac:dyDescent="0.3">
      <c r="C536" s="65" t="str">
        <f>IF(UPPER($D$536)="X", 1,IF(D536="R", -1, ""))</f>
        <v/>
      </c>
      <c r="D536" s="66" t="str">
        <f t="shared" si="19"/>
        <v/>
      </c>
      <c r="F536" s="76"/>
      <c r="G536" s="76"/>
      <c r="H536" s="76"/>
      <c r="I536" s="67" t="s">
        <v>3074</v>
      </c>
      <c r="J536" s="78" t="s">
        <v>2426</v>
      </c>
      <c r="K536" s="67" t="s">
        <v>74</v>
      </c>
      <c r="L536" s="67">
        <v>7.0000000000000007E-2</v>
      </c>
      <c r="M536" s="67" t="s">
        <v>75</v>
      </c>
      <c r="N536" s="67" t="s">
        <v>75</v>
      </c>
      <c r="S536" s="67" t="s">
        <v>3075</v>
      </c>
      <c r="T536" s="67">
        <v>5695680</v>
      </c>
      <c r="U536" s="67">
        <v>10005</v>
      </c>
      <c r="V536" s="67" t="s">
        <v>78</v>
      </c>
      <c r="W536" s="69">
        <v>43629.421550925923</v>
      </c>
      <c r="X536" s="70">
        <v>43787</v>
      </c>
      <c r="AD536" s="71" t="s">
        <v>79</v>
      </c>
      <c r="AE536" s="71" t="s">
        <v>79</v>
      </c>
      <c r="AH536" s="71" t="s">
        <v>75</v>
      </c>
      <c r="AI536" s="71" t="s">
        <v>2417</v>
      </c>
      <c r="AL536" s="71" t="s">
        <v>2418</v>
      </c>
      <c r="AM536" s="71" t="s">
        <v>2419</v>
      </c>
      <c r="AN536" s="71" t="s">
        <v>2420</v>
      </c>
      <c r="AO536" s="71" t="s">
        <v>2421</v>
      </c>
      <c r="AP536" s="71" t="s">
        <v>2422</v>
      </c>
      <c r="AQ536" s="71" t="s">
        <v>2423</v>
      </c>
      <c r="AR536" s="71" t="s">
        <v>2424</v>
      </c>
      <c r="AS536" s="71" t="s">
        <v>2425</v>
      </c>
      <c r="AT536" s="71" t="s">
        <v>2426</v>
      </c>
      <c r="AU536" s="71" t="s">
        <v>2427</v>
      </c>
      <c r="AV536" s="71" t="s">
        <v>2428</v>
      </c>
      <c r="AW536" s="71" t="s">
        <v>2429</v>
      </c>
      <c r="AX536" s="71" t="s">
        <v>2430</v>
      </c>
      <c r="AY536" s="71" t="s">
        <v>2431</v>
      </c>
      <c r="AZ536" s="71" t="s">
        <v>2432</v>
      </c>
      <c r="BA536" s="72" t="s">
        <v>2433</v>
      </c>
      <c r="BC536" s="74" t="s">
        <v>2434</v>
      </c>
      <c r="BE536" s="74" t="s">
        <v>2435</v>
      </c>
      <c r="BF536" s="75" t="s">
        <v>2436</v>
      </c>
      <c r="BG536" s="65" t="s">
        <v>2437</v>
      </c>
      <c r="BH536" s="65" t="s">
        <v>2438</v>
      </c>
      <c r="BI536" s="65" t="s">
        <v>2439</v>
      </c>
      <c r="BJ536" s="65" t="s">
        <v>2440</v>
      </c>
      <c r="BK536" s="65" t="s">
        <v>2441</v>
      </c>
      <c r="BL536" s="65" t="s">
        <v>2442</v>
      </c>
      <c r="BM536" s="65" t="s">
        <v>2443</v>
      </c>
      <c r="BZ536" s="65">
        <v>1</v>
      </c>
    </row>
    <row r="537" spans="3:78" x14ac:dyDescent="0.3">
      <c r="C537" s="65" t="str">
        <f>IF(UPPER($D$537)="X", 1,IF(D537="R", -1, ""))</f>
        <v/>
      </c>
      <c r="D537" s="66" t="str">
        <f t="shared" si="19"/>
        <v/>
      </c>
      <c r="F537" s="76"/>
      <c r="G537" s="76"/>
      <c r="H537" s="76"/>
      <c r="I537" s="67" t="s">
        <v>3076</v>
      </c>
      <c r="J537" s="78" t="s">
        <v>2334</v>
      </c>
      <c r="K537" s="67" t="s">
        <v>74</v>
      </c>
      <c r="L537" s="67">
        <v>0.05</v>
      </c>
      <c r="M537" s="67" t="s">
        <v>75</v>
      </c>
      <c r="N537" s="67" t="s">
        <v>75</v>
      </c>
      <c r="S537" s="67" t="s">
        <v>3077</v>
      </c>
      <c r="T537" s="67">
        <v>5695681</v>
      </c>
      <c r="U537" s="67">
        <v>10005</v>
      </c>
      <c r="V537" s="67" t="s">
        <v>78</v>
      </c>
      <c r="W537" s="69">
        <v>43627.651412037034</v>
      </c>
      <c r="X537" s="70">
        <v>43787</v>
      </c>
      <c r="AD537" s="71" t="s">
        <v>79</v>
      </c>
      <c r="AE537" s="71" t="s">
        <v>79</v>
      </c>
      <c r="AH537" s="71" t="s">
        <v>75</v>
      </c>
      <c r="AI537" s="71" t="s">
        <v>2325</v>
      </c>
      <c r="AL537" s="71" t="s">
        <v>2326</v>
      </c>
      <c r="AM537" s="71" t="s">
        <v>2327</v>
      </c>
      <c r="AN537" s="71" t="s">
        <v>2328</v>
      </c>
      <c r="AO537" s="71" t="s">
        <v>2329</v>
      </c>
      <c r="AP537" s="71" t="s">
        <v>2330</v>
      </c>
      <c r="AQ537" s="71" t="s">
        <v>2331</v>
      </c>
      <c r="AR537" s="71" t="s">
        <v>2332</v>
      </c>
      <c r="AS537" s="71" t="s">
        <v>2333</v>
      </c>
      <c r="AT537" s="71" t="s">
        <v>2334</v>
      </c>
      <c r="AU537" s="71" t="s">
        <v>2335</v>
      </c>
      <c r="AV537" s="71" t="s">
        <v>2336</v>
      </c>
      <c r="AW537" s="71" t="s">
        <v>2337</v>
      </c>
      <c r="AX537" s="71" t="s">
        <v>2338</v>
      </c>
      <c r="AY537" s="71" t="s">
        <v>2339</v>
      </c>
      <c r="AZ537" s="71" t="s">
        <v>2340</v>
      </c>
      <c r="BA537" s="72" t="s">
        <v>2341</v>
      </c>
      <c r="BC537" s="74" t="s">
        <v>2342</v>
      </c>
      <c r="BE537" s="74" t="s">
        <v>2343</v>
      </c>
      <c r="BF537" s="75" t="s">
        <v>2344</v>
      </c>
      <c r="BG537" s="65" t="s">
        <v>2345</v>
      </c>
      <c r="BH537" s="65" t="s">
        <v>2346</v>
      </c>
      <c r="BI537" s="65" t="s">
        <v>2347</v>
      </c>
      <c r="BJ537" s="65" t="s">
        <v>2348</v>
      </c>
      <c r="BK537" s="65" t="s">
        <v>2349</v>
      </c>
      <c r="BL537" s="65" t="s">
        <v>2350</v>
      </c>
      <c r="BM537" s="65" t="s">
        <v>2351</v>
      </c>
      <c r="BZ537" s="65">
        <v>1</v>
      </c>
    </row>
    <row r="538" spans="3:78" x14ac:dyDescent="0.3">
      <c r="C538" s="65" t="str">
        <f>IF(UPPER($D$538)="X", 1,IF(D538="R", -1, ""))</f>
        <v/>
      </c>
      <c r="D538" s="66" t="str">
        <f t="shared" si="19"/>
        <v/>
      </c>
      <c r="F538" s="76"/>
      <c r="G538" s="76"/>
      <c r="H538" s="76"/>
      <c r="I538" s="67" t="s">
        <v>3078</v>
      </c>
      <c r="J538" s="78" t="s">
        <v>1537</v>
      </c>
      <c r="K538" s="67" t="s">
        <v>74</v>
      </c>
      <c r="L538" s="67">
        <v>0.12</v>
      </c>
      <c r="M538" s="67" t="s">
        <v>75</v>
      </c>
      <c r="N538" s="67" t="s">
        <v>75</v>
      </c>
      <c r="P538" s="67" t="s">
        <v>3079</v>
      </c>
      <c r="S538" s="67" t="s">
        <v>3080</v>
      </c>
      <c r="T538" s="67">
        <v>8640862</v>
      </c>
      <c r="U538" s="67">
        <v>10005</v>
      </c>
      <c r="V538" s="67" t="s">
        <v>78</v>
      </c>
      <c r="W538" s="69">
        <v>43727.539733796293</v>
      </c>
      <c r="AD538" s="71" t="s">
        <v>79</v>
      </c>
      <c r="AE538" s="71" t="s">
        <v>79</v>
      </c>
      <c r="AH538" s="71" t="s">
        <v>75</v>
      </c>
      <c r="AI538" s="71" t="s">
        <v>1528</v>
      </c>
      <c r="AL538" s="71" t="s">
        <v>1529</v>
      </c>
      <c r="AM538" s="71" t="s">
        <v>1530</v>
      </c>
      <c r="AN538" s="71" t="s">
        <v>1531</v>
      </c>
      <c r="AO538" s="71" t="s">
        <v>1532</v>
      </c>
      <c r="AP538" s="71" t="s">
        <v>1533</v>
      </c>
      <c r="AQ538" s="71" t="s">
        <v>1534</v>
      </c>
      <c r="AR538" s="71" t="s">
        <v>1535</v>
      </c>
      <c r="AS538" s="71" t="s">
        <v>1536</v>
      </c>
      <c r="AT538" s="71" t="s">
        <v>1537</v>
      </c>
      <c r="AU538" s="71" t="s">
        <v>1538</v>
      </c>
      <c r="AV538" s="71" t="s">
        <v>1539</v>
      </c>
      <c r="AW538" s="71" t="s">
        <v>1540</v>
      </c>
      <c r="AX538" s="71" t="s">
        <v>1541</v>
      </c>
      <c r="AY538" s="71" t="s">
        <v>1542</v>
      </c>
      <c r="AZ538" s="71" t="s">
        <v>1543</v>
      </c>
      <c r="BA538" s="72" t="s">
        <v>1544</v>
      </c>
      <c r="BC538" s="74" t="s">
        <v>1545</v>
      </c>
      <c r="BE538" s="74" t="s">
        <v>1546</v>
      </c>
      <c r="BF538" s="75" t="s">
        <v>1547</v>
      </c>
      <c r="BG538" s="65" t="s">
        <v>1548</v>
      </c>
      <c r="BH538" s="65" t="s">
        <v>1549</v>
      </c>
      <c r="BI538" s="65" t="s">
        <v>1550</v>
      </c>
      <c r="BJ538" s="65" t="s">
        <v>1551</v>
      </c>
      <c r="BK538" s="65" t="s">
        <v>1552</v>
      </c>
      <c r="BL538" s="65" t="s">
        <v>1553</v>
      </c>
      <c r="BM538" s="65" t="s">
        <v>1554</v>
      </c>
      <c r="BZ538" s="65">
        <v>1</v>
      </c>
    </row>
    <row r="539" spans="3:78" x14ac:dyDescent="0.3">
      <c r="C539" s="65" t="str">
        <f>IF(UPPER($D$539)="X", 1,IF(D539="R", -1, ""))</f>
        <v/>
      </c>
      <c r="D539" s="66" t="str">
        <f t="shared" si="19"/>
        <v/>
      </c>
      <c r="F539" s="76"/>
      <c r="G539" s="76"/>
      <c r="H539" s="76"/>
      <c r="I539" s="67" t="s">
        <v>3081</v>
      </c>
      <c r="J539" s="78" t="s">
        <v>1568</v>
      </c>
      <c r="K539" s="67" t="s">
        <v>74</v>
      </c>
      <c r="L539" s="67">
        <v>0.12</v>
      </c>
      <c r="M539" s="67" t="s">
        <v>75</v>
      </c>
      <c r="N539" s="67" t="s">
        <v>75</v>
      </c>
      <c r="P539" s="67" t="s">
        <v>3082</v>
      </c>
      <c r="S539" s="67" t="s">
        <v>3083</v>
      </c>
      <c r="T539" s="67">
        <v>8640863</v>
      </c>
      <c r="U539" s="67">
        <v>10005</v>
      </c>
      <c r="V539" s="67" t="s">
        <v>78</v>
      </c>
      <c r="W539" s="69">
        <v>43727.539722222224</v>
      </c>
      <c r="AD539" s="71" t="s">
        <v>79</v>
      </c>
      <c r="AE539" s="71" t="s">
        <v>79</v>
      </c>
      <c r="AH539" s="71" t="s">
        <v>75</v>
      </c>
      <c r="AI539" s="71" t="s">
        <v>1559</v>
      </c>
      <c r="AL539" s="71" t="s">
        <v>1560</v>
      </c>
      <c r="AM539" s="71" t="s">
        <v>1561</v>
      </c>
      <c r="AN539" s="71" t="s">
        <v>1562</v>
      </c>
      <c r="AO539" s="71" t="s">
        <v>1563</v>
      </c>
      <c r="AP539" s="71" t="s">
        <v>1564</v>
      </c>
      <c r="AQ539" s="71" t="s">
        <v>1565</v>
      </c>
      <c r="AR539" s="71" t="s">
        <v>1566</v>
      </c>
      <c r="AS539" s="71" t="s">
        <v>1567</v>
      </c>
      <c r="AT539" s="71" t="s">
        <v>1568</v>
      </c>
      <c r="AU539" s="71" t="s">
        <v>1569</v>
      </c>
      <c r="AV539" s="71" t="s">
        <v>1570</v>
      </c>
      <c r="AW539" s="71" t="s">
        <v>1571</v>
      </c>
      <c r="AX539" s="71" t="s">
        <v>1572</v>
      </c>
      <c r="AY539" s="71" t="s">
        <v>1573</v>
      </c>
      <c r="AZ539" s="71" t="s">
        <v>1574</v>
      </c>
      <c r="BA539" s="72" t="s">
        <v>1575</v>
      </c>
      <c r="BC539" s="74" t="s">
        <v>1576</v>
      </c>
      <c r="BE539" s="74" t="s">
        <v>1577</v>
      </c>
      <c r="BF539" s="75" t="s">
        <v>1578</v>
      </c>
      <c r="BG539" s="65" t="s">
        <v>1579</v>
      </c>
      <c r="BH539" s="65" t="s">
        <v>1580</v>
      </c>
      <c r="BI539" s="65" t="s">
        <v>1581</v>
      </c>
      <c r="BJ539" s="65" t="s">
        <v>1582</v>
      </c>
      <c r="BK539" s="65" t="s">
        <v>1583</v>
      </c>
      <c r="BL539" s="65" t="s">
        <v>1584</v>
      </c>
      <c r="BM539" s="65" t="s">
        <v>1585</v>
      </c>
      <c r="BZ539" s="65">
        <v>1</v>
      </c>
    </row>
    <row r="540" spans="3:78" x14ac:dyDescent="0.3">
      <c r="C540" s="65" t="str">
        <f>IF(UPPER($D$540)="X", 1,IF(D540="R", -1, ""))</f>
        <v/>
      </c>
      <c r="D540" s="66" t="str">
        <f t="shared" si="19"/>
        <v/>
      </c>
      <c r="F540" s="76"/>
      <c r="G540" s="76"/>
      <c r="H540" s="76"/>
      <c r="I540" s="67" t="s">
        <v>3084</v>
      </c>
      <c r="J540" s="78" t="s">
        <v>1630</v>
      </c>
      <c r="K540" s="67" t="s">
        <v>74</v>
      </c>
      <c r="L540" s="67">
        <v>7.0000000000000007E-2</v>
      </c>
      <c r="M540" s="67" t="s">
        <v>75</v>
      </c>
      <c r="N540" s="67" t="s">
        <v>75</v>
      </c>
      <c r="P540" s="67" t="s">
        <v>3085</v>
      </c>
      <c r="S540" s="67" t="s">
        <v>3086</v>
      </c>
      <c r="T540" s="67">
        <v>8640864</v>
      </c>
      <c r="U540" s="67">
        <v>10005</v>
      </c>
      <c r="V540" s="67" t="s">
        <v>78</v>
      </c>
      <c r="W540" s="69">
        <v>43727.539722222224</v>
      </c>
      <c r="AD540" s="71" t="s">
        <v>79</v>
      </c>
      <c r="AE540" s="71" t="s">
        <v>79</v>
      </c>
      <c r="AH540" s="71" t="s">
        <v>75</v>
      </c>
      <c r="AI540" s="71" t="s">
        <v>1621</v>
      </c>
      <c r="AL540" s="71" t="s">
        <v>1622</v>
      </c>
      <c r="AM540" s="71" t="s">
        <v>1623</v>
      </c>
      <c r="AN540" s="71" t="s">
        <v>1624</v>
      </c>
      <c r="AO540" s="71" t="s">
        <v>1625</v>
      </c>
      <c r="AP540" s="71" t="s">
        <v>1626</v>
      </c>
      <c r="AQ540" s="71" t="s">
        <v>1627</v>
      </c>
      <c r="AR540" s="71" t="s">
        <v>1628</v>
      </c>
      <c r="AS540" s="71" t="s">
        <v>1629</v>
      </c>
      <c r="AT540" s="71" t="s">
        <v>1630</v>
      </c>
      <c r="AU540" s="71" t="s">
        <v>1631</v>
      </c>
      <c r="AV540" s="71" t="s">
        <v>1632</v>
      </c>
      <c r="AW540" s="71" t="s">
        <v>1633</v>
      </c>
      <c r="AX540" s="71" t="s">
        <v>1634</v>
      </c>
      <c r="AY540" s="71" t="s">
        <v>1635</v>
      </c>
      <c r="AZ540" s="71" t="s">
        <v>1636</v>
      </c>
      <c r="BA540" s="72" t="s">
        <v>1637</v>
      </c>
      <c r="BC540" s="74" t="s">
        <v>1638</v>
      </c>
      <c r="BE540" s="74" t="s">
        <v>1639</v>
      </c>
      <c r="BF540" s="75" t="s">
        <v>1640</v>
      </c>
      <c r="BG540" s="65" t="s">
        <v>1641</v>
      </c>
      <c r="BH540" s="65" t="s">
        <v>1642</v>
      </c>
      <c r="BI540" s="65" t="s">
        <v>1643</v>
      </c>
      <c r="BJ540" s="65" t="s">
        <v>1644</v>
      </c>
      <c r="BK540" s="65" t="s">
        <v>1645</v>
      </c>
      <c r="BL540" s="65" t="s">
        <v>1646</v>
      </c>
      <c r="BM540" s="65" t="s">
        <v>1647</v>
      </c>
      <c r="BZ540" s="65">
        <v>1</v>
      </c>
    </row>
    <row r="541" spans="3:78" x14ac:dyDescent="0.3">
      <c r="C541" s="65" t="str">
        <f>IF(UPPER($D$541)="X", 1,IF(D541="R", -1, ""))</f>
        <v/>
      </c>
      <c r="D541" s="66" t="str">
        <f t="shared" si="19"/>
        <v/>
      </c>
      <c r="F541" s="76"/>
      <c r="G541" s="76"/>
      <c r="H541" s="76"/>
      <c r="I541" s="67" t="s">
        <v>3087</v>
      </c>
      <c r="J541" s="78" t="s">
        <v>1661</v>
      </c>
      <c r="K541" s="67" t="s">
        <v>74</v>
      </c>
      <c r="L541" s="67">
        <v>0.08</v>
      </c>
      <c r="M541" s="67" t="s">
        <v>75</v>
      </c>
      <c r="N541" s="67" t="s">
        <v>75</v>
      </c>
      <c r="P541" s="67" t="s">
        <v>3088</v>
      </c>
      <c r="S541" s="67" t="s">
        <v>3089</v>
      </c>
      <c r="T541" s="67">
        <v>8640865</v>
      </c>
      <c r="U541" s="67">
        <v>10005</v>
      </c>
      <c r="V541" s="67" t="s">
        <v>78</v>
      </c>
      <c r="W541" s="69">
        <v>43727.539722222224</v>
      </c>
      <c r="AD541" s="71" t="s">
        <v>79</v>
      </c>
      <c r="AE541" s="71" t="s">
        <v>79</v>
      </c>
      <c r="AH541" s="71" t="s">
        <v>75</v>
      </c>
      <c r="AI541" s="71" t="s">
        <v>1652</v>
      </c>
      <c r="AL541" s="71" t="s">
        <v>1653</v>
      </c>
      <c r="AM541" s="71" t="s">
        <v>1654</v>
      </c>
      <c r="AN541" s="71" t="s">
        <v>1655</v>
      </c>
      <c r="AO541" s="71" t="s">
        <v>1656</v>
      </c>
      <c r="AP541" s="71" t="s">
        <v>1657</v>
      </c>
      <c r="AQ541" s="71" t="s">
        <v>1658</v>
      </c>
      <c r="AR541" s="71" t="s">
        <v>1659</v>
      </c>
      <c r="AS541" s="71" t="s">
        <v>1660</v>
      </c>
      <c r="AT541" s="71" t="s">
        <v>1661</v>
      </c>
      <c r="AU541" s="71" t="s">
        <v>1662</v>
      </c>
      <c r="AV541" s="71" t="s">
        <v>1663</v>
      </c>
      <c r="AW541" s="71" t="s">
        <v>1664</v>
      </c>
      <c r="AX541" s="71" t="s">
        <v>1665</v>
      </c>
      <c r="AY541" s="71" t="s">
        <v>1666</v>
      </c>
      <c r="AZ541" s="71" t="s">
        <v>1667</v>
      </c>
      <c r="BA541" s="72" t="s">
        <v>1668</v>
      </c>
      <c r="BC541" s="74" t="s">
        <v>1669</v>
      </c>
      <c r="BE541" s="74" t="s">
        <v>1670</v>
      </c>
      <c r="BF541" s="75" t="s">
        <v>1671</v>
      </c>
      <c r="BG541" s="65" t="s">
        <v>1672</v>
      </c>
      <c r="BH541" s="65" t="s">
        <v>1673</v>
      </c>
      <c r="BI541" s="65" t="s">
        <v>1674</v>
      </c>
      <c r="BJ541" s="65" t="s">
        <v>1675</v>
      </c>
      <c r="BK541" s="65" t="s">
        <v>1676</v>
      </c>
      <c r="BL541" s="65" t="s">
        <v>1677</v>
      </c>
      <c r="BM541" s="65" t="s">
        <v>1678</v>
      </c>
      <c r="BZ541" s="65">
        <v>1</v>
      </c>
    </row>
    <row r="542" spans="3:78" x14ac:dyDescent="0.3">
      <c r="C542" s="65" t="str">
        <f>IF(UPPER($D$542)="X", 1,IF(D542="R", -1, ""))</f>
        <v/>
      </c>
      <c r="D542" s="66" t="str">
        <f t="shared" si="19"/>
        <v/>
      </c>
      <c r="F542" s="76"/>
      <c r="G542" s="76"/>
      <c r="H542" s="76"/>
      <c r="I542" s="67" t="s">
        <v>3090</v>
      </c>
      <c r="J542" s="78" t="s">
        <v>2059</v>
      </c>
      <c r="K542" s="67" t="s">
        <v>74</v>
      </c>
      <c r="L542" s="67">
        <v>0.1</v>
      </c>
      <c r="M542" s="67" t="s">
        <v>75</v>
      </c>
      <c r="N542" s="67" t="s">
        <v>75</v>
      </c>
      <c r="P542" s="67" t="s">
        <v>3091</v>
      </c>
      <c r="S542" s="67" t="s">
        <v>3092</v>
      </c>
      <c r="T542" s="67">
        <v>8640866</v>
      </c>
      <c r="U542" s="67">
        <v>10005</v>
      </c>
      <c r="V542" s="67" t="s">
        <v>78</v>
      </c>
      <c r="W542" s="69">
        <v>43725.664155092592</v>
      </c>
      <c r="AD542" s="71" t="s">
        <v>79</v>
      </c>
      <c r="AE542" s="71" t="s">
        <v>79</v>
      </c>
      <c r="AH542" s="71" t="s">
        <v>75</v>
      </c>
      <c r="AI542" s="71" t="s">
        <v>2050</v>
      </c>
      <c r="AL542" s="71" t="s">
        <v>2051</v>
      </c>
      <c r="AM542" s="71" t="s">
        <v>2052</v>
      </c>
      <c r="AN542" s="71" t="s">
        <v>2053</v>
      </c>
      <c r="AO542" s="71" t="s">
        <v>2054</v>
      </c>
      <c r="AP542" s="71" t="s">
        <v>2055</v>
      </c>
      <c r="AQ542" s="71" t="s">
        <v>2056</v>
      </c>
      <c r="AR542" s="71" t="s">
        <v>2057</v>
      </c>
      <c r="AS542" s="71" t="s">
        <v>2058</v>
      </c>
      <c r="AT542" s="71" t="s">
        <v>2059</v>
      </c>
      <c r="AU542" s="71" t="s">
        <v>2060</v>
      </c>
      <c r="AV542" s="71" t="s">
        <v>2061</v>
      </c>
      <c r="AW542" s="71" t="s">
        <v>2062</v>
      </c>
      <c r="AX542" s="71" t="s">
        <v>2063</v>
      </c>
      <c r="AY542" s="71" t="s">
        <v>2064</v>
      </c>
      <c r="AZ542" s="71" t="s">
        <v>2065</v>
      </c>
      <c r="BA542" s="72" t="s">
        <v>2066</v>
      </c>
      <c r="BC542" s="74" t="s">
        <v>2067</v>
      </c>
      <c r="BE542" s="74" t="s">
        <v>2068</v>
      </c>
      <c r="BF542" s="75" t="s">
        <v>2069</v>
      </c>
      <c r="BG542" s="65" t="s">
        <v>2070</v>
      </c>
      <c r="BH542" s="65" t="s">
        <v>2071</v>
      </c>
      <c r="BI542" s="65" t="s">
        <v>2072</v>
      </c>
      <c r="BJ542" s="65" t="s">
        <v>2073</v>
      </c>
      <c r="BK542" s="65" t="s">
        <v>2074</v>
      </c>
      <c r="BL542" s="65" t="s">
        <v>2075</v>
      </c>
      <c r="BM542" s="65" t="s">
        <v>2076</v>
      </c>
      <c r="BZ542" s="65">
        <v>1</v>
      </c>
    </row>
    <row r="543" spans="3:78" x14ac:dyDescent="0.3">
      <c r="C543" s="65" t="str">
        <f>IF(UPPER($D$543)="X", 1,IF(D543="R", -1, ""))</f>
        <v/>
      </c>
      <c r="D543" s="66" t="str">
        <f t="shared" si="19"/>
        <v/>
      </c>
      <c r="F543" s="76"/>
      <c r="G543" s="76"/>
      <c r="H543" s="76"/>
      <c r="I543" s="67" t="s">
        <v>3093</v>
      </c>
      <c r="J543" s="78" t="s">
        <v>2090</v>
      </c>
      <c r="K543" s="67" t="s">
        <v>74</v>
      </c>
      <c r="L543" s="67">
        <v>0.12</v>
      </c>
      <c r="M543" s="67" t="s">
        <v>75</v>
      </c>
      <c r="N543" s="67" t="s">
        <v>75</v>
      </c>
      <c r="P543" s="67" t="s">
        <v>3094</v>
      </c>
      <c r="S543" s="67" t="s">
        <v>3095</v>
      </c>
      <c r="T543" s="67">
        <v>8640867</v>
      </c>
      <c r="U543" s="67">
        <v>10005</v>
      </c>
      <c r="V543" s="67" t="s">
        <v>78</v>
      </c>
      <c r="W543" s="69">
        <v>43725.664131944446</v>
      </c>
      <c r="AD543" s="71" t="s">
        <v>79</v>
      </c>
      <c r="AE543" s="71" t="s">
        <v>79</v>
      </c>
      <c r="AH543" s="71" t="s">
        <v>75</v>
      </c>
      <c r="AI543" s="71" t="s">
        <v>2081</v>
      </c>
      <c r="AL543" s="71" t="s">
        <v>2082</v>
      </c>
      <c r="AM543" s="71" t="s">
        <v>2083</v>
      </c>
      <c r="AN543" s="71" t="s">
        <v>2084</v>
      </c>
      <c r="AO543" s="71" t="s">
        <v>2085</v>
      </c>
      <c r="AP543" s="71" t="s">
        <v>2086</v>
      </c>
      <c r="AQ543" s="71" t="s">
        <v>2087</v>
      </c>
      <c r="AR543" s="71" t="s">
        <v>2088</v>
      </c>
      <c r="AS543" s="71" t="s">
        <v>2089</v>
      </c>
      <c r="AT543" s="71" t="s">
        <v>2090</v>
      </c>
      <c r="AU543" s="71" t="s">
        <v>2091</v>
      </c>
      <c r="AV543" s="71" t="s">
        <v>2092</v>
      </c>
      <c r="AW543" s="71" t="s">
        <v>2093</v>
      </c>
      <c r="AX543" s="71" t="s">
        <v>2094</v>
      </c>
      <c r="AY543" s="71" t="s">
        <v>2095</v>
      </c>
      <c r="BA543" s="72" t="s">
        <v>2096</v>
      </c>
      <c r="BC543" s="74" t="s">
        <v>2097</v>
      </c>
      <c r="BE543" s="74" t="s">
        <v>2098</v>
      </c>
      <c r="BF543" s="75" t="s">
        <v>2099</v>
      </c>
      <c r="BG543" s="65" t="s">
        <v>2100</v>
      </c>
      <c r="BH543" s="65" t="s">
        <v>2101</v>
      </c>
      <c r="BI543" s="65" t="s">
        <v>2102</v>
      </c>
      <c r="BJ543" s="65" t="s">
        <v>2103</v>
      </c>
      <c r="BK543" s="65" t="s">
        <v>2104</v>
      </c>
      <c r="BL543" s="65" t="s">
        <v>2105</v>
      </c>
      <c r="BM543" s="65" t="s">
        <v>2106</v>
      </c>
      <c r="BZ543" s="65">
        <v>1</v>
      </c>
    </row>
    <row r="544" spans="3:78" x14ac:dyDescent="0.3">
      <c r="C544" s="65" t="str">
        <f>IF(UPPER($D$544)="X", 1,IF(D544="R", -1, ""))</f>
        <v/>
      </c>
      <c r="D544" s="66" t="str">
        <f t="shared" si="19"/>
        <v/>
      </c>
      <c r="F544" s="76"/>
      <c r="G544" s="76"/>
      <c r="H544" s="76"/>
      <c r="I544" s="67" t="s">
        <v>3096</v>
      </c>
      <c r="J544" s="78" t="s">
        <v>2365</v>
      </c>
      <c r="K544" s="67" t="s">
        <v>74</v>
      </c>
      <c r="L544" s="67">
        <v>0.1</v>
      </c>
      <c r="M544" s="67" t="s">
        <v>75</v>
      </c>
      <c r="N544" s="67" t="s">
        <v>75</v>
      </c>
      <c r="P544" s="67" t="s">
        <v>3097</v>
      </c>
      <c r="S544" s="67" t="s">
        <v>3098</v>
      </c>
      <c r="T544" s="67">
        <v>8640868</v>
      </c>
      <c r="U544" s="67">
        <v>10005</v>
      </c>
      <c r="V544" s="67" t="s">
        <v>78</v>
      </c>
      <c r="W544" s="69">
        <v>43727.53974537037</v>
      </c>
      <c r="AD544" s="71" t="s">
        <v>79</v>
      </c>
      <c r="AE544" s="71" t="s">
        <v>79</v>
      </c>
      <c r="AH544" s="71" t="s">
        <v>75</v>
      </c>
      <c r="AI544" s="71" t="s">
        <v>2356</v>
      </c>
      <c r="AL544" s="71" t="s">
        <v>2357</v>
      </c>
      <c r="AM544" s="71" t="s">
        <v>2358</v>
      </c>
      <c r="AN544" s="71" t="s">
        <v>2359</v>
      </c>
      <c r="AO544" s="71" t="s">
        <v>2360</v>
      </c>
      <c r="AP544" s="71" t="s">
        <v>2361</v>
      </c>
      <c r="AQ544" s="71" t="s">
        <v>2362</v>
      </c>
      <c r="AR544" s="71" t="s">
        <v>2363</v>
      </c>
      <c r="AS544" s="71" t="s">
        <v>2364</v>
      </c>
      <c r="AT544" s="71" t="s">
        <v>2365</v>
      </c>
      <c r="AU544" s="71" t="s">
        <v>2366</v>
      </c>
      <c r="AV544" s="71" t="s">
        <v>2367</v>
      </c>
      <c r="AW544" s="71" t="s">
        <v>2368</v>
      </c>
      <c r="AX544" s="71" t="s">
        <v>2369</v>
      </c>
      <c r="AY544" s="71" t="s">
        <v>2370</v>
      </c>
      <c r="AZ544" s="71" t="s">
        <v>2371</v>
      </c>
      <c r="BA544" s="72" t="s">
        <v>2372</v>
      </c>
      <c r="BC544" s="74" t="s">
        <v>2373</v>
      </c>
      <c r="BE544" s="74" t="s">
        <v>2374</v>
      </c>
      <c r="BF544" s="75" t="s">
        <v>2375</v>
      </c>
      <c r="BG544" s="65" t="s">
        <v>2376</v>
      </c>
      <c r="BH544" s="65" t="s">
        <v>2377</v>
      </c>
      <c r="BI544" s="65" t="s">
        <v>2378</v>
      </c>
      <c r="BJ544" s="65" t="s">
        <v>2379</v>
      </c>
      <c r="BK544" s="65" t="s">
        <v>2380</v>
      </c>
      <c r="BL544" s="65" t="s">
        <v>2381</v>
      </c>
      <c r="BM544" s="65" t="s">
        <v>2382</v>
      </c>
      <c r="BZ544" s="65">
        <v>1</v>
      </c>
    </row>
    <row r="545" spans="3:78" x14ac:dyDescent="0.3">
      <c r="C545" s="65" t="str">
        <f>IF(UPPER($D$545)="X", 1,IF(D545="R", -1, ""))</f>
        <v/>
      </c>
      <c r="D545" s="66" t="str">
        <f t="shared" si="19"/>
        <v/>
      </c>
      <c r="F545" s="76"/>
      <c r="G545" s="76"/>
      <c r="H545" s="76"/>
      <c r="I545" s="67" t="s">
        <v>3099</v>
      </c>
      <c r="J545" s="78" t="s">
        <v>1906</v>
      </c>
      <c r="K545" s="67" t="s">
        <v>74</v>
      </c>
      <c r="L545" s="67">
        <v>0.1</v>
      </c>
      <c r="M545" s="67" t="s">
        <v>75</v>
      </c>
      <c r="N545" s="67" t="s">
        <v>75</v>
      </c>
      <c r="P545" s="67" t="s">
        <v>3100</v>
      </c>
      <c r="S545" s="67" t="s">
        <v>3101</v>
      </c>
      <c r="T545" s="67">
        <v>8640869</v>
      </c>
      <c r="U545" s="67">
        <v>10005</v>
      </c>
      <c r="V545" s="67" t="s">
        <v>78</v>
      </c>
      <c r="W545" s="69">
        <v>43727.53974537037</v>
      </c>
      <c r="AD545" s="71" t="s">
        <v>79</v>
      </c>
      <c r="AE545" s="71" t="s">
        <v>79</v>
      </c>
      <c r="AH545" s="71" t="s">
        <v>75</v>
      </c>
      <c r="AI545" s="71" t="s">
        <v>1897</v>
      </c>
      <c r="AL545" s="71" t="s">
        <v>1898</v>
      </c>
      <c r="AM545" s="71" t="s">
        <v>1899</v>
      </c>
      <c r="AN545" s="71" t="s">
        <v>1900</v>
      </c>
      <c r="AO545" s="71" t="s">
        <v>1901</v>
      </c>
      <c r="AP545" s="71" t="s">
        <v>1902</v>
      </c>
      <c r="AQ545" s="71" t="s">
        <v>1903</v>
      </c>
      <c r="AR545" s="71" t="s">
        <v>1904</v>
      </c>
      <c r="AS545" s="71" t="s">
        <v>1905</v>
      </c>
      <c r="AT545" s="71" t="s">
        <v>1906</v>
      </c>
      <c r="AU545" s="71" t="s">
        <v>1907</v>
      </c>
      <c r="AV545" s="71" t="s">
        <v>1908</v>
      </c>
      <c r="AW545" s="71" t="s">
        <v>1909</v>
      </c>
      <c r="AX545" s="71" t="s">
        <v>1910</v>
      </c>
      <c r="AY545" s="71" t="s">
        <v>1911</v>
      </c>
      <c r="AZ545" s="71" t="s">
        <v>1912</v>
      </c>
      <c r="BA545" s="72" t="s">
        <v>1913</v>
      </c>
      <c r="BC545" s="74" t="s">
        <v>1914</v>
      </c>
      <c r="BE545" s="74" t="s">
        <v>1915</v>
      </c>
      <c r="BF545" s="75" t="s">
        <v>1916</v>
      </c>
      <c r="BG545" s="65" t="s">
        <v>1917</v>
      </c>
      <c r="BH545" s="65" t="s">
        <v>1918</v>
      </c>
      <c r="BI545" s="65" t="s">
        <v>1919</v>
      </c>
      <c r="BJ545" s="65" t="s">
        <v>1920</v>
      </c>
      <c r="BK545" s="65" t="s">
        <v>1921</v>
      </c>
      <c r="BL545" s="65" t="s">
        <v>1922</v>
      </c>
      <c r="BM545" s="65" t="s">
        <v>1923</v>
      </c>
      <c r="BZ545" s="65">
        <v>1</v>
      </c>
    </row>
    <row r="546" spans="3:78" x14ac:dyDescent="0.3">
      <c r="C546" s="65" t="str">
        <f>IF(UPPER($D$546)="X", 1,IF(D546="R", -1, ""))</f>
        <v/>
      </c>
      <c r="D546" s="66" t="str">
        <f t="shared" si="19"/>
        <v/>
      </c>
      <c r="F546" s="76"/>
      <c r="G546" s="76"/>
      <c r="H546" s="76"/>
      <c r="I546" s="67" t="s">
        <v>3102</v>
      </c>
      <c r="J546" s="78" t="s">
        <v>1692</v>
      </c>
      <c r="K546" s="67" t="s">
        <v>74</v>
      </c>
      <c r="L546" s="67">
        <v>0.08</v>
      </c>
      <c r="M546" s="67" t="s">
        <v>75</v>
      </c>
      <c r="N546" s="67" t="s">
        <v>75</v>
      </c>
      <c r="P546" s="67" t="s">
        <v>3103</v>
      </c>
      <c r="S546" s="67" t="s">
        <v>3104</v>
      </c>
      <c r="T546" s="67">
        <v>8640870</v>
      </c>
      <c r="U546" s="67">
        <v>10005</v>
      </c>
      <c r="V546" s="67" t="s">
        <v>78</v>
      </c>
      <c r="W546" s="69">
        <v>43725.664155092592</v>
      </c>
      <c r="AD546" s="71" t="s">
        <v>79</v>
      </c>
      <c r="AE546" s="71" t="s">
        <v>79</v>
      </c>
      <c r="AH546" s="71" t="s">
        <v>75</v>
      </c>
      <c r="AI546" s="71" t="s">
        <v>1683</v>
      </c>
      <c r="AL546" s="71" t="s">
        <v>1684</v>
      </c>
      <c r="AM546" s="71" t="s">
        <v>1685</v>
      </c>
      <c r="AN546" s="71" t="s">
        <v>1686</v>
      </c>
      <c r="AO546" s="71" t="s">
        <v>1687</v>
      </c>
      <c r="AP546" s="71" t="s">
        <v>1688</v>
      </c>
      <c r="AQ546" s="71" t="s">
        <v>1689</v>
      </c>
      <c r="AR546" s="71" t="s">
        <v>1690</v>
      </c>
      <c r="AS546" s="71" t="s">
        <v>1691</v>
      </c>
      <c r="AT546" s="71" t="s">
        <v>1692</v>
      </c>
      <c r="AU546" s="71" t="s">
        <v>1693</v>
      </c>
      <c r="AV546" s="71" t="s">
        <v>1694</v>
      </c>
      <c r="AW546" s="71" t="s">
        <v>1695</v>
      </c>
      <c r="AX546" s="71" t="s">
        <v>1696</v>
      </c>
      <c r="AY546" s="71" t="s">
        <v>1697</v>
      </c>
      <c r="AZ546" s="71" t="s">
        <v>1698</v>
      </c>
      <c r="BA546" s="72" t="s">
        <v>1699</v>
      </c>
      <c r="BC546" s="74" t="s">
        <v>1700</v>
      </c>
      <c r="BE546" s="74" t="s">
        <v>1701</v>
      </c>
      <c r="BF546" s="75" t="s">
        <v>1702</v>
      </c>
      <c r="BG546" s="65" t="s">
        <v>1703</v>
      </c>
      <c r="BH546" s="65" t="s">
        <v>1704</v>
      </c>
      <c r="BI546" s="65" t="s">
        <v>1705</v>
      </c>
      <c r="BJ546" s="65" t="s">
        <v>1706</v>
      </c>
      <c r="BK546" s="65" t="s">
        <v>1707</v>
      </c>
      <c r="BL546" s="65" t="s">
        <v>1708</v>
      </c>
      <c r="BM546" s="65" t="s">
        <v>1709</v>
      </c>
      <c r="BZ546" s="65">
        <v>1</v>
      </c>
    </row>
    <row r="547" spans="3:78" x14ac:dyDescent="0.3">
      <c r="C547" s="65" t="str">
        <f>IF(UPPER($D$547)="X", 1,IF(D547="R", -1, ""))</f>
        <v/>
      </c>
      <c r="D547" s="66" t="str">
        <f t="shared" si="19"/>
        <v/>
      </c>
      <c r="F547" s="76"/>
      <c r="G547" s="76"/>
      <c r="H547" s="76"/>
      <c r="I547" s="67" t="s">
        <v>3105</v>
      </c>
      <c r="J547" s="78" t="s">
        <v>1997</v>
      </c>
      <c r="K547" s="67" t="s">
        <v>74</v>
      </c>
      <c r="L547" s="67">
        <v>0.08</v>
      </c>
      <c r="M547" s="67" t="s">
        <v>75</v>
      </c>
      <c r="N547" s="67" t="s">
        <v>75</v>
      </c>
      <c r="P547" s="67" t="s">
        <v>3106</v>
      </c>
      <c r="S547" s="67" t="s">
        <v>3107</v>
      </c>
      <c r="T547" s="67">
        <v>8640871</v>
      </c>
      <c r="U547" s="67">
        <v>10005</v>
      </c>
      <c r="V547" s="67" t="s">
        <v>78</v>
      </c>
      <c r="W547" s="69">
        <v>43725.664143518516</v>
      </c>
      <c r="AD547" s="71" t="s">
        <v>79</v>
      </c>
      <c r="AE547" s="71" t="s">
        <v>79</v>
      </c>
      <c r="AH547" s="71" t="s">
        <v>75</v>
      </c>
      <c r="AI547" s="71" t="s">
        <v>1988</v>
      </c>
      <c r="AL547" s="71" t="s">
        <v>1989</v>
      </c>
      <c r="AM547" s="71" t="s">
        <v>1990</v>
      </c>
      <c r="AN547" s="71" t="s">
        <v>1991</v>
      </c>
      <c r="AO547" s="71" t="s">
        <v>1992</v>
      </c>
      <c r="AP547" s="71" t="s">
        <v>1993</v>
      </c>
      <c r="AQ547" s="71" t="s">
        <v>1994</v>
      </c>
      <c r="AR547" s="71" t="s">
        <v>1995</v>
      </c>
      <c r="AS547" s="71" t="s">
        <v>1996</v>
      </c>
      <c r="AT547" s="71" t="s">
        <v>1997</v>
      </c>
      <c r="AU547" s="71" t="s">
        <v>1998</v>
      </c>
      <c r="AV547" s="71" t="s">
        <v>1999</v>
      </c>
      <c r="AW547" s="71" t="s">
        <v>2000</v>
      </c>
      <c r="AX547" s="71" t="s">
        <v>2001</v>
      </c>
      <c r="AY547" s="71" t="s">
        <v>2002</v>
      </c>
      <c r="AZ547" s="71" t="s">
        <v>2003</v>
      </c>
      <c r="BA547" s="72" t="s">
        <v>2004</v>
      </c>
      <c r="BC547" s="74" t="s">
        <v>2005</v>
      </c>
      <c r="BE547" s="74" t="s">
        <v>2006</v>
      </c>
      <c r="BF547" s="75" t="s">
        <v>2007</v>
      </c>
      <c r="BG547" s="65" t="s">
        <v>2008</v>
      </c>
      <c r="BH547" s="65" t="s">
        <v>2009</v>
      </c>
      <c r="BI547" s="65" t="s">
        <v>2010</v>
      </c>
      <c r="BJ547" s="65" t="s">
        <v>2011</v>
      </c>
      <c r="BK547" s="65" t="s">
        <v>2012</v>
      </c>
      <c r="BL547" s="65" t="s">
        <v>2013</v>
      </c>
      <c r="BM547" s="65" t="s">
        <v>2014</v>
      </c>
      <c r="BZ547" s="65">
        <v>1</v>
      </c>
    </row>
    <row r="548" spans="3:78" x14ac:dyDescent="0.3">
      <c r="C548" s="65" t="str">
        <f>IF(UPPER($D$548)="X", 1,IF(D548="R", -1, ""))</f>
        <v/>
      </c>
      <c r="D548" s="66" t="str">
        <f t="shared" si="19"/>
        <v/>
      </c>
      <c r="F548" s="76"/>
      <c r="G548" s="76"/>
      <c r="H548" s="76"/>
      <c r="I548" s="67" t="s">
        <v>3108</v>
      </c>
      <c r="J548" s="78" t="s">
        <v>2028</v>
      </c>
      <c r="K548" s="67" t="s">
        <v>74</v>
      </c>
      <c r="L548" s="67">
        <v>0.1</v>
      </c>
      <c r="M548" s="67" t="s">
        <v>75</v>
      </c>
      <c r="N548" s="67" t="s">
        <v>75</v>
      </c>
      <c r="P548" s="67" t="s">
        <v>3109</v>
      </c>
      <c r="S548" s="67" t="s">
        <v>3110</v>
      </c>
      <c r="T548" s="67">
        <v>8640872</v>
      </c>
      <c r="U548" s="67">
        <v>10005</v>
      </c>
      <c r="V548" s="67" t="s">
        <v>78</v>
      </c>
      <c r="W548" s="69">
        <v>43727.539733796293</v>
      </c>
      <c r="AD548" s="71" t="s">
        <v>79</v>
      </c>
      <c r="AE548" s="71" t="s">
        <v>79</v>
      </c>
      <c r="AH548" s="71" t="s">
        <v>75</v>
      </c>
      <c r="AI548" s="71" t="s">
        <v>2019</v>
      </c>
      <c r="AL548" s="71" t="s">
        <v>2020</v>
      </c>
      <c r="AM548" s="71" t="s">
        <v>2021</v>
      </c>
      <c r="AN548" s="71" t="s">
        <v>2022</v>
      </c>
      <c r="AO548" s="71" t="s">
        <v>2023</v>
      </c>
      <c r="AP548" s="71" t="s">
        <v>2024</v>
      </c>
      <c r="AQ548" s="71" t="s">
        <v>2025</v>
      </c>
      <c r="AR548" s="71" t="s">
        <v>2026</v>
      </c>
      <c r="AS548" s="71" t="s">
        <v>2027</v>
      </c>
      <c r="AT548" s="71" t="s">
        <v>2028</v>
      </c>
      <c r="AU548" s="71" t="s">
        <v>2029</v>
      </c>
      <c r="AV548" s="71" t="s">
        <v>2030</v>
      </c>
      <c r="AW548" s="71" t="s">
        <v>2031</v>
      </c>
      <c r="AX548" s="71" t="s">
        <v>2032</v>
      </c>
      <c r="AY548" s="71" t="s">
        <v>2033</v>
      </c>
      <c r="AZ548" s="71" t="s">
        <v>2034</v>
      </c>
      <c r="BA548" s="72" t="s">
        <v>2035</v>
      </c>
      <c r="BC548" s="74" t="s">
        <v>2036</v>
      </c>
      <c r="BE548" s="74" t="s">
        <v>2037</v>
      </c>
      <c r="BF548" s="75" t="s">
        <v>2038</v>
      </c>
      <c r="BG548" s="65" t="s">
        <v>2039</v>
      </c>
      <c r="BH548" s="65" t="s">
        <v>2040</v>
      </c>
      <c r="BI548" s="65" t="s">
        <v>2041</v>
      </c>
      <c r="BJ548" s="65" t="s">
        <v>2042</v>
      </c>
      <c r="BK548" s="65" t="s">
        <v>2043</v>
      </c>
      <c r="BL548" s="65" t="s">
        <v>2044</v>
      </c>
      <c r="BM548" s="65" t="s">
        <v>2045</v>
      </c>
      <c r="BZ548" s="65">
        <v>1</v>
      </c>
    </row>
    <row r="549" spans="3:78" x14ac:dyDescent="0.3">
      <c r="C549" s="65" t="str">
        <f>IF(UPPER($D$549)="X", 1,IF(D549="R", -1, ""))</f>
        <v/>
      </c>
      <c r="D549" s="66" t="str">
        <f t="shared" si="19"/>
        <v/>
      </c>
      <c r="F549" s="76"/>
      <c r="G549" s="76"/>
      <c r="H549" s="76"/>
      <c r="I549" s="67" t="s">
        <v>3111</v>
      </c>
      <c r="J549" s="78" t="s">
        <v>2273</v>
      </c>
      <c r="K549" s="67" t="s">
        <v>74</v>
      </c>
      <c r="L549" s="67">
        <v>0.1</v>
      </c>
      <c r="M549" s="67" t="s">
        <v>75</v>
      </c>
      <c r="N549" s="67" t="s">
        <v>75</v>
      </c>
      <c r="P549" s="67" t="s">
        <v>3112</v>
      </c>
      <c r="S549" s="67" t="s">
        <v>3113</v>
      </c>
      <c r="T549" s="67">
        <v>8640873</v>
      </c>
      <c r="U549" s="67">
        <v>10005</v>
      </c>
      <c r="V549" s="67" t="s">
        <v>78</v>
      </c>
      <c r="W549" s="69">
        <v>43725.664155092592</v>
      </c>
      <c r="AD549" s="71" t="s">
        <v>79</v>
      </c>
      <c r="AE549" s="71" t="s">
        <v>79</v>
      </c>
      <c r="AH549" s="71" t="s">
        <v>75</v>
      </c>
      <c r="AI549" s="71" t="s">
        <v>2264</v>
      </c>
      <c r="AL549" s="71" t="s">
        <v>2265</v>
      </c>
      <c r="AM549" s="71" t="s">
        <v>2266</v>
      </c>
      <c r="AN549" s="71" t="s">
        <v>2267</v>
      </c>
      <c r="AO549" s="71" t="s">
        <v>2268</v>
      </c>
      <c r="AP549" s="71" t="s">
        <v>2269</v>
      </c>
      <c r="AQ549" s="71" t="s">
        <v>2270</v>
      </c>
      <c r="AR549" s="71" t="s">
        <v>2271</v>
      </c>
      <c r="AS549" s="71" t="s">
        <v>2272</v>
      </c>
      <c r="AT549" s="71" t="s">
        <v>2273</v>
      </c>
      <c r="AU549" s="71" t="s">
        <v>2274</v>
      </c>
      <c r="AV549" s="71" t="s">
        <v>2275</v>
      </c>
      <c r="AW549" s="71" t="s">
        <v>2276</v>
      </c>
      <c r="AX549" s="71" t="s">
        <v>2277</v>
      </c>
      <c r="AY549" s="71" t="s">
        <v>2278</v>
      </c>
      <c r="AZ549" s="71" t="s">
        <v>2279</v>
      </c>
      <c r="BA549" s="72" t="s">
        <v>2280</v>
      </c>
      <c r="BC549" s="74" t="s">
        <v>2281</v>
      </c>
      <c r="BE549" s="74" t="s">
        <v>2282</v>
      </c>
      <c r="BF549" s="75" t="s">
        <v>2283</v>
      </c>
      <c r="BG549" s="65" t="s">
        <v>2284</v>
      </c>
      <c r="BH549" s="65" t="s">
        <v>2285</v>
      </c>
      <c r="BI549" s="65" t="s">
        <v>2286</v>
      </c>
      <c r="BJ549" s="65" t="s">
        <v>2287</v>
      </c>
      <c r="BK549" s="65" t="s">
        <v>2288</v>
      </c>
      <c r="BL549" s="65" t="s">
        <v>2289</v>
      </c>
      <c r="BM549" s="65" t="s">
        <v>2290</v>
      </c>
      <c r="BZ549" s="65">
        <v>1</v>
      </c>
    </row>
    <row r="550" spans="3:78" x14ac:dyDescent="0.3">
      <c r="C550" s="65" t="str">
        <f>IF(UPPER($D$550)="X", 1,IF(D550="R", -1, ""))</f>
        <v/>
      </c>
      <c r="D550" s="66" t="str">
        <f t="shared" si="19"/>
        <v/>
      </c>
      <c r="F550" s="76"/>
      <c r="G550" s="76"/>
      <c r="H550" s="76"/>
      <c r="I550" s="67" t="s">
        <v>3114</v>
      </c>
      <c r="J550" s="78" t="s">
        <v>1723</v>
      </c>
      <c r="K550" s="67" t="s">
        <v>74</v>
      </c>
      <c r="L550" s="67">
        <v>0.08</v>
      </c>
      <c r="M550" s="67" t="s">
        <v>75</v>
      </c>
      <c r="N550" s="67" t="s">
        <v>75</v>
      </c>
      <c r="P550" s="67" t="s">
        <v>3115</v>
      </c>
      <c r="S550" s="67" t="s">
        <v>3116</v>
      </c>
      <c r="T550" s="67">
        <v>8640874</v>
      </c>
      <c r="U550" s="67">
        <v>10005</v>
      </c>
      <c r="V550" s="67" t="s">
        <v>78</v>
      </c>
      <c r="W550" s="69">
        <v>43727.539768518516</v>
      </c>
      <c r="AD550" s="71" t="s">
        <v>79</v>
      </c>
      <c r="AE550" s="71" t="s">
        <v>79</v>
      </c>
      <c r="AH550" s="71" t="s">
        <v>75</v>
      </c>
      <c r="AI550" s="71" t="s">
        <v>1714</v>
      </c>
      <c r="AL550" s="71" t="s">
        <v>1715</v>
      </c>
      <c r="AM550" s="71" t="s">
        <v>1716</v>
      </c>
      <c r="AN550" s="71" t="s">
        <v>1717</v>
      </c>
      <c r="AO550" s="71" t="s">
        <v>1718</v>
      </c>
      <c r="AP550" s="71" t="s">
        <v>1719</v>
      </c>
      <c r="AQ550" s="71" t="s">
        <v>1720</v>
      </c>
      <c r="AR550" s="71" t="s">
        <v>1721</v>
      </c>
      <c r="AS550" s="71" t="s">
        <v>1722</v>
      </c>
      <c r="AT550" s="71" t="s">
        <v>1723</v>
      </c>
      <c r="AU550" s="71" t="s">
        <v>1724</v>
      </c>
      <c r="AV550" s="71" t="s">
        <v>1725</v>
      </c>
      <c r="AW550" s="71" t="s">
        <v>1726</v>
      </c>
      <c r="AX550" s="71" t="s">
        <v>1727</v>
      </c>
      <c r="AY550" s="71" t="s">
        <v>1728</v>
      </c>
      <c r="AZ550" s="71" t="s">
        <v>1729</v>
      </c>
      <c r="BA550" s="72" t="s">
        <v>1730</v>
      </c>
      <c r="BC550" s="74" t="s">
        <v>1731</v>
      </c>
      <c r="BE550" s="74" t="s">
        <v>1732</v>
      </c>
      <c r="BF550" s="75" t="s">
        <v>1733</v>
      </c>
      <c r="BG550" s="65" t="s">
        <v>1734</v>
      </c>
      <c r="BH550" s="65" t="s">
        <v>1735</v>
      </c>
      <c r="BI550" s="65" t="s">
        <v>1736</v>
      </c>
      <c r="BJ550" s="65" t="s">
        <v>1737</v>
      </c>
      <c r="BK550" s="65" t="s">
        <v>1738</v>
      </c>
      <c r="BL550" s="65" t="s">
        <v>1739</v>
      </c>
      <c r="BM550" s="65" t="s">
        <v>1740</v>
      </c>
      <c r="BZ550" s="65">
        <v>1</v>
      </c>
    </row>
    <row r="551" spans="3:78" x14ac:dyDescent="0.3">
      <c r="C551" s="65" t="str">
        <f>IF(UPPER($D$551)="X", 1,IF(D551="R", -1, ""))</f>
        <v/>
      </c>
      <c r="D551" s="66" t="str">
        <f t="shared" si="19"/>
        <v/>
      </c>
      <c r="F551" s="76"/>
      <c r="G551" s="76"/>
      <c r="H551" s="76"/>
      <c r="I551" s="67" t="s">
        <v>3117</v>
      </c>
      <c r="J551" s="78" t="s">
        <v>2396</v>
      </c>
      <c r="K551" s="67" t="s">
        <v>74</v>
      </c>
      <c r="L551" s="67">
        <v>0.12</v>
      </c>
      <c r="M551" s="67" t="s">
        <v>75</v>
      </c>
      <c r="N551" s="67" t="s">
        <v>75</v>
      </c>
      <c r="P551" s="67" t="s">
        <v>3118</v>
      </c>
      <c r="S551" s="67" t="s">
        <v>3119</v>
      </c>
      <c r="T551" s="67">
        <v>8640875</v>
      </c>
      <c r="U551" s="67">
        <v>10005</v>
      </c>
      <c r="V551" s="67" t="s">
        <v>78</v>
      </c>
      <c r="W551" s="69">
        <v>43725.664131944446</v>
      </c>
      <c r="X551" s="70">
        <v>43984</v>
      </c>
      <c r="AD551" s="71" t="s">
        <v>79</v>
      </c>
      <c r="AE551" s="71" t="s">
        <v>79</v>
      </c>
      <c r="AH551" s="71" t="s">
        <v>75</v>
      </c>
      <c r="AI551" s="71" t="s">
        <v>2387</v>
      </c>
      <c r="AL551" s="71" t="s">
        <v>2388</v>
      </c>
      <c r="AM551" s="71" t="s">
        <v>2389</v>
      </c>
      <c r="AN551" s="71" t="s">
        <v>2390</v>
      </c>
      <c r="AO551" s="71" t="s">
        <v>2391</v>
      </c>
      <c r="AP551" s="71" t="s">
        <v>2392</v>
      </c>
      <c r="AQ551" s="71" t="s">
        <v>2393</v>
      </c>
      <c r="AR551" s="71" t="s">
        <v>2394</v>
      </c>
      <c r="AS551" s="71" t="s">
        <v>2395</v>
      </c>
      <c r="AT551" s="71" t="s">
        <v>2396</v>
      </c>
      <c r="AU551" s="71" t="s">
        <v>2397</v>
      </c>
      <c r="AV551" s="71" t="s">
        <v>2398</v>
      </c>
      <c r="AW551" s="71" t="s">
        <v>2399</v>
      </c>
      <c r="AX551" s="71" t="s">
        <v>2400</v>
      </c>
      <c r="AY551" s="71" t="s">
        <v>2401</v>
      </c>
      <c r="AZ551" s="71" t="s">
        <v>2402</v>
      </c>
      <c r="BA551" s="72" t="s">
        <v>2403</v>
      </c>
      <c r="BC551" s="74" t="s">
        <v>2404</v>
      </c>
      <c r="BE551" s="74" t="s">
        <v>2405</v>
      </c>
      <c r="BF551" s="75" t="s">
        <v>2406</v>
      </c>
      <c r="BG551" s="65" t="s">
        <v>2407</v>
      </c>
      <c r="BH551" s="65" t="s">
        <v>2408</v>
      </c>
      <c r="BI551" s="65" t="s">
        <v>2409</v>
      </c>
      <c r="BJ551" s="65" t="s">
        <v>2410</v>
      </c>
      <c r="BK551" s="65" t="s">
        <v>2411</v>
      </c>
      <c r="BL551" s="65" t="s">
        <v>2412</v>
      </c>
      <c r="BM551" s="65" t="s">
        <v>2413</v>
      </c>
      <c r="BZ551" s="65">
        <v>1</v>
      </c>
    </row>
    <row r="552" spans="3:78" x14ac:dyDescent="0.3">
      <c r="C552" s="65" t="str">
        <f>IF(UPPER($D$552)="X", 1,IF(D552="R", -1, ""))</f>
        <v/>
      </c>
      <c r="D552" s="66" t="str">
        <f t="shared" si="19"/>
        <v/>
      </c>
      <c r="F552" s="76"/>
      <c r="G552" s="76"/>
      <c r="H552" s="76"/>
      <c r="I552" s="67" t="s">
        <v>3120</v>
      </c>
      <c r="J552" s="78" t="s">
        <v>1844</v>
      </c>
      <c r="K552" s="67" t="s">
        <v>74</v>
      </c>
      <c r="L552" s="67">
        <v>0.1</v>
      </c>
      <c r="M552" s="67" t="s">
        <v>75</v>
      </c>
      <c r="N552" s="67" t="s">
        <v>75</v>
      </c>
      <c r="P552" s="67" t="s">
        <v>3121</v>
      </c>
      <c r="S552" s="67" t="s">
        <v>3122</v>
      </c>
      <c r="T552" s="67">
        <v>8640876</v>
      </c>
      <c r="U552" s="67">
        <v>10005</v>
      </c>
      <c r="V552" s="67" t="s">
        <v>78</v>
      </c>
      <c r="W552" s="69">
        <v>43727.539768518516</v>
      </c>
      <c r="AD552" s="71" t="s">
        <v>79</v>
      </c>
      <c r="AE552" s="71" t="s">
        <v>79</v>
      </c>
      <c r="AH552" s="71" t="s">
        <v>75</v>
      </c>
      <c r="AI552" s="71" t="s">
        <v>1835</v>
      </c>
      <c r="AL552" s="71" t="s">
        <v>1836</v>
      </c>
      <c r="AM552" s="71" t="s">
        <v>1837</v>
      </c>
      <c r="AN552" s="71" t="s">
        <v>1838</v>
      </c>
      <c r="AO552" s="71" t="s">
        <v>1839</v>
      </c>
      <c r="AP552" s="71" t="s">
        <v>1840</v>
      </c>
      <c r="AQ552" s="71" t="s">
        <v>1841</v>
      </c>
      <c r="AR552" s="71" t="s">
        <v>1842</v>
      </c>
      <c r="AS552" s="71" t="s">
        <v>1843</v>
      </c>
      <c r="AT552" s="71" t="s">
        <v>1844</v>
      </c>
      <c r="AU552" s="71" t="s">
        <v>1845</v>
      </c>
      <c r="AV552" s="71" t="s">
        <v>1846</v>
      </c>
      <c r="AW552" s="71" t="s">
        <v>1847</v>
      </c>
      <c r="AX552" s="71" t="s">
        <v>1848</v>
      </c>
      <c r="AY552" s="71" t="s">
        <v>1849</v>
      </c>
      <c r="AZ552" s="71" t="s">
        <v>1850</v>
      </c>
      <c r="BA552" s="72" t="s">
        <v>1851</v>
      </c>
      <c r="BC552" s="74" t="s">
        <v>1852</v>
      </c>
      <c r="BE552" s="74" t="s">
        <v>1853</v>
      </c>
      <c r="BF552" s="75" t="s">
        <v>1854</v>
      </c>
      <c r="BG552" s="65" t="s">
        <v>1855</v>
      </c>
      <c r="BH552" s="65" t="s">
        <v>1856</v>
      </c>
      <c r="BI552" s="65" t="s">
        <v>1857</v>
      </c>
      <c r="BJ552" s="65" t="s">
        <v>1858</v>
      </c>
      <c r="BK552" s="65" t="s">
        <v>1859</v>
      </c>
      <c r="BL552" s="65" t="s">
        <v>1860</v>
      </c>
      <c r="BM552" s="65" t="s">
        <v>1861</v>
      </c>
      <c r="BZ552" s="65">
        <v>1</v>
      </c>
    </row>
    <row r="553" spans="3:78" x14ac:dyDescent="0.3">
      <c r="C553" s="65" t="str">
        <f>IF(UPPER($D$553)="X", 1,IF(D553="R", -1, ""))</f>
        <v/>
      </c>
      <c r="D553" s="66" t="str">
        <f t="shared" si="19"/>
        <v/>
      </c>
      <c r="F553" s="76"/>
      <c r="G553" s="76"/>
      <c r="H553" s="76"/>
      <c r="I553" s="67" t="s">
        <v>3123</v>
      </c>
      <c r="J553" s="78" t="s">
        <v>2120</v>
      </c>
      <c r="K553" s="67" t="s">
        <v>74</v>
      </c>
      <c r="L553" s="67">
        <v>0.1</v>
      </c>
      <c r="M553" s="67" t="s">
        <v>75</v>
      </c>
      <c r="N553" s="67" t="s">
        <v>75</v>
      </c>
      <c r="P553" s="67" t="s">
        <v>3124</v>
      </c>
      <c r="S553" s="67" t="s">
        <v>3125</v>
      </c>
      <c r="T553" s="67">
        <v>8640877</v>
      </c>
      <c r="U553" s="67">
        <v>10005</v>
      </c>
      <c r="V553" s="67" t="s">
        <v>78</v>
      </c>
      <c r="W553" s="69">
        <v>43727.539756944447</v>
      </c>
      <c r="AD553" s="71" t="s">
        <v>79</v>
      </c>
      <c r="AE553" s="71" t="s">
        <v>79</v>
      </c>
      <c r="AH553" s="71" t="s">
        <v>75</v>
      </c>
      <c r="AI553" s="71" t="s">
        <v>2111</v>
      </c>
      <c r="AL553" s="71" t="s">
        <v>2112</v>
      </c>
      <c r="AM553" s="71" t="s">
        <v>2113</v>
      </c>
      <c r="AN553" s="71" t="s">
        <v>2114</v>
      </c>
      <c r="AO553" s="71" t="s">
        <v>2115</v>
      </c>
      <c r="AP553" s="71" t="s">
        <v>2116</v>
      </c>
      <c r="AQ553" s="71" t="s">
        <v>2117</v>
      </c>
      <c r="AR553" s="71" t="s">
        <v>2118</v>
      </c>
      <c r="AS553" s="71" t="s">
        <v>2119</v>
      </c>
      <c r="AT553" s="71" t="s">
        <v>2120</v>
      </c>
      <c r="AU553" s="71" t="s">
        <v>2121</v>
      </c>
      <c r="AV553" s="71" t="s">
        <v>2122</v>
      </c>
      <c r="AW553" s="71" t="s">
        <v>2123</v>
      </c>
      <c r="AX553" s="71" t="s">
        <v>2124</v>
      </c>
      <c r="AY553" s="71" t="s">
        <v>2125</v>
      </c>
      <c r="AZ553" s="71" t="s">
        <v>2126</v>
      </c>
      <c r="BA553" s="72" t="s">
        <v>2127</v>
      </c>
      <c r="BC553" s="74" t="s">
        <v>2128</v>
      </c>
      <c r="BE553" s="74" t="s">
        <v>2129</v>
      </c>
      <c r="BF553" s="75" t="s">
        <v>2130</v>
      </c>
      <c r="BG553" s="65" t="s">
        <v>2131</v>
      </c>
      <c r="BH553" s="65" t="s">
        <v>2132</v>
      </c>
      <c r="BI553" s="65" t="s">
        <v>2133</v>
      </c>
      <c r="BJ553" s="65" t="s">
        <v>2134</v>
      </c>
      <c r="BK553" s="65" t="s">
        <v>2135</v>
      </c>
      <c r="BL553" s="65" t="s">
        <v>2136</v>
      </c>
      <c r="BM553" s="65" t="s">
        <v>2137</v>
      </c>
      <c r="BZ553" s="65">
        <v>1</v>
      </c>
    </row>
    <row r="554" spans="3:78" x14ac:dyDescent="0.3">
      <c r="C554" s="65" t="str">
        <f>IF(UPPER($D$554)="X", 1,IF(D554="R", -1, ""))</f>
        <v/>
      </c>
      <c r="D554" s="66" t="str">
        <f t="shared" si="19"/>
        <v/>
      </c>
      <c r="F554" s="76"/>
      <c r="G554" s="76"/>
      <c r="H554" s="76"/>
      <c r="I554" s="67" t="s">
        <v>3126</v>
      </c>
      <c r="J554" s="78" t="s">
        <v>1599</v>
      </c>
      <c r="K554" s="67" t="s">
        <v>74</v>
      </c>
      <c r="L554" s="67">
        <v>0.13</v>
      </c>
      <c r="M554" s="67" t="s">
        <v>75</v>
      </c>
      <c r="N554" s="67" t="s">
        <v>75</v>
      </c>
      <c r="P554" s="67" t="s">
        <v>3127</v>
      </c>
      <c r="S554" s="67" t="s">
        <v>3128</v>
      </c>
      <c r="T554" s="67">
        <v>8640878</v>
      </c>
      <c r="U554" s="67">
        <v>10005</v>
      </c>
      <c r="V554" s="67" t="s">
        <v>78</v>
      </c>
      <c r="W554" s="69">
        <v>43725.664143518516</v>
      </c>
      <c r="AD554" s="71" t="s">
        <v>79</v>
      </c>
      <c r="AE554" s="71" t="s">
        <v>79</v>
      </c>
      <c r="AH554" s="71" t="s">
        <v>75</v>
      </c>
      <c r="AI554" s="71" t="s">
        <v>1590</v>
      </c>
      <c r="AL554" s="71" t="s">
        <v>1591</v>
      </c>
      <c r="AM554" s="71" t="s">
        <v>1592</v>
      </c>
      <c r="AN554" s="71" t="s">
        <v>1593</v>
      </c>
      <c r="AO554" s="71" t="s">
        <v>1594</v>
      </c>
      <c r="AP554" s="71" t="s">
        <v>1595</v>
      </c>
      <c r="AQ554" s="71" t="s">
        <v>1596</v>
      </c>
      <c r="AR554" s="71" t="s">
        <v>1597</v>
      </c>
      <c r="AS554" s="71" t="s">
        <v>1598</v>
      </c>
      <c r="AT554" s="71" t="s">
        <v>1599</v>
      </c>
      <c r="AU554" s="71" t="s">
        <v>1600</v>
      </c>
      <c r="AV554" s="71" t="s">
        <v>1601</v>
      </c>
      <c r="AW554" s="71" t="s">
        <v>1602</v>
      </c>
      <c r="AX554" s="71" t="s">
        <v>1603</v>
      </c>
      <c r="AY554" s="71" t="s">
        <v>1604</v>
      </c>
      <c r="AZ554" s="71" t="s">
        <v>1605</v>
      </c>
      <c r="BA554" s="72" t="s">
        <v>1606</v>
      </c>
      <c r="BC554" s="74" t="s">
        <v>1607</v>
      </c>
      <c r="BE554" s="74" t="s">
        <v>1608</v>
      </c>
      <c r="BF554" s="75" t="s">
        <v>1609</v>
      </c>
      <c r="BG554" s="65" t="s">
        <v>1610</v>
      </c>
      <c r="BH554" s="65" t="s">
        <v>1611</v>
      </c>
      <c r="BI554" s="65" t="s">
        <v>1612</v>
      </c>
      <c r="BJ554" s="65" t="s">
        <v>1613</v>
      </c>
      <c r="BK554" s="65" t="s">
        <v>1614</v>
      </c>
      <c r="BL554" s="65" t="s">
        <v>1615</v>
      </c>
      <c r="BM554" s="65" t="s">
        <v>1616</v>
      </c>
      <c r="BZ554" s="65">
        <v>1</v>
      </c>
    </row>
    <row r="555" spans="3:78" x14ac:dyDescent="0.3">
      <c r="C555" s="65" t="str">
        <f>IF(UPPER($D$555)="X", 1,IF(D555="R", -1, ""))</f>
        <v/>
      </c>
      <c r="D555" s="66" t="str">
        <f t="shared" si="19"/>
        <v/>
      </c>
      <c r="F555" s="76"/>
      <c r="G555" s="76"/>
      <c r="H555" s="76"/>
      <c r="I555" s="67" t="s">
        <v>3129</v>
      </c>
      <c r="J555" s="78" t="s">
        <v>1875</v>
      </c>
      <c r="K555" s="67" t="s">
        <v>74</v>
      </c>
      <c r="L555" s="67">
        <v>0.1</v>
      </c>
      <c r="M555" s="67" t="s">
        <v>75</v>
      </c>
      <c r="N555" s="67" t="s">
        <v>75</v>
      </c>
      <c r="P555" s="67" t="s">
        <v>3130</v>
      </c>
      <c r="S555" s="67" t="s">
        <v>3131</v>
      </c>
      <c r="T555" s="67">
        <v>8640879</v>
      </c>
      <c r="U555" s="67">
        <v>10005</v>
      </c>
      <c r="V555" s="67" t="s">
        <v>78</v>
      </c>
      <c r="W555" s="69">
        <v>43727.53974537037</v>
      </c>
      <c r="AD555" s="71" t="s">
        <v>79</v>
      </c>
      <c r="AE555" s="71" t="s">
        <v>79</v>
      </c>
      <c r="AH555" s="71" t="s">
        <v>75</v>
      </c>
      <c r="AI555" s="71" t="s">
        <v>1866</v>
      </c>
      <c r="AL555" s="71" t="s">
        <v>1867</v>
      </c>
      <c r="AM555" s="71" t="s">
        <v>1868</v>
      </c>
      <c r="AN555" s="71" t="s">
        <v>1869</v>
      </c>
      <c r="AO555" s="71" t="s">
        <v>1870</v>
      </c>
      <c r="AP555" s="71" t="s">
        <v>1871</v>
      </c>
      <c r="AQ555" s="71" t="s">
        <v>1872</v>
      </c>
      <c r="AR555" s="71" t="s">
        <v>1873</v>
      </c>
      <c r="AS555" s="71" t="s">
        <v>1874</v>
      </c>
      <c r="AT555" s="71" t="s">
        <v>1875</v>
      </c>
      <c r="AU555" s="71" t="s">
        <v>1876</v>
      </c>
      <c r="AV555" s="71" t="s">
        <v>1877</v>
      </c>
      <c r="AW555" s="71" t="s">
        <v>1878</v>
      </c>
      <c r="AX555" s="71" t="s">
        <v>1879</v>
      </c>
      <c r="AY555" s="71" t="s">
        <v>1880</v>
      </c>
      <c r="AZ555" s="71" t="s">
        <v>1881</v>
      </c>
      <c r="BA555" s="72" t="s">
        <v>1882</v>
      </c>
      <c r="BC555" s="74" t="s">
        <v>1883</v>
      </c>
      <c r="BE555" s="74" t="s">
        <v>1884</v>
      </c>
      <c r="BF555" s="75" t="s">
        <v>1885</v>
      </c>
      <c r="BG555" s="65" t="s">
        <v>1886</v>
      </c>
      <c r="BH555" s="65" t="s">
        <v>1887</v>
      </c>
      <c r="BI555" s="65" t="s">
        <v>1888</v>
      </c>
      <c r="BJ555" s="65" t="s">
        <v>1889</v>
      </c>
      <c r="BK555" s="65" t="s">
        <v>1890</v>
      </c>
      <c r="BL555" s="65" t="s">
        <v>1891</v>
      </c>
      <c r="BM555" s="65" t="s">
        <v>1892</v>
      </c>
      <c r="BZ555" s="65">
        <v>1</v>
      </c>
    </row>
    <row r="556" spans="3:78" x14ac:dyDescent="0.3">
      <c r="C556" s="65" t="str">
        <f>IF(UPPER($D$556)="X", 1,IF(D556="R", -1, ""))</f>
        <v/>
      </c>
      <c r="D556" s="66" t="str">
        <f t="shared" si="19"/>
        <v/>
      </c>
      <c r="F556" s="76"/>
      <c r="G556" s="76"/>
      <c r="H556" s="76"/>
      <c r="I556" s="67" t="s">
        <v>3132</v>
      </c>
      <c r="J556" s="78" t="s">
        <v>1966</v>
      </c>
      <c r="K556" s="67" t="s">
        <v>74</v>
      </c>
      <c r="L556" s="67">
        <v>0.12</v>
      </c>
      <c r="M556" s="67" t="s">
        <v>75</v>
      </c>
      <c r="N556" s="67" t="s">
        <v>75</v>
      </c>
      <c r="P556" s="67" t="s">
        <v>3133</v>
      </c>
      <c r="S556" s="67" t="s">
        <v>3134</v>
      </c>
      <c r="T556" s="67">
        <v>8640880</v>
      </c>
      <c r="U556" s="67">
        <v>10005</v>
      </c>
      <c r="V556" s="67" t="s">
        <v>78</v>
      </c>
      <c r="W556" s="69">
        <v>43725.664131944446</v>
      </c>
      <c r="AD556" s="71" t="s">
        <v>79</v>
      </c>
      <c r="AE556" s="71" t="s">
        <v>79</v>
      </c>
      <c r="AH556" s="71" t="s">
        <v>75</v>
      </c>
      <c r="AI556" s="71" t="s">
        <v>1957</v>
      </c>
      <c r="AL556" s="71" t="s">
        <v>1958</v>
      </c>
      <c r="AM556" s="71" t="s">
        <v>1959</v>
      </c>
      <c r="AN556" s="71" t="s">
        <v>1960</v>
      </c>
      <c r="AO556" s="71" t="s">
        <v>1961</v>
      </c>
      <c r="AP556" s="71" t="s">
        <v>1962</v>
      </c>
      <c r="AQ556" s="71" t="s">
        <v>1963</v>
      </c>
      <c r="AR556" s="71" t="s">
        <v>1964</v>
      </c>
      <c r="AS556" s="71" t="s">
        <v>1965</v>
      </c>
      <c r="AT556" s="71" t="s">
        <v>1966</v>
      </c>
      <c r="AU556" s="71" t="s">
        <v>1967</v>
      </c>
      <c r="AV556" s="71" t="s">
        <v>1968</v>
      </c>
      <c r="AW556" s="71" t="s">
        <v>1969</v>
      </c>
      <c r="AX556" s="71" t="s">
        <v>1970</v>
      </c>
      <c r="AY556" s="71" t="s">
        <v>1971</v>
      </c>
      <c r="AZ556" s="71" t="s">
        <v>1972</v>
      </c>
      <c r="BA556" s="72" t="s">
        <v>1973</v>
      </c>
      <c r="BC556" s="74" t="s">
        <v>1974</v>
      </c>
      <c r="BE556" s="74" t="s">
        <v>1975</v>
      </c>
      <c r="BF556" s="75" t="s">
        <v>1976</v>
      </c>
      <c r="BG556" s="65" t="s">
        <v>1977</v>
      </c>
      <c r="BH556" s="65" t="s">
        <v>1978</v>
      </c>
      <c r="BI556" s="65" t="s">
        <v>1979</v>
      </c>
      <c r="BJ556" s="65" t="s">
        <v>1980</v>
      </c>
      <c r="BK556" s="65" t="s">
        <v>1981</v>
      </c>
      <c r="BL556" s="65" t="s">
        <v>1982</v>
      </c>
      <c r="BM556" s="65" t="s">
        <v>1983</v>
      </c>
      <c r="BZ556" s="65">
        <v>1</v>
      </c>
    </row>
    <row r="557" spans="3:78" x14ac:dyDescent="0.3">
      <c r="C557" s="65" t="str">
        <f>IF(UPPER($D$557)="X", 1,IF(D557="R", -1, ""))</f>
        <v/>
      </c>
      <c r="D557" s="66" t="str">
        <f t="shared" si="19"/>
        <v/>
      </c>
      <c r="F557" s="76"/>
      <c r="G557" s="76"/>
      <c r="H557" s="76"/>
      <c r="I557" s="67" t="s">
        <v>3135</v>
      </c>
      <c r="J557" s="78" t="s">
        <v>1753</v>
      </c>
      <c r="K557" s="67" t="s">
        <v>74</v>
      </c>
      <c r="L557" s="67">
        <v>0.12</v>
      </c>
      <c r="M557" s="67" t="s">
        <v>75</v>
      </c>
      <c r="N557" s="67" t="s">
        <v>75</v>
      </c>
      <c r="P557" s="67" t="s">
        <v>3136</v>
      </c>
      <c r="S557" s="67" t="s">
        <v>3137</v>
      </c>
      <c r="T557" s="67">
        <v>8640881</v>
      </c>
      <c r="U557" s="67">
        <v>10005</v>
      </c>
      <c r="V557" s="67" t="s">
        <v>78</v>
      </c>
      <c r="W557" s="69">
        <v>43725.664131944446</v>
      </c>
      <c r="AD557" s="71" t="s">
        <v>79</v>
      </c>
      <c r="AE557" s="71" t="s">
        <v>79</v>
      </c>
      <c r="AH557" s="71" t="s">
        <v>75</v>
      </c>
      <c r="AI557" s="71" t="s">
        <v>1745</v>
      </c>
      <c r="AL557" s="71" t="s">
        <v>1746</v>
      </c>
      <c r="AM557" s="71" t="s">
        <v>1747</v>
      </c>
      <c r="AO557" s="71" t="s">
        <v>1748</v>
      </c>
      <c r="AP557" s="71" t="s">
        <v>1749</v>
      </c>
      <c r="AQ557" s="71" t="s">
        <v>1750</v>
      </c>
      <c r="AR557" s="71" t="s">
        <v>1751</v>
      </c>
      <c r="AS557" s="71" t="s">
        <v>1752</v>
      </c>
      <c r="AT557" s="71" t="s">
        <v>1753</v>
      </c>
      <c r="AU557" s="71" t="s">
        <v>1754</v>
      </c>
      <c r="AV557" s="71" t="s">
        <v>1755</v>
      </c>
      <c r="AW557" s="71" t="s">
        <v>1756</v>
      </c>
      <c r="AX557" s="71" t="s">
        <v>1757</v>
      </c>
      <c r="AY557" s="71" t="s">
        <v>1758</v>
      </c>
      <c r="AZ557" s="71" t="s">
        <v>1759</v>
      </c>
      <c r="BA557" s="72" t="s">
        <v>1760</v>
      </c>
      <c r="BC557" s="74" t="s">
        <v>1761</v>
      </c>
      <c r="BE557" s="74" t="s">
        <v>1762</v>
      </c>
      <c r="BF557" s="75" t="s">
        <v>1763</v>
      </c>
      <c r="BG557" s="65" t="s">
        <v>1764</v>
      </c>
      <c r="BH557" s="65" t="s">
        <v>1765</v>
      </c>
      <c r="BI557" s="65" t="s">
        <v>1766</v>
      </c>
      <c r="BJ557" s="65" t="s">
        <v>1767</v>
      </c>
      <c r="BK557" s="65" t="s">
        <v>1768</v>
      </c>
      <c r="BL557" s="65" t="s">
        <v>1769</v>
      </c>
      <c r="BM557" s="65" t="s">
        <v>1770</v>
      </c>
      <c r="BZ557" s="65">
        <v>1</v>
      </c>
    </row>
    <row r="558" spans="3:78" x14ac:dyDescent="0.3">
      <c r="C558" s="65" t="str">
        <f>IF(UPPER($D$558)="X", 1,IF(D558="R", -1, ""))</f>
        <v/>
      </c>
      <c r="D558" s="66" t="str">
        <f t="shared" si="19"/>
        <v/>
      </c>
      <c r="F558" s="76"/>
      <c r="G558" s="76"/>
      <c r="H558" s="76"/>
      <c r="I558" s="67" t="s">
        <v>3138</v>
      </c>
      <c r="J558" s="78" t="s">
        <v>2151</v>
      </c>
      <c r="K558" s="67" t="s">
        <v>74</v>
      </c>
      <c r="L558" s="67">
        <v>0.12</v>
      </c>
      <c r="M558" s="67" t="s">
        <v>75</v>
      </c>
      <c r="N558" s="67" t="s">
        <v>75</v>
      </c>
      <c r="P558" s="67" t="s">
        <v>3139</v>
      </c>
      <c r="S558" s="67" t="s">
        <v>3140</v>
      </c>
      <c r="T558" s="67">
        <v>8640882</v>
      </c>
      <c r="U558" s="67">
        <v>10005</v>
      </c>
      <c r="V558" s="67" t="s">
        <v>78</v>
      </c>
      <c r="W558" s="69">
        <v>43725.664166666669</v>
      </c>
      <c r="AD558" s="71" t="s">
        <v>79</v>
      </c>
      <c r="AE558" s="71" t="s">
        <v>79</v>
      </c>
      <c r="AH558" s="71" t="s">
        <v>75</v>
      </c>
      <c r="AI558" s="71" t="s">
        <v>2142</v>
      </c>
      <c r="AL558" s="71" t="s">
        <v>2143</v>
      </c>
      <c r="AM558" s="71" t="s">
        <v>2144</v>
      </c>
      <c r="AN558" s="71" t="s">
        <v>2145</v>
      </c>
      <c r="AO558" s="71" t="s">
        <v>2146</v>
      </c>
      <c r="AP558" s="71" t="s">
        <v>2147</v>
      </c>
      <c r="AQ558" s="71" t="s">
        <v>2148</v>
      </c>
      <c r="AR558" s="71" t="s">
        <v>2149</v>
      </c>
      <c r="AS558" s="71" t="s">
        <v>2150</v>
      </c>
      <c r="AT558" s="71" t="s">
        <v>2151</v>
      </c>
      <c r="AU558" s="71" t="s">
        <v>2152</v>
      </c>
      <c r="AV558" s="71" t="s">
        <v>2153</v>
      </c>
      <c r="AW558" s="71" t="s">
        <v>2154</v>
      </c>
      <c r="AX558" s="71" t="s">
        <v>2155</v>
      </c>
      <c r="AY558" s="71" t="s">
        <v>2156</v>
      </c>
      <c r="AZ558" s="71" t="s">
        <v>2157</v>
      </c>
      <c r="BA558" s="72" t="s">
        <v>2158</v>
      </c>
      <c r="BC558" s="74" t="s">
        <v>2159</v>
      </c>
      <c r="BE558" s="74" t="s">
        <v>2160</v>
      </c>
      <c r="BF558" s="75" t="s">
        <v>2161</v>
      </c>
      <c r="BG558" s="65" t="s">
        <v>2162</v>
      </c>
      <c r="BH558" s="65" t="s">
        <v>2163</v>
      </c>
      <c r="BI558" s="65" t="s">
        <v>2164</v>
      </c>
      <c r="BJ558" s="65" t="s">
        <v>2165</v>
      </c>
      <c r="BK558" s="65" t="s">
        <v>2166</v>
      </c>
      <c r="BL558" s="65" t="s">
        <v>2167</v>
      </c>
      <c r="BM558" s="65" t="s">
        <v>2168</v>
      </c>
      <c r="BZ558" s="65">
        <v>1</v>
      </c>
    </row>
    <row r="559" spans="3:78" x14ac:dyDescent="0.3">
      <c r="C559" s="65" t="str">
        <f>IF(UPPER($D$559)="X", 1,IF(D559="R", -1, ""))</f>
        <v/>
      </c>
      <c r="D559" s="66" t="str">
        <f t="shared" si="19"/>
        <v/>
      </c>
      <c r="F559" s="76"/>
      <c r="G559" s="76"/>
      <c r="H559" s="76"/>
      <c r="I559" s="67" t="s">
        <v>3141</v>
      </c>
      <c r="J559" s="78" t="s">
        <v>1506</v>
      </c>
      <c r="K559" s="67" t="s">
        <v>74</v>
      </c>
      <c r="L559" s="67">
        <v>7.0000000000000007E-2</v>
      </c>
      <c r="M559" s="67" t="s">
        <v>75</v>
      </c>
      <c r="N559" s="67" t="s">
        <v>75</v>
      </c>
      <c r="P559" s="67" t="s">
        <v>3142</v>
      </c>
      <c r="S559" s="67" t="s">
        <v>3143</v>
      </c>
      <c r="T559" s="67">
        <v>8640883</v>
      </c>
      <c r="U559" s="67">
        <v>10005</v>
      </c>
      <c r="V559" s="67" t="s">
        <v>78</v>
      </c>
      <c r="W559" s="69">
        <v>43725.664155092592</v>
      </c>
      <c r="AD559" s="71" t="s">
        <v>79</v>
      </c>
      <c r="AE559" s="71" t="s">
        <v>79</v>
      </c>
      <c r="AH559" s="71" t="s">
        <v>75</v>
      </c>
      <c r="AI559" s="71" t="s">
        <v>1497</v>
      </c>
      <c r="AL559" s="71" t="s">
        <v>1498</v>
      </c>
      <c r="AM559" s="71" t="s">
        <v>1499</v>
      </c>
      <c r="AN559" s="71" t="s">
        <v>1500</v>
      </c>
      <c r="AO559" s="71" t="s">
        <v>1501</v>
      </c>
      <c r="AP559" s="71" t="s">
        <v>1502</v>
      </c>
      <c r="AQ559" s="71" t="s">
        <v>1503</v>
      </c>
      <c r="AR559" s="71" t="s">
        <v>1504</v>
      </c>
      <c r="AS559" s="71" t="s">
        <v>1505</v>
      </c>
      <c r="AT559" s="71" t="s">
        <v>1506</v>
      </c>
      <c r="AU559" s="71" t="s">
        <v>1507</v>
      </c>
      <c r="AV559" s="71" t="s">
        <v>1508</v>
      </c>
      <c r="AW559" s="71" t="s">
        <v>1509</v>
      </c>
      <c r="AX559" s="71" t="s">
        <v>1510</v>
      </c>
      <c r="AY559" s="71" t="s">
        <v>1511</v>
      </c>
      <c r="AZ559" s="71" t="s">
        <v>1512</v>
      </c>
      <c r="BA559" s="72" t="s">
        <v>1513</v>
      </c>
      <c r="BC559" s="74" t="s">
        <v>1514</v>
      </c>
      <c r="BE559" s="74" t="s">
        <v>1515</v>
      </c>
      <c r="BF559" s="75" t="s">
        <v>1516</v>
      </c>
      <c r="BG559" s="65" t="s">
        <v>1517</v>
      </c>
      <c r="BH559" s="65" t="s">
        <v>1518</v>
      </c>
      <c r="BI559" s="65" t="s">
        <v>1519</v>
      </c>
      <c r="BJ559" s="65" t="s">
        <v>1520</v>
      </c>
      <c r="BK559" s="65" t="s">
        <v>1521</v>
      </c>
      <c r="BL559" s="65" t="s">
        <v>1522</v>
      </c>
      <c r="BM559" s="65" t="s">
        <v>1523</v>
      </c>
      <c r="BZ559" s="65">
        <v>1</v>
      </c>
    </row>
    <row r="560" spans="3:78" x14ac:dyDescent="0.3">
      <c r="C560" s="65" t="str">
        <f>IF(UPPER($D$560)="X", 1,IF(D560="R", -1, ""))</f>
        <v/>
      </c>
      <c r="D560" s="66" t="str">
        <f t="shared" si="19"/>
        <v/>
      </c>
      <c r="F560" s="76"/>
      <c r="G560" s="76"/>
      <c r="H560" s="76"/>
      <c r="I560" s="67" t="s">
        <v>3144</v>
      </c>
      <c r="J560" s="78" t="s">
        <v>2182</v>
      </c>
      <c r="K560" s="67" t="s">
        <v>74</v>
      </c>
      <c r="L560" s="67">
        <v>0.08</v>
      </c>
      <c r="M560" s="67" t="s">
        <v>75</v>
      </c>
      <c r="N560" s="67" t="s">
        <v>75</v>
      </c>
      <c r="P560" s="67" t="s">
        <v>3145</v>
      </c>
      <c r="S560" s="67" t="s">
        <v>3146</v>
      </c>
      <c r="T560" s="67">
        <v>8640889</v>
      </c>
      <c r="U560" s="67">
        <v>10005</v>
      </c>
      <c r="V560" s="67" t="s">
        <v>78</v>
      </c>
      <c r="W560" s="69">
        <v>43727.539756944447</v>
      </c>
      <c r="AD560" s="71" t="s">
        <v>79</v>
      </c>
      <c r="AE560" s="71" t="s">
        <v>79</v>
      </c>
      <c r="AH560" s="71" t="s">
        <v>75</v>
      </c>
      <c r="AI560" s="71" t="s">
        <v>2173</v>
      </c>
      <c r="AL560" s="71" t="s">
        <v>2174</v>
      </c>
      <c r="AM560" s="71" t="s">
        <v>2175</v>
      </c>
      <c r="AN560" s="71" t="s">
        <v>2176</v>
      </c>
      <c r="AO560" s="71" t="s">
        <v>2177</v>
      </c>
      <c r="AP560" s="71" t="s">
        <v>2178</v>
      </c>
      <c r="AQ560" s="71" t="s">
        <v>2179</v>
      </c>
      <c r="AR560" s="71" t="s">
        <v>2180</v>
      </c>
      <c r="AS560" s="71" t="s">
        <v>2181</v>
      </c>
      <c r="AT560" s="71" t="s">
        <v>2182</v>
      </c>
      <c r="AU560" s="71" t="s">
        <v>2183</v>
      </c>
      <c r="AV560" s="71" t="s">
        <v>2184</v>
      </c>
      <c r="AW560" s="71" t="s">
        <v>2185</v>
      </c>
      <c r="AX560" s="71" t="s">
        <v>2186</v>
      </c>
      <c r="AY560" s="71" t="s">
        <v>2187</v>
      </c>
      <c r="AZ560" s="71" t="s">
        <v>2188</v>
      </c>
      <c r="BA560" s="72" t="s">
        <v>2189</v>
      </c>
      <c r="BC560" s="74" t="s">
        <v>2190</v>
      </c>
      <c r="BE560" s="74" t="s">
        <v>2191</v>
      </c>
      <c r="BF560" s="75" t="s">
        <v>2192</v>
      </c>
      <c r="BG560" s="65" t="s">
        <v>2193</v>
      </c>
      <c r="BH560" s="65" t="s">
        <v>2194</v>
      </c>
      <c r="BI560" s="65" t="s">
        <v>2195</v>
      </c>
      <c r="BJ560" s="65" t="s">
        <v>2196</v>
      </c>
      <c r="BK560" s="65" t="s">
        <v>2197</v>
      </c>
      <c r="BL560" s="65" t="s">
        <v>2198</v>
      </c>
      <c r="BM560" s="65" t="s">
        <v>2199</v>
      </c>
      <c r="BZ560" s="65">
        <v>1</v>
      </c>
    </row>
    <row r="561" spans="3:78" x14ac:dyDescent="0.3">
      <c r="C561" s="65" t="str">
        <f>IF(UPPER($D$561)="X", 1,IF(D561="R", -1, ""))</f>
        <v/>
      </c>
      <c r="D561" s="66" t="str">
        <f t="shared" si="19"/>
        <v/>
      </c>
      <c r="F561" s="76"/>
      <c r="G561" s="76"/>
      <c r="H561" s="76"/>
      <c r="I561" s="67" t="s">
        <v>3147</v>
      </c>
      <c r="J561" s="78" t="s">
        <v>2304</v>
      </c>
      <c r="K561" s="67" t="s">
        <v>74</v>
      </c>
      <c r="L561" s="67">
        <v>0.1</v>
      </c>
      <c r="M561" s="67" t="s">
        <v>75</v>
      </c>
      <c r="N561" s="67" t="s">
        <v>75</v>
      </c>
      <c r="P561" s="67" t="s">
        <v>3148</v>
      </c>
      <c r="S561" s="67" t="s">
        <v>3149</v>
      </c>
      <c r="T561" s="67">
        <v>8640891</v>
      </c>
      <c r="U561" s="67">
        <v>10005</v>
      </c>
      <c r="V561" s="67" t="s">
        <v>78</v>
      </c>
      <c r="W561" s="69">
        <v>43725.664166666669</v>
      </c>
      <c r="AD561" s="71" t="s">
        <v>79</v>
      </c>
      <c r="AE561" s="71" t="s">
        <v>79</v>
      </c>
      <c r="AH561" s="71" t="s">
        <v>75</v>
      </c>
      <c r="AI561" s="71" t="s">
        <v>2295</v>
      </c>
      <c r="AL561" s="71" t="s">
        <v>2296</v>
      </c>
      <c r="AM561" s="71" t="s">
        <v>2297</v>
      </c>
      <c r="AN561" s="71" t="s">
        <v>2298</v>
      </c>
      <c r="AO561" s="71" t="s">
        <v>2299</v>
      </c>
      <c r="AP561" s="71" t="s">
        <v>2300</v>
      </c>
      <c r="AQ561" s="71" t="s">
        <v>2301</v>
      </c>
      <c r="AR561" s="71" t="s">
        <v>2302</v>
      </c>
      <c r="AS561" s="71" t="s">
        <v>2303</v>
      </c>
      <c r="AT561" s="71" t="s">
        <v>2304</v>
      </c>
      <c r="AU561" s="71" t="s">
        <v>2305</v>
      </c>
      <c r="AV561" s="71" t="s">
        <v>2306</v>
      </c>
      <c r="AW561" s="71" t="s">
        <v>2307</v>
      </c>
      <c r="AX561" s="71" t="s">
        <v>2308</v>
      </c>
      <c r="AY561" s="71" t="s">
        <v>2309</v>
      </c>
      <c r="AZ561" s="71" t="s">
        <v>2310</v>
      </c>
      <c r="BA561" s="72" t="s">
        <v>2311</v>
      </c>
      <c r="BC561" s="74" t="s">
        <v>2312</v>
      </c>
      <c r="BE561" s="74" t="s">
        <v>2313</v>
      </c>
      <c r="BF561" s="75" t="s">
        <v>2314</v>
      </c>
      <c r="BG561" s="65" t="s">
        <v>2315</v>
      </c>
      <c r="BH561" s="65" t="s">
        <v>2316</v>
      </c>
      <c r="BI561" s="65" t="s">
        <v>2317</v>
      </c>
      <c r="BJ561" s="65" t="s">
        <v>2318</v>
      </c>
      <c r="BK561" s="65" t="s">
        <v>2319</v>
      </c>
      <c r="BL561" s="65" t="s">
        <v>2320</v>
      </c>
      <c r="BM561" s="65" t="s">
        <v>2321</v>
      </c>
      <c r="BZ561" s="65">
        <v>1</v>
      </c>
    </row>
    <row r="562" spans="3:78" x14ac:dyDescent="0.3">
      <c r="C562" s="65" t="str">
        <f>IF(UPPER($D$562)="X", 1,IF(D562="R", -1, ""))</f>
        <v/>
      </c>
      <c r="D562" s="66" t="str">
        <f t="shared" si="19"/>
        <v/>
      </c>
      <c r="F562" s="76"/>
      <c r="G562" s="76"/>
      <c r="H562" s="76"/>
      <c r="I562" s="67" t="s">
        <v>3150</v>
      </c>
      <c r="J562" s="78" t="s">
        <v>1242</v>
      </c>
      <c r="K562" s="67" t="s">
        <v>74</v>
      </c>
      <c r="L562" s="67">
        <v>0.35</v>
      </c>
      <c r="M562" s="67" t="s">
        <v>75</v>
      </c>
      <c r="N562" s="67" t="s">
        <v>75</v>
      </c>
      <c r="S562" s="67" t="s">
        <v>3151</v>
      </c>
      <c r="T562" s="67">
        <v>8684997</v>
      </c>
      <c r="U562" s="67">
        <v>10005</v>
      </c>
      <c r="V562" s="67" t="s">
        <v>78</v>
      </c>
      <c r="W562" s="69">
        <v>43980.462824074071</v>
      </c>
      <c r="X562" s="70">
        <v>44068</v>
      </c>
      <c r="AD562" s="71" t="s">
        <v>79</v>
      </c>
      <c r="AE562" s="71" t="s">
        <v>79</v>
      </c>
      <c r="AH562" s="71" t="s">
        <v>75</v>
      </c>
      <c r="AI562" s="71" t="s">
        <v>1237</v>
      </c>
      <c r="AO562" s="71" t="s">
        <v>1238</v>
      </c>
      <c r="AP562" s="71" t="s">
        <v>1239</v>
      </c>
      <c r="AQ562" s="71" t="s">
        <v>1240</v>
      </c>
      <c r="AR562" s="71" t="s">
        <v>1241</v>
      </c>
      <c r="AT562" s="71" t="s">
        <v>1242</v>
      </c>
      <c r="AV562" s="71" t="s">
        <v>1243</v>
      </c>
      <c r="AW562" s="71" t="s">
        <v>1244</v>
      </c>
      <c r="BZ562" s="65">
        <v>1</v>
      </c>
    </row>
    <row r="563" spans="3:78" x14ac:dyDescent="0.3">
      <c r="F563" s="76"/>
      <c r="G563" s="76"/>
      <c r="H563" s="76"/>
      <c r="J563" s="77"/>
    </row>
    <row r="564" spans="3:78" x14ac:dyDescent="0.3">
      <c r="E564" s="67" t="s">
        <v>36</v>
      </c>
      <c r="F564" s="76" t="s">
        <v>69</v>
      </c>
      <c r="G564" s="76"/>
      <c r="H564" s="76"/>
      <c r="J564" s="77"/>
    </row>
    <row r="565" spans="3:78" x14ac:dyDescent="0.3">
      <c r="F565" s="76"/>
      <c r="G565" s="76" t="s">
        <v>70</v>
      </c>
      <c r="H565" s="76"/>
      <c r="J565" s="77"/>
    </row>
    <row r="566" spans="3:78" x14ac:dyDescent="0.3">
      <c r="D566" s="66" t="str">
        <f>IF(UPPER($D$565)="X","X",IF(UPPER($D$565)="R","R",""))</f>
        <v/>
      </c>
      <c r="F566" s="76"/>
      <c r="G566" s="76"/>
      <c r="H566" s="76" t="s">
        <v>71</v>
      </c>
      <c r="J566" s="77"/>
    </row>
    <row r="567" spans="3:78" x14ac:dyDescent="0.3">
      <c r="C567" s="65" t="str">
        <f>IF(UPPER($D$567)="X", 1,IF(D567="R", -1, ""))</f>
        <v/>
      </c>
      <c r="D567" s="66" t="str">
        <f>IF(UPPER($D$566)="X","X",IF(UPPER($D$566)="R","R",""))</f>
        <v/>
      </c>
      <c r="F567" s="76"/>
      <c r="G567" s="76"/>
      <c r="H567" s="76"/>
      <c r="I567" s="67" t="s">
        <v>3152</v>
      </c>
      <c r="J567" s="78" t="s">
        <v>2453</v>
      </c>
      <c r="K567" s="67" t="s">
        <v>74</v>
      </c>
      <c r="L567" s="67">
        <v>3</v>
      </c>
      <c r="M567" s="67" t="s">
        <v>75</v>
      </c>
      <c r="N567" s="67" t="s">
        <v>75</v>
      </c>
      <c r="S567" s="67" t="s">
        <v>3153</v>
      </c>
      <c r="T567" s="67">
        <v>8629857</v>
      </c>
      <c r="U567" s="67">
        <v>10006</v>
      </c>
      <c r="V567" s="67" t="s">
        <v>78</v>
      </c>
      <c r="W567" s="69">
        <v>43711.642291666663</v>
      </c>
      <c r="X567" s="70">
        <v>43984</v>
      </c>
      <c r="AD567" s="71" t="s">
        <v>79</v>
      </c>
      <c r="AE567" s="71" t="s">
        <v>79</v>
      </c>
      <c r="AH567" s="71" t="s">
        <v>2451</v>
      </c>
      <c r="AI567" s="71" t="s">
        <v>2452</v>
      </c>
      <c r="AL567" s="71" t="s">
        <v>2453</v>
      </c>
      <c r="AM567" s="71" t="s">
        <v>2454</v>
      </c>
      <c r="AN567" s="71" t="s">
        <v>2455</v>
      </c>
      <c r="AO567" s="71" t="s">
        <v>2456</v>
      </c>
      <c r="AP567" s="71" t="s">
        <v>2449</v>
      </c>
      <c r="AQ567" s="71" t="s">
        <v>2457</v>
      </c>
      <c r="AR567" s="71" t="s">
        <v>2458</v>
      </c>
      <c r="AS567" s="71" t="s">
        <v>2459</v>
      </c>
      <c r="AT567" s="71" t="s">
        <v>2460</v>
      </c>
      <c r="AU567" s="71" t="s">
        <v>2461</v>
      </c>
      <c r="AV567" s="71" t="s">
        <v>2462</v>
      </c>
      <c r="AW567" s="71" t="s">
        <v>2463</v>
      </c>
      <c r="AX567" s="71" t="s">
        <v>2464</v>
      </c>
      <c r="AY567" s="71" t="s">
        <v>2465</v>
      </c>
      <c r="AZ567" s="71" t="s">
        <v>2466</v>
      </c>
      <c r="BA567" s="72" t="s">
        <v>2467</v>
      </c>
      <c r="BC567" s="74" t="s">
        <v>2468</v>
      </c>
      <c r="BE567" s="74" t="s">
        <v>2469</v>
      </c>
      <c r="BF567" s="75" t="s">
        <v>2470</v>
      </c>
      <c r="BG567" s="65" t="s">
        <v>2471</v>
      </c>
      <c r="BH567" s="65" t="s">
        <v>2472</v>
      </c>
      <c r="BI567" s="65" t="s">
        <v>2473</v>
      </c>
      <c r="BJ567" s="65" t="s">
        <v>2474</v>
      </c>
      <c r="BK567" s="65" t="s">
        <v>2475</v>
      </c>
      <c r="BL567" s="65" t="s">
        <v>2476</v>
      </c>
      <c r="BM567" s="65" t="s">
        <v>2477</v>
      </c>
      <c r="BZ567" s="65">
        <v>1</v>
      </c>
    </row>
    <row r="568" spans="3:78" x14ac:dyDescent="0.3">
      <c r="D568" s="66" t="str">
        <f>IF(UPPER($D$565)="X","X",IF(UPPER($D$565)="R","R",""))</f>
        <v/>
      </c>
      <c r="F568" s="76"/>
      <c r="G568" s="76"/>
      <c r="H568" s="76" t="s">
        <v>80</v>
      </c>
      <c r="J568" s="77"/>
    </row>
    <row r="569" spans="3:78" x14ac:dyDescent="0.3">
      <c r="C569" s="65" t="str">
        <f>IF(UPPER($D$569)="X", 1,IF(D569="R", -1, ""))</f>
        <v/>
      </c>
      <c r="D569" s="66" t="str">
        <f t="shared" ref="D569:D587" si="20">IF(UPPER($D$568)="X","X",IF(UPPER($D$568)="R","R",""))</f>
        <v/>
      </c>
      <c r="F569" s="76"/>
      <c r="G569" s="76"/>
      <c r="H569" s="76"/>
      <c r="I569" s="67" t="s">
        <v>3154</v>
      </c>
      <c r="J569" s="78" t="s">
        <v>146</v>
      </c>
      <c r="K569" s="67" t="s">
        <v>74</v>
      </c>
      <c r="L569" s="67">
        <v>0.5</v>
      </c>
      <c r="M569" s="67" t="s">
        <v>75</v>
      </c>
      <c r="N569" s="67" t="s">
        <v>75</v>
      </c>
      <c r="S569" s="67" t="s">
        <v>3155</v>
      </c>
      <c r="T569" s="67">
        <v>5246724</v>
      </c>
      <c r="U569" s="67">
        <v>10006</v>
      </c>
      <c r="V569" s="67" t="s">
        <v>78</v>
      </c>
      <c r="W569" s="69">
        <v>41649.433483796296</v>
      </c>
      <c r="X569" s="70">
        <v>42695</v>
      </c>
      <c r="AD569" s="71" t="s">
        <v>79</v>
      </c>
      <c r="AH569" s="71" t="s">
        <v>75</v>
      </c>
      <c r="AI569" s="71" t="s">
        <v>145</v>
      </c>
      <c r="AL569" s="71" t="s">
        <v>146</v>
      </c>
      <c r="AM569" s="71" t="s">
        <v>147</v>
      </c>
      <c r="AN569" s="71" t="s">
        <v>148</v>
      </c>
      <c r="AO569" s="71" t="s">
        <v>149</v>
      </c>
      <c r="AP569" s="71" t="s">
        <v>150</v>
      </c>
      <c r="AQ569" s="71" t="s">
        <v>151</v>
      </c>
      <c r="AR569" s="71" t="s">
        <v>152</v>
      </c>
      <c r="AS569" s="71" t="s">
        <v>153</v>
      </c>
      <c r="AT569" s="71" t="s">
        <v>154</v>
      </c>
      <c r="AU569" s="71" t="s">
        <v>155</v>
      </c>
      <c r="AV569" s="71" t="s">
        <v>156</v>
      </c>
      <c r="AW569" s="71" t="s">
        <v>157</v>
      </c>
      <c r="AX569" s="71" t="s">
        <v>158</v>
      </c>
      <c r="AY569" s="71" t="s">
        <v>159</v>
      </c>
      <c r="AZ569" s="71" t="s">
        <v>160</v>
      </c>
      <c r="BA569" s="72" t="s">
        <v>161</v>
      </c>
      <c r="BC569" s="74" t="s">
        <v>162</v>
      </c>
      <c r="BE569" s="74" t="s">
        <v>163</v>
      </c>
      <c r="BF569" s="75" t="s">
        <v>164</v>
      </c>
      <c r="BG569" s="65" t="s">
        <v>165</v>
      </c>
      <c r="BH569" s="65" t="s">
        <v>166</v>
      </c>
      <c r="BI569" s="65" t="s">
        <v>167</v>
      </c>
      <c r="BJ569" s="65" t="s">
        <v>168</v>
      </c>
      <c r="BK569" s="65" t="s">
        <v>169</v>
      </c>
      <c r="BL569" s="65" t="s">
        <v>170</v>
      </c>
      <c r="BM569" s="65" t="s">
        <v>171</v>
      </c>
      <c r="BZ569" s="65">
        <v>1</v>
      </c>
    </row>
    <row r="570" spans="3:78" x14ac:dyDescent="0.3">
      <c r="C570" s="65" t="str">
        <f>IF(UPPER($D$570)="X", 1,IF(D570="R", -1, ""))</f>
        <v/>
      </c>
      <c r="D570" s="66" t="str">
        <f t="shared" si="20"/>
        <v/>
      </c>
      <c r="F570" s="76"/>
      <c r="G570" s="76"/>
      <c r="H570" s="76"/>
      <c r="I570" s="67" t="s">
        <v>3156</v>
      </c>
      <c r="J570" s="78" t="s">
        <v>478</v>
      </c>
      <c r="K570" s="67" t="s">
        <v>74</v>
      </c>
      <c r="L570" s="67">
        <v>0.5</v>
      </c>
      <c r="M570" s="67" t="s">
        <v>75</v>
      </c>
      <c r="N570" s="67" t="s">
        <v>75</v>
      </c>
      <c r="S570" s="67" t="s">
        <v>3157</v>
      </c>
      <c r="T570" s="67">
        <v>5246725</v>
      </c>
      <c r="U570" s="67">
        <v>10006</v>
      </c>
      <c r="V570" s="67" t="s">
        <v>78</v>
      </c>
      <c r="W570" s="69">
        <v>41610.363611111112</v>
      </c>
      <c r="X570" s="70">
        <v>43895</v>
      </c>
      <c r="AD570" s="71" t="s">
        <v>79</v>
      </c>
      <c r="AH570" s="71" t="s">
        <v>75</v>
      </c>
      <c r="AI570" s="71" t="s">
        <v>477</v>
      </c>
      <c r="AL570" s="71" t="s">
        <v>478</v>
      </c>
      <c r="AM570" s="71" t="s">
        <v>479</v>
      </c>
      <c r="AN570" s="71" t="s">
        <v>480</v>
      </c>
      <c r="AO570" s="71" t="s">
        <v>481</v>
      </c>
      <c r="AP570" s="71" t="s">
        <v>482</v>
      </c>
      <c r="AQ570" s="71" t="s">
        <v>483</v>
      </c>
      <c r="AR570" s="71" t="s">
        <v>484</v>
      </c>
      <c r="AS570" s="71" t="s">
        <v>485</v>
      </c>
      <c r="AT570" s="71" t="s">
        <v>486</v>
      </c>
      <c r="AU570" s="71" t="s">
        <v>487</v>
      </c>
      <c r="AV570" s="71" t="s">
        <v>488</v>
      </c>
      <c r="AW570" s="71" t="s">
        <v>489</v>
      </c>
      <c r="AX570" s="71" t="s">
        <v>490</v>
      </c>
      <c r="AY570" s="71" t="s">
        <v>491</v>
      </c>
      <c r="AZ570" s="71" t="s">
        <v>492</v>
      </c>
      <c r="BA570" s="72" t="s">
        <v>493</v>
      </c>
      <c r="BC570" s="74" t="s">
        <v>494</v>
      </c>
      <c r="BE570" s="74" t="s">
        <v>495</v>
      </c>
      <c r="BF570" s="75" t="s">
        <v>496</v>
      </c>
      <c r="BG570" s="65" t="s">
        <v>497</v>
      </c>
      <c r="BH570" s="65" t="s">
        <v>498</v>
      </c>
      <c r="BI570" s="65" t="s">
        <v>499</v>
      </c>
      <c r="BJ570" s="65" t="s">
        <v>500</v>
      </c>
      <c r="BK570" s="65" t="s">
        <v>501</v>
      </c>
      <c r="BL570" s="65" t="s">
        <v>502</v>
      </c>
      <c r="BM570" s="65" t="s">
        <v>503</v>
      </c>
      <c r="BZ570" s="65">
        <v>1</v>
      </c>
    </row>
    <row r="571" spans="3:78" x14ac:dyDescent="0.3">
      <c r="C571" s="65" t="str">
        <f>IF(UPPER($D$571)="X", 1,IF(D571="R", -1, ""))</f>
        <v/>
      </c>
      <c r="D571" s="66" t="str">
        <f t="shared" si="20"/>
        <v/>
      </c>
      <c r="F571" s="76"/>
      <c r="G571" s="76"/>
      <c r="H571" s="76"/>
      <c r="I571" s="67" t="s">
        <v>3158</v>
      </c>
      <c r="J571" s="78" t="s">
        <v>417</v>
      </c>
      <c r="K571" s="67" t="s">
        <v>74</v>
      </c>
      <c r="L571" s="67">
        <v>0.5</v>
      </c>
      <c r="M571" s="67" t="s">
        <v>75</v>
      </c>
      <c r="N571" s="67" t="s">
        <v>75</v>
      </c>
      <c r="S571" s="67" t="s">
        <v>3159</v>
      </c>
      <c r="T571" s="67">
        <v>5247152</v>
      </c>
      <c r="U571" s="67">
        <v>10006</v>
      </c>
      <c r="V571" s="67" t="s">
        <v>78</v>
      </c>
      <c r="W571" s="69">
        <v>41612.597557870373</v>
      </c>
      <c r="X571" s="70">
        <v>42034</v>
      </c>
      <c r="AD571" s="71" t="s">
        <v>79</v>
      </c>
      <c r="AH571" s="71" t="s">
        <v>75</v>
      </c>
      <c r="AI571" s="71" t="s">
        <v>416</v>
      </c>
      <c r="AL571" s="71" t="s">
        <v>417</v>
      </c>
      <c r="AM571" s="71" t="s">
        <v>418</v>
      </c>
      <c r="AN571" s="71" t="s">
        <v>419</v>
      </c>
      <c r="AO571" s="71" t="s">
        <v>420</v>
      </c>
      <c r="AP571" s="71" t="s">
        <v>421</v>
      </c>
      <c r="AQ571" s="71" t="s">
        <v>422</v>
      </c>
      <c r="AR571" s="71" t="s">
        <v>423</v>
      </c>
      <c r="AS571" s="71" t="s">
        <v>424</v>
      </c>
      <c r="AT571" s="71" t="s">
        <v>425</v>
      </c>
      <c r="AU571" s="71" t="s">
        <v>426</v>
      </c>
      <c r="AV571" s="71" t="s">
        <v>427</v>
      </c>
      <c r="AW571" s="71" t="s">
        <v>428</v>
      </c>
      <c r="AX571" s="71" t="s">
        <v>429</v>
      </c>
      <c r="AY571" s="71" t="s">
        <v>430</v>
      </c>
      <c r="AZ571" s="71" t="s">
        <v>431</v>
      </c>
      <c r="BA571" s="72" t="s">
        <v>432</v>
      </c>
      <c r="BC571" s="74" t="s">
        <v>433</v>
      </c>
      <c r="BE571" s="74" t="s">
        <v>434</v>
      </c>
      <c r="BF571" s="75" t="s">
        <v>435</v>
      </c>
      <c r="BG571" s="65" t="s">
        <v>436</v>
      </c>
      <c r="BH571" s="65" t="s">
        <v>437</v>
      </c>
      <c r="BI571" s="65" t="s">
        <v>438</v>
      </c>
      <c r="BJ571" s="65" t="s">
        <v>439</v>
      </c>
      <c r="BK571" s="65" t="s">
        <v>440</v>
      </c>
      <c r="BL571" s="65" t="s">
        <v>441</v>
      </c>
      <c r="BM571" s="65" t="s">
        <v>442</v>
      </c>
      <c r="BZ571" s="65">
        <v>1</v>
      </c>
    </row>
    <row r="572" spans="3:78" x14ac:dyDescent="0.3">
      <c r="C572" s="65" t="str">
        <f>IF(UPPER($D$572)="X", 1,IF(D572="R", -1, ""))</f>
        <v/>
      </c>
      <c r="D572" s="66" t="str">
        <f t="shared" si="20"/>
        <v/>
      </c>
      <c r="F572" s="76"/>
      <c r="G572" s="76"/>
      <c r="H572" s="76"/>
      <c r="I572" s="67" t="s">
        <v>3160</v>
      </c>
      <c r="J572" s="78" t="s">
        <v>208</v>
      </c>
      <c r="K572" s="67" t="s">
        <v>74</v>
      </c>
      <c r="L572" s="67">
        <v>0.5</v>
      </c>
      <c r="M572" s="67" t="s">
        <v>75</v>
      </c>
      <c r="N572" s="67" t="s">
        <v>75</v>
      </c>
      <c r="S572" s="67" t="s">
        <v>3161</v>
      </c>
      <c r="T572" s="67">
        <v>5247153</v>
      </c>
      <c r="U572" s="67">
        <v>10006</v>
      </c>
      <c r="V572" s="67" t="s">
        <v>78</v>
      </c>
      <c r="W572" s="69">
        <v>41589.697997685187</v>
      </c>
      <c r="X572" s="70">
        <v>42499</v>
      </c>
      <c r="AD572" s="71" t="s">
        <v>79</v>
      </c>
      <c r="AH572" s="71" t="s">
        <v>75</v>
      </c>
      <c r="AI572" s="71" t="s">
        <v>207</v>
      </c>
      <c r="AL572" s="71" t="s">
        <v>208</v>
      </c>
      <c r="AM572" s="71" t="s">
        <v>209</v>
      </c>
      <c r="AN572" s="71" t="s">
        <v>210</v>
      </c>
      <c r="AO572" s="71" t="s">
        <v>211</v>
      </c>
      <c r="AP572" s="71" t="s">
        <v>212</v>
      </c>
      <c r="AQ572" s="71" t="s">
        <v>213</v>
      </c>
      <c r="AR572" s="71" t="s">
        <v>214</v>
      </c>
      <c r="AS572" s="71" t="s">
        <v>215</v>
      </c>
      <c r="AT572" s="71" t="s">
        <v>216</v>
      </c>
      <c r="AU572" s="71" t="s">
        <v>217</v>
      </c>
      <c r="AV572" s="71" t="s">
        <v>218</v>
      </c>
      <c r="AW572" s="71" t="s">
        <v>219</v>
      </c>
      <c r="AX572" s="71" t="s">
        <v>220</v>
      </c>
      <c r="AY572" s="71" t="s">
        <v>221</v>
      </c>
      <c r="AZ572" s="71" t="s">
        <v>222</v>
      </c>
      <c r="BA572" s="72" t="s">
        <v>223</v>
      </c>
      <c r="BC572" s="74" t="s">
        <v>224</v>
      </c>
      <c r="BE572" s="74" t="s">
        <v>225</v>
      </c>
      <c r="BF572" s="75" t="s">
        <v>226</v>
      </c>
      <c r="BG572" s="65" t="s">
        <v>227</v>
      </c>
      <c r="BH572" s="65" t="s">
        <v>228</v>
      </c>
      <c r="BI572" s="65" t="s">
        <v>229</v>
      </c>
      <c r="BJ572" s="65" t="s">
        <v>230</v>
      </c>
      <c r="BK572" s="65" t="s">
        <v>231</v>
      </c>
      <c r="BL572" s="65" t="s">
        <v>232</v>
      </c>
      <c r="BM572" s="65" t="s">
        <v>233</v>
      </c>
      <c r="BZ572" s="65">
        <v>1</v>
      </c>
    </row>
    <row r="573" spans="3:78" x14ac:dyDescent="0.3">
      <c r="C573" s="65" t="str">
        <f>IF(UPPER($D$573)="X", 1,IF(D573="R", -1, ""))</f>
        <v/>
      </c>
      <c r="D573" s="66" t="str">
        <f t="shared" si="20"/>
        <v/>
      </c>
      <c r="F573" s="76"/>
      <c r="G573" s="76"/>
      <c r="H573" s="76"/>
      <c r="I573" s="67" t="s">
        <v>3162</v>
      </c>
      <c r="J573" s="78" t="s">
        <v>300</v>
      </c>
      <c r="K573" s="67" t="s">
        <v>74</v>
      </c>
      <c r="L573" s="67">
        <v>0.5</v>
      </c>
      <c r="M573" s="67" t="s">
        <v>75</v>
      </c>
      <c r="N573" s="67" t="s">
        <v>75</v>
      </c>
      <c r="S573" s="67" t="s">
        <v>3163</v>
      </c>
      <c r="T573" s="67">
        <v>5265481</v>
      </c>
      <c r="U573" s="67">
        <v>10006</v>
      </c>
      <c r="V573" s="67" t="s">
        <v>78</v>
      </c>
      <c r="W573" s="69">
        <v>42676.935914351852</v>
      </c>
      <c r="X573" s="70">
        <v>43971</v>
      </c>
      <c r="AD573" s="71" t="s">
        <v>79</v>
      </c>
      <c r="AH573" s="71" t="s">
        <v>75</v>
      </c>
      <c r="AI573" s="71" t="s">
        <v>298</v>
      </c>
      <c r="AK573" s="71" t="s">
        <v>299</v>
      </c>
      <c r="AL573" s="71" t="s">
        <v>300</v>
      </c>
      <c r="AM573" s="71" t="s">
        <v>301</v>
      </c>
      <c r="AN573" s="71" t="s">
        <v>302</v>
      </c>
      <c r="AO573" s="71" t="s">
        <v>303</v>
      </c>
      <c r="AP573" s="71" t="s">
        <v>304</v>
      </c>
      <c r="AQ573" s="71" t="s">
        <v>305</v>
      </c>
      <c r="AR573" s="71" t="s">
        <v>306</v>
      </c>
      <c r="AS573" s="71" t="s">
        <v>307</v>
      </c>
      <c r="AT573" s="71" t="s">
        <v>308</v>
      </c>
      <c r="AU573" s="71" t="s">
        <v>309</v>
      </c>
      <c r="AV573" s="71" t="s">
        <v>310</v>
      </c>
      <c r="AW573" s="71" t="s">
        <v>311</v>
      </c>
      <c r="AX573" s="71" t="s">
        <v>312</v>
      </c>
      <c r="AY573" s="71" t="s">
        <v>313</v>
      </c>
      <c r="AZ573" s="71" t="s">
        <v>314</v>
      </c>
      <c r="BA573" s="72" t="s">
        <v>315</v>
      </c>
      <c r="BC573" s="74" t="s">
        <v>316</v>
      </c>
      <c r="BE573" s="74" t="s">
        <v>317</v>
      </c>
      <c r="BF573" s="75" t="s">
        <v>318</v>
      </c>
      <c r="BG573" s="65" t="s">
        <v>319</v>
      </c>
      <c r="BH573" s="65" t="s">
        <v>320</v>
      </c>
      <c r="BI573" s="65" t="s">
        <v>321</v>
      </c>
      <c r="BJ573" s="65" t="s">
        <v>322</v>
      </c>
      <c r="BK573" s="65" t="s">
        <v>323</v>
      </c>
      <c r="BL573" s="65" t="s">
        <v>324</v>
      </c>
      <c r="BM573" s="65" t="s">
        <v>325</v>
      </c>
      <c r="BZ573" s="65">
        <v>1</v>
      </c>
    </row>
    <row r="574" spans="3:78" x14ac:dyDescent="0.3">
      <c r="C574" s="65" t="str">
        <f>IF(UPPER($D$574)="X", 1,IF(D574="R", -1, ""))</f>
        <v/>
      </c>
      <c r="D574" s="66" t="str">
        <f t="shared" si="20"/>
        <v/>
      </c>
      <c r="F574" s="76"/>
      <c r="G574" s="76"/>
      <c r="H574" s="76"/>
      <c r="I574" s="67" t="s">
        <v>3164</v>
      </c>
      <c r="J574" s="78" t="s">
        <v>387</v>
      </c>
      <c r="K574" s="67" t="s">
        <v>74</v>
      </c>
      <c r="L574" s="67">
        <v>0.5</v>
      </c>
      <c r="M574" s="67" t="s">
        <v>75</v>
      </c>
      <c r="N574" s="67" t="s">
        <v>75</v>
      </c>
      <c r="S574" s="67" t="s">
        <v>3165</v>
      </c>
      <c r="T574" s="67">
        <v>5393145</v>
      </c>
      <c r="U574" s="67">
        <v>10006</v>
      </c>
      <c r="V574" s="67" t="s">
        <v>78</v>
      </c>
      <c r="W574" s="69">
        <v>42676.969618055555</v>
      </c>
      <c r="X574" s="70">
        <v>43913</v>
      </c>
      <c r="AD574" s="71" t="s">
        <v>79</v>
      </c>
      <c r="AH574" s="71" t="s">
        <v>75</v>
      </c>
      <c r="AI574" s="71" t="s">
        <v>386</v>
      </c>
      <c r="AL574" s="71" t="s">
        <v>387</v>
      </c>
      <c r="AM574" s="71" t="s">
        <v>388</v>
      </c>
      <c r="AN574" s="71" t="s">
        <v>389</v>
      </c>
      <c r="AO574" s="71" t="s">
        <v>390</v>
      </c>
      <c r="AP574" s="71" t="s">
        <v>391</v>
      </c>
      <c r="AQ574" s="71" t="s">
        <v>392</v>
      </c>
      <c r="AR574" s="71" t="s">
        <v>393</v>
      </c>
      <c r="AS574" s="71" t="s">
        <v>394</v>
      </c>
      <c r="AT574" s="71" t="s">
        <v>395</v>
      </c>
      <c r="AU574" s="71" t="s">
        <v>396</v>
      </c>
      <c r="AV574" s="71" t="s">
        <v>397</v>
      </c>
      <c r="AW574" s="71" t="s">
        <v>398</v>
      </c>
      <c r="AX574" s="71" t="s">
        <v>399</v>
      </c>
      <c r="AY574" s="71" t="s">
        <v>400</v>
      </c>
      <c r="AZ574" s="71" t="s">
        <v>401</v>
      </c>
      <c r="BA574" s="72" t="s">
        <v>402</v>
      </c>
      <c r="BC574" s="74" t="s">
        <v>403</v>
      </c>
      <c r="BE574" s="74" t="s">
        <v>404</v>
      </c>
      <c r="BF574" s="75" t="s">
        <v>405</v>
      </c>
      <c r="BG574" s="65" t="s">
        <v>406</v>
      </c>
      <c r="BH574" s="65" t="s">
        <v>407</v>
      </c>
      <c r="BI574" s="65" t="s">
        <v>408</v>
      </c>
      <c r="BJ574" s="65" t="s">
        <v>409</v>
      </c>
      <c r="BK574" s="65" t="s">
        <v>410</v>
      </c>
      <c r="BL574" s="65" t="s">
        <v>411</v>
      </c>
      <c r="BM574" s="65" t="s">
        <v>412</v>
      </c>
      <c r="BZ574" s="65">
        <v>1</v>
      </c>
    </row>
    <row r="575" spans="3:78" x14ac:dyDescent="0.3">
      <c r="C575" s="65" t="str">
        <f>IF(UPPER($D$575)="X", 1,IF(D575="R", -1, ""))</f>
        <v/>
      </c>
      <c r="D575" s="66" t="str">
        <f t="shared" si="20"/>
        <v/>
      </c>
      <c r="F575" s="76"/>
      <c r="G575" s="76"/>
      <c r="H575" s="76"/>
      <c r="I575" s="67" t="s">
        <v>3166</v>
      </c>
      <c r="J575" s="78" t="s">
        <v>177</v>
      </c>
      <c r="K575" s="67" t="s">
        <v>74</v>
      </c>
      <c r="L575" s="67">
        <v>0.5</v>
      </c>
      <c r="M575" s="67" t="s">
        <v>75</v>
      </c>
      <c r="N575" s="67" t="s">
        <v>75</v>
      </c>
      <c r="S575" s="67" t="s">
        <v>3167</v>
      </c>
      <c r="T575" s="67">
        <v>5393496</v>
      </c>
      <c r="U575" s="67">
        <v>10006</v>
      </c>
      <c r="V575" s="67" t="s">
        <v>78</v>
      </c>
      <c r="W575" s="69">
        <v>42813.512650462966</v>
      </c>
      <c r="AH575" s="71" t="s">
        <v>75</v>
      </c>
      <c r="AI575" s="71" t="s">
        <v>176</v>
      </c>
      <c r="AL575" s="71" t="s">
        <v>177</v>
      </c>
      <c r="AM575" s="71" t="s">
        <v>178</v>
      </c>
      <c r="AN575" s="71" t="s">
        <v>179</v>
      </c>
      <c r="AO575" s="71" t="s">
        <v>180</v>
      </c>
      <c r="AP575" s="71" t="s">
        <v>181</v>
      </c>
      <c r="AQ575" s="71" t="s">
        <v>182</v>
      </c>
      <c r="AR575" s="71" t="s">
        <v>183</v>
      </c>
      <c r="AS575" s="71" t="s">
        <v>184</v>
      </c>
      <c r="AT575" s="71" t="s">
        <v>185</v>
      </c>
      <c r="AU575" s="71" t="s">
        <v>186</v>
      </c>
      <c r="AV575" s="71" t="s">
        <v>187</v>
      </c>
      <c r="AW575" s="71" t="s">
        <v>188</v>
      </c>
      <c r="AX575" s="71" t="s">
        <v>189</v>
      </c>
      <c r="AY575" s="71" t="s">
        <v>190</v>
      </c>
      <c r="AZ575" s="71" t="s">
        <v>191</v>
      </c>
      <c r="BA575" s="72" t="s">
        <v>192</v>
      </c>
      <c r="BC575" s="74" t="s">
        <v>193</v>
      </c>
      <c r="BE575" s="74" t="s">
        <v>194</v>
      </c>
      <c r="BF575" s="75" t="s">
        <v>195</v>
      </c>
      <c r="BG575" s="65" t="s">
        <v>196</v>
      </c>
      <c r="BH575" s="65" t="s">
        <v>197</v>
      </c>
      <c r="BI575" s="65" t="s">
        <v>198</v>
      </c>
      <c r="BJ575" s="65" t="s">
        <v>199</v>
      </c>
      <c r="BK575" s="65" t="s">
        <v>200</v>
      </c>
      <c r="BL575" s="65" t="s">
        <v>201</v>
      </c>
      <c r="BM575" s="65" t="s">
        <v>202</v>
      </c>
      <c r="BZ575" s="65">
        <v>1</v>
      </c>
    </row>
    <row r="576" spans="3:78" x14ac:dyDescent="0.3">
      <c r="C576" s="65" t="str">
        <f>IF(UPPER($D$576)="X", 1,IF(D576="R", -1, ""))</f>
        <v/>
      </c>
      <c r="D576" s="66" t="str">
        <f t="shared" si="20"/>
        <v/>
      </c>
      <c r="F576" s="76"/>
      <c r="G576" s="76"/>
      <c r="H576" s="76"/>
      <c r="I576" s="67" t="s">
        <v>3168</v>
      </c>
      <c r="J576" s="78" t="s">
        <v>330</v>
      </c>
      <c r="K576" s="67" t="s">
        <v>74</v>
      </c>
      <c r="L576" s="67">
        <v>0.5</v>
      </c>
      <c r="M576" s="67" t="s">
        <v>75</v>
      </c>
      <c r="N576" s="67" t="s">
        <v>75</v>
      </c>
      <c r="S576" s="67" t="s">
        <v>3169</v>
      </c>
      <c r="T576" s="67">
        <v>5393500</v>
      </c>
      <c r="U576" s="67">
        <v>10006</v>
      </c>
      <c r="V576" s="67" t="s">
        <v>78</v>
      </c>
      <c r="W576" s="69">
        <v>42676.969629629632</v>
      </c>
      <c r="X576" s="70">
        <v>43910</v>
      </c>
      <c r="AD576" s="71" t="s">
        <v>79</v>
      </c>
      <c r="AH576" s="71" t="s">
        <v>75</v>
      </c>
      <c r="AI576" s="71" t="s">
        <v>329</v>
      </c>
      <c r="AL576" s="71" t="s">
        <v>330</v>
      </c>
      <c r="AM576" s="71" t="s">
        <v>331</v>
      </c>
      <c r="AN576" s="71" t="s">
        <v>332</v>
      </c>
      <c r="AO576" s="71" t="s">
        <v>333</v>
      </c>
      <c r="AP576" s="71" t="s">
        <v>334</v>
      </c>
      <c r="AQ576" s="71" t="s">
        <v>335</v>
      </c>
      <c r="AR576" s="71" t="s">
        <v>336</v>
      </c>
      <c r="AS576" s="71" t="s">
        <v>337</v>
      </c>
      <c r="AT576" s="71" t="s">
        <v>338</v>
      </c>
      <c r="AU576" s="71" t="s">
        <v>339</v>
      </c>
      <c r="AV576" s="71" t="s">
        <v>340</v>
      </c>
      <c r="AW576" s="71" t="s">
        <v>341</v>
      </c>
      <c r="AX576" s="71" t="s">
        <v>342</v>
      </c>
      <c r="AY576" s="71" t="s">
        <v>343</v>
      </c>
      <c r="AZ576" s="71" t="s">
        <v>344</v>
      </c>
      <c r="BA576" s="72" t="s">
        <v>345</v>
      </c>
      <c r="BC576" s="74" t="s">
        <v>346</v>
      </c>
      <c r="BE576" s="74" t="s">
        <v>347</v>
      </c>
      <c r="BF576" s="75" t="s">
        <v>348</v>
      </c>
      <c r="BG576" s="65" t="s">
        <v>349</v>
      </c>
      <c r="BH576" s="65" t="s">
        <v>350</v>
      </c>
      <c r="BI576" s="65" t="s">
        <v>351</v>
      </c>
      <c r="BJ576" s="65" t="s">
        <v>352</v>
      </c>
      <c r="BK576" s="65" t="s">
        <v>353</v>
      </c>
      <c r="BL576" s="65" t="s">
        <v>354</v>
      </c>
      <c r="BZ576" s="65">
        <v>1</v>
      </c>
    </row>
    <row r="577" spans="3:78" x14ac:dyDescent="0.3">
      <c r="C577" s="65" t="str">
        <f>IF(UPPER($D$577)="X", 1,IF(D577="R", -1, ""))</f>
        <v/>
      </c>
      <c r="D577" s="66" t="str">
        <f t="shared" si="20"/>
        <v/>
      </c>
      <c r="F577" s="76"/>
      <c r="G577" s="76"/>
      <c r="H577" s="76"/>
      <c r="I577" s="67" t="s">
        <v>3170</v>
      </c>
      <c r="J577" s="78" t="s">
        <v>269</v>
      </c>
      <c r="K577" s="67" t="s">
        <v>74</v>
      </c>
      <c r="L577" s="67">
        <v>0.5</v>
      </c>
      <c r="M577" s="67" t="s">
        <v>75</v>
      </c>
      <c r="N577" s="67" t="s">
        <v>75</v>
      </c>
      <c r="S577" s="67" t="s">
        <v>3171</v>
      </c>
      <c r="T577" s="67">
        <v>5394837</v>
      </c>
      <c r="U577" s="67">
        <v>10006</v>
      </c>
      <c r="V577" s="67" t="s">
        <v>78</v>
      </c>
      <c r="W577" s="69">
        <v>42676.969548611109</v>
      </c>
      <c r="AD577" s="71" t="s">
        <v>79</v>
      </c>
      <c r="AH577" s="71" t="s">
        <v>75</v>
      </c>
      <c r="AI577" s="71" t="s">
        <v>268</v>
      </c>
      <c r="AL577" s="71" t="s">
        <v>269</v>
      </c>
      <c r="AM577" s="71" t="s">
        <v>270</v>
      </c>
      <c r="AN577" s="71" t="s">
        <v>271</v>
      </c>
      <c r="AO577" s="71" t="s">
        <v>272</v>
      </c>
      <c r="AP577" s="71" t="s">
        <v>273</v>
      </c>
      <c r="AQ577" s="71" t="s">
        <v>274</v>
      </c>
      <c r="AR577" s="71" t="s">
        <v>275</v>
      </c>
      <c r="AS577" s="71" t="s">
        <v>276</v>
      </c>
      <c r="AT577" s="71" t="s">
        <v>277</v>
      </c>
      <c r="AU577" s="71" t="s">
        <v>278</v>
      </c>
      <c r="AV577" s="71" t="s">
        <v>279</v>
      </c>
      <c r="AW577" s="71" t="s">
        <v>280</v>
      </c>
      <c r="AX577" s="71" t="s">
        <v>281</v>
      </c>
      <c r="AY577" s="71" t="s">
        <v>282</v>
      </c>
      <c r="AZ577" s="71" t="s">
        <v>283</v>
      </c>
      <c r="BA577" s="72" t="s">
        <v>284</v>
      </c>
      <c r="BC577" s="74" t="s">
        <v>285</v>
      </c>
      <c r="BE577" s="74" t="s">
        <v>286</v>
      </c>
      <c r="BF577" s="75" t="s">
        <v>287</v>
      </c>
      <c r="BG577" s="65" t="s">
        <v>288</v>
      </c>
      <c r="BH577" s="65" t="s">
        <v>289</v>
      </c>
      <c r="BI577" s="65" t="s">
        <v>290</v>
      </c>
      <c r="BJ577" s="65" t="s">
        <v>291</v>
      </c>
      <c r="BK577" s="65" t="s">
        <v>292</v>
      </c>
      <c r="BL577" s="65" t="s">
        <v>293</v>
      </c>
      <c r="BM577" s="65" t="s">
        <v>294</v>
      </c>
      <c r="BZ577" s="65">
        <v>1</v>
      </c>
    </row>
    <row r="578" spans="3:78" x14ac:dyDescent="0.3">
      <c r="C578" s="65" t="str">
        <f>IF(UPPER($D$578)="X", 1,IF(D578="R", -1, ""))</f>
        <v/>
      </c>
      <c r="D578" s="66" t="str">
        <f t="shared" si="20"/>
        <v/>
      </c>
      <c r="F578" s="76"/>
      <c r="G578" s="76"/>
      <c r="H578" s="76"/>
      <c r="I578" s="67" t="s">
        <v>3172</v>
      </c>
      <c r="J578" s="78" t="s">
        <v>117</v>
      </c>
      <c r="K578" s="67" t="s">
        <v>74</v>
      </c>
      <c r="L578" s="67">
        <v>0.3</v>
      </c>
      <c r="M578" s="67" t="s">
        <v>75</v>
      </c>
      <c r="N578" s="67" t="s">
        <v>75</v>
      </c>
      <c r="S578" s="67" t="s">
        <v>3173</v>
      </c>
      <c r="T578" s="67">
        <v>5613532</v>
      </c>
      <c r="U578" s="67">
        <v>10006</v>
      </c>
      <c r="V578" s="67" t="s">
        <v>78</v>
      </c>
      <c r="W578" s="69">
        <v>43182.591319444444</v>
      </c>
      <c r="X578" s="70">
        <v>43578.518796296295</v>
      </c>
      <c r="AD578" s="71" t="s">
        <v>79</v>
      </c>
      <c r="AE578" s="71" t="s">
        <v>79</v>
      </c>
      <c r="AH578" s="71" t="s">
        <v>75</v>
      </c>
      <c r="AI578" s="71" t="s">
        <v>116</v>
      </c>
      <c r="AL578" s="71" t="s">
        <v>117</v>
      </c>
      <c r="AM578" s="71" t="s">
        <v>118</v>
      </c>
      <c r="AN578" s="71" t="s">
        <v>119</v>
      </c>
      <c r="AO578" s="71" t="s">
        <v>120</v>
      </c>
      <c r="AP578" s="71" t="s">
        <v>121</v>
      </c>
      <c r="AQ578" s="71" t="s">
        <v>122</v>
      </c>
      <c r="AR578" s="71" t="s">
        <v>123</v>
      </c>
      <c r="AS578" s="71" t="s">
        <v>124</v>
      </c>
      <c r="AT578" s="71" t="s">
        <v>125</v>
      </c>
      <c r="AU578" s="71" t="s">
        <v>126</v>
      </c>
      <c r="AV578" s="71" t="s">
        <v>127</v>
      </c>
      <c r="AW578" s="71" t="s">
        <v>128</v>
      </c>
      <c r="AX578" s="71" t="s">
        <v>129</v>
      </c>
      <c r="AY578" s="71" t="s">
        <v>130</v>
      </c>
      <c r="AZ578" s="71" t="s">
        <v>131</v>
      </c>
      <c r="BA578" s="72" t="s">
        <v>132</v>
      </c>
      <c r="BE578" s="74" t="s">
        <v>133</v>
      </c>
      <c r="BF578" s="75" t="s">
        <v>134</v>
      </c>
      <c r="BG578" s="65" t="s">
        <v>135</v>
      </c>
      <c r="BH578" s="65" t="s">
        <v>136</v>
      </c>
      <c r="BI578" s="65" t="s">
        <v>137</v>
      </c>
      <c r="BJ578" s="65" t="s">
        <v>138</v>
      </c>
      <c r="BK578" s="65" t="s">
        <v>139</v>
      </c>
      <c r="BL578" s="65" t="s">
        <v>140</v>
      </c>
      <c r="BM578" s="65" t="s">
        <v>141</v>
      </c>
      <c r="BZ578" s="65">
        <v>1</v>
      </c>
    </row>
    <row r="579" spans="3:78" x14ac:dyDescent="0.3">
      <c r="C579" s="65" t="str">
        <f>IF(UPPER($D$579)="X", 1,IF(D579="R", -1, ""))</f>
        <v/>
      </c>
      <c r="D579" s="66" t="str">
        <f t="shared" si="20"/>
        <v/>
      </c>
      <c r="F579" s="76"/>
      <c r="G579" s="76"/>
      <c r="H579" s="76"/>
      <c r="I579" s="67" t="s">
        <v>3174</v>
      </c>
      <c r="J579" s="78" t="s">
        <v>508</v>
      </c>
      <c r="K579" s="67" t="s">
        <v>74</v>
      </c>
      <c r="L579" s="67">
        <v>0.22</v>
      </c>
      <c r="M579" s="67" t="s">
        <v>75</v>
      </c>
      <c r="N579" s="67" t="s">
        <v>75</v>
      </c>
      <c r="S579" s="67" t="s">
        <v>3175</v>
      </c>
      <c r="T579" s="67">
        <v>5613533</v>
      </c>
      <c r="U579" s="67">
        <v>10006</v>
      </c>
      <c r="V579" s="67" t="s">
        <v>78</v>
      </c>
      <c r="W579" s="69">
        <v>43182.591319444444</v>
      </c>
      <c r="X579" s="70">
        <v>43578.518796296295</v>
      </c>
      <c r="AD579" s="71" t="s">
        <v>79</v>
      </c>
      <c r="AE579" s="71" t="s">
        <v>79</v>
      </c>
      <c r="AH579" s="71" t="s">
        <v>75</v>
      </c>
      <c r="AI579" s="71" t="s">
        <v>507</v>
      </c>
      <c r="AL579" s="71" t="s">
        <v>508</v>
      </c>
      <c r="AM579" s="71" t="s">
        <v>509</v>
      </c>
      <c r="AN579" s="71" t="s">
        <v>510</v>
      </c>
      <c r="AO579" s="71" t="s">
        <v>511</v>
      </c>
      <c r="AP579" s="71" t="s">
        <v>512</v>
      </c>
      <c r="AQ579" s="71" t="s">
        <v>513</v>
      </c>
      <c r="AR579" s="71" t="s">
        <v>514</v>
      </c>
      <c r="AS579" s="71" t="s">
        <v>515</v>
      </c>
      <c r="AT579" s="71" t="s">
        <v>516</v>
      </c>
      <c r="AU579" s="71" t="s">
        <v>517</v>
      </c>
      <c r="AV579" s="71" t="s">
        <v>518</v>
      </c>
      <c r="AW579" s="71" t="s">
        <v>519</v>
      </c>
      <c r="AX579" s="71" t="s">
        <v>520</v>
      </c>
      <c r="AY579" s="71" t="s">
        <v>521</v>
      </c>
      <c r="AZ579" s="71" t="s">
        <v>522</v>
      </c>
      <c r="BA579" s="72" t="s">
        <v>523</v>
      </c>
      <c r="BC579" s="74" t="s">
        <v>524</v>
      </c>
      <c r="BE579" s="74" t="s">
        <v>525</v>
      </c>
      <c r="BF579" s="75" t="s">
        <v>526</v>
      </c>
      <c r="BG579" s="65" t="s">
        <v>527</v>
      </c>
      <c r="BH579" s="65" t="s">
        <v>528</v>
      </c>
      <c r="BI579" s="65" t="s">
        <v>529</v>
      </c>
      <c r="BJ579" s="65" t="s">
        <v>530</v>
      </c>
      <c r="BK579" s="65" t="s">
        <v>531</v>
      </c>
      <c r="BL579" s="65" t="s">
        <v>532</v>
      </c>
      <c r="BM579" s="65" t="s">
        <v>533</v>
      </c>
      <c r="BZ579" s="65">
        <v>1</v>
      </c>
    </row>
    <row r="580" spans="3:78" x14ac:dyDescent="0.3">
      <c r="C580" s="65" t="str">
        <f>IF(UPPER($D$580)="X", 1,IF(D580="R", -1, ""))</f>
        <v/>
      </c>
      <c r="D580" s="66" t="str">
        <f t="shared" si="20"/>
        <v/>
      </c>
      <c r="F580" s="76"/>
      <c r="G580" s="76"/>
      <c r="H580" s="76"/>
      <c r="I580" s="67" t="s">
        <v>3176</v>
      </c>
      <c r="J580" s="78" t="s">
        <v>359</v>
      </c>
      <c r="K580" s="67" t="s">
        <v>74</v>
      </c>
      <c r="L580" s="67">
        <v>0.22</v>
      </c>
      <c r="M580" s="67" t="s">
        <v>75</v>
      </c>
      <c r="N580" s="67" t="s">
        <v>75</v>
      </c>
      <c r="S580" s="67" t="s">
        <v>3177</v>
      </c>
      <c r="T580" s="67">
        <v>5613536</v>
      </c>
      <c r="U580" s="67">
        <v>10006</v>
      </c>
      <c r="V580" s="67" t="s">
        <v>78</v>
      </c>
      <c r="W580" s="69">
        <v>43186.510914351849</v>
      </c>
      <c r="X580" s="70">
        <v>43578.518796296295</v>
      </c>
      <c r="AD580" s="71" t="s">
        <v>79</v>
      </c>
      <c r="AE580" s="71" t="s">
        <v>79</v>
      </c>
      <c r="AH580" s="71" t="s">
        <v>75</v>
      </c>
      <c r="AI580" s="71" t="s">
        <v>358</v>
      </c>
      <c r="AL580" s="71" t="s">
        <v>359</v>
      </c>
      <c r="AM580" s="71" t="s">
        <v>360</v>
      </c>
      <c r="AN580" s="71" t="s">
        <v>361</v>
      </c>
      <c r="AO580" s="71" t="s">
        <v>362</v>
      </c>
      <c r="AP580" s="71" t="s">
        <v>363</v>
      </c>
      <c r="AQ580" s="71" t="s">
        <v>364</v>
      </c>
      <c r="AR580" s="71" t="s">
        <v>365</v>
      </c>
      <c r="AS580" s="71" t="s">
        <v>366</v>
      </c>
      <c r="AT580" s="71" t="s">
        <v>367</v>
      </c>
      <c r="AU580" s="71" t="s">
        <v>368</v>
      </c>
      <c r="AV580" s="71" t="s">
        <v>369</v>
      </c>
      <c r="AW580" s="71" t="s">
        <v>370</v>
      </c>
      <c r="AX580" s="71" t="s">
        <v>371</v>
      </c>
      <c r="AZ580" s="71" t="s">
        <v>372</v>
      </c>
      <c r="BA580" s="72" t="s">
        <v>373</v>
      </c>
      <c r="BE580" s="74" t="s">
        <v>374</v>
      </c>
      <c r="BF580" s="75" t="s">
        <v>375</v>
      </c>
      <c r="BG580" s="65" t="s">
        <v>376</v>
      </c>
      <c r="BH580" s="65" t="s">
        <v>377</v>
      </c>
      <c r="BI580" s="65" t="s">
        <v>378</v>
      </c>
      <c r="BJ580" s="65" t="s">
        <v>379</v>
      </c>
      <c r="BK580" s="65" t="s">
        <v>380</v>
      </c>
      <c r="BL580" s="65" t="s">
        <v>381</v>
      </c>
      <c r="BM580" s="65" t="s">
        <v>382</v>
      </c>
      <c r="BZ580" s="65">
        <v>1</v>
      </c>
    </row>
    <row r="581" spans="3:78" x14ac:dyDescent="0.3">
      <c r="C581" s="65" t="str">
        <f>IF(UPPER($D$581)="X", 1,IF(D581="R", -1, ""))</f>
        <v/>
      </c>
      <c r="D581" s="66" t="str">
        <f t="shared" si="20"/>
        <v/>
      </c>
      <c r="F581" s="76"/>
      <c r="G581" s="76"/>
      <c r="H581" s="76"/>
      <c r="I581" s="67" t="s">
        <v>3178</v>
      </c>
      <c r="J581" s="78" t="s">
        <v>448</v>
      </c>
      <c r="K581" s="67" t="s">
        <v>74</v>
      </c>
      <c r="L581" s="67">
        <v>0.42</v>
      </c>
      <c r="M581" s="67" t="s">
        <v>75</v>
      </c>
      <c r="N581" s="67" t="s">
        <v>75</v>
      </c>
      <c r="P581" s="67" t="s">
        <v>3179</v>
      </c>
      <c r="S581" s="67" t="s">
        <v>3180</v>
      </c>
      <c r="T581" s="67">
        <v>5613539</v>
      </c>
      <c r="U581" s="67">
        <v>10006</v>
      </c>
      <c r="V581" s="67" t="s">
        <v>78</v>
      </c>
      <c r="W581" s="69">
        <v>43182.591307870367</v>
      </c>
      <c r="X581" s="70">
        <v>43578.518796296295</v>
      </c>
      <c r="AD581" s="71" t="s">
        <v>79</v>
      </c>
      <c r="AE581" s="71" t="s">
        <v>79</v>
      </c>
      <c r="AH581" s="71" t="s">
        <v>75</v>
      </c>
      <c r="AI581" s="71" t="s">
        <v>447</v>
      </c>
      <c r="AL581" s="71" t="s">
        <v>448</v>
      </c>
      <c r="AM581" s="71" t="s">
        <v>449</v>
      </c>
      <c r="AN581" s="71" t="s">
        <v>450</v>
      </c>
      <c r="AO581" s="71" t="s">
        <v>451</v>
      </c>
      <c r="AP581" s="71" t="s">
        <v>452</v>
      </c>
      <c r="AQ581" s="71" t="s">
        <v>453</v>
      </c>
      <c r="AR581" s="71" t="s">
        <v>454</v>
      </c>
      <c r="AS581" s="71" t="s">
        <v>455</v>
      </c>
      <c r="AT581" s="71" t="s">
        <v>456</v>
      </c>
      <c r="AU581" s="71" t="s">
        <v>457</v>
      </c>
      <c r="AV581" s="71" t="s">
        <v>458</v>
      </c>
      <c r="AW581" s="71" t="s">
        <v>459</v>
      </c>
      <c r="AX581" s="71" t="s">
        <v>460</v>
      </c>
      <c r="AY581" s="71" t="s">
        <v>461</v>
      </c>
      <c r="AZ581" s="71" t="s">
        <v>462</v>
      </c>
      <c r="BA581" s="72" t="s">
        <v>463</v>
      </c>
      <c r="BC581" s="74" t="s">
        <v>464</v>
      </c>
      <c r="BE581" s="74" t="s">
        <v>465</v>
      </c>
      <c r="BF581" s="75" t="s">
        <v>466</v>
      </c>
      <c r="BG581" s="65" t="s">
        <v>467</v>
      </c>
      <c r="BH581" s="65" t="s">
        <v>468</v>
      </c>
      <c r="BI581" s="65" t="s">
        <v>469</v>
      </c>
      <c r="BJ581" s="65" t="s">
        <v>470</v>
      </c>
      <c r="BK581" s="65" t="s">
        <v>471</v>
      </c>
      <c r="BL581" s="65" t="s">
        <v>472</v>
      </c>
      <c r="BM581" s="65" t="s">
        <v>473</v>
      </c>
      <c r="BZ581" s="65">
        <v>1</v>
      </c>
    </row>
    <row r="582" spans="3:78" x14ac:dyDescent="0.3">
      <c r="C582" s="65" t="str">
        <f>IF(UPPER($D$582)="X", 1,IF(D582="R", -1, ""))</f>
        <v/>
      </c>
      <c r="D582" s="66" t="str">
        <f t="shared" si="20"/>
        <v/>
      </c>
      <c r="F582" s="76"/>
      <c r="G582" s="76"/>
      <c r="H582" s="76"/>
      <c r="I582" s="67" t="s">
        <v>3181</v>
      </c>
      <c r="J582" s="78" t="s">
        <v>86</v>
      </c>
      <c r="K582" s="67" t="s">
        <v>74</v>
      </c>
      <c r="L582" s="67">
        <v>0.33</v>
      </c>
      <c r="M582" s="67" t="s">
        <v>75</v>
      </c>
      <c r="N582" s="67" t="s">
        <v>75</v>
      </c>
      <c r="P582" s="67" t="s">
        <v>3182</v>
      </c>
      <c r="S582" s="67" t="s">
        <v>3183</v>
      </c>
      <c r="T582" s="67">
        <v>5674545</v>
      </c>
      <c r="U582" s="67">
        <v>10006</v>
      </c>
      <c r="V582" s="67" t="s">
        <v>78</v>
      </c>
      <c r="W582" s="69">
        <v>43480.402858796297</v>
      </c>
      <c r="X582" s="70">
        <v>43578.518796296295</v>
      </c>
      <c r="AD582" s="71" t="s">
        <v>79</v>
      </c>
      <c r="AE582" s="71" t="s">
        <v>79</v>
      </c>
      <c r="AH582" s="71" t="s">
        <v>75</v>
      </c>
      <c r="AI582" s="71" t="s">
        <v>85</v>
      </c>
      <c r="AL582" s="71" t="s">
        <v>86</v>
      </c>
      <c r="AM582" s="71" t="s">
        <v>87</v>
      </c>
      <c r="AN582" s="71" t="s">
        <v>88</v>
      </c>
      <c r="AO582" s="71" t="s">
        <v>89</v>
      </c>
      <c r="AP582" s="71" t="s">
        <v>90</v>
      </c>
      <c r="AQ582" s="71" t="s">
        <v>91</v>
      </c>
      <c r="AR582" s="71" t="s">
        <v>92</v>
      </c>
      <c r="AS582" s="71" t="s">
        <v>93</v>
      </c>
      <c r="AT582" s="71" t="s">
        <v>94</v>
      </c>
      <c r="AU582" s="71" t="s">
        <v>95</v>
      </c>
      <c r="AV582" s="71" t="s">
        <v>96</v>
      </c>
      <c r="AW582" s="71" t="s">
        <v>97</v>
      </c>
      <c r="AX582" s="71" t="s">
        <v>98</v>
      </c>
      <c r="AY582" s="71" t="s">
        <v>99</v>
      </c>
      <c r="AZ582" s="71" t="s">
        <v>100</v>
      </c>
      <c r="BA582" s="72" t="s">
        <v>101</v>
      </c>
      <c r="BC582" s="74" t="s">
        <v>102</v>
      </c>
      <c r="BE582" s="74" t="s">
        <v>103</v>
      </c>
      <c r="BF582" s="75" t="s">
        <v>104</v>
      </c>
      <c r="BG582" s="65" t="s">
        <v>105</v>
      </c>
      <c r="BH582" s="65" t="s">
        <v>106</v>
      </c>
      <c r="BI582" s="65" t="s">
        <v>107</v>
      </c>
      <c r="BJ582" s="65" t="s">
        <v>108</v>
      </c>
      <c r="BK582" s="65" t="s">
        <v>109</v>
      </c>
      <c r="BL582" s="65" t="s">
        <v>110</v>
      </c>
      <c r="BM582" s="65" t="s">
        <v>111</v>
      </c>
      <c r="BZ582" s="65">
        <v>1</v>
      </c>
    </row>
    <row r="583" spans="3:78" x14ac:dyDescent="0.3">
      <c r="C583" s="65" t="str">
        <f>IF(UPPER($D$583)="X", 1,IF(D583="R", -1, ""))</f>
        <v/>
      </c>
      <c r="D583" s="66" t="str">
        <f t="shared" si="20"/>
        <v/>
      </c>
      <c r="F583" s="76"/>
      <c r="G583" s="76"/>
      <c r="H583" s="76"/>
      <c r="I583" s="67" t="s">
        <v>3184</v>
      </c>
      <c r="J583" s="78" t="s">
        <v>239</v>
      </c>
      <c r="K583" s="67" t="s">
        <v>74</v>
      </c>
      <c r="L583" s="67">
        <v>0.25</v>
      </c>
      <c r="M583" s="67" t="s">
        <v>75</v>
      </c>
      <c r="N583" s="67" t="s">
        <v>75</v>
      </c>
      <c r="P583" s="67" t="s">
        <v>3185</v>
      </c>
      <c r="S583" s="67" t="s">
        <v>3186</v>
      </c>
      <c r="T583" s="67">
        <v>5674546</v>
      </c>
      <c r="U583" s="67">
        <v>10006</v>
      </c>
      <c r="V583" s="67" t="s">
        <v>78</v>
      </c>
      <c r="W583" s="69">
        <v>43487.520821759259</v>
      </c>
      <c r="X583" s="70">
        <v>43983</v>
      </c>
      <c r="AD583" s="71" t="s">
        <v>79</v>
      </c>
      <c r="AE583" s="71" t="s">
        <v>79</v>
      </c>
      <c r="AH583" s="71" t="s">
        <v>75</v>
      </c>
      <c r="AI583" s="71" t="s">
        <v>238</v>
      </c>
      <c r="AL583" s="71" t="s">
        <v>239</v>
      </c>
      <c r="AM583" s="71" t="s">
        <v>240</v>
      </c>
      <c r="AN583" s="71" t="s">
        <v>241</v>
      </c>
      <c r="AO583" s="71" t="s">
        <v>242</v>
      </c>
      <c r="AP583" s="71" t="s">
        <v>243</v>
      </c>
      <c r="AQ583" s="71" t="s">
        <v>244</v>
      </c>
      <c r="AR583" s="71" t="s">
        <v>245</v>
      </c>
      <c r="AS583" s="71" t="s">
        <v>246</v>
      </c>
      <c r="AT583" s="71" t="s">
        <v>247</v>
      </c>
      <c r="AU583" s="71" t="s">
        <v>248</v>
      </c>
      <c r="AV583" s="71" t="s">
        <v>249</v>
      </c>
      <c r="AW583" s="71" t="s">
        <v>250</v>
      </c>
      <c r="AX583" s="71" t="s">
        <v>251</v>
      </c>
      <c r="AY583" s="71" t="s">
        <v>252</v>
      </c>
      <c r="AZ583" s="71" t="s">
        <v>253</v>
      </c>
      <c r="BA583" s="72" t="s">
        <v>254</v>
      </c>
      <c r="BC583" s="74" t="s">
        <v>255</v>
      </c>
      <c r="BE583" s="74" t="s">
        <v>256</v>
      </c>
      <c r="BF583" s="75" t="s">
        <v>257</v>
      </c>
      <c r="BG583" s="65" t="s">
        <v>258</v>
      </c>
      <c r="BH583" s="65" t="s">
        <v>259</v>
      </c>
      <c r="BI583" s="65" t="s">
        <v>260</v>
      </c>
      <c r="BJ583" s="65" t="s">
        <v>261</v>
      </c>
      <c r="BK583" s="65" t="s">
        <v>262</v>
      </c>
      <c r="BL583" s="65" t="s">
        <v>263</v>
      </c>
      <c r="BM583" s="65" t="s">
        <v>264</v>
      </c>
      <c r="BZ583" s="65">
        <v>1</v>
      </c>
    </row>
    <row r="584" spans="3:78" x14ac:dyDescent="0.3">
      <c r="C584" s="65" t="str">
        <f>IF(UPPER($D$584)="X", 1,IF(D584="R", -1, ""))</f>
        <v/>
      </c>
      <c r="D584" s="66" t="str">
        <f t="shared" si="20"/>
        <v/>
      </c>
      <c r="F584" s="76"/>
      <c r="G584" s="76"/>
      <c r="H584" s="76"/>
      <c r="I584" s="67" t="s">
        <v>3187</v>
      </c>
      <c r="J584" s="78" t="s">
        <v>539</v>
      </c>
      <c r="K584" s="67" t="s">
        <v>74</v>
      </c>
      <c r="L584" s="67">
        <v>0.5</v>
      </c>
      <c r="M584" s="67" t="s">
        <v>75</v>
      </c>
      <c r="N584" s="67" t="s">
        <v>75</v>
      </c>
      <c r="P584" s="67" t="s">
        <v>3188</v>
      </c>
      <c r="S584" s="67" t="s">
        <v>3189</v>
      </c>
      <c r="T584" s="67">
        <v>8647598</v>
      </c>
      <c r="U584" s="67">
        <v>10006</v>
      </c>
      <c r="V584" s="67" t="s">
        <v>78</v>
      </c>
      <c r="W584" s="69">
        <v>43678.645381944443</v>
      </c>
      <c r="X584" s="70">
        <v>43906</v>
      </c>
      <c r="AD584" s="71" t="s">
        <v>79</v>
      </c>
      <c r="AH584" s="71" t="s">
        <v>75</v>
      </c>
      <c r="AI584" s="71" t="s">
        <v>538</v>
      </c>
      <c r="AL584" s="71" t="s">
        <v>539</v>
      </c>
      <c r="AM584" s="71" t="s">
        <v>540</v>
      </c>
      <c r="AN584" s="71" t="s">
        <v>541</v>
      </c>
      <c r="AO584" s="71" t="s">
        <v>542</v>
      </c>
      <c r="AP584" s="71" t="s">
        <v>543</v>
      </c>
      <c r="AQ584" s="71" t="s">
        <v>544</v>
      </c>
      <c r="AR584" s="71" t="s">
        <v>545</v>
      </c>
      <c r="AS584" s="71" t="s">
        <v>546</v>
      </c>
      <c r="AT584" s="71" t="s">
        <v>547</v>
      </c>
      <c r="AU584" s="71" t="s">
        <v>548</v>
      </c>
      <c r="AV584" s="71" t="s">
        <v>549</v>
      </c>
      <c r="AW584" s="71" t="s">
        <v>550</v>
      </c>
      <c r="AX584" s="71" t="s">
        <v>551</v>
      </c>
      <c r="AY584" s="71" t="s">
        <v>552</v>
      </c>
      <c r="AZ584" s="71" t="s">
        <v>553</v>
      </c>
      <c r="BA584" s="72" t="s">
        <v>554</v>
      </c>
      <c r="BC584" s="74" t="s">
        <v>555</v>
      </c>
      <c r="BE584" s="74" t="s">
        <v>556</v>
      </c>
      <c r="BF584" s="75" t="s">
        <v>557</v>
      </c>
      <c r="BG584" s="65" t="s">
        <v>558</v>
      </c>
      <c r="BH584" s="65" t="s">
        <v>559</v>
      </c>
      <c r="BI584" s="65" t="s">
        <v>560</v>
      </c>
      <c r="BJ584" s="65" t="s">
        <v>561</v>
      </c>
      <c r="BK584" s="65" t="s">
        <v>562</v>
      </c>
      <c r="BL584" s="65" t="s">
        <v>563</v>
      </c>
      <c r="BM584" s="65" t="s">
        <v>564</v>
      </c>
      <c r="BZ584" s="65">
        <v>1</v>
      </c>
    </row>
    <row r="585" spans="3:78" x14ac:dyDescent="0.3">
      <c r="C585" s="65" t="str">
        <f>IF(UPPER($D$585)="X", 1,IF(D585="R", -1, ""))</f>
        <v/>
      </c>
      <c r="D585" s="66" t="str">
        <f t="shared" si="20"/>
        <v/>
      </c>
      <c r="F585" s="76"/>
      <c r="G585" s="76"/>
      <c r="H585" s="76"/>
      <c r="I585" s="67" t="s">
        <v>3190</v>
      </c>
      <c r="J585" s="78" t="s">
        <v>570</v>
      </c>
      <c r="K585" s="67" t="s">
        <v>74</v>
      </c>
      <c r="L585" s="67">
        <v>0.5</v>
      </c>
      <c r="M585" s="67" t="s">
        <v>75</v>
      </c>
      <c r="N585" s="67" t="s">
        <v>75</v>
      </c>
      <c r="P585" s="67" t="s">
        <v>3191</v>
      </c>
      <c r="S585" s="67" t="s">
        <v>3192</v>
      </c>
      <c r="T585" s="67">
        <v>8647599</v>
      </c>
      <c r="U585" s="67">
        <v>10006</v>
      </c>
      <c r="V585" s="67" t="s">
        <v>78</v>
      </c>
      <c r="W585" s="69">
        <v>43678.64539351852</v>
      </c>
      <c r="X585" s="70">
        <v>43906</v>
      </c>
      <c r="AD585" s="71" t="s">
        <v>79</v>
      </c>
      <c r="AH585" s="71" t="s">
        <v>75</v>
      </c>
      <c r="AI585" s="71" t="s">
        <v>569</v>
      </c>
      <c r="AL585" s="71" t="s">
        <v>570</v>
      </c>
      <c r="AM585" s="71" t="s">
        <v>571</v>
      </c>
      <c r="AN585" s="71" t="s">
        <v>572</v>
      </c>
      <c r="AO585" s="71" t="s">
        <v>573</v>
      </c>
      <c r="AP585" s="71" t="s">
        <v>574</v>
      </c>
      <c r="AQ585" s="71" t="s">
        <v>575</v>
      </c>
      <c r="AR585" s="71" t="s">
        <v>576</v>
      </c>
      <c r="AS585" s="71" t="s">
        <v>577</v>
      </c>
      <c r="AT585" s="71" t="s">
        <v>578</v>
      </c>
      <c r="AU585" s="71" t="s">
        <v>579</v>
      </c>
      <c r="AV585" s="71" t="s">
        <v>580</v>
      </c>
      <c r="AW585" s="71" t="s">
        <v>581</v>
      </c>
      <c r="AX585" s="71" t="s">
        <v>582</v>
      </c>
      <c r="AY585" s="71" t="s">
        <v>583</v>
      </c>
      <c r="AZ585" s="71" t="s">
        <v>584</v>
      </c>
      <c r="BA585" s="72" t="s">
        <v>585</v>
      </c>
      <c r="BC585" s="74" t="s">
        <v>586</v>
      </c>
      <c r="BE585" s="74" t="s">
        <v>587</v>
      </c>
      <c r="BF585" s="75" t="s">
        <v>588</v>
      </c>
      <c r="BG585" s="65" t="s">
        <v>589</v>
      </c>
      <c r="BH585" s="65" t="s">
        <v>590</v>
      </c>
      <c r="BI585" s="65" t="s">
        <v>591</v>
      </c>
      <c r="BJ585" s="65" t="s">
        <v>592</v>
      </c>
      <c r="BK585" s="65" t="s">
        <v>593</v>
      </c>
      <c r="BL585" s="65" t="s">
        <v>594</v>
      </c>
      <c r="BM585" s="65" t="s">
        <v>595</v>
      </c>
      <c r="BZ585" s="65">
        <v>1</v>
      </c>
    </row>
    <row r="586" spans="3:78" x14ac:dyDescent="0.3">
      <c r="C586" s="65" t="str">
        <f>IF(UPPER($D$586)="X", 1,IF(D586="R", -1, ""))</f>
        <v/>
      </c>
      <c r="D586" s="66" t="str">
        <f t="shared" si="20"/>
        <v/>
      </c>
      <c r="F586" s="76"/>
      <c r="G586" s="76"/>
      <c r="H586" s="76"/>
      <c r="I586" s="67" t="s">
        <v>3193</v>
      </c>
      <c r="J586" s="78" t="s">
        <v>600</v>
      </c>
      <c r="K586" s="67" t="s">
        <v>74</v>
      </c>
      <c r="L586" s="67">
        <v>0.47</v>
      </c>
      <c r="M586" s="67" t="s">
        <v>75</v>
      </c>
      <c r="N586" s="67" t="s">
        <v>75</v>
      </c>
      <c r="S586" s="67" t="s">
        <v>3194</v>
      </c>
      <c r="T586" s="67">
        <v>8650385</v>
      </c>
      <c r="U586" s="67">
        <v>10006</v>
      </c>
      <c r="V586" s="67" t="s">
        <v>78</v>
      </c>
      <c r="W586" s="69">
        <v>43860.697222222225</v>
      </c>
      <c r="X586" s="70">
        <v>43965</v>
      </c>
      <c r="AD586" s="71" t="s">
        <v>79</v>
      </c>
      <c r="AE586" s="71" t="s">
        <v>79</v>
      </c>
      <c r="AH586" s="71" t="s">
        <v>75</v>
      </c>
      <c r="AI586" s="71" t="s">
        <v>599</v>
      </c>
      <c r="AL586" s="71" t="s">
        <v>600</v>
      </c>
      <c r="AM586" s="71" t="s">
        <v>601</v>
      </c>
      <c r="AN586" s="71" t="s">
        <v>602</v>
      </c>
      <c r="AO586" s="71" t="s">
        <v>603</v>
      </c>
      <c r="AP586" s="71" t="s">
        <v>604</v>
      </c>
      <c r="AQ586" s="71" t="s">
        <v>605</v>
      </c>
      <c r="AR586" s="71" t="s">
        <v>606</v>
      </c>
      <c r="AS586" s="71" t="s">
        <v>607</v>
      </c>
      <c r="AT586" s="71" t="s">
        <v>608</v>
      </c>
      <c r="AU586" s="71" t="s">
        <v>609</v>
      </c>
      <c r="AV586" s="71" t="s">
        <v>610</v>
      </c>
      <c r="AW586" s="71" t="s">
        <v>611</v>
      </c>
      <c r="AX586" s="71" t="s">
        <v>612</v>
      </c>
      <c r="AY586" s="71" t="s">
        <v>613</v>
      </c>
      <c r="AZ586" s="71" t="s">
        <v>614</v>
      </c>
      <c r="BA586" s="72" t="s">
        <v>615</v>
      </c>
      <c r="BC586" s="74" t="s">
        <v>616</v>
      </c>
      <c r="BE586" s="74" t="s">
        <v>617</v>
      </c>
      <c r="BF586" s="75" t="s">
        <v>618</v>
      </c>
      <c r="BG586" s="65" t="s">
        <v>619</v>
      </c>
      <c r="BH586" s="65" t="s">
        <v>620</v>
      </c>
      <c r="BI586" s="65" t="s">
        <v>621</v>
      </c>
      <c r="BJ586" s="65" t="s">
        <v>622</v>
      </c>
      <c r="BK586" s="65" t="s">
        <v>623</v>
      </c>
      <c r="BL586" s="65" t="s">
        <v>624</v>
      </c>
      <c r="BM586" s="65" t="s">
        <v>625</v>
      </c>
      <c r="BZ586" s="65">
        <v>1</v>
      </c>
    </row>
    <row r="587" spans="3:78" x14ac:dyDescent="0.3">
      <c r="C587" s="65" t="str">
        <f>IF(UPPER($D$587)="X", 1,IF(D587="R", -1, ""))</f>
        <v/>
      </c>
      <c r="D587" s="66" t="str">
        <f t="shared" si="20"/>
        <v/>
      </c>
      <c r="F587" s="76"/>
      <c r="G587" s="76"/>
      <c r="H587" s="76"/>
      <c r="I587" s="67" t="s">
        <v>3195</v>
      </c>
      <c r="J587" s="78" t="s">
        <v>630</v>
      </c>
      <c r="K587" s="67" t="s">
        <v>74</v>
      </c>
      <c r="L587" s="67">
        <v>0.45</v>
      </c>
      <c r="M587" s="67" t="s">
        <v>75</v>
      </c>
      <c r="N587" s="67" t="s">
        <v>75</v>
      </c>
      <c r="S587" s="67" t="s">
        <v>3196</v>
      </c>
      <c r="T587" s="67">
        <v>8650387</v>
      </c>
      <c r="U587" s="67">
        <v>10006</v>
      </c>
      <c r="V587" s="67" t="s">
        <v>78</v>
      </c>
      <c r="W587" s="69">
        <v>43860.700613425928</v>
      </c>
      <c r="AD587" s="71" t="s">
        <v>79</v>
      </c>
      <c r="AE587" s="71" t="s">
        <v>79</v>
      </c>
      <c r="AH587" s="71" t="s">
        <v>75</v>
      </c>
      <c r="AI587" s="71" t="s">
        <v>629</v>
      </c>
      <c r="AL587" s="71" t="s">
        <v>630</v>
      </c>
      <c r="AM587" s="71" t="s">
        <v>631</v>
      </c>
      <c r="AN587" s="71" t="s">
        <v>632</v>
      </c>
      <c r="AO587" s="71" t="s">
        <v>633</v>
      </c>
      <c r="AP587" s="71" t="s">
        <v>634</v>
      </c>
      <c r="AQ587" s="71" t="s">
        <v>635</v>
      </c>
      <c r="AR587" s="71" t="s">
        <v>636</v>
      </c>
      <c r="AS587" s="71" t="s">
        <v>637</v>
      </c>
      <c r="AT587" s="71" t="s">
        <v>638</v>
      </c>
      <c r="AU587" s="71" t="s">
        <v>639</v>
      </c>
      <c r="AV587" s="71" t="s">
        <v>640</v>
      </c>
      <c r="AW587" s="71" t="s">
        <v>641</v>
      </c>
      <c r="AX587" s="71" t="s">
        <v>642</v>
      </c>
      <c r="AY587" s="71" t="s">
        <v>643</v>
      </c>
      <c r="AZ587" s="71" t="s">
        <v>644</v>
      </c>
      <c r="BA587" s="72" t="s">
        <v>645</v>
      </c>
      <c r="BC587" s="74" t="s">
        <v>646</v>
      </c>
      <c r="BE587" s="74" t="s">
        <v>647</v>
      </c>
      <c r="BF587" s="75" t="s">
        <v>648</v>
      </c>
      <c r="BG587" s="65" t="s">
        <v>649</v>
      </c>
      <c r="BH587" s="65" t="s">
        <v>650</v>
      </c>
      <c r="BI587" s="65" t="s">
        <v>651</v>
      </c>
      <c r="BJ587" s="65" t="s">
        <v>652</v>
      </c>
      <c r="BK587" s="65" t="s">
        <v>653</v>
      </c>
      <c r="BL587" s="65" t="s">
        <v>654</v>
      </c>
      <c r="BM587" s="65" t="s">
        <v>655</v>
      </c>
      <c r="BZ587" s="65">
        <v>1</v>
      </c>
    </row>
    <row r="588" spans="3:78" x14ac:dyDescent="0.3">
      <c r="D588" s="66" t="str">
        <f>IF(UPPER($D$565)="X","X",IF(UPPER($D$565)="R","R",""))</f>
        <v/>
      </c>
      <c r="F588" s="76"/>
      <c r="G588" s="76"/>
      <c r="H588" s="76" t="s">
        <v>656</v>
      </c>
      <c r="J588" s="77"/>
    </row>
    <row r="589" spans="3:78" x14ac:dyDescent="0.3">
      <c r="C589" s="65" t="str">
        <f>IF(UPPER($D$589)="X", 1,IF(D589="R", -1, ""))</f>
        <v/>
      </c>
      <c r="D589" s="66" t="str">
        <f>IF(UPPER($D$588)="X","X",IF(UPPER($D$588)="R","R",""))</f>
        <v/>
      </c>
      <c r="F589" s="76"/>
      <c r="G589" s="76"/>
      <c r="H589" s="76"/>
      <c r="I589" s="67" t="s">
        <v>3197</v>
      </c>
      <c r="J589" s="78" t="s">
        <v>669</v>
      </c>
      <c r="K589" s="67" t="s">
        <v>74</v>
      </c>
      <c r="L589" s="67">
        <v>0.38</v>
      </c>
      <c r="M589" s="67" t="s">
        <v>75</v>
      </c>
      <c r="N589" s="67" t="s">
        <v>75</v>
      </c>
      <c r="S589" s="67" t="s">
        <v>3198</v>
      </c>
      <c r="T589" s="67">
        <v>5613540</v>
      </c>
      <c r="U589" s="67">
        <v>10006</v>
      </c>
      <c r="V589" s="67" t="s">
        <v>78</v>
      </c>
      <c r="W589" s="69">
        <v>43133.417557870373</v>
      </c>
      <c r="X589" s="70">
        <v>43976</v>
      </c>
      <c r="AD589" s="71" t="s">
        <v>79</v>
      </c>
      <c r="AH589" s="71" t="s">
        <v>75</v>
      </c>
      <c r="AI589" s="71" t="s">
        <v>668</v>
      </c>
      <c r="AL589" s="71" t="s">
        <v>669</v>
      </c>
      <c r="AM589" s="71" t="s">
        <v>670</v>
      </c>
      <c r="AN589" s="71" t="s">
        <v>671</v>
      </c>
      <c r="AO589" s="71" t="s">
        <v>672</v>
      </c>
      <c r="AP589" s="71" t="s">
        <v>673</v>
      </c>
      <c r="AQ589" s="71" t="s">
        <v>674</v>
      </c>
      <c r="AR589" s="71" t="s">
        <v>675</v>
      </c>
      <c r="AS589" s="71" t="s">
        <v>676</v>
      </c>
      <c r="AT589" s="71" t="s">
        <v>677</v>
      </c>
      <c r="AU589" s="71" t="s">
        <v>678</v>
      </c>
      <c r="AV589" s="71" t="s">
        <v>679</v>
      </c>
      <c r="AW589" s="71" t="s">
        <v>680</v>
      </c>
      <c r="AX589" s="71" t="s">
        <v>681</v>
      </c>
      <c r="AY589" s="71" t="s">
        <v>682</v>
      </c>
      <c r="AZ589" s="71" t="s">
        <v>683</v>
      </c>
      <c r="BA589" s="72" t="s">
        <v>684</v>
      </c>
      <c r="BC589" s="74" t="s">
        <v>685</v>
      </c>
      <c r="BE589" s="74" t="s">
        <v>686</v>
      </c>
      <c r="BF589" s="75" t="s">
        <v>687</v>
      </c>
      <c r="BG589" s="65" t="s">
        <v>688</v>
      </c>
      <c r="BH589" s="65" t="s">
        <v>689</v>
      </c>
      <c r="BI589" s="65" t="s">
        <v>690</v>
      </c>
      <c r="BJ589" s="65" t="s">
        <v>691</v>
      </c>
      <c r="BK589" s="65" t="s">
        <v>692</v>
      </c>
      <c r="BL589" s="65" t="s">
        <v>693</v>
      </c>
      <c r="BM589" s="65" t="s">
        <v>694</v>
      </c>
      <c r="BZ589" s="65">
        <v>1</v>
      </c>
    </row>
    <row r="590" spans="3:78" x14ac:dyDescent="0.3">
      <c r="D590" s="66" t="str">
        <f>IF(UPPER($D$565)="X","X",IF(UPPER($D$565)="R","R",""))</f>
        <v/>
      </c>
      <c r="F590" s="76"/>
      <c r="G590" s="76"/>
      <c r="H590" s="76" t="s">
        <v>711</v>
      </c>
      <c r="J590" s="77"/>
    </row>
    <row r="591" spans="3:78" x14ac:dyDescent="0.3">
      <c r="C591" s="65" t="str">
        <f>IF(UPPER($D$591)="X", 1,IF(D591="R", -1, ""))</f>
        <v/>
      </c>
      <c r="D591" s="66" t="str">
        <f>IF(UPPER($D$590)="X","X",IF(UPPER($D$590)="R","R",""))</f>
        <v/>
      </c>
      <c r="F591" s="76"/>
      <c r="G591" s="76"/>
      <c r="H591" s="76"/>
      <c r="I591" s="67" t="s">
        <v>3199</v>
      </c>
      <c r="J591" s="78" t="s">
        <v>757</v>
      </c>
      <c r="K591" s="67" t="s">
        <v>74</v>
      </c>
      <c r="L591" s="67">
        <v>1</v>
      </c>
      <c r="M591" s="67" t="s">
        <v>75</v>
      </c>
      <c r="N591" s="67" t="s">
        <v>75</v>
      </c>
      <c r="P591" s="67" t="s">
        <v>754</v>
      </c>
      <c r="S591" s="67" t="s">
        <v>3200</v>
      </c>
      <c r="T591" s="67">
        <v>5064292</v>
      </c>
      <c r="U591" s="67">
        <v>10006</v>
      </c>
      <c r="V591" s="67" t="s">
        <v>78</v>
      </c>
      <c r="W591" s="69">
        <v>40722.947199074071</v>
      </c>
      <c r="X591" s="70">
        <v>42499</v>
      </c>
      <c r="AD591" s="71" t="s">
        <v>79</v>
      </c>
      <c r="AH591" s="71" t="s">
        <v>75</v>
      </c>
      <c r="AI591" s="71" t="s">
        <v>756</v>
      </c>
      <c r="AL591" s="71" t="s">
        <v>757</v>
      </c>
      <c r="AO591" s="71" t="s">
        <v>758</v>
      </c>
      <c r="AP591" s="71" t="s">
        <v>759</v>
      </c>
      <c r="AR591" s="71" t="s">
        <v>760</v>
      </c>
      <c r="AV591" s="71" t="s">
        <v>761</v>
      </c>
      <c r="AW591" s="71" t="s">
        <v>762</v>
      </c>
      <c r="AY591" s="71" t="s">
        <v>763</v>
      </c>
      <c r="AZ591" s="71" t="s">
        <v>764</v>
      </c>
      <c r="BD591" s="74" t="s">
        <v>765</v>
      </c>
      <c r="BJ591" s="65" t="s">
        <v>766</v>
      </c>
      <c r="BM591" s="65" t="s">
        <v>767</v>
      </c>
      <c r="BZ591" s="65">
        <v>1</v>
      </c>
    </row>
    <row r="592" spans="3:78" x14ac:dyDescent="0.3">
      <c r="D592" s="66" t="str">
        <f>IF(UPPER($D$565)="X","X",IF(UPPER($D$565)="R","R",""))</f>
        <v/>
      </c>
      <c r="F592" s="76"/>
      <c r="G592" s="76"/>
      <c r="H592" s="76" t="s">
        <v>1154</v>
      </c>
      <c r="J592" s="77"/>
    </row>
    <row r="593" spans="3:78" x14ac:dyDescent="0.3">
      <c r="C593" s="65" t="str">
        <f>IF(UPPER($D$593)="X", 1,IF(D593="R", -1, ""))</f>
        <v/>
      </c>
      <c r="D593" s="66" t="str">
        <f>IF(UPPER($D$592)="X","X",IF(UPPER($D$592)="R","R",""))</f>
        <v/>
      </c>
      <c r="F593" s="76"/>
      <c r="G593" s="76"/>
      <c r="H593" s="76"/>
      <c r="I593" s="67" t="s">
        <v>3201</v>
      </c>
      <c r="J593" s="78" t="s">
        <v>1168</v>
      </c>
      <c r="K593" s="67" t="s">
        <v>74</v>
      </c>
      <c r="L593" s="67">
        <v>0.37</v>
      </c>
      <c r="M593" s="67" t="s">
        <v>75</v>
      </c>
      <c r="N593" s="67" t="s">
        <v>75</v>
      </c>
      <c r="S593" s="67" t="s">
        <v>3202</v>
      </c>
      <c r="T593" s="67">
        <v>5524126</v>
      </c>
      <c r="U593" s="67">
        <v>10006</v>
      </c>
      <c r="V593" s="67" t="s">
        <v>78</v>
      </c>
      <c r="W593" s="69">
        <v>43808.411423611113</v>
      </c>
      <c r="AD593" s="71" t="s">
        <v>79</v>
      </c>
      <c r="AE593" s="71" t="s">
        <v>79</v>
      </c>
      <c r="AH593" s="71" t="s">
        <v>75</v>
      </c>
      <c r="AI593" s="71" t="s">
        <v>1167</v>
      </c>
      <c r="AL593" s="71" t="s">
        <v>1168</v>
      </c>
      <c r="AP593" s="71" t="s">
        <v>1169</v>
      </c>
      <c r="AR593" s="71" t="s">
        <v>1170</v>
      </c>
      <c r="AV593" s="71" t="s">
        <v>1171</v>
      </c>
      <c r="BD593" s="74" t="s">
        <v>1172</v>
      </c>
      <c r="BZ593" s="65">
        <v>1</v>
      </c>
    </row>
    <row r="594" spans="3:78" x14ac:dyDescent="0.3">
      <c r="C594" s="65" t="str">
        <f>IF(UPPER($D$594)="X", 1,IF(D594="R", -1, ""))</f>
        <v/>
      </c>
      <c r="D594" s="66" t="str">
        <f>IF(UPPER($D$592)="X","X",IF(UPPER($D$592)="R","R",""))</f>
        <v/>
      </c>
      <c r="F594" s="76"/>
      <c r="G594" s="76"/>
      <c r="H594" s="76"/>
      <c r="I594" s="67" t="s">
        <v>3203</v>
      </c>
      <c r="J594" s="78" t="s">
        <v>1159</v>
      </c>
      <c r="K594" s="67" t="s">
        <v>74</v>
      </c>
      <c r="L594" s="67">
        <v>0.3</v>
      </c>
      <c r="M594" s="67" t="s">
        <v>75</v>
      </c>
      <c r="N594" s="67" t="s">
        <v>75</v>
      </c>
      <c r="S594" s="67" t="s">
        <v>3204</v>
      </c>
      <c r="T594" s="67">
        <v>5524130</v>
      </c>
      <c r="U594" s="67">
        <v>10006</v>
      </c>
      <c r="V594" s="67" t="s">
        <v>78</v>
      </c>
      <c r="W594" s="69">
        <v>43802.532141203701</v>
      </c>
      <c r="AD594" s="71" t="s">
        <v>79</v>
      </c>
      <c r="AE594" s="71" t="s">
        <v>79</v>
      </c>
      <c r="AH594" s="71" t="s">
        <v>75</v>
      </c>
      <c r="AL594" s="71" t="s">
        <v>1159</v>
      </c>
      <c r="AP594" s="71" t="s">
        <v>1160</v>
      </c>
      <c r="AR594" s="71" t="s">
        <v>1161</v>
      </c>
      <c r="AV594" s="71" t="s">
        <v>1162</v>
      </c>
      <c r="BD594" s="74" t="s">
        <v>1163</v>
      </c>
      <c r="BZ594" s="65">
        <v>1</v>
      </c>
    </row>
    <row r="595" spans="3:78" x14ac:dyDescent="0.3">
      <c r="D595" s="66" t="str">
        <f>IF(UPPER($D$565)="X","X",IF(UPPER($D$565)="R","R",""))</f>
        <v/>
      </c>
      <c r="F595" s="76"/>
      <c r="G595" s="76"/>
      <c r="H595" s="76" t="s">
        <v>3205</v>
      </c>
      <c r="J595" s="77"/>
    </row>
    <row r="596" spans="3:78" x14ac:dyDescent="0.3">
      <c r="C596" s="65" t="str">
        <f>IF(UPPER($D$596)="X", 1,IF(D596="R", -1, ""))</f>
        <v/>
      </c>
      <c r="D596" s="66" t="str">
        <f>IF(UPPER($D$595)="X","X",IF(UPPER($D$595)="R","R",""))</f>
        <v/>
      </c>
      <c r="F596" s="76"/>
      <c r="G596" s="76"/>
      <c r="H596" s="76"/>
      <c r="I596" s="67" t="s">
        <v>3206</v>
      </c>
      <c r="J596" s="78" t="s">
        <v>3207</v>
      </c>
      <c r="K596" s="67" t="s">
        <v>74</v>
      </c>
      <c r="L596" s="67">
        <v>0.3</v>
      </c>
      <c r="M596" s="67" t="s">
        <v>75</v>
      </c>
      <c r="N596" s="67" t="s">
        <v>75</v>
      </c>
      <c r="S596" s="67" t="s">
        <v>3208</v>
      </c>
      <c r="T596" s="67">
        <v>8645368</v>
      </c>
      <c r="U596" s="67">
        <v>10006</v>
      </c>
      <c r="V596" s="67" t="s">
        <v>78</v>
      </c>
      <c r="W596" s="69">
        <v>43714.665775462963</v>
      </c>
      <c r="X596" s="70">
        <v>43745</v>
      </c>
      <c r="AD596" s="71" t="s">
        <v>79</v>
      </c>
      <c r="AE596" s="71" t="s">
        <v>79</v>
      </c>
      <c r="AL596" s="71" t="s">
        <v>3207</v>
      </c>
      <c r="BZ596" s="65">
        <v>1</v>
      </c>
    </row>
    <row r="597" spans="3:78" x14ac:dyDescent="0.3">
      <c r="C597" s="65" t="str">
        <f>IF(UPPER($D$597)="X", 1,IF(D597="R", -1, ""))</f>
        <v/>
      </c>
      <c r="D597" s="66" t="str">
        <f>IF(UPPER($D$595)="X","X",IF(UPPER($D$595)="R","R",""))</f>
        <v/>
      </c>
      <c r="F597" s="76"/>
      <c r="G597" s="76"/>
      <c r="H597" s="76"/>
      <c r="I597" s="67" t="s">
        <v>3209</v>
      </c>
      <c r="J597" s="78" t="s">
        <v>1141</v>
      </c>
      <c r="K597" s="67" t="s">
        <v>74</v>
      </c>
      <c r="L597" s="67">
        <v>0.28000000000000003</v>
      </c>
      <c r="M597" s="67" t="s">
        <v>75</v>
      </c>
      <c r="N597" s="67" t="s">
        <v>75</v>
      </c>
      <c r="S597" s="67" t="s">
        <v>3210</v>
      </c>
      <c r="T597" s="67">
        <v>5534694</v>
      </c>
      <c r="U597" s="67">
        <v>10006</v>
      </c>
      <c r="V597" s="67" t="s">
        <v>78</v>
      </c>
      <c r="W597" s="69">
        <v>43718.559062499997</v>
      </c>
      <c r="X597" s="70">
        <v>43745</v>
      </c>
      <c r="AD597" s="71" t="s">
        <v>79</v>
      </c>
      <c r="AE597" s="71" t="s">
        <v>79</v>
      </c>
      <c r="AH597" s="71" t="s">
        <v>75</v>
      </c>
      <c r="AI597" s="71" t="s">
        <v>1140</v>
      </c>
      <c r="AL597" s="71" t="s">
        <v>1141</v>
      </c>
      <c r="AP597" s="71" t="s">
        <v>1142</v>
      </c>
      <c r="AR597" s="71" t="s">
        <v>1143</v>
      </c>
      <c r="AV597" s="71" t="s">
        <v>1144</v>
      </c>
      <c r="BD597" s="74" t="s">
        <v>1145</v>
      </c>
      <c r="BZ597" s="65">
        <v>1</v>
      </c>
    </row>
    <row r="598" spans="3:78" x14ac:dyDescent="0.3">
      <c r="C598" s="65" t="str">
        <f>IF(UPPER($D$598)="X", 1,IF(D598="R", -1, ""))</f>
        <v/>
      </c>
      <c r="D598" s="66" t="str">
        <f>IF(UPPER($D$595)="X","X",IF(UPPER($D$595)="R","R",""))</f>
        <v/>
      </c>
      <c r="F598" s="76"/>
      <c r="G598" s="76"/>
      <c r="H598" s="76"/>
      <c r="I598" s="67" t="s">
        <v>3211</v>
      </c>
      <c r="J598" s="78" t="s">
        <v>1149</v>
      </c>
      <c r="K598" s="67" t="s">
        <v>74</v>
      </c>
      <c r="L598" s="67">
        <v>0.35</v>
      </c>
      <c r="M598" s="67" t="s">
        <v>75</v>
      </c>
      <c r="N598" s="67" t="s">
        <v>75</v>
      </c>
      <c r="S598" s="67" t="s">
        <v>3212</v>
      </c>
      <c r="T598" s="67">
        <v>5534695</v>
      </c>
      <c r="U598" s="67">
        <v>10006</v>
      </c>
      <c r="V598" s="67" t="s">
        <v>78</v>
      </c>
      <c r="W598" s="69">
        <v>43714.560428240744</v>
      </c>
      <c r="X598" s="70">
        <v>43745</v>
      </c>
      <c r="AD598" s="71" t="s">
        <v>79</v>
      </c>
      <c r="AE598" s="71" t="s">
        <v>79</v>
      </c>
      <c r="AH598" s="71" t="s">
        <v>75</v>
      </c>
      <c r="AL598" s="71" t="s">
        <v>1149</v>
      </c>
      <c r="AP598" s="71" t="s">
        <v>1150</v>
      </c>
      <c r="AR598" s="71" t="s">
        <v>1151</v>
      </c>
      <c r="AV598" s="71" t="s">
        <v>1152</v>
      </c>
      <c r="BD598" s="74" t="s">
        <v>1153</v>
      </c>
      <c r="BZ598" s="65">
        <v>1</v>
      </c>
    </row>
    <row r="599" spans="3:78" x14ac:dyDescent="0.3">
      <c r="D599" s="66" t="str">
        <f>IF(UPPER($D$565)="X","X",IF(UPPER($D$565)="R","R",""))</f>
        <v/>
      </c>
      <c r="F599" s="76"/>
      <c r="G599" s="76"/>
      <c r="H599" s="76" t="s">
        <v>1462</v>
      </c>
      <c r="J599" s="77"/>
    </row>
    <row r="600" spans="3:78" x14ac:dyDescent="0.3">
      <c r="C600" s="65" t="str">
        <f>IF(UPPER($D$600)="X", 1,IF(D600="R", -1, ""))</f>
        <v/>
      </c>
      <c r="D600" s="66" t="str">
        <f t="shared" ref="D600:D631" si="21">IF(UPPER($D$599)="X","X",IF(UPPER($D$599)="R","R",""))</f>
        <v/>
      </c>
      <c r="F600" s="76"/>
      <c r="G600" s="76"/>
      <c r="H600" s="76"/>
      <c r="I600" s="67" t="s">
        <v>3213</v>
      </c>
      <c r="J600" s="78" t="s">
        <v>1928</v>
      </c>
      <c r="K600" s="67" t="s">
        <v>74</v>
      </c>
      <c r="L600" s="67">
        <v>7.0000000000000007E-2</v>
      </c>
      <c r="M600" s="67" t="s">
        <v>75</v>
      </c>
      <c r="N600" s="67" t="s">
        <v>75</v>
      </c>
      <c r="S600" s="67" t="s">
        <v>3214</v>
      </c>
      <c r="T600" s="67">
        <v>5651801</v>
      </c>
      <c r="U600" s="67">
        <v>10006</v>
      </c>
      <c r="V600" s="67" t="s">
        <v>78</v>
      </c>
      <c r="W600" s="69">
        <v>43269.427106481482</v>
      </c>
      <c r="X600" s="70">
        <v>43684</v>
      </c>
      <c r="AD600" s="71" t="s">
        <v>79</v>
      </c>
      <c r="AE600" s="71" t="s">
        <v>79</v>
      </c>
      <c r="AH600" s="71" t="s">
        <v>75</v>
      </c>
      <c r="AI600" s="71" t="s">
        <v>1927</v>
      </c>
      <c r="AL600" s="71" t="s">
        <v>1928</v>
      </c>
      <c r="AM600" s="71" t="s">
        <v>1929</v>
      </c>
      <c r="AN600" s="71" t="s">
        <v>1930</v>
      </c>
      <c r="AO600" s="71" t="s">
        <v>1931</v>
      </c>
      <c r="AP600" s="71" t="s">
        <v>1932</v>
      </c>
      <c r="AQ600" s="71" t="s">
        <v>1933</v>
      </c>
      <c r="AR600" s="71" t="s">
        <v>1934</v>
      </c>
      <c r="AS600" s="71" t="s">
        <v>1935</v>
      </c>
      <c r="AT600" s="71" t="s">
        <v>1936</v>
      </c>
      <c r="AU600" s="71" t="s">
        <v>1937</v>
      </c>
      <c r="AV600" s="71" t="s">
        <v>1938</v>
      </c>
      <c r="AW600" s="71" t="s">
        <v>1939</v>
      </c>
      <c r="AX600" s="71" t="s">
        <v>1940</v>
      </c>
      <c r="AY600" s="71" t="s">
        <v>1941</v>
      </c>
      <c r="AZ600" s="71" t="s">
        <v>1942</v>
      </c>
      <c r="BA600" s="72" t="s">
        <v>1943</v>
      </c>
      <c r="BC600" s="74" t="s">
        <v>1944</v>
      </c>
      <c r="BE600" s="74" t="s">
        <v>1945</v>
      </c>
      <c r="BF600" s="75" t="s">
        <v>1946</v>
      </c>
      <c r="BG600" s="65" t="s">
        <v>1947</v>
      </c>
      <c r="BH600" s="65" t="s">
        <v>1948</v>
      </c>
      <c r="BI600" s="65" t="s">
        <v>1949</v>
      </c>
      <c r="BJ600" s="65" t="s">
        <v>1950</v>
      </c>
      <c r="BK600" s="65" t="s">
        <v>1951</v>
      </c>
      <c r="BM600" s="65" t="s">
        <v>1952</v>
      </c>
      <c r="BZ600" s="65">
        <v>1</v>
      </c>
    </row>
    <row r="601" spans="3:78" x14ac:dyDescent="0.3">
      <c r="C601" s="65" t="str">
        <f>IF(UPPER($D$601)="X", 1,IF(D601="R", -1, ""))</f>
        <v/>
      </c>
      <c r="D601" s="66" t="str">
        <f t="shared" si="21"/>
        <v/>
      </c>
      <c r="F601" s="76"/>
      <c r="G601" s="76"/>
      <c r="H601" s="76"/>
      <c r="I601" s="67" t="s">
        <v>3215</v>
      </c>
      <c r="J601" s="78" t="s">
        <v>1775</v>
      </c>
      <c r="K601" s="67" t="s">
        <v>74</v>
      </c>
      <c r="L601" s="67">
        <v>0.08</v>
      </c>
      <c r="M601" s="67" t="s">
        <v>75</v>
      </c>
      <c r="N601" s="67" t="s">
        <v>75</v>
      </c>
      <c r="S601" s="67" t="s">
        <v>3216</v>
      </c>
      <c r="T601" s="67">
        <v>5651802</v>
      </c>
      <c r="U601" s="67">
        <v>10006</v>
      </c>
      <c r="V601" s="67" t="s">
        <v>78</v>
      </c>
      <c r="W601" s="69">
        <v>43269.42690972222</v>
      </c>
      <c r="X601" s="70">
        <v>43755</v>
      </c>
      <c r="AD601" s="71" t="s">
        <v>79</v>
      </c>
      <c r="AE601" s="71" t="s">
        <v>79</v>
      </c>
      <c r="AH601" s="71" t="s">
        <v>75</v>
      </c>
      <c r="AI601" s="71" t="s">
        <v>1774</v>
      </c>
      <c r="AL601" s="71" t="s">
        <v>1775</v>
      </c>
      <c r="AM601" s="71" t="s">
        <v>1776</v>
      </c>
      <c r="AN601" s="71" t="s">
        <v>1777</v>
      </c>
      <c r="AO601" s="71" t="s">
        <v>1778</v>
      </c>
      <c r="AP601" s="71" t="s">
        <v>1779</v>
      </c>
      <c r="AQ601" s="71" t="s">
        <v>1780</v>
      </c>
      <c r="AR601" s="71" t="s">
        <v>1781</v>
      </c>
      <c r="AS601" s="71" t="s">
        <v>1782</v>
      </c>
      <c r="AT601" s="71" t="s">
        <v>1783</v>
      </c>
      <c r="AU601" s="71" t="s">
        <v>1784</v>
      </c>
      <c r="AV601" s="71" t="s">
        <v>1785</v>
      </c>
      <c r="AW601" s="71" t="s">
        <v>1786</v>
      </c>
      <c r="AX601" s="71" t="s">
        <v>1787</v>
      </c>
      <c r="AY601" s="71" t="s">
        <v>1788</v>
      </c>
      <c r="AZ601" s="71" t="s">
        <v>1789</v>
      </c>
      <c r="BA601" s="72" t="s">
        <v>1790</v>
      </c>
      <c r="BC601" s="74" t="s">
        <v>1791</v>
      </c>
      <c r="BE601" s="74" t="s">
        <v>1792</v>
      </c>
      <c r="BF601" s="75" t="s">
        <v>1793</v>
      </c>
      <c r="BG601" s="65" t="s">
        <v>1794</v>
      </c>
      <c r="BH601" s="65" t="s">
        <v>1795</v>
      </c>
      <c r="BI601" s="65" t="s">
        <v>1796</v>
      </c>
      <c r="BJ601" s="65" t="s">
        <v>1797</v>
      </c>
      <c r="BK601" s="65" t="s">
        <v>1798</v>
      </c>
      <c r="BL601" s="65" t="s">
        <v>1799</v>
      </c>
      <c r="BM601" s="65" t="s">
        <v>1800</v>
      </c>
      <c r="BZ601" s="65">
        <v>1</v>
      </c>
    </row>
    <row r="602" spans="3:78" x14ac:dyDescent="0.3">
      <c r="C602" s="65" t="str">
        <f>IF(UPPER($D$602)="X", 1,IF(D602="R", -1, ""))</f>
        <v/>
      </c>
      <c r="D602" s="66" t="str">
        <f t="shared" si="21"/>
        <v/>
      </c>
      <c r="F602" s="76"/>
      <c r="G602" s="76"/>
      <c r="H602" s="76"/>
      <c r="I602" s="67" t="s">
        <v>3217</v>
      </c>
      <c r="J602" s="78" t="s">
        <v>2234</v>
      </c>
      <c r="K602" s="67" t="s">
        <v>74</v>
      </c>
      <c r="L602" s="67">
        <v>7.0000000000000007E-2</v>
      </c>
      <c r="M602" s="67" t="s">
        <v>75</v>
      </c>
      <c r="N602" s="67" t="s">
        <v>75</v>
      </c>
      <c r="S602" s="67" t="s">
        <v>3218</v>
      </c>
      <c r="T602" s="67">
        <v>5651803</v>
      </c>
      <c r="U602" s="67">
        <v>10006</v>
      </c>
      <c r="V602" s="67" t="s">
        <v>78</v>
      </c>
      <c r="W602" s="69">
        <v>43269.426979166667</v>
      </c>
      <c r="X602" s="70">
        <v>43755</v>
      </c>
      <c r="AD602" s="71" t="s">
        <v>79</v>
      </c>
      <c r="AE602" s="71" t="s">
        <v>79</v>
      </c>
      <c r="AH602" s="71" t="s">
        <v>75</v>
      </c>
      <c r="AI602" s="71" t="s">
        <v>2233</v>
      </c>
      <c r="AL602" s="71" t="s">
        <v>2234</v>
      </c>
      <c r="AM602" s="71" t="s">
        <v>2235</v>
      </c>
      <c r="AN602" s="71" t="s">
        <v>2236</v>
      </c>
      <c r="AO602" s="71" t="s">
        <v>2237</v>
      </c>
      <c r="AP602" s="71" t="s">
        <v>2238</v>
      </c>
      <c r="AQ602" s="71" t="s">
        <v>2239</v>
      </c>
      <c r="AR602" s="71" t="s">
        <v>2240</v>
      </c>
      <c r="AS602" s="71" t="s">
        <v>2241</v>
      </c>
      <c r="AT602" s="71" t="s">
        <v>2242</v>
      </c>
      <c r="AU602" s="71" t="s">
        <v>2243</v>
      </c>
      <c r="AV602" s="71" t="s">
        <v>2244</v>
      </c>
      <c r="AW602" s="71" t="s">
        <v>2245</v>
      </c>
      <c r="AX602" s="71" t="s">
        <v>2246</v>
      </c>
      <c r="AY602" s="71" t="s">
        <v>2247</v>
      </c>
      <c r="AZ602" s="71" t="s">
        <v>2248</v>
      </c>
      <c r="BA602" s="72" t="s">
        <v>2249</v>
      </c>
      <c r="BC602" s="74" t="s">
        <v>2250</v>
      </c>
      <c r="BE602" s="74" t="s">
        <v>2251</v>
      </c>
      <c r="BF602" s="75" t="s">
        <v>2252</v>
      </c>
      <c r="BG602" s="65" t="s">
        <v>2253</v>
      </c>
      <c r="BH602" s="65" t="s">
        <v>2254</v>
      </c>
      <c r="BI602" s="65" t="s">
        <v>2255</v>
      </c>
      <c r="BJ602" s="65" t="s">
        <v>2256</v>
      </c>
      <c r="BK602" s="65" t="s">
        <v>2257</v>
      </c>
      <c r="BL602" s="65" t="s">
        <v>2258</v>
      </c>
      <c r="BM602" s="65" t="s">
        <v>2259</v>
      </c>
      <c r="BZ602" s="65">
        <v>1</v>
      </c>
    </row>
    <row r="603" spans="3:78" x14ac:dyDescent="0.3">
      <c r="C603" s="65" t="str">
        <f>IF(UPPER($D$603)="X", 1,IF(D603="R", -1, ""))</f>
        <v/>
      </c>
      <c r="D603" s="66" t="str">
        <f t="shared" si="21"/>
        <v/>
      </c>
      <c r="F603" s="76"/>
      <c r="G603" s="76"/>
      <c r="H603" s="76"/>
      <c r="I603" s="67" t="s">
        <v>3219</v>
      </c>
      <c r="J603" s="78" t="s">
        <v>2204</v>
      </c>
      <c r="K603" s="67" t="s">
        <v>74</v>
      </c>
      <c r="L603" s="67">
        <v>7.0000000000000007E-2</v>
      </c>
      <c r="M603" s="67" t="s">
        <v>75</v>
      </c>
      <c r="N603" s="67" t="s">
        <v>75</v>
      </c>
      <c r="S603" s="67" t="s">
        <v>3220</v>
      </c>
      <c r="T603" s="67">
        <v>5651804</v>
      </c>
      <c r="U603" s="67">
        <v>10006</v>
      </c>
      <c r="V603" s="67" t="s">
        <v>78</v>
      </c>
      <c r="W603" s="69">
        <v>43269.42690972222</v>
      </c>
      <c r="X603" s="70">
        <v>43755</v>
      </c>
      <c r="AD603" s="71" t="s">
        <v>79</v>
      </c>
      <c r="AE603" s="71" t="s">
        <v>79</v>
      </c>
      <c r="AH603" s="71" t="s">
        <v>75</v>
      </c>
      <c r="AI603" s="71" t="s">
        <v>2203</v>
      </c>
      <c r="AL603" s="71" t="s">
        <v>2204</v>
      </c>
      <c r="AM603" s="71" t="s">
        <v>2205</v>
      </c>
      <c r="AN603" s="71" t="s">
        <v>2206</v>
      </c>
      <c r="AO603" s="71" t="s">
        <v>2207</v>
      </c>
      <c r="AP603" s="71" t="s">
        <v>2208</v>
      </c>
      <c r="AQ603" s="71" t="s">
        <v>2209</v>
      </c>
      <c r="AR603" s="71" t="s">
        <v>2210</v>
      </c>
      <c r="AS603" s="71" t="s">
        <v>2211</v>
      </c>
      <c r="AT603" s="71" t="s">
        <v>2212</v>
      </c>
      <c r="AU603" s="71" t="s">
        <v>2213</v>
      </c>
      <c r="AV603" s="71" t="s">
        <v>2214</v>
      </c>
      <c r="AW603" s="71" t="s">
        <v>2215</v>
      </c>
      <c r="AX603" s="71" t="s">
        <v>2216</v>
      </c>
      <c r="AY603" s="71" t="s">
        <v>2217</v>
      </c>
      <c r="AZ603" s="71" t="s">
        <v>2218</v>
      </c>
      <c r="BA603" s="72" t="s">
        <v>2219</v>
      </c>
      <c r="BC603" s="74" t="s">
        <v>2220</v>
      </c>
      <c r="BE603" s="74" t="s">
        <v>2221</v>
      </c>
      <c r="BF603" s="75" t="s">
        <v>2222</v>
      </c>
      <c r="BG603" s="65" t="s">
        <v>2223</v>
      </c>
      <c r="BH603" s="65" t="s">
        <v>2224</v>
      </c>
      <c r="BI603" s="65" t="s">
        <v>2225</v>
      </c>
      <c r="BJ603" s="65" t="s">
        <v>2226</v>
      </c>
      <c r="BK603" s="65" t="s">
        <v>2227</v>
      </c>
      <c r="BL603" s="65" t="s">
        <v>2228</v>
      </c>
      <c r="BM603" s="65" t="s">
        <v>2229</v>
      </c>
      <c r="BZ603" s="65">
        <v>1</v>
      </c>
    </row>
    <row r="604" spans="3:78" x14ac:dyDescent="0.3">
      <c r="C604" s="65" t="str">
        <f>IF(UPPER($D$604)="X", 1,IF(D604="R", -1, ""))</f>
        <v/>
      </c>
      <c r="D604" s="66" t="str">
        <f t="shared" si="21"/>
        <v/>
      </c>
      <c r="F604" s="76"/>
      <c r="G604" s="76"/>
      <c r="H604" s="76"/>
      <c r="I604" s="67" t="s">
        <v>3221</v>
      </c>
      <c r="J604" s="78" t="s">
        <v>1467</v>
      </c>
      <c r="K604" s="67" t="s">
        <v>74</v>
      </c>
      <c r="L604" s="67">
        <v>7.0000000000000007E-2</v>
      </c>
      <c r="M604" s="67" t="s">
        <v>75</v>
      </c>
      <c r="N604" s="67" t="s">
        <v>75</v>
      </c>
      <c r="S604" s="67" t="s">
        <v>3222</v>
      </c>
      <c r="T604" s="67">
        <v>5651806</v>
      </c>
      <c r="U604" s="67">
        <v>10006</v>
      </c>
      <c r="V604" s="67" t="s">
        <v>78</v>
      </c>
      <c r="W604" s="69">
        <v>43269.427094907405</v>
      </c>
      <c r="X604" s="70">
        <v>43755</v>
      </c>
      <c r="AD604" s="71" t="s">
        <v>79</v>
      </c>
      <c r="AE604" s="71" t="s">
        <v>79</v>
      </c>
      <c r="AH604" s="71" t="s">
        <v>75</v>
      </c>
      <c r="AI604" s="71" t="s">
        <v>1466</v>
      </c>
      <c r="AL604" s="71" t="s">
        <v>1467</v>
      </c>
      <c r="AM604" s="71" t="s">
        <v>1468</v>
      </c>
      <c r="AN604" s="71" t="s">
        <v>1469</v>
      </c>
      <c r="AO604" s="71" t="s">
        <v>1470</v>
      </c>
      <c r="AP604" s="71" t="s">
        <v>1471</v>
      </c>
      <c r="AQ604" s="71" t="s">
        <v>1472</v>
      </c>
      <c r="AR604" s="71" t="s">
        <v>1473</v>
      </c>
      <c r="AS604" s="71" t="s">
        <v>1474</v>
      </c>
      <c r="AT604" s="71" t="s">
        <v>1475</v>
      </c>
      <c r="AU604" s="71" t="s">
        <v>1476</v>
      </c>
      <c r="AV604" s="71" t="s">
        <v>1477</v>
      </c>
      <c r="AW604" s="71" t="s">
        <v>1478</v>
      </c>
      <c r="AX604" s="71" t="s">
        <v>1479</v>
      </c>
      <c r="AY604" s="71" t="s">
        <v>1480</v>
      </c>
      <c r="AZ604" s="71" t="s">
        <v>1481</v>
      </c>
      <c r="BA604" s="72" t="s">
        <v>1482</v>
      </c>
      <c r="BC604" s="74" t="s">
        <v>1483</v>
      </c>
      <c r="BE604" s="74" t="s">
        <v>1484</v>
      </c>
      <c r="BF604" s="75" t="s">
        <v>1485</v>
      </c>
      <c r="BG604" s="65" t="s">
        <v>1486</v>
      </c>
      <c r="BH604" s="65" t="s">
        <v>1487</v>
      </c>
      <c r="BI604" s="65" t="s">
        <v>1488</v>
      </c>
      <c r="BJ604" s="65" t="s">
        <v>1489</v>
      </c>
      <c r="BK604" s="65" t="s">
        <v>1490</v>
      </c>
      <c r="BL604" s="65" t="s">
        <v>1491</v>
      </c>
      <c r="BM604" s="65" t="s">
        <v>1492</v>
      </c>
      <c r="BZ604" s="65">
        <v>1</v>
      </c>
    </row>
    <row r="605" spans="3:78" x14ac:dyDescent="0.3">
      <c r="C605" s="65" t="str">
        <f>IF(UPPER($D$605)="X", 1,IF(D605="R", -1, ""))</f>
        <v/>
      </c>
      <c r="D605" s="66" t="str">
        <f t="shared" si="21"/>
        <v/>
      </c>
      <c r="F605" s="76"/>
      <c r="G605" s="76"/>
      <c r="H605" s="76"/>
      <c r="I605" s="67" t="s">
        <v>3223</v>
      </c>
      <c r="J605" s="78" t="s">
        <v>1805</v>
      </c>
      <c r="K605" s="67" t="s">
        <v>74</v>
      </c>
      <c r="L605" s="67">
        <v>7.0000000000000007E-2</v>
      </c>
      <c r="M605" s="67" t="s">
        <v>75</v>
      </c>
      <c r="N605" s="67" t="s">
        <v>75</v>
      </c>
      <c r="S605" s="67" t="s">
        <v>3224</v>
      </c>
      <c r="T605" s="67">
        <v>5695679</v>
      </c>
      <c r="U605" s="67">
        <v>10006</v>
      </c>
      <c r="V605" s="67" t="s">
        <v>78</v>
      </c>
      <c r="W605" s="69">
        <v>43629.4215625</v>
      </c>
      <c r="X605" s="70">
        <v>43755</v>
      </c>
      <c r="AD605" s="71" t="s">
        <v>79</v>
      </c>
      <c r="AE605" s="71" t="s">
        <v>79</v>
      </c>
      <c r="AH605" s="71" t="s">
        <v>75</v>
      </c>
      <c r="AI605" s="71" t="s">
        <v>1804</v>
      </c>
      <c r="AL605" s="71" t="s">
        <v>1805</v>
      </c>
      <c r="AM605" s="71" t="s">
        <v>1806</v>
      </c>
      <c r="AN605" s="71" t="s">
        <v>1807</v>
      </c>
      <c r="AO605" s="71" t="s">
        <v>1808</v>
      </c>
      <c r="AP605" s="71" t="s">
        <v>1809</v>
      </c>
      <c r="AQ605" s="71" t="s">
        <v>1810</v>
      </c>
      <c r="AR605" s="71" t="s">
        <v>1811</v>
      </c>
      <c r="AS605" s="71" t="s">
        <v>1812</v>
      </c>
      <c r="AT605" s="71" t="s">
        <v>1813</v>
      </c>
      <c r="AU605" s="71" t="s">
        <v>1814</v>
      </c>
      <c r="AV605" s="71" t="s">
        <v>1815</v>
      </c>
      <c r="AW605" s="71" t="s">
        <v>1816</v>
      </c>
      <c r="AX605" s="71" t="s">
        <v>1817</v>
      </c>
      <c r="AY605" s="71" t="s">
        <v>1818</v>
      </c>
      <c r="AZ605" s="71" t="s">
        <v>1819</v>
      </c>
      <c r="BA605" s="72" t="s">
        <v>1820</v>
      </c>
      <c r="BC605" s="74" t="s">
        <v>1821</v>
      </c>
      <c r="BE605" s="74" t="s">
        <v>1822</v>
      </c>
      <c r="BF605" s="75" t="s">
        <v>1823</v>
      </c>
      <c r="BG605" s="65" t="s">
        <v>1824</v>
      </c>
      <c r="BH605" s="65" t="s">
        <v>1825</v>
      </c>
      <c r="BI605" s="65" t="s">
        <v>1826</v>
      </c>
      <c r="BJ605" s="65" t="s">
        <v>1827</v>
      </c>
      <c r="BK605" s="65" t="s">
        <v>1828</v>
      </c>
      <c r="BL605" s="65" t="s">
        <v>1829</v>
      </c>
      <c r="BM605" s="65" t="s">
        <v>1830</v>
      </c>
      <c r="BZ605" s="65">
        <v>1</v>
      </c>
    </row>
    <row r="606" spans="3:78" x14ac:dyDescent="0.3">
      <c r="C606" s="65" t="str">
        <f>IF(UPPER($D$606)="X", 1,IF(D606="R", -1, ""))</f>
        <v/>
      </c>
      <c r="D606" s="66" t="str">
        <f t="shared" si="21"/>
        <v/>
      </c>
      <c r="F606" s="76"/>
      <c r="G606" s="76"/>
      <c r="H606" s="76"/>
      <c r="I606" s="67" t="s">
        <v>3225</v>
      </c>
      <c r="J606" s="78" t="s">
        <v>2418</v>
      </c>
      <c r="K606" s="67" t="s">
        <v>74</v>
      </c>
      <c r="L606" s="67">
        <v>7.0000000000000007E-2</v>
      </c>
      <c r="M606" s="67" t="s">
        <v>75</v>
      </c>
      <c r="N606" s="67" t="s">
        <v>75</v>
      </c>
      <c r="S606" s="67" t="s">
        <v>3226</v>
      </c>
      <c r="T606" s="67">
        <v>5695680</v>
      </c>
      <c r="U606" s="67">
        <v>10006</v>
      </c>
      <c r="V606" s="67" t="s">
        <v>78</v>
      </c>
      <c r="W606" s="69">
        <v>43629.4215625</v>
      </c>
      <c r="X606" s="70">
        <v>43755</v>
      </c>
      <c r="AD606" s="71" t="s">
        <v>79</v>
      </c>
      <c r="AE606" s="71" t="s">
        <v>79</v>
      </c>
      <c r="AH606" s="71" t="s">
        <v>75</v>
      </c>
      <c r="AI606" s="71" t="s">
        <v>2417</v>
      </c>
      <c r="AL606" s="71" t="s">
        <v>2418</v>
      </c>
      <c r="AM606" s="71" t="s">
        <v>2419</v>
      </c>
      <c r="AN606" s="71" t="s">
        <v>2420</v>
      </c>
      <c r="AO606" s="71" t="s">
        <v>2421</v>
      </c>
      <c r="AP606" s="71" t="s">
        <v>2422</v>
      </c>
      <c r="AQ606" s="71" t="s">
        <v>2423</v>
      </c>
      <c r="AR606" s="71" t="s">
        <v>2424</v>
      </c>
      <c r="AS606" s="71" t="s">
        <v>2425</v>
      </c>
      <c r="AT606" s="71" t="s">
        <v>2426</v>
      </c>
      <c r="AU606" s="71" t="s">
        <v>2427</v>
      </c>
      <c r="AV606" s="71" t="s">
        <v>2428</v>
      </c>
      <c r="AW606" s="71" t="s">
        <v>2429</v>
      </c>
      <c r="AX606" s="71" t="s">
        <v>2430</v>
      </c>
      <c r="AY606" s="71" t="s">
        <v>2431</v>
      </c>
      <c r="AZ606" s="71" t="s">
        <v>2432</v>
      </c>
      <c r="BA606" s="72" t="s">
        <v>2433</v>
      </c>
      <c r="BC606" s="74" t="s">
        <v>2434</v>
      </c>
      <c r="BE606" s="74" t="s">
        <v>2435</v>
      </c>
      <c r="BF606" s="75" t="s">
        <v>2436</v>
      </c>
      <c r="BG606" s="65" t="s">
        <v>2437</v>
      </c>
      <c r="BH606" s="65" t="s">
        <v>2438</v>
      </c>
      <c r="BI606" s="65" t="s">
        <v>2439</v>
      </c>
      <c r="BJ606" s="65" t="s">
        <v>2440</v>
      </c>
      <c r="BK606" s="65" t="s">
        <v>2441</v>
      </c>
      <c r="BL606" s="65" t="s">
        <v>2442</v>
      </c>
      <c r="BM606" s="65" t="s">
        <v>2443</v>
      </c>
      <c r="BZ606" s="65">
        <v>1</v>
      </c>
    </row>
    <row r="607" spans="3:78" x14ac:dyDescent="0.3">
      <c r="C607" s="65" t="str">
        <f>IF(UPPER($D$607)="X", 1,IF(D607="R", -1, ""))</f>
        <v/>
      </c>
      <c r="D607" s="66" t="str">
        <f t="shared" si="21"/>
        <v/>
      </c>
      <c r="F607" s="76"/>
      <c r="G607" s="76"/>
      <c r="H607" s="76"/>
      <c r="I607" s="67" t="s">
        <v>3227</v>
      </c>
      <c r="J607" s="78" t="s">
        <v>2326</v>
      </c>
      <c r="K607" s="67" t="s">
        <v>74</v>
      </c>
      <c r="L607" s="67">
        <v>0.05</v>
      </c>
      <c r="M607" s="67" t="s">
        <v>75</v>
      </c>
      <c r="N607" s="67" t="s">
        <v>75</v>
      </c>
      <c r="S607" s="67" t="s">
        <v>3228</v>
      </c>
      <c r="T607" s="67">
        <v>5695681</v>
      </c>
      <c r="U607" s="67">
        <v>10006</v>
      </c>
      <c r="V607" s="67" t="s">
        <v>78</v>
      </c>
      <c r="W607" s="69">
        <v>43629.4215625</v>
      </c>
      <c r="X607" s="70">
        <v>43755</v>
      </c>
      <c r="AD607" s="71" t="s">
        <v>79</v>
      </c>
      <c r="AE607" s="71" t="s">
        <v>79</v>
      </c>
      <c r="AH607" s="71" t="s">
        <v>75</v>
      </c>
      <c r="AI607" s="71" t="s">
        <v>2325</v>
      </c>
      <c r="AL607" s="71" t="s">
        <v>2326</v>
      </c>
      <c r="AM607" s="71" t="s">
        <v>2327</v>
      </c>
      <c r="AN607" s="71" t="s">
        <v>2328</v>
      </c>
      <c r="AO607" s="71" t="s">
        <v>2329</v>
      </c>
      <c r="AP607" s="71" t="s">
        <v>2330</v>
      </c>
      <c r="AQ607" s="71" t="s">
        <v>2331</v>
      </c>
      <c r="AR607" s="71" t="s">
        <v>2332</v>
      </c>
      <c r="AS607" s="71" t="s">
        <v>2333</v>
      </c>
      <c r="AT607" s="71" t="s">
        <v>2334</v>
      </c>
      <c r="AU607" s="71" t="s">
        <v>2335</v>
      </c>
      <c r="AV607" s="71" t="s">
        <v>2336</v>
      </c>
      <c r="AW607" s="71" t="s">
        <v>2337</v>
      </c>
      <c r="AX607" s="71" t="s">
        <v>2338</v>
      </c>
      <c r="AY607" s="71" t="s">
        <v>2339</v>
      </c>
      <c r="AZ607" s="71" t="s">
        <v>2340</v>
      </c>
      <c r="BA607" s="72" t="s">
        <v>2341</v>
      </c>
      <c r="BC607" s="74" t="s">
        <v>2342</v>
      </c>
      <c r="BE607" s="74" t="s">
        <v>2343</v>
      </c>
      <c r="BF607" s="75" t="s">
        <v>2344</v>
      </c>
      <c r="BG607" s="65" t="s">
        <v>2345</v>
      </c>
      <c r="BH607" s="65" t="s">
        <v>2346</v>
      </c>
      <c r="BI607" s="65" t="s">
        <v>2347</v>
      </c>
      <c r="BJ607" s="65" t="s">
        <v>2348</v>
      </c>
      <c r="BK607" s="65" t="s">
        <v>2349</v>
      </c>
      <c r="BL607" s="65" t="s">
        <v>2350</v>
      </c>
      <c r="BM607" s="65" t="s">
        <v>2351</v>
      </c>
      <c r="BZ607" s="65">
        <v>1</v>
      </c>
    </row>
    <row r="608" spans="3:78" x14ac:dyDescent="0.3">
      <c r="C608" s="65" t="str">
        <f>IF(UPPER($D$608)="X", 1,IF(D608="R", -1, ""))</f>
        <v/>
      </c>
      <c r="D608" s="66" t="str">
        <f t="shared" si="21"/>
        <v/>
      </c>
      <c r="F608" s="76"/>
      <c r="G608" s="76"/>
      <c r="H608" s="76"/>
      <c r="I608" s="67" t="s">
        <v>3229</v>
      </c>
      <c r="J608" s="78" t="s">
        <v>1529</v>
      </c>
      <c r="K608" s="67" t="s">
        <v>74</v>
      </c>
      <c r="L608" s="67">
        <v>0.12</v>
      </c>
      <c r="M608" s="67" t="s">
        <v>75</v>
      </c>
      <c r="N608" s="67" t="s">
        <v>75</v>
      </c>
      <c r="P608" s="67" t="s">
        <v>3230</v>
      </c>
      <c r="S608" s="67" t="s">
        <v>3231</v>
      </c>
      <c r="T608" s="67">
        <v>8640862</v>
      </c>
      <c r="U608" s="67">
        <v>10006</v>
      </c>
      <c r="V608" s="67" t="s">
        <v>78</v>
      </c>
      <c r="W608" s="69">
        <v>43770.692974537036</v>
      </c>
      <c r="AD608" s="71" t="s">
        <v>79</v>
      </c>
      <c r="AE608" s="71" t="s">
        <v>79</v>
      </c>
      <c r="AH608" s="71" t="s">
        <v>75</v>
      </c>
      <c r="AI608" s="71" t="s">
        <v>1528</v>
      </c>
      <c r="AL608" s="71" t="s">
        <v>1529</v>
      </c>
      <c r="AM608" s="71" t="s">
        <v>1530</v>
      </c>
      <c r="AN608" s="71" t="s">
        <v>1531</v>
      </c>
      <c r="AO608" s="71" t="s">
        <v>1532</v>
      </c>
      <c r="AP608" s="71" t="s">
        <v>1533</v>
      </c>
      <c r="AQ608" s="71" t="s">
        <v>1534</v>
      </c>
      <c r="AR608" s="71" t="s">
        <v>1535</v>
      </c>
      <c r="AS608" s="71" t="s">
        <v>1536</v>
      </c>
      <c r="AT608" s="71" t="s">
        <v>1537</v>
      </c>
      <c r="AU608" s="71" t="s">
        <v>1538</v>
      </c>
      <c r="AV608" s="71" t="s">
        <v>1539</v>
      </c>
      <c r="AW608" s="71" t="s">
        <v>1540</v>
      </c>
      <c r="AX608" s="71" t="s">
        <v>1541</v>
      </c>
      <c r="AY608" s="71" t="s">
        <v>1542</v>
      </c>
      <c r="AZ608" s="71" t="s">
        <v>1543</v>
      </c>
      <c r="BA608" s="72" t="s">
        <v>1544</v>
      </c>
      <c r="BC608" s="74" t="s">
        <v>1545</v>
      </c>
      <c r="BE608" s="74" t="s">
        <v>1546</v>
      </c>
      <c r="BF608" s="75" t="s">
        <v>1547</v>
      </c>
      <c r="BG608" s="65" t="s">
        <v>1548</v>
      </c>
      <c r="BH608" s="65" t="s">
        <v>1549</v>
      </c>
      <c r="BI608" s="65" t="s">
        <v>1550</v>
      </c>
      <c r="BJ608" s="65" t="s">
        <v>1551</v>
      </c>
      <c r="BK608" s="65" t="s">
        <v>1552</v>
      </c>
      <c r="BL608" s="65" t="s">
        <v>1553</v>
      </c>
      <c r="BM608" s="65" t="s">
        <v>1554</v>
      </c>
      <c r="BZ608" s="65">
        <v>1</v>
      </c>
    </row>
    <row r="609" spans="3:78" x14ac:dyDescent="0.3">
      <c r="C609" s="65" t="str">
        <f>IF(UPPER($D$609)="X", 1,IF(D609="R", -1, ""))</f>
        <v/>
      </c>
      <c r="D609" s="66" t="str">
        <f t="shared" si="21"/>
        <v/>
      </c>
      <c r="F609" s="76"/>
      <c r="G609" s="76"/>
      <c r="H609" s="76"/>
      <c r="I609" s="67" t="s">
        <v>3232</v>
      </c>
      <c r="J609" s="78" t="s">
        <v>1560</v>
      </c>
      <c r="K609" s="67" t="s">
        <v>74</v>
      </c>
      <c r="L609" s="67">
        <v>0.12</v>
      </c>
      <c r="M609" s="67" t="s">
        <v>75</v>
      </c>
      <c r="N609" s="67" t="s">
        <v>75</v>
      </c>
      <c r="P609" s="67" t="s">
        <v>3233</v>
      </c>
      <c r="S609" s="67" t="s">
        <v>3234</v>
      </c>
      <c r="T609" s="67">
        <v>8640863</v>
      </c>
      <c r="U609" s="67">
        <v>10006</v>
      </c>
      <c r="V609" s="67" t="s">
        <v>78</v>
      </c>
      <c r="W609" s="69">
        <v>43770.692962962959</v>
      </c>
      <c r="AD609" s="71" t="s">
        <v>79</v>
      </c>
      <c r="AE609" s="71" t="s">
        <v>79</v>
      </c>
      <c r="AH609" s="71" t="s">
        <v>75</v>
      </c>
      <c r="AI609" s="71" t="s">
        <v>1559</v>
      </c>
      <c r="AL609" s="71" t="s">
        <v>1560</v>
      </c>
      <c r="AM609" s="71" t="s">
        <v>1561</v>
      </c>
      <c r="AN609" s="71" t="s">
        <v>1562</v>
      </c>
      <c r="AO609" s="71" t="s">
        <v>1563</v>
      </c>
      <c r="AP609" s="71" t="s">
        <v>1564</v>
      </c>
      <c r="AQ609" s="71" t="s">
        <v>1565</v>
      </c>
      <c r="AR609" s="71" t="s">
        <v>1566</v>
      </c>
      <c r="AS609" s="71" t="s">
        <v>1567</v>
      </c>
      <c r="AT609" s="71" t="s">
        <v>1568</v>
      </c>
      <c r="AU609" s="71" t="s">
        <v>1569</v>
      </c>
      <c r="AV609" s="71" t="s">
        <v>1570</v>
      </c>
      <c r="AW609" s="71" t="s">
        <v>1571</v>
      </c>
      <c r="AX609" s="71" t="s">
        <v>1572</v>
      </c>
      <c r="AY609" s="71" t="s">
        <v>1573</v>
      </c>
      <c r="AZ609" s="71" t="s">
        <v>1574</v>
      </c>
      <c r="BA609" s="72" t="s">
        <v>1575</v>
      </c>
      <c r="BC609" s="74" t="s">
        <v>1576</v>
      </c>
      <c r="BE609" s="74" t="s">
        <v>1577</v>
      </c>
      <c r="BF609" s="75" t="s">
        <v>1578</v>
      </c>
      <c r="BG609" s="65" t="s">
        <v>1579</v>
      </c>
      <c r="BH609" s="65" t="s">
        <v>1580</v>
      </c>
      <c r="BI609" s="65" t="s">
        <v>1581</v>
      </c>
      <c r="BJ609" s="65" t="s">
        <v>1582</v>
      </c>
      <c r="BK609" s="65" t="s">
        <v>1583</v>
      </c>
      <c r="BL609" s="65" t="s">
        <v>1584</v>
      </c>
      <c r="BM609" s="65" t="s">
        <v>1585</v>
      </c>
      <c r="BZ609" s="65">
        <v>1</v>
      </c>
    </row>
    <row r="610" spans="3:78" x14ac:dyDescent="0.3">
      <c r="C610" s="65" t="str">
        <f>IF(UPPER($D$610)="X", 1,IF(D610="R", -1, ""))</f>
        <v/>
      </c>
      <c r="D610" s="66" t="str">
        <f t="shared" si="21"/>
        <v/>
      </c>
      <c r="F610" s="76"/>
      <c r="G610" s="76"/>
      <c r="H610" s="76"/>
      <c r="I610" s="67" t="s">
        <v>3235</v>
      </c>
      <c r="J610" s="78" t="s">
        <v>1622</v>
      </c>
      <c r="K610" s="67" t="s">
        <v>74</v>
      </c>
      <c r="L610" s="67">
        <v>7.0000000000000007E-2</v>
      </c>
      <c r="M610" s="67" t="s">
        <v>75</v>
      </c>
      <c r="N610" s="67" t="s">
        <v>75</v>
      </c>
      <c r="P610" s="67" t="s">
        <v>3236</v>
      </c>
      <c r="S610" s="67" t="s">
        <v>3237</v>
      </c>
      <c r="T610" s="67">
        <v>8640864</v>
      </c>
      <c r="U610" s="67">
        <v>10006</v>
      </c>
      <c r="V610" s="67" t="s">
        <v>78</v>
      </c>
      <c r="W610" s="69">
        <v>43770.692986111113</v>
      </c>
      <c r="AD610" s="71" t="s">
        <v>79</v>
      </c>
      <c r="AE610" s="71" t="s">
        <v>79</v>
      </c>
      <c r="AH610" s="71" t="s">
        <v>75</v>
      </c>
      <c r="AI610" s="71" t="s">
        <v>1621</v>
      </c>
      <c r="AL610" s="71" t="s">
        <v>1622</v>
      </c>
      <c r="AM610" s="71" t="s">
        <v>1623</v>
      </c>
      <c r="AN610" s="71" t="s">
        <v>1624</v>
      </c>
      <c r="AO610" s="71" t="s">
        <v>1625</v>
      </c>
      <c r="AP610" s="71" t="s">
        <v>1626</v>
      </c>
      <c r="AQ610" s="71" t="s">
        <v>1627</v>
      </c>
      <c r="AR610" s="71" t="s">
        <v>1628</v>
      </c>
      <c r="AS610" s="71" t="s">
        <v>1629</v>
      </c>
      <c r="AT610" s="71" t="s">
        <v>1630</v>
      </c>
      <c r="AU610" s="71" t="s">
        <v>1631</v>
      </c>
      <c r="AV610" s="71" t="s">
        <v>1632</v>
      </c>
      <c r="AW610" s="71" t="s">
        <v>1633</v>
      </c>
      <c r="AX610" s="71" t="s">
        <v>1634</v>
      </c>
      <c r="AY610" s="71" t="s">
        <v>1635</v>
      </c>
      <c r="AZ610" s="71" t="s">
        <v>1636</v>
      </c>
      <c r="BA610" s="72" t="s">
        <v>1637</v>
      </c>
      <c r="BC610" s="74" t="s">
        <v>1638</v>
      </c>
      <c r="BE610" s="74" t="s">
        <v>1639</v>
      </c>
      <c r="BF610" s="75" t="s">
        <v>1640</v>
      </c>
      <c r="BG610" s="65" t="s">
        <v>1641</v>
      </c>
      <c r="BH610" s="65" t="s">
        <v>1642</v>
      </c>
      <c r="BI610" s="65" t="s">
        <v>1643</v>
      </c>
      <c r="BJ610" s="65" t="s">
        <v>1644</v>
      </c>
      <c r="BK610" s="65" t="s">
        <v>1645</v>
      </c>
      <c r="BL610" s="65" t="s">
        <v>1646</v>
      </c>
      <c r="BM610" s="65" t="s">
        <v>1647</v>
      </c>
      <c r="BZ610" s="65">
        <v>1</v>
      </c>
    </row>
    <row r="611" spans="3:78" x14ac:dyDescent="0.3">
      <c r="C611" s="65" t="str">
        <f>IF(UPPER($D$611)="X", 1,IF(D611="R", -1, ""))</f>
        <v/>
      </c>
      <c r="D611" s="66" t="str">
        <f t="shared" si="21"/>
        <v/>
      </c>
      <c r="F611" s="76"/>
      <c r="G611" s="76"/>
      <c r="H611" s="76"/>
      <c r="I611" s="67" t="s">
        <v>3238</v>
      </c>
      <c r="J611" s="78" t="s">
        <v>1653</v>
      </c>
      <c r="K611" s="67" t="s">
        <v>74</v>
      </c>
      <c r="L611" s="67">
        <v>0.08</v>
      </c>
      <c r="M611" s="67" t="s">
        <v>75</v>
      </c>
      <c r="N611" s="67" t="s">
        <v>75</v>
      </c>
      <c r="P611" s="67" t="s">
        <v>3239</v>
      </c>
      <c r="S611" s="67" t="s">
        <v>3240</v>
      </c>
      <c r="T611" s="67">
        <v>8640865</v>
      </c>
      <c r="U611" s="67">
        <v>10006</v>
      </c>
      <c r="V611" s="67" t="s">
        <v>78</v>
      </c>
      <c r="W611" s="69">
        <v>43770.692939814813</v>
      </c>
      <c r="AD611" s="71" t="s">
        <v>79</v>
      </c>
      <c r="AE611" s="71" t="s">
        <v>79</v>
      </c>
      <c r="AH611" s="71" t="s">
        <v>75</v>
      </c>
      <c r="AI611" s="71" t="s">
        <v>1652</v>
      </c>
      <c r="AL611" s="71" t="s">
        <v>1653</v>
      </c>
      <c r="AM611" s="71" t="s">
        <v>1654</v>
      </c>
      <c r="AN611" s="71" t="s">
        <v>1655</v>
      </c>
      <c r="AO611" s="71" t="s">
        <v>1656</v>
      </c>
      <c r="AP611" s="71" t="s">
        <v>1657</v>
      </c>
      <c r="AQ611" s="71" t="s">
        <v>1658</v>
      </c>
      <c r="AR611" s="71" t="s">
        <v>1659</v>
      </c>
      <c r="AS611" s="71" t="s">
        <v>1660</v>
      </c>
      <c r="AT611" s="71" t="s">
        <v>1661</v>
      </c>
      <c r="AU611" s="71" t="s">
        <v>1662</v>
      </c>
      <c r="AV611" s="71" t="s">
        <v>1663</v>
      </c>
      <c r="AW611" s="71" t="s">
        <v>1664</v>
      </c>
      <c r="AX611" s="71" t="s">
        <v>1665</v>
      </c>
      <c r="AY611" s="71" t="s">
        <v>1666</v>
      </c>
      <c r="AZ611" s="71" t="s">
        <v>1667</v>
      </c>
      <c r="BA611" s="72" t="s">
        <v>1668</v>
      </c>
      <c r="BC611" s="74" t="s">
        <v>1669</v>
      </c>
      <c r="BE611" s="74" t="s">
        <v>1670</v>
      </c>
      <c r="BF611" s="75" t="s">
        <v>1671</v>
      </c>
      <c r="BG611" s="65" t="s">
        <v>1672</v>
      </c>
      <c r="BH611" s="65" t="s">
        <v>1673</v>
      </c>
      <c r="BI611" s="65" t="s">
        <v>1674</v>
      </c>
      <c r="BJ611" s="65" t="s">
        <v>1675</v>
      </c>
      <c r="BK611" s="65" t="s">
        <v>1676</v>
      </c>
      <c r="BL611" s="65" t="s">
        <v>1677</v>
      </c>
      <c r="BM611" s="65" t="s">
        <v>1678</v>
      </c>
      <c r="BZ611" s="65">
        <v>1</v>
      </c>
    </row>
    <row r="612" spans="3:78" x14ac:dyDescent="0.3">
      <c r="C612" s="65" t="str">
        <f>IF(UPPER($D$612)="X", 1,IF(D612="R", -1, ""))</f>
        <v/>
      </c>
      <c r="D612" s="66" t="str">
        <f t="shared" si="21"/>
        <v/>
      </c>
      <c r="F612" s="76"/>
      <c r="G612" s="76"/>
      <c r="H612" s="76"/>
      <c r="I612" s="67" t="s">
        <v>3241</v>
      </c>
      <c r="J612" s="78" t="s">
        <v>2051</v>
      </c>
      <c r="K612" s="67" t="s">
        <v>74</v>
      </c>
      <c r="L612" s="67">
        <v>0.1</v>
      </c>
      <c r="M612" s="67" t="s">
        <v>75</v>
      </c>
      <c r="N612" s="67" t="s">
        <v>75</v>
      </c>
      <c r="P612" s="67" t="s">
        <v>3242</v>
      </c>
      <c r="S612" s="67" t="s">
        <v>3243</v>
      </c>
      <c r="T612" s="67">
        <v>8640866</v>
      </c>
      <c r="U612" s="67">
        <v>10006</v>
      </c>
      <c r="V612" s="67" t="s">
        <v>78</v>
      </c>
      <c r="W612" s="69">
        <v>43770.692962962959</v>
      </c>
      <c r="AD612" s="71" t="s">
        <v>79</v>
      </c>
      <c r="AE612" s="71" t="s">
        <v>79</v>
      </c>
      <c r="AH612" s="71" t="s">
        <v>75</v>
      </c>
      <c r="AI612" s="71" t="s">
        <v>2050</v>
      </c>
      <c r="AL612" s="71" t="s">
        <v>2051</v>
      </c>
      <c r="AM612" s="71" t="s">
        <v>2052</v>
      </c>
      <c r="AN612" s="71" t="s">
        <v>2053</v>
      </c>
      <c r="AO612" s="71" t="s">
        <v>2054</v>
      </c>
      <c r="AP612" s="71" t="s">
        <v>2055</v>
      </c>
      <c r="AQ612" s="71" t="s">
        <v>2056</v>
      </c>
      <c r="AR612" s="71" t="s">
        <v>2057</v>
      </c>
      <c r="AS612" s="71" t="s">
        <v>2058</v>
      </c>
      <c r="AT612" s="71" t="s">
        <v>2059</v>
      </c>
      <c r="AU612" s="71" t="s">
        <v>2060</v>
      </c>
      <c r="AV612" s="71" t="s">
        <v>2061</v>
      </c>
      <c r="AW612" s="71" t="s">
        <v>2062</v>
      </c>
      <c r="AX612" s="71" t="s">
        <v>2063</v>
      </c>
      <c r="AY612" s="71" t="s">
        <v>2064</v>
      </c>
      <c r="AZ612" s="71" t="s">
        <v>2065</v>
      </c>
      <c r="BA612" s="72" t="s">
        <v>2066</v>
      </c>
      <c r="BC612" s="74" t="s">
        <v>2067</v>
      </c>
      <c r="BE612" s="74" t="s">
        <v>2068</v>
      </c>
      <c r="BF612" s="75" t="s">
        <v>2069</v>
      </c>
      <c r="BG612" s="65" t="s">
        <v>2070</v>
      </c>
      <c r="BH612" s="65" t="s">
        <v>2071</v>
      </c>
      <c r="BI612" s="65" t="s">
        <v>2072</v>
      </c>
      <c r="BJ612" s="65" t="s">
        <v>2073</v>
      </c>
      <c r="BK612" s="65" t="s">
        <v>2074</v>
      </c>
      <c r="BL612" s="65" t="s">
        <v>2075</v>
      </c>
      <c r="BM612" s="65" t="s">
        <v>2076</v>
      </c>
      <c r="BZ612" s="65">
        <v>1</v>
      </c>
    </row>
    <row r="613" spans="3:78" x14ac:dyDescent="0.3">
      <c r="C613" s="65" t="str">
        <f>IF(UPPER($D$613)="X", 1,IF(D613="R", -1, ""))</f>
        <v/>
      </c>
      <c r="D613" s="66" t="str">
        <f t="shared" si="21"/>
        <v/>
      </c>
      <c r="F613" s="76"/>
      <c r="G613" s="76"/>
      <c r="H613" s="76"/>
      <c r="I613" s="67" t="s">
        <v>3244</v>
      </c>
      <c r="J613" s="78" t="s">
        <v>2082</v>
      </c>
      <c r="K613" s="67" t="s">
        <v>74</v>
      </c>
      <c r="L613" s="67">
        <v>0.12</v>
      </c>
      <c r="M613" s="67" t="s">
        <v>75</v>
      </c>
      <c r="N613" s="67" t="s">
        <v>75</v>
      </c>
      <c r="P613" s="67" t="s">
        <v>3245</v>
      </c>
      <c r="S613" s="67" t="s">
        <v>3246</v>
      </c>
      <c r="T613" s="67">
        <v>8640867</v>
      </c>
      <c r="U613" s="67">
        <v>10006</v>
      </c>
      <c r="V613" s="67" t="s">
        <v>78</v>
      </c>
      <c r="W613" s="69">
        <v>43770.69295138889</v>
      </c>
      <c r="AD613" s="71" t="s">
        <v>79</v>
      </c>
      <c r="AE613" s="71" t="s">
        <v>79</v>
      </c>
      <c r="AH613" s="71" t="s">
        <v>75</v>
      </c>
      <c r="AI613" s="71" t="s">
        <v>2081</v>
      </c>
      <c r="AL613" s="71" t="s">
        <v>2082</v>
      </c>
      <c r="AM613" s="71" t="s">
        <v>2083</v>
      </c>
      <c r="AN613" s="71" t="s">
        <v>2084</v>
      </c>
      <c r="AO613" s="71" t="s">
        <v>2085</v>
      </c>
      <c r="AP613" s="71" t="s">
        <v>2086</v>
      </c>
      <c r="AQ613" s="71" t="s">
        <v>2087</v>
      </c>
      <c r="AR613" s="71" t="s">
        <v>2088</v>
      </c>
      <c r="AS613" s="71" t="s">
        <v>2089</v>
      </c>
      <c r="AT613" s="71" t="s">
        <v>2090</v>
      </c>
      <c r="AU613" s="71" t="s">
        <v>2091</v>
      </c>
      <c r="AV613" s="71" t="s">
        <v>2092</v>
      </c>
      <c r="AW613" s="71" t="s">
        <v>2093</v>
      </c>
      <c r="AX613" s="71" t="s">
        <v>2094</v>
      </c>
      <c r="AY613" s="71" t="s">
        <v>2095</v>
      </c>
      <c r="BA613" s="72" t="s">
        <v>2096</v>
      </c>
      <c r="BC613" s="74" t="s">
        <v>2097</v>
      </c>
      <c r="BE613" s="74" t="s">
        <v>2098</v>
      </c>
      <c r="BF613" s="75" t="s">
        <v>2099</v>
      </c>
      <c r="BG613" s="65" t="s">
        <v>2100</v>
      </c>
      <c r="BH613" s="65" t="s">
        <v>2101</v>
      </c>
      <c r="BI613" s="65" t="s">
        <v>2102</v>
      </c>
      <c r="BJ613" s="65" t="s">
        <v>2103</v>
      </c>
      <c r="BK613" s="65" t="s">
        <v>2104</v>
      </c>
      <c r="BL613" s="65" t="s">
        <v>2105</v>
      </c>
      <c r="BM613" s="65" t="s">
        <v>2106</v>
      </c>
      <c r="BZ613" s="65">
        <v>1</v>
      </c>
    </row>
    <row r="614" spans="3:78" x14ac:dyDescent="0.3">
      <c r="C614" s="65" t="str">
        <f>IF(UPPER($D$614)="X", 1,IF(D614="R", -1, ""))</f>
        <v/>
      </c>
      <c r="D614" s="66" t="str">
        <f t="shared" si="21"/>
        <v/>
      </c>
      <c r="F614" s="76"/>
      <c r="G614" s="76"/>
      <c r="H614" s="76"/>
      <c r="I614" s="67" t="s">
        <v>3247</v>
      </c>
      <c r="J614" s="78" t="s">
        <v>2357</v>
      </c>
      <c r="K614" s="67" t="s">
        <v>74</v>
      </c>
      <c r="L614" s="67">
        <v>0.1</v>
      </c>
      <c r="M614" s="67" t="s">
        <v>75</v>
      </c>
      <c r="N614" s="67" t="s">
        <v>75</v>
      </c>
      <c r="P614" s="67" t="s">
        <v>3248</v>
      </c>
      <c r="S614" s="67" t="s">
        <v>3249</v>
      </c>
      <c r="T614" s="67">
        <v>8640868</v>
      </c>
      <c r="U614" s="67">
        <v>10006</v>
      </c>
      <c r="V614" s="67" t="s">
        <v>78</v>
      </c>
      <c r="W614" s="69">
        <v>43770.692928240744</v>
      </c>
      <c r="AD614" s="71" t="s">
        <v>79</v>
      </c>
      <c r="AE614" s="71" t="s">
        <v>79</v>
      </c>
      <c r="AH614" s="71" t="s">
        <v>75</v>
      </c>
      <c r="AI614" s="71" t="s">
        <v>2356</v>
      </c>
      <c r="AL614" s="71" t="s">
        <v>2357</v>
      </c>
      <c r="AM614" s="71" t="s">
        <v>2358</v>
      </c>
      <c r="AN614" s="71" t="s">
        <v>2359</v>
      </c>
      <c r="AO614" s="71" t="s">
        <v>2360</v>
      </c>
      <c r="AP614" s="71" t="s">
        <v>2361</v>
      </c>
      <c r="AQ614" s="71" t="s">
        <v>2362</v>
      </c>
      <c r="AR614" s="71" t="s">
        <v>2363</v>
      </c>
      <c r="AS614" s="71" t="s">
        <v>2364</v>
      </c>
      <c r="AT614" s="71" t="s">
        <v>2365</v>
      </c>
      <c r="AU614" s="71" t="s">
        <v>2366</v>
      </c>
      <c r="AV614" s="71" t="s">
        <v>2367</v>
      </c>
      <c r="AW614" s="71" t="s">
        <v>2368</v>
      </c>
      <c r="AX614" s="71" t="s">
        <v>2369</v>
      </c>
      <c r="AY614" s="71" t="s">
        <v>2370</v>
      </c>
      <c r="AZ614" s="71" t="s">
        <v>2371</v>
      </c>
      <c r="BA614" s="72" t="s">
        <v>2372</v>
      </c>
      <c r="BC614" s="74" t="s">
        <v>2373</v>
      </c>
      <c r="BE614" s="74" t="s">
        <v>2374</v>
      </c>
      <c r="BF614" s="75" t="s">
        <v>2375</v>
      </c>
      <c r="BG614" s="65" t="s">
        <v>2376</v>
      </c>
      <c r="BH614" s="65" t="s">
        <v>2377</v>
      </c>
      <c r="BI614" s="65" t="s">
        <v>2378</v>
      </c>
      <c r="BJ614" s="65" t="s">
        <v>2379</v>
      </c>
      <c r="BK614" s="65" t="s">
        <v>2380</v>
      </c>
      <c r="BL614" s="65" t="s">
        <v>2381</v>
      </c>
      <c r="BM614" s="65" t="s">
        <v>2382</v>
      </c>
      <c r="BZ614" s="65">
        <v>1</v>
      </c>
    </row>
    <row r="615" spans="3:78" x14ac:dyDescent="0.3">
      <c r="C615" s="65" t="str">
        <f>IF(UPPER($D$615)="X", 1,IF(D615="R", -1, ""))</f>
        <v/>
      </c>
      <c r="D615" s="66" t="str">
        <f t="shared" si="21"/>
        <v/>
      </c>
      <c r="F615" s="76"/>
      <c r="G615" s="76"/>
      <c r="H615" s="76"/>
      <c r="I615" s="67" t="s">
        <v>3250</v>
      </c>
      <c r="J615" s="78" t="s">
        <v>1898</v>
      </c>
      <c r="K615" s="67" t="s">
        <v>74</v>
      </c>
      <c r="L615" s="67">
        <v>0.1</v>
      </c>
      <c r="M615" s="67" t="s">
        <v>75</v>
      </c>
      <c r="N615" s="67" t="s">
        <v>75</v>
      </c>
      <c r="P615" s="67" t="s">
        <v>3251</v>
      </c>
      <c r="S615" s="67" t="s">
        <v>3252</v>
      </c>
      <c r="T615" s="67">
        <v>8640869</v>
      </c>
      <c r="U615" s="67">
        <v>10006</v>
      </c>
      <c r="V615" s="67" t="s">
        <v>78</v>
      </c>
      <c r="W615" s="69">
        <v>43770.692974537036</v>
      </c>
      <c r="AD615" s="71" t="s">
        <v>79</v>
      </c>
      <c r="AE615" s="71" t="s">
        <v>79</v>
      </c>
      <c r="AH615" s="71" t="s">
        <v>75</v>
      </c>
      <c r="AI615" s="71" t="s">
        <v>1897</v>
      </c>
      <c r="AL615" s="71" t="s">
        <v>1898</v>
      </c>
      <c r="AM615" s="71" t="s">
        <v>1899</v>
      </c>
      <c r="AN615" s="71" t="s">
        <v>1900</v>
      </c>
      <c r="AO615" s="71" t="s">
        <v>1901</v>
      </c>
      <c r="AP615" s="71" t="s">
        <v>1902</v>
      </c>
      <c r="AQ615" s="71" t="s">
        <v>1903</v>
      </c>
      <c r="AR615" s="71" t="s">
        <v>1904</v>
      </c>
      <c r="AS615" s="71" t="s">
        <v>1905</v>
      </c>
      <c r="AT615" s="71" t="s">
        <v>1906</v>
      </c>
      <c r="AU615" s="71" t="s">
        <v>1907</v>
      </c>
      <c r="AV615" s="71" t="s">
        <v>1908</v>
      </c>
      <c r="AW615" s="71" t="s">
        <v>1909</v>
      </c>
      <c r="AX615" s="71" t="s">
        <v>1910</v>
      </c>
      <c r="AY615" s="71" t="s">
        <v>1911</v>
      </c>
      <c r="AZ615" s="71" t="s">
        <v>1912</v>
      </c>
      <c r="BA615" s="72" t="s">
        <v>1913</v>
      </c>
      <c r="BC615" s="74" t="s">
        <v>1914</v>
      </c>
      <c r="BE615" s="74" t="s">
        <v>1915</v>
      </c>
      <c r="BF615" s="75" t="s">
        <v>1916</v>
      </c>
      <c r="BG615" s="65" t="s">
        <v>1917</v>
      </c>
      <c r="BH615" s="65" t="s">
        <v>1918</v>
      </c>
      <c r="BI615" s="65" t="s">
        <v>1919</v>
      </c>
      <c r="BJ615" s="65" t="s">
        <v>1920</v>
      </c>
      <c r="BK615" s="65" t="s">
        <v>1921</v>
      </c>
      <c r="BL615" s="65" t="s">
        <v>1922</v>
      </c>
      <c r="BM615" s="65" t="s">
        <v>1923</v>
      </c>
      <c r="BZ615" s="65">
        <v>1</v>
      </c>
    </row>
    <row r="616" spans="3:78" x14ac:dyDescent="0.3">
      <c r="C616" s="65" t="str">
        <f>IF(UPPER($D$616)="X", 1,IF(D616="R", -1, ""))</f>
        <v/>
      </c>
      <c r="D616" s="66" t="str">
        <f t="shared" si="21"/>
        <v/>
      </c>
      <c r="F616" s="76"/>
      <c r="G616" s="76"/>
      <c r="H616" s="76"/>
      <c r="I616" s="67" t="s">
        <v>3253</v>
      </c>
      <c r="J616" s="78" t="s">
        <v>1684</v>
      </c>
      <c r="K616" s="67" t="s">
        <v>74</v>
      </c>
      <c r="L616" s="67">
        <v>0.08</v>
      </c>
      <c r="M616" s="67" t="s">
        <v>75</v>
      </c>
      <c r="N616" s="67" t="s">
        <v>75</v>
      </c>
      <c r="P616" s="67" t="s">
        <v>3254</v>
      </c>
      <c r="S616" s="67" t="s">
        <v>3255</v>
      </c>
      <c r="T616" s="67">
        <v>8640870</v>
      </c>
      <c r="U616" s="67">
        <v>10006</v>
      </c>
      <c r="V616" s="67" t="s">
        <v>78</v>
      </c>
      <c r="W616" s="69">
        <v>43770.69295138889</v>
      </c>
      <c r="AD616" s="71" t="s">
        <v>79</v>
      </c>
      <c r="AE616" s="71" t="s">
        <v>79</v>
      </c>
      <c r="AH616" s="71" t="s">
        <v>75</v>
      </c>
      <c r="AI616" s="71" t="s">
        <v>1683</v>
      </c>
      <c r="AL616" s="71" t="s">
        <v>1684</v>
      </c>
      <c r="AM616" s="71" t="s">
        <v>1685</v>
      </c>
      <c r="AN616" s="71" t="s">
        <v>1686</v>
      </c>
      <c r="AO616" s="71" t="s">
        <v>1687</v>
      </c>
      <c r="AP616" s="71" t="s">
        <v>1688</v>
      </c>
      <c r="AQ616" s="71" t="s">
        <v>1689</v>
      </c>
      <c r="AR616" s="71" t="s">
        <v>1690</v>
      </c>
      <c r="AS616" s="71" t="s">
        <v>1691</v>
      </c>
      <c r="AT616" s="71" t="s">
        <v>1692</v>
      </c>
      <c r="AU616" s="71" t="s">
        <v>1693</v>
      </c>
      <c r="AV616" s="71" t="s">
        <v>1694</v>
      </c>
      <c r="AW616" s="71" t="s">
        <v>1695</v>
      </c>
      <c r="AX616" s="71" t="s">
        <v>1696</v>
      </c>
      <c r="AY616" s="71" t="s">
        <v>1697</v>
      </c>
      <c r="AZ616" s="71" t="s">
        <v>1698</v>
      </c>
      <c r="BA616" s="72" t="s">
        <v>1699</v>
      </c>
      <c r="BC616" s="74" t="s">
        <v>1700</v>
      </c>
      <c r="BE616" s="74" t="s">
        <v>1701</v>
      </c>
      <c r="BF616" s="75" t="s">
        <v>1702</v>
      </c>
      <c r="BG616" s="65" t="s">
        <v>1703</v>
      </c>
      <c r="BH616" s="65" t="s">
        <v>1704</v>
      </c>
      <c r="BI616" s="65" t="s">
        <v>1705</v>
      </c>
      <c r="BJ616" s="65" t="s">
        <v>1706</v>
      </c>
      <c r="BK616" s="65" t="s">
        <v>1707</v>
      </c>
      <c r="BL616" s="65" t="s">
        <v>1708</v>
      </c>
      <c r="BM616" s="65" t="s">
        <v>1709</v>
      </c>
      <c r="BZ616" s="65">
        <v>1</v>
      </c>
    </row>
    <row r="617" spans="3:78" x14ac:dyDescent="0.3">
      <c r="C617" s="65" t="str">
        <f>IF(UPPER($D$617)="X", 1,IF(D617="R", -1, ""))</f>
        <v/>
      </c>
      <c r="D617" s="66" t="str">
        <f t="shared" si="21"/>
        <v/>
      </c>
      <c r="F617" s="76"/>
      <c r="G617" s="76"/>
      <c r="H617" s="76"/>
      <c r="I617" s="67" t="s">
        <v>3256</v>
      </c>
      <c r="J617" s="78" t="s">
        <v>1989</v>
      </c>
      <c r="K617" s="67" t="s">
        <v>74</v>
      </c>
      <c r="L617" s="67">
        <v>0.08</v>
      </c>
      <c r="M617" s="67" t="s">
        <v>75</v>
      </c>
      <c r="N617" s="67" t="s">
        <v>75</v>
      </c>
      <c r="P617" s="67" t="s">
        <v>3257</v>
      </c>
      <c r="S617" s="67" t="s">
        <v>3258</v>
      </c>
      <c r="T617" s="67">
        <v>8640871</v>
      </c>
      <c r="U617" s="67">
        <v>10006</v>
      </c>
      <c r="V617" s="67" t="s">
        <v>78</v>
      </c>
      <c r="W617" s="69">
        <v>43770.692986111113</v>
      </c>
      <c r="AD617" s="71" t="s">
        <v>79</v>
      </c>
      <c r="AE617" s="71" t="s">
        <v>79</v>
      </c>
      <c r="AH617" s="71" t="s">
        <v>75</v>
      </c>
      <c r="AI617" s="71" t="s">
        <v>1988</v>
      </c>
      <c r="AL617" s="71" t="s">
        <v>1989</v>
      </c>
      <c r="AM617" s="71" t="s">
        <v>1990</v>
      </c>
      <c r="AN617" s="71" t="s">
        <v>1991</v>
      </c>
      <c r="AO617" s="71" t="s">
        <v>1992</v>
      </c>
      <c r="AP617" s="71" t="s">
        <v>1993</v>
      </c>
      <c r="AQ617" s="71" t="s">
        <v>1994</v>
      </c>
      <c r="AR617" s="71" t="s">
        <v>1995</v>
      </c>
      <c r="AS617" s="71" t="s">
        <v>1996</v>
      </c>
      <c r="AT617" s="71" t="s">
        <v>1997</v>
      </c>
      <c r="AU617" s="71" t="s">
        <v>1998</v>
      </c>
      <c r="AV617" s="71" t="s">
        <v>1999</v>
      </c>
      <c r="AW617" s="71" t="s">
        <v>2000</v>
      </c>
      <c r="AX617" s="71" t="s">
        <v>2001</v>
      </c>
      <c r="AY617" s="71" t="s">
        <v>2002</v>
      </c>
      <c r="AZ617" s="71" t="s">
        <v>2003</v>
      </c>
      <c r="BA617" s="72" t="s">
        <v>2004</v>
      </c>
      <c r="BC617" s="74" t="s">
        <v>2005</v>
      </c>
      <c r="BE617" s="74" t="s">
        <v>2006</v>
      </c>
      <c r="BF617" s="75" t="s">
        <v>2007</v>
      </c>
      <c r="BG617" s="65" t="s">
        <v>2008</v>
      </c>
      <c r="BH617" s="65" t="s">
        <v>2009</v>
      </c>
      <c r="BI617" s="65" t="s">
        <v>2010</v>
      </c>
      <c r="BJ617" s="65" t="s">
        <v>2011</v>
      </c>
      <c r="BK617" s="65" t="s">
        <v>2012</v>
      </c>
      <c r="BL617" s="65" t="s">
        <v>2013</v>
      </c>
      <c r="BM617" s="65" t="s">
        <v>2014</v>
      </c>
      <c r="BZ617" s="65">
        <v>1</v>
      </c>
    </row>
    <row r="618" spans="3:78" x14ac:dyDescent="0.3">
      <c r="C618" s="65" t="str">
        <f>IF(UPPER($D$618)="X", 1,IF(D618="R", -1, ""))</f>
        <v/>
      </c>
      <c r="D618" s="66" t="str">
        <f t="shared" si="21"/>
        <v/>
      </c>
      <c r="F618" s="76"/>
      <c r="G618" s="76"/>
      <c r="H618" s="76"/>
      <c r="I618" s="67" t="s">
        <v>3259</v>
      </c>
      <c r="J618" s="78" t="s">
        <v>2020</v>
      </c>
      <c r="K618" s="67" t="s">
        <v>74</v>
      </c>
      <c r="L618" s="67">
        <v>0.1</v>
      </c>
      <c r="M618" s="67" t="s">
        <v>75</v>
      </c>
      <c r="N618" s="67" t="s">
        <v>75</v>
      </c>
      <c r="P618" s="67" t="s">
        <v>3260</v>
      </c>
      <c r="S618" s="67" t="s">
        <v>3261</v>
      </c>
      <c r="T618" s="67">
        <v>8640872</v>
      </c>
      <c r="U618" s="67">
        <v>10006</v>
      </c>
      <c r="V618" s="67" t="s">
        <v>78</v>
      </c>
      <c r="W618" s="69">
        <v>43770.692997685182</v>
      </c>
      <c r="AD618" s="71" t="s">
        <v>79</v>
      </c>
      <c r="AE618" s="71" t="s">
        <v>79</v>
      </c>
      <c r="AH618" s="71" t="s">
        <v>75</v>
      </c>
      <c r="AI618" s="71" t="s">
        <v>2019</v>
      </c>
      <c r="AL618" s="71" t="s">
        <v>2020</v>
      </c>
      <c r="AM618" s="71" t="s">
        <v>2021</v>
      </c>
      <c r="AN618" s="71" t="s">
        <v>2022</v>
      </c>
      <c r="AO618" s="71" t="s">
        <v>2023</v>
      </c>
      <c r="AP618" s="71" t="s">
        <v>2024</v>
      </c>
      <c r="AQ618" s="71" t="s">
        <v>2025</v>
      </c>
      <c r="AR618" s="71" t="s">
        <v>2026</v>
      </c>
      <c r="AS618" s="71" t="s">
        <v>2027</v>
      </c>
      <c r="AT618" s="71" t="s">
        <v>2028</v>
      </c>
      <c r="AU618" s="71" t="s">
        <v>2029</v>
      </c>
      <c r="AV618" s="71" t="s">
        <v>2030</v>
      </c>
      <c r="AW618" s="71" t="s">
        <v>2031</v>
      </c>
      <c r="AX618" s="71" t="s">
        <v>2032</v>
      </c>
      <c r="AY618" s="71" t="s">
        <v>2033</v>
      </c>
      <c r="AZ618" s="71" t="s">
        <v>2034</v>
      </c>
      <c r="BA618" s="72" t="s">
        <v>2035</v>
      </c>
      <c r="BC618" s="74" t="s">
        <v>2036</v>
      </c>
      <c r="BE618" s="74" t="s">
        <v>2037</v>
      </c>
      <c r="BF618" s="75" t="s">
        <v>2038</v>
      </c>
      <c r="BG618" s="65" t="s">
        <v>2039</v>
      </c>
      <c r="BH618" s="65" t="s">
        <v>2040</v>
      </c>
      <c r="BI618" s="65" t="s">
        <v>2041</v>
      </c>
      <c r="BJ618" s="65" t="s">
        <v>2042</v>
      </c>
      <c r="BK618" s="65" t="s">
        <v>2043</v>
      </c>
      <c r="BL618" s="65" t="s">
        <v>2044</v>
      </c>
      <c r="BM618" s="65" t="s">
        <v>2045</v>
      </c>
      <c r="BZ618" s="65">
        <v>1</v>
      </c>
    </row>
    <row r="619" spans="3:78" x14ac:dyDescent="0.3">
      <c r="C619" s="65" t="str">
        <f>IF(UPPER($D$619)="X", 1,IF(D619="R", -1, ""))</f>
        <v/>
      </c>
      <c r="D619" s="66" t="str">
        <f t="shared" si="21"/>
        <v/>
      </c>
      <c r="F619" s="76"/>
      <c r="G619" s="76"/>
      <c r="H619" s="76"/>
      <c r="I619" s="67" t="s">
        <v>3262</v>
      </c>
      <c r="J619" s="78" t="s">
        <v>2265</v>
      </c>
      <c r="K619" s="67" t="s">
        <v>74</v>
      </c>
      <c r="L619" s="67">
        <v>0.1</v>
      </c>
      <c r="M619" s="67" t="s">
        <v>75</v>
      </c>
      <c r="N619" s="67" t="s">
        <v>75</v>
      </c>
      <c r="P619" s="67" t="s">
        <v>3263</v>
      </c>
      <c r="S619" s="67" t="s">
        <v>3264</v>
      </c>
      <c r="T619" s="67">
        <v>8640873</v>
      </c>
      <c r="U619" s="67">
        <v>10006</v>
      </c>
      <c r="V619" s="67" t="s">
        <v>78</v>
      </c>
      <c r="W619" s="69">
        <v>43770.692893518521</v>
      </c>
      <c r="AD619" s="71" t="s">
        <v>79</v>
      </c>
      <c r="AE619" s="71" t="s">
        <v>79</v>
      </c>
      <c r="AH619" s="71" t="s">
        <v>75</v>
      </c>
      <c r="AI619" s="71" t="s">
        <v>2264</v>
      </c>
      <c r="AL619" s="71" t="s">
        <v>2265</v>
      </c>
      <c r="AM619" s="71" t="s">
        <v>2266</v>
      </c>
      <c r="AN619" s="71" t="s">
        <v>2267</v>
      </c>
      <c r="AO619" s="71" t="s">
        <v>2268</v>
      </c>
      <c r="AP619" s="71" t="s">
        <v>2269</v>
      </c>
      <c r="AQ619" s="71" t="s">
        <v>2270</v>
      </c>
      <c r="AR619" s="71" t="s">
        <v>2271</v>
      </c>
      <c r="AS619" s="71" t="s">
        <v>2272</v>
      </c>
      <c r="AT619" s="71" t="s">
        <v>2273</v>
      </c>
      <c r="AU619" s="71" t="s">
        <v>2274</v>
      </c>
      <c r="AV619" s="71" t="s">
        <v>2275</v>
      </c>
      <c r="AW619" s="71" t="s">
        <v>2276</v>
      </c>
      <c r="AX619" s="71" t="s">
        <v>2277</v>
      </c>
      <c r="AY619" s="71" t="s">
        <v>2278</v>
      </c>
      <c r="AZ619" s="71" t="s">
        <v>2279</v>
      </c>
      <c r="BA619" s="72" t="s">
        <v>2280</v>
      </c>
      <c r="BC619" s="74" t="s">
        <v>2281</v>
      </c>
      <c r="BE619" s="74" t="s">
        <v>2282</v>
      </c>
      <c r="BF619" s="75" t="s">
        <v>2283</v>
      </c>
      <c r="BG619" s="65" t="s">
        <v>2284</v>
      </c>
      <c r="BH619" s="65" t="s">
        <v>2285</v>
      </c>
      <c r="BI619" s="65" t="s">
        <v>2286</v>
      </c>
      <c r="BJ619" s="65" t="s">
        <v>2287</v>
      </c>
      <c r="BK619" s="65" t="s">
        <v>2288</v>
      </c>
      <c r="BL619" s="65" t="s">
        <v>2289</v>
      </c>
      <c r="BM619" s="65" t="s">
        <v>2290</v>
      </c>
      <c r="BZ619" s="65">
        <v>1</v>
      </c>
    </row>
    <row r="620" spans="3:78" x14ac:dyDescent="0.3">
      <c r="C620" s="65" t="str">
        <f>IF(UPPER($D$620)="X", 1,IF(D620="R", -1, ""))</f>
        <v/>
      </c>
      <c r="D620" s="66" t="str">
        <f t="shared" si="21"/>
        <v/>
      </c>
      <c r="F620" s="76"/>
      <c r="G620" s="76"/>
      <c r="H620" s="76"/>
      <c r="I620" s="67" t="s">
        <v>3265</v>
      </c>
      <c r="J620" s="78" t="s">
        <v>1715</v>
      </c>
      <c r="K620" s="67" t="s">
        <v>74</v>
      </c>
      <c r="L620" s="67">
        <v>0.08</v>
      </c>
      <c r="M620" s="67" t="s">
        <v>75</v>
      </c>
      <c r="N620" s="67" t="s">
        <v>75</v>
      </c>
      <c r="P620" s="67" t="s">
        <v>3266</v>
      </c>
      <c r="S620" s="67" t="s">
        <v>3267</v>
      </c>
      <c r="T620" s="67">
        <v>8640874</v>
      </c>
      <c r="U620" s="67">
        <v>10006</v>
      </c>
      <c r="V620" s="67" t="s">
        <v>78</v>
      </c>
      <c r="W620" s="69">
        <v>43770.69290509259</v>
      </c>
      <c r="AD620" s="71" t="s">
        <v>79</v>
      </c>
      <c r="AE620" s="71" t="s">
        <v>79</v>
      </c>
      <c r="AH620" s="71" t="s">
        <v>75</v>
      </c>
      <c r="AI620" s="71" t="s">
        <v>1714</v>
      </c>
      <c r="AL620" s="71" t="s">
        <v>1715</v>
      </c>
      <c r="AM620" s="71" t="s">
        <v>1716</v>
      </c>
      <c r="AN620" s="71" t="s">
        <v>1717</v>
      </c>
      <c r="AO620" s="71" t="s">
        <v>1718</v>
      </c>
      <c r="AP620" s="71" t="s">
        <v>1719</v>
      </c>
      <c r="AQ620" s="71" t="s">
        <v>1720</v>
      </c>
      <c r="AR620" s="71" t="s">
        <v>1721</v>
      </c>
      <c r="AS620" s="71" t="s">
        <v>1722</v>
      </c>
      <c r="AT620" s="71" t="s">
        <v>1723</v>
      </c>
      <c r="AU620" s="71" t="s">
        <v>1724</v>
      </c>
      <c r="AV620" s="71" t="s">
        <v>1725</v>
      </c>
      <c r="AW620" s="71" t="s">
        <v>1726</v>
      </c>
      <c r="AX620" s="71" t="s">
        <v>1727</v>
      </c>
      <c r="AY620" s="71" t="s">
        <v>1728</v>
      </c>
      <c r="AZ620" s="71" t="s">
        <v>1729</v>
      </c>
      <c r="BA620" s="72" t="s">
        <v>1730</v>
      </c>
      <c r="BC620" s="74" t="s">
        <v>1731</v>
      </c>
      <c r="BE620" s="74" t="s">
        <v>1732</v>
      </c>
      <c r="BF620" s="75" t="s">
        <v>1733</v>
      </c>
      <c r="BG620" s="65" t="s">
        <v>1734</v>
      </c>
      <c r="BH620" s="65" t="s">
        <v>1735</v>
      </c>
      <c r="BI620" s="65" t="s">
        <v>1736</v>
      </c>
      <c r="BJ620" s="65" t="s">
        <v>1737</v>
      </c>
      <c r="BK620" s="65" t="s">
        <v>1738</v>
      </c>
      <c r="BL620" s="65" t="s">
        <v>1739</v>
      </c>
      <c r="BM620" s="65" t="s">
        <v>1740</v>
      </c>
      <c r="BZ620" s="65">
        <v>1</v>
      </c>
    </row>
    <row r="621" spans="3:78" x14ac:dyDescent="0.3">
      <c r="C621" s="65" t="str">
        <f>IF(UPPER($D$621)="X", 1,IF(D621="R", -1, ""))</f>
        <v/>
      </c>
      <c r="D621" s="66" t="str">
        <f t="shared" si="21"/>
        <v/>
      </c>
      <c r="F621" s="76"/>
      <c r="G621" s="76"/>
      <c r="H621" s="76"/>
      <c r="I621" s="67" t="s">
        <v>3268</v>
      </c>
      <c r="J621" s="78" t="s">
        <v>2388</v>
      </c>
      <c r="K621" s="67" t="s">
        <v>74</v>
      </c>
      <c r="L621" s="67">
        <v>0.12</v>
      </c>
      <c r="M621" s="67" t="s">
        <v>75</v>
      </c>
      <c r="N621" s="67" t="s">
        <v>75</v>
      </c>
      <c r="P621" s="67" t="s">
        <v>3269</v>
      </c>
      <c r="S621" s="67" t="s">
        <v>3270</v>
      </c>
      <c r="T621" s="67">
        <v>8640875</v>
      </c>
      <c r="U621" s="67">
        <v>10006</v>
      </c>
      <c r="V621" s="67" t="s">
        <v>78</v>
      </c>
      <c r="W621" s="69">
        <v>43770.692928240744</v>
      </c>
      <c r="X621" s="70">
        <v>43984</v>
      </c>
      <c r="AD621" s="71" t="s">
        <v>79</v>
      </c>
      <c r="AE621" s="71" t="s">
        <v>79</v>
      </c>
      <c r="AH621" s="71" t="s">
        <v>75</v>
      </c>
      <c r="AI621" s="71" t="s">
        <v>2387</v>
      </c>
      <c r="AL621" s="71" t="s">
        <v>2388</v>
      </c>
      <c r="AM621" s="71" t="s">
        <v>2389</v>
      </c>
      <c r="AN621" s="71" t="s">
        <v>2390</v>
      </c>
      <c r="AO621" s="71" t="s">
        <v>2391</v>
      </c>
      <c r="AP621" s="71" t="s">
        <v>2392</v>
      </c>
      <c r="AQ621" s="71" t="s">
        <v>2393</v>
      </c>
      <c r="AR621" s="71" t="s">
        <v>2394</v>
      </c>
      <c r="AS621" s="71" t="s">
        <v>2395</v>
      </c>
      <c r="AT621" s="71" t="s">
        <v>2396</v>
      </c>
      <c r="AU621" s="71" t="s">
        <v>2397</v>
      </c>
      <c r="AV621" s="71" t="s">
        <v>2398</v>
      </c>
      <c r="AW621" s="71" t="s">
        <v>2399</v>
      </c>
      <c r="AX621" s="71" t="s">
        <v>2400</v>
      </c>
      <c r="AY621" s="71" t="s">
        <v>2401</v>
      </c>
      <c r="AZ621" s="71" t="s">
        <v>2402</v>
      </c>
      <c r="BA621" s="72" t="s">
        <v>2403</v>
      </c>
      <c r="BC621" s="74" t="s">
        <v>2404</v>
      </c>
      <c r="BE621" s="74" t="s">
        <v>2405</v>
      </c>
      <c r="BF621" s="75" t="s">
        <v>2406</v>
      </c>
      <c r="BG621" s="65" t="s">
        <v>2407</v>
      </c>
      <c r="BH621" s="65" t="s">
        <v>2408</v>
      </c>
      <c r="BI621" s="65" t="s">
        <v>2409</v>
      </c>
      <c r="BJ621" s="65" t="s">
        <v>2410</v>
      </c>
      <c r="BK621" s="65" t="s">
        <v>2411</v>
      </c>
      <c r="BL621" s="65" t="s">
        <v>2412</v>
      </c>
      <c r="BM621" s="65" t="s">
        <v>2413</v>
      </c>
      <c r="BZ621" s="65">
        <v>1</v>
      </c>
    </row>
    <row r="622" spans="3:78" x14ac:dyDescent="0.3">
      <c r="C622" s="65" t="str">
        <f>IF(UPPER($D$622)="X", 1,IF(D622="R", -1, ""))</f>
        <v/>
      </c>
      <c r="D622" s="66" t="str">
        <f t="shared" si="21"/>
        <v/>
      </c>
      <c r="F622" s="76"/>
      <c r="G622" s="76"/>
      <c r="H622" s="76"/>
      <c r="I622" s="67" t="s">
        <v>3271</v>
      </c>
      <c r="J622" s="78" t="s">
        <v>1836</v>
      </c>
      <c r="K622" s="67" t="s">
        <v>74</v>
      </c>
      <c r="L622" s="67">
        <v>0.1</v>
      </c>
      <c r="M622" s="67" t="s">
        <v>75</v>
      </c>
      <c r="N622" s="67" t="s">
        <v>75</v>
      </c>
      <c r="P622" s="67" t="s">
        <v>3272</v>
      </c>
      <c r="S622" s="67" t="s">
        <v>3273</v>
      </c>
      <c r="T622" s="67">
        <v>8640876</v>
      </c>
      <c r="U622" s="67">
        <v>10006</v>
      </c>
      <c r="V622" s="67" t="s">
        <v>78</v>
      </c>
      <c r="W622" s="69">
        <v>43770.692881944444</v>
      </c>
      <c r="AD622" s="71" t="s">
        <v>79</v>
      </c>
      <c r="AE622" s="71" t="s">
        <v>79</v>
      </c>
      <c r="AH622" s="71" t="s">
        <v>75</v>
      </c>
      <c r="AI622" s="71" t="s">
        <v>1835</v>
      </c>
      <c r="AL622" s="71" t="s">
        <v>1836</v>
      </c>
      <c r="AM622" s="71" t="s">
        <v>1837</v>
      </c>
      <c r="AN622" s="71" t="s">
        <v>1838</v>
      </c>
      <c r="AO622" s="71" t="s">
        <v>1839</v>
      </c>
      <c r="AP622" s="71" t="s">
        <v>1840</v>
      </c>
      <c r="AQ622" s="71" t="s">
        <v>1841</v>
      </c>
      <c r="AR622" s="71" t="s">
        <v>1842</v>
      </c>
      <c r="AS622" s="71" t="s">
        <v>1843</v>
      </c>
      <c r="AT622" s="71" t="s">
        <v>1844</v>
      </c>
      <c r="AU622" s="71" t="s">
        <v>1845</v>
      </c>
      <c r="AV622" s="71" t="s">
        <v>1846</v>
      </c>
      <c r="AW622" s="71" t="s">
        <v>1847</v>
      </c>
      <c r="AX622" s="71" t="s">
        <v>1848</v>
      </c>
      <c r="AY622" s="71" t="s">
        <v>1849</v>
      </c>
      <c r="AZ622" s="71" t="s">
        <v>1850</v>
      </c>
      <c r="BA622" s="72" t="s">
        <v>1851</v>
      </c>
      <c r="BC622" s="74" t="s">
        <v>1852</v>
      </c>
      <c r="BE622" s="74" t="s">
        <v>1853</v>
      </c>
      <c r="BF622" s="75" t="s">
        <v>1854</v>
      </c>
      <c r="BG622" s="65" t="s">
        <v>1855</v>
      </c>
      <c r="BH622" s="65" t="s">
        <v>1856</v>
      </c>
      <c r="BI622" s="65" t="s">
        <v>1857</v>
      </c>
      <c r="BJ622" s="65" t="s">
        <v>1858</v>
      </c>
      <c r="BK622" s="65" t="s">
        <v>1859</v>
      </c>
      <c r="BL622" s="65" t="s">
        <v>1860</v>
      </c>
      <c r="BM622" s="65" t="s">
        <v>1861</v>
      </c>
      <c r="BZ622" s="65">
        <v>1</v>
      </c>
    </row>
    <row r="623" spans="3:78" x14ac:dyDescent="0.3">
      <c r="C623" s="65" t="str">
        <f>IF(UPPER($D$623)="X", 1,IF(D623="R", -1, ""))</f>
        <v/>
      </c>
      <c r="D623" s="66" t="str">
        <f t="shared" si="21"/>
        <v/>
      </c>
      <c r="F623" s="76"/>
      <c r="G623" s="76"/>
      <c r="H623" s="76"/>
      <c r="I623" s="67" t="s">
        <v>3274</v>
      </c>
      <c r="J623" s="78" t="s">
        <v>2112</v>
      </c>
      <c r="K623" s="67" t="s">
        <v>74</v>
      </c>
      <c r="L623" s="67">
        <v>0.1</v>
      </c>
      <c r="M623" s="67" t="s">
        <v>75</v>
      </c>
      <c r="N623" s="67" t="s">
        <v>75</v>
      </c>
      <c r="P623" s="67" t="s">
        <v>3275</v>
      </c>
      <c r="S623" s="67" t="s">
        <v>3276</v>
      </c>
      <c r="T623" s="67">
        <v>8640877</v>
      </c>
      <c r="U623" s="67">
        <v>10006</v>
      </c>
      <c r="V623" s="67" t="s">
        <v>78</v>
      </c>
      <c r="W623" s="69">
        <v>43770.692870370367</v>
      </c>
      <c r="AD623" s="71" t="s">
        <v>79</v>
      </c>
      <c r="AE623" s="71" t="s">
        <v>79</v>
      </c>
      <c r="AH623" s="71" t="s">
        <v>75</v>
      </c>
      <c r="AI623" s="71" t="s">
        <v>2111</v>
      </c>
      <c r="AL623" s="71" t="s">
        <v>2112</v>
      </c>
      <c r="AM623" s="71" t="s">
        <v>2113</v>
      </c>
      <c r="AN623" s="71" t="s">
        <v>2114</v>
      </c>
      <c r="AO623" s="71" t="s">
        <v>2115</v>
      </c>
      <c r="AP623" s="71" t="s">
        <v>2116</v>
      </c>
      <c r="AQ623" s="71" t="s">
        <v>2117</v>
      </c>
      <c r="AR623" s="71" t="s">
        <v>2118</v>
      </c>
      <c r="AS623" s="71" t="s">
        <v>2119</v>
      </c>
      <c r="AT623" s="71" t="s">
        <v>2120</v>
      </c>
      <c r="AU623" s="71" t="s">
        <v>2121</v>
      </c>
      <c r="AV623" s="71" t="s">
        <v>2122</v>
      </c>
      <c r="AW623" s="71" t="s">
        <v>2123</v>
      </c>
      <c r="AX623" s="71" t="s">
        <v>2124</v>
      </c>
      <c r="AY623" s="71" t="s">
        <v>2125</v>
      </c>
      <c r="AZ623" s="71" t="s">
        <v>2126</v>
      </c>
      <c r="BA623" s="72" t="s">
        <v>2127</v>
      </c>
      <c r="BC623" s="74" t="s">
        <v>2128</v>
      </c>
      <c r="BE623" s="74" t="s">
        <v>2129</v>
      </c>
      <c r="BF623" s="75" t="s">
        <v>2130</v>
      </c>
      <c r="BG623" s="65" t="s">
        <v>2131</v>
      </c>
      <c r="BH623" s="65" t="s">
        <v>2132</v>
      </c>
      <c r="BI623" s="65" t="s">
        <v>2133</v>
      </c>
      <c r="BJ623" s="65" t="s">
        <v>2134</v>
      </c>
      <c r="BK623" s="65" t="s">
        <v>2135</v>
      </c>
      <c r="BL623" s="65" t="s">
        <v>2136</v>
      </c>
      <c r="BM623" s="65" t="s">
        <v>2137</v>
      </c>
      <c r="BZ623" s="65">
        <v>1</v>
      </c>
    </row>
    <row r="624" spans="3:78" x14ac:dyDescent="0.3">
      <c r="C624" s="65" t="str">
        <f>IF(UPPER($D$624)="X", 1,IF(D624="R", -1, ""))</f>
        <v/>
      </c>
      <c r="D624" s="66" t="str">
        <f t="shared" si="21"/>
        <v/>
      </c>
      <c r="F624" s="76"/>
      <c r="G624" s="76"/>
      <c r="H624" s="76"/>
      <c r="I624" s="67" t="s">
        <v>3277</v>
      </c>
      <c r="J624" s="78" t="s">
        <v>1591</v>
      </c>
      <c r="K624" s="67" t="s">
        <v>74</v>
      </c>
      <c r="L624" s="67">
        <v>0.13</v>
      </c>
      <c r="M624" s="67" t="s">
        <v>75</v>
      </c>
      <c r="N624" s="67" t="s">
        <v>75</v>
      </c>
      <c r="P624" s="67" t="s">
        <v>3278</v>
      </c>
      <c r="S624" s="67" t="s">
        <v>3279</v>
      </c>
      <c r="T624" s="67">
        <v>8640878</v>
      </c>
      <c r="U624" s="67">
        <v>10006</v>
      </c>
      <c r="V624" s="67" t="s">
        <v>78</v>
      </c>
      <c r="W624" s="69">
        <v>43770.692881944444</v>
      </c>
      <c r="AD624" s="71" t="s">
        <v>79</v>
      </c>
      <c r="AE624" s="71" t="s">
        <v>79</v>
      </c>
      <c r="AH624" s="71" t="s">
        <v>75</v>
      </c>
      <c r="AI624" s="71" t="s">
        <v>1590</v>
      </c>
      <c r="AL624" s="71" t="s">
        <v>1591</v>
      </c>
      <c r="AM624" s="71" t="s">
        <v>1592</v>
      </c>
      <c r="AN624" s="71" t="s">
        <v>1593</v>
      </c>
      <c r="AO624" s="71" t="s">
        <v>1594</v>
      </c>
      <c r="AP624" s="71" t="s">
        <v>1595</v>
      </c>
      <c r="AQ624" s="71" t="s">
        <v>1596</v>
      </c>
      <c r="AR624" s="71" t="s">
        <v>1597</v>
      </c>
      <c r="AS624" s="71" t="s">
        <v>1598</v>
      </c>
      <c r="AT624" s="71" t="s">
        <v>1599</v>
      </c>
      <c r="AU624" s="71" t="s">
        <v>1600</v>
      </c>
      <c r="AV624" s="71" t="s">
        <v>1601</v>
      </c>
      <c r="AW624" s="71" t="s">
        <v>1602</v>
      </c>
      <c r="AX624" s="71" t="s">
        <v>1603</v>
      </c>
      <c r="AY624" s="71" t="s">
        <v>1604</v>
      </c>
      <c r="AZ624" s="71" t="s">
        <v>1605</v>
      </c>
      <c r="BA624" s="72" t="s">
        <v>1606</v>
      </c>
      <c r="BC624" s="74" t="s">
        <v>1607</v>
      </c>
      <c r="BE624" s="74" t="s">
        <v>1608</v>
      </c>
      <c r="BF624" s="75" t="s">
        <v>1609</v>
      </c>
      <c r="BG624" s="65" t="s">
        <v>1610</v>
      </c>
      <c r="BH624" s="65" t="s">
        <v>1611</v>
      </c>
      <c r="BI624" s="65" t="s">
        <v>1612</v>
      </c>
      <c r="BJ624" s="65" t="s">
        <v>1613</v>
      </c>
      <c r="BK624" s="65" t="s">
        <v>1614</v>
      </c>
      <c r="BL624" s="65" t="s">
        <v>1615</v>
      </c>
      <c r="BM624" s="65" t="s">
        <v>1616</v>
      </c>
      <c r="BZ624" s="65">
        <v>1</v>
      </c>
    </row>
    <row r="625" spans="3:78" x14ac:dyDescent="0.3">
      <c r="C625" s="65" t="str">
        <f>IF(UPPER($D$625)="X", 1,IF(D625="R", -1, ""))</f>
        <v/>
      </c>
      <c r="D625" s="66" t="str">
        <f t="shared" si="21"/>
        <v/>
      </c>
      <c r="F625" s="76"/>
      <c r="G625" s="76"/>
      <c r="H625" s="76"/>
      <c r="I625" s="67" t="s">
        <v>3280</v>
      </c>
      <c r="J625" s="78" t="s">
        <v>1867</v>
      </c>
      <c r="K625" s="67" t="s">
        <v>74</v>
      </c>
      <c r="L625" s="67">
        <v>0.1</v>
      </c>
      <c r="M625" s="67" t="s">
        <v>75</v>
      </c>
      <c r="N625" s="67" t="s">
        <v>75</v>
      </c>
      <c r="P625" s="67" t="s">
        <v>3281</v>
      </c>
      <c r="S625" s="67" t="s">
        <v>3282</v>
      </c>
      <c r="T625" s="67">
        <v>8640879</v>
      </c>
      <c r="U625" s="67">
        <v>10006</v>
      </c>
      <c r="V625" s="67" t="s">
        <v>78</v>
      </c>
      <c r="W625" s="69">
        <v>43770.692916666667</v>
      </c>
      <c r="AD625" s="71" t="s">
        <v>79</v>
      </c>
      <c r="AE625" s="71" t="s">
        <v>79</v>
      </c>
      <c r="AH625" s="71" t="s">
        <v>75</v>
      </c>
      <c r="AI625" s="71" t="s">
        <v>1866</v>
      </c>
      <c r="AL625" s="71" t="s">
        <v>1867</v>
      </c>
      <c r="AM625" s="71" t="s">
        <v>1868</v>
      </c>
      <c r="AN625" s="71" t="s">
        <v>1869</v>
      </c>
      <c r="AO625" s="71" t="s">
        <v>1870</v>
      </c>
      <c r="AP625" s="71" t="s">
        <v>1871</v>
      </c>
      <c r="AQ625" s="71" t="s">
        <v>1872</v>
      </c>
      <c r="AR625" s="71" t="s">
        <v>1873</v>
      </c>
      <c r="AS625" s="71" t="s">
        <v>1874</v>
      </c>
      <c r="AT625" s="71" t="s">
        <v>1875</v>
      </c>
      <c r="AU625" s="71" t="s">
        <v>1876</v>
      </c>
      <c r="AV625" s="71" t="s">
        <v>1877</v>
      </c>
      <c r="AW625" s="71" t="s">
        <v>1878</v>
      </c>
      <c r="AX625" s="71" t="s">
        <v>1879</v>
      </c>
      <c r="AY625" s="71" t="s">
        <v>1880</v>
      </c>
      <c r="AZ625" s="71" t="s">
        <v>1881</v>
      </c>
      <c r="BA625" s="72" t="s">
        <v>1882</v>
      </c>
      <c r="BC625" s="74" t="s">
        <v>1883</v>
      </c>
      <c r="BE625" s="74" t="s">
        <v>1884</v>
      </c>
      <c r="BF625" s="75" t="s">
        <v>1885</v>
      </c>
      <c r="BG625" s="65" t="s">
        <v>1886</v>
      </c>
      <c r="BH625" s="65" t="s">
        <v>1887</v>
      </c>
      <c r="BI625" s="65" t="s">
        <v>1888</v>
      </c>
      <c r="BJ625" s="65" t="s">
        <v>1889</v>
      </c>
      <c r="BK625" s="65" t="s">
        <v>1890</v>
      </c>
      <c r="BL625" s="65" t="s">
        <v>1891</v>
      </c>
      <c r="BM625" s="65" t="s">
        <v>1892</v>
      </c>
      <c r="BZ625" s="65">
        <v>1</v>
      </c>
    </row>
    <row r="626" spans="3:78" x14ac:dyDescent="0.3">
      <c r="C626" s="65" t="str">
        <f>IF(UPPER($D$626)="X", 1,IF(D626="R", -1, ""))</f>
        <v/>
      </c>
      <c r="D626" s="66" t="str">
        <f t="shared" si="21"/>
        <v/>
      </c>
      <c r="F626" s="76"/>
      <c r="G626" s="76"/>
      <c r="H626" s="76"/>
      <c r="I626" s="67" t="s">
        <v>3283</v>
      </c>
      <c r="J626" s="78" t="s">
        <v>1958</v>
      </c>
      <c r="K626" s="67" t="s">
        <v>74</v>
      </c>
      <c r="L626" s="67">
        <v>0.12</v>
      </c>
      <c r="M626" s="67" t="s">
        <v>75</v>
      </c>
      <c r="N626" s="67" t="s">
        <v>75</v>
      </c>
      <c r="P626" s="67" t="s">
        <v>3284</v>
      </c>
      <c r="S626" s="67" t="s">
        <v>3285</v>
      </c>
      <c r="T626" s="67">
        <v>8640880</v>
      </c>
      <c r="U626" s="67">
        <v>10006</v>
      </c>
      <c r="V626" s="67" t="s">
        <v>78</v>
      </c>
      <c r="W626" s="69">
        <v>43770.692916666667</v>
      </c>
      <c r="AD626" s="71" t="s">
        <v>79</v>
      </c>
      <c r="AE626" s="71" t="s">
        <v>79</v>
      </c>
      <c r="AH626" s="71" t="s">
        <v>75</v>
      </c>
      <c r="AI626" s="71" t="s">
        <v>1957</v>
      </c>
      <c r="AL626" s="71" t="s">
        <v>1958</v>
      </c>
      <c r="AM626" s="71" t="s">
        <v>1959</v>
      </c>
      <c r="AN626" s="71" t="s">
        <v>1960</v>
      </c>
      <c r="AO626" s="71" t="s">
        <v>1961</v>
      </c>
      <c r="AP626" s="71" t="s">
        <v>1962</v>
      </c>
      <c r="AQ626" s="71" t="s">
        <v>1963</v>
      </c>
      <c r="AR626" s="71" t="s">
        <v>1964</v>
      </c>
      <c r="AS626" s="71" t="s">
        <v>1965</v>
      </c>
      <c r="AT626" s="71" t="s">
        <v>1966</v>
      </c>
      <c r="AU626" s="71" t="s">
        <v>1967</v>
      </c>
      <c r="AV626" s="71" t="s">
        <v>1968</v>
      </c>
      <c r="AW626" s="71" t="s">
        <v>1969</v>
      </c>
      <c r="AX626" s="71" t="s">
        <v>1970</v>
      </c>
      <c r="AY626" s="71" t="s">
        <v>1971</v>
      </c>
      <c r="AZ626" s="71" t="s">
        <v>1972</v>
      </c>
      <c r="BA626" s="72" t="s">
        <v>1973</v>
      </c>
      <c r="BC626" s="74" t="s">
        <v>1974</v>
      </c>
      <c r="BE626" s="74" t="s">
        <v>1975</v>
      </c>
      <c r="BF626" s="75" t="s">
        <v>1976</v>
      </c>
      <c r="BG626" s="65" t="s">
        <v>1977</v>
      </c>
      <c r="BH626" s="65" t="s">
        <v>1978</v>
      </c>
      <c r="BI626" s="65" t="s">
        <v>1979</v>
      </c>
      <c r="BJ626" s="65" t="s">
        <v>1980</v>
      </c>
      <c r="BK626" s="65" t="s">
        <v>1981</v>
      </c>
      <c r="BL626" s="65" t="s">
        <v>1982</v>
      </c>
      <c r="BM626" s="65" t="s">
        <v>1983</v>
      </c>
      <c r="BZ626" s="65">
        <v>1</v>
      </c>
    </row>
    <row r="627" spans="3:78" x14ac:dyDescent="0.3">
      <c r="C627" s="65" t="str">
        <f>IF(UPPER($D$627)="X", 1,IF(D627="R", -1, ""))</f>
        <v/>
      </c>
      <c r="D627" s="66" t="str">
        <f t="shared" si="21"/>
        <v/>
      </c>
      <c r="F627" s="76"/>
      <c r="G627" s="76"/>
      <c r="H627" s="76"/>
      <c r="I627" s="67" t="s">
        <v>3286</v>
      </c>
      <c r="J627" s="78" t="s">
        <v>1746</v>
      </c>
      <c r="K627" s="67" t="s">
        <v>74</v>
      </c>
      <c r="L627" s="67">
        <v>0.12</v>
      </c>
      <c r="M627" s="67" t="s">
        <v>75</v>
      </c>
      <c r="N627" s="67" t="s">
        <v>75</v>
      </c>
      <c r="P627" s="67" t="s">
        <v>3287</v>
      </c>
      <c r="S627" s="67" t="s">
        <v>3288</v>
      </c>
      <c r="T627" s="67">
        <v>8640881</v>
      </c>
      <c r="U627" s="67">
        <v>10006</v>
      </c>
      <c r="V627" s="67" t="s">
        <v>78</v>
      </c>
      <c r="W627" s="69">
        <v>43770.692870370367</v>
      </c>
      <c r="AD627" s="71" t="s">
        <v>79</v>
      </c>
      <c r="AE627" s="71" t="s">
        <v>79</v>
      </c>
      <c r="AH627" s="71" t="s">
        <v>75</v>
      </c>
      <c r="AI627" s="71" t="s">
        <v>1745</v>
      </c>
      <c r="AL627" s="71" t="s">
        <v>1746</v>
      </c>
      <c r="AM627" s="71" t="s">
        <v>1747</v>
      </c>
      <c r="AO627" s="71" t="s">
        <v>1748</v>
      </c>
      <c r="AP627" s="71" t="s">
        <v>1749</v>
      </c>
      <c r="AQ627" s="71" t="s">
        <v>1750</v>
      </c>
      <c r="AR627" s="71" t="s">
        <v>1751</v>
      </c>
      <c r="AS627" s="71" t="s">
        <v>1752</v>
      </c>
      <c r="AT627" s="71" t="s">
        <v>1753</v>
      </c>
      <c r="AU627" s="71" t="s">
        <v>1754</v>
      </c>
      <c r="AV627" s="71" t="s">
        <v>1755</v>
      </c>
      <c r="AW627" s="71" t="s">
        <v>1756</v>
      </c>
      <c r="AX627" s="71" t="s">
        <v>1757</v>
      </c>
      <c r="AY627" s="71" t="s">
        <v>1758</v>
      </c>
      <c r="AZ627" s="71" t="s">
        <v>1759</v>
      </c>
      <c r="BA627" s="72" t="s">
        <v>1760</v>
      </c>
      <c r="BC627" s="74" t="s">
        <v>1761</v>
      </c>
      <c r="BE627" s="74" t="s">
        <v>1762</v>
      </c>
      <c r="BF627" s="75" t="s">
        <v>1763</v>
      </c>
      <c r="BG627" s="65" t="s">
        <v>1764</v>
      </c>
      <c r="BH627" s="65" t="s">
        <v>1765</v>
      </c>
      <c r="BI627" s="65" t="s">
        <v>1766</v>
      </c>
      <c r="BJ627" s="65" t="s">
        <v>1767</v>
      </c>
      <c r="BK627" s="65" t="s">
        <v>1768</v>
      </c>
      <c r="BL627" s="65" t="s">
        <v>1769</v>
      </c>
      <c r="BM627" s="65" t="s">
        <v>1770</v>
      </c>
      <c r="BZ627" s="65">
        <v>1</v>
      </c>
    </row>
    <row r="628" spans="3:78" x14ac:dyDescent="0.3">
      <c r="C628" s="65" t="str">
        <f>IF(UPPER($D$628)="X", 1,IF(D628="R", -1, ""))</f>
        <v/>
      </c>
      <c r="D628" s="66" t="str">
        <f t="shared" si="21"/>
        <v/>
      </c>
      <c r="F628" s="76"/>
      <c r="G628" s="76"/>
      <c r="H628" s="76"/>
      <c r="I628" s="67" t="s">
        <v>3289</v>
      </c>
      <c r="J628" s="78" t="s">
        <v>2143</v>
      </c>
      <c r="K628" s="67" t="s">
        <v>74</v>
      </c>
      <c r="L628" s="67">
        <v>0.12</v>
      </c>
      <c r="M628" s="67" t="s">
        <v>75</v>
      </c>
      <c r="N628" s="67" t="s">
        <v>75</v>
      </c>
      <c r="P628" s="67" t="s">
        <v>3290</v>
      </c>
      <c r="S628" s="67" t="s">
        <v>3291</v>
      </c>
      <c r="T628" s="67">
        <v>8640882</v>
      </c>
      <c r="U628" s="67">
        <v>10006</v>
      </c>
      <c r="V628" s="67" t="s">
        <v>78</v>
      </c>
      <c r="W628" s="69">
        <v>43770.692881944444</v>
      </c>
      <c r="AD628" s="71" t="s">
        <v>79</v>
      </c>
      <c r="AE628" s="71" t="s">
        <v>79</v>
      </c>
      <c r="AH628" s="71" t="s">
        <v>75</v>
      </c>
      <c r="AI628" s="71" t="s">
        <v>2142</v>
      </c>
      <c r="AL628" s="71" t="s">
        <v>2143</v>
      </c>
      <c r="AM628" s="71" t="s">
        <v>2144</v>
      </c>
      <c r="AN628" s="71" t="s">
        <v>2145</v>
      </c>
      <c r="AO628" s="71" t="s">
        <v>2146</v>
      </c>
      <c r="AP628" s="71" t="s">
        <v>2147</v>
      </c>
      <c r="AQ628" s="71" t="s">
        <v>2148</v>
      </c>
      <c r="AR628" s="71" t="s">
        <v>2149</v>
      </c>
      <c r="AS628" s="71" t="s">
        <v>2150</v>
      </c>
      <c r="AT628" s="71" t="s">
        <v>2151</v>
      </c>
      <c r="AU628" s="71" t="s">
        <v>2152</v>
      </c>
      <c r="AV628" s="71" t="s">
        <v>2153</v>
      </c>
      <c r="AW628" s="71" t="s">
        <v>2154</v>
      </c>
      <c r="AX628" s="71" t="s">
        <v>2155</v>
      </c>
      <c r="AY628" s="71" t="s">
        <v>2156</v>
      </c>
      <c r="AZ628" s="71" t="s">
        <v>2157</v>
      </c>
      <c r="BA628" s="72" t="s">
        <v>2158</v>
      </c>
      <c r="BC628" s="74" t="s">
        <v>2159</v>
      </c>
      <c r="BE628" s="74" t="s">
        <v>2160</v>
      </c>
      <c r="BF628" s="75" t="s">
        <v>2161</v>
      </c>
      <c r="BG628" s="65" t="s">
        <v>2162</v>
      </c>
      <c r="BH628" s="65" t="s">
        <v>2163</v>
      </c>
      <c r="BI628" s="65" t="s">
        <v>2164</v>
      </c>
      <c r="BJ628" s="65" t="s">
        <v>2165</v>
      </c>
      <c r="BK628" s="65" t="s">
        <v>2166</v>
      </c>
      <c r="BL628" s="65" t="s">
        <v>2167</v>
      </c>
      <c r="BM628" s="65" t="s">
        <v>2168</v>
      </c>
      <c r="BZ628" s="65">
        <v>1</v>
      </c>
    </row>
    <row r="629" spans="3:78" x14ac:dyDescent="0.3">
      <c r="C629" s="65" t="str">
        <f>IF(UPPER($D$629)="X", 1,IF(D629="R", -1, ""))</f>
        <v/>
      </c>
      <c r="D629" s="66" t="str">
        <f t="shared" si="21"/>
        <v/>
      </c>
      <c r="F629" s="76"/>
      <c r="G629" s="76"/>
      <c r="H629" s="76"/>
      <c r="I629" s="67" t="s">
        <v>3292</v>
      </c>
      <c r="J629" s="78" t="s">
        <v>1498</v>
      </c>
      <c r="K629" s="67" t="s">
        <v>74</v>
      </c>
      <c r="L629" s="67">
        <v>7.0000000000000007E-2</v>
      </c>
      <c r="M629" s="67" t="s">
        <v>75</v>
      </c>
      <c r="N629" s="67" t="s">
        <v>75</v>
      </c>
      <c r="P629" s="67" t="s">
        <v>3293</v>
      </c>
      <c r="S629" s="67" t="s">
        <v>3294</v>
      </c>
      <c r="T629" s="67">
        <v>8640883</v>
      </c>
      <c r="U629" s="67">
        <v>10006</v>
      </c>
      <c r="V629" s="67" t="s">
        <v>78</v>
      </c>
      <c r="W629" s="69">
        <v>43770.69290509259</v>
      </c>
      <c r="AD629" s="71" t="s">
        <v>79</v>
      </c>
      <c r="AE629" s="71" t="s">
        <v>79</v>
      </c>
      <c r="AH629" s="71" t="s">
        <v>75</v>
      </c>
      <c r="AI629" s="71" t="s">
        <v>1497</v>
      </c>
      <c r="AL629" s="71" t="s">
        <v>1498</v>
      </c>
      <c r="AM629" s="71" t="s">
        <v>1499</v>
      </c>
      <c r="AN629" s="71" t="s">
        <v>1500</v>
      </c>
      <c r="AO629" s="71" t="s">
        <v>1501</v>
      </c>
      <c r="AP629" s="71" t="s">
        <v>1502</v>
      </c>
      <c r="AQ629" s="71" t="s">
        <v>1503</v>
      </c>
      <c r="AR629" s="71" t="s">
        <v>1504</v>
      </c>
      <c r="AS629" s="71" t="s">
        <v>1505</v>
      </c>
      <c r="AT629" s="71" t="s">
        <v>1506</v>
      </c>
      <c r="AU629" s="71" t="s">
        <v>1507</v>
      </c>
      <c r="AV629" s="71" t="s">
        <v>1508</v>
      </c>
      <c r="AW629" s="71" t="s">
        <v>1509</v>
      </c>
      <c r="AX629" s="71" t="s">
        <v>1510</v>
      </c>
      <c r="AY629" s="71" t="s">
        <v>1511</v>
      </c>
      <c r="AZ629" s="71" t="s">
        <v>1512</v>
      </c>
      <c r="BA629" s="72" t="s">
        <v>1513</v>
      </c>
      <c r="BC629" s="74" t="s">
        <v>1514</v>
      </c>
      <c r="BE629" s="74" t="s">
        <v>1515</v>
      </c>
      <c r="BF629" s="75" t="s">
        <v>1516</v>
      </c>
      <c r="BG629" s="65" t="s">
        <v>1517</v>
      </c>
      <c r="BH629" s="65" t="s">
        <v>1518</v>
      </c>
      <c r="BI629" s="65" t="s">
        <v>1519</v>
      </c>
      <c r="BJ629" s="65" t="s">
        <v>1520</v>
      </c>
      <c r="BK629" s="65" t="s">
        <v>1521</v>
      </c>
      <c r="BL629" s="65" t="s">
        <v>1522</v>
      </c>
      <c r="BM629" s="65" t="s">
        <v>1523</v>
      </c>
      <c r="BZ629" s="65">
        <v>1</v>
      </c>
    </row>
    <row r="630" spans="3:78" x14ac:dyDescent="0.3">
      <c r="C630" s="65" t="str">
        <f>IF(UPPER($D$630)="X", 1,IF(D630="R", -1, ""))</f>
        <v/>
      </c>
      <c r="D630" s="66" t="str">
        <f t="shared" si="21"/>
        <v/>
      </c>
      <c r="F630" s="76"/>
      <c r="G630" s="76"/>
      <c r="H630" s="76"/>
      <c r="I630" s="67" t="s">
        <v>3295</v>
      </c>
      <c r="J630" s="78" t="s">
        <v>2174</v>
      </c>
      <c r="K630" s="67" t="s">
        <v>74</v>
      </c>
      <c r="L630" s="67">
        <v>0.08</v>
      </c>
      <c r="M630" s="67" t="s">
        <v>75</v>
      </c>
      <c r="N630" s="67" t="s">
        <v>75</v>
      </c>
      <c r="P630" s="67" t="s">
        <v>3296</v>
      </c>
      <c r="S630" s="67" t="s">
        <v>3297</v>
      </c>
      <c r="T630" s="67">
        <v>8640889</v>
      </c>
      <c r="U630" s="67">
        <v>10006</v>
      </c>
      <c r="V630" s="67" t="s">
        <v>78</v>
      </c>
      <c r="W630" s="69">
        <v>43770.692893518521</v>
      </c>
      <c r="AD630" s="71" t="s">
        <v>79</v>
      </c>
      <c r="AE630" s="71" t="s">
        <v>79</v>
      </c>
      <c r="AH630" s="71" t="s">
        <v>75</v>
      </c>
      <c r="AI630" s="71" t="s">
        <v>2173</v>
      </c>
      <c r="AL630" s="71" t="s">
        <v>2174</v>
      </c>
      <c r="AM630" s="71" t="s">
        <v>2175</v>
      </c>
      <c r="AN630" s="71" t="s">
        <v>2176</v>
      </c>
      <c r="AO630" s="71" t="s">
        <v>2177</v>
      </c>
      <c r="AP630" s="71" t="s">
        <v>2178</v>
      </c>
      <c r="AQ630" s="71" t="s">
        <v>2179</v>
      </c>
      <c r="AR630" s="71" t="s">
        <v>2180</v>
      </c>
      <c r="AS630" s="71" t="s">
        <v>2181</v>
      </c>
      <c r="AT630" s="71" t="s">
        <v>2182</v>
      </c>
      <c r="AU630" s="71" t="s">
        <v>2183</v>
      </c>
      <c r="AV630" s="71" t="s">
        <v>2184</v>
      </c>
      <c r="AW630" s="71" t="s">
        <v>2185</v>
      </c>
      <c r="AX630" s="71" t="s">
        <v>2186</v>
      </c>
      <c r="AY630" s="71" t="s">
        <v>2187</v>
      </c>
      <c r="AZ630" s="71" t="s">
        <v>2188</v>
      </c>
      <c r="BA630" s="72" t="s">
        <v>2189</v>
      </c>
      <c r="BC630" s="74" t="s">
        <v>2190</v>
      </c>
      <c r="BE630" s="74" t="s">
        <v>2191</v>
      </c>
      <c r="BF630" s="75" t="s">
        <v>2192</v>
      </c>
      <c r="BG630" s="65" t="s">
        <v>2193</v>
      </c>
      <c r="BH630" s="65" t="s">
        <v>2194</v>
      </c>
      <c r="BI630" s="65" t="s">
        <v>2195</v>
      </c>
      <c r="BJ630" s="65" t="s">
        <v>2196</v>
      </c>
      <c r="BK630" s="65" t="s">
        <v>2197</v>
      </c>
      <c r="BL630" s="65" t="s">
        <v>2198</v>
      </c>
      <c r="BM630" s="65" t="s">
        <v>2199</v>
      </c>
      <c r="BZ630" s="65">
        <v>1</v>
      </c>
    </row>
    <row r="631" spans="3:78" x14ac:dyDescent="0.3">
      <c r="C631" s="65" t="str">
        <f>IF(UPPER($D$631)="X", 1,IF(D631="R", -1, ""))</f>
        <v/>
      </c>
      <c r="D631" s="66" t="str">
        <f t="shared" si="21"/>
        <v/>
      </c>
      <c r="F631" s="76"/>
      <c r="G631" s="76"/>
      <c r="H631" s="76"/>
      <c r="I631" s="67" t="s">
        <v>3298</v>
      </c>
      <c r="J631" s="78" t="s">
        <v>2296</v>
      </c>
      <c r="K631" s="67" t="s">
        <v>74</v>
      </c>
      <c r="L631" s="67">
        <v>0.1</v>
      </c>
      <c r="M631" s="67" t="s">
        <v>75</v>
      </c>
      <c r="N631" s="67" t="s">
        <v>75</v>
      </c>
      <c r="P631" s="67" t="s">
        <v>3299</v>
      </c>
      <c r="S631" s="67" t="s">
        <v>3300</v>
      </c>
      <c r="T631" s="67">
        <v>8640891</v>
      </c>
      <c r="U631" s="67">
        <v>10006</v>
      </c>
      <c r="V631" s="67" t="s">
        <v>78</v>
      </c>
      <c r="W631" s="69">
        <v>43770.692939814813</v>
      </c>
      <c r="AD631" s="71" t="s">
        <v>79</v>
      </c>
      <c r="AE631" s="71" t="s">
        <v>79</v>
      </c>
      <c r="AH631" s="71" t="s">
        <v>75</v>
      </c>
      <c r="AI631" s="71" t="s">
        <v>2295</v>
      </c>
      <c r="AL631" s="71" t="s">
        <v>2296</v>
      </c>
      <c r="AM631" s="71" t="s">
        <v>2297</v>
      </c>
      <c r="AN631" s="71" t="s">
        <v>2298</v>
      </c>
      <c r="AO631" s="71" t="s">
        <v>2299</v>
      </c>
      <c r="AP631" s="71" t="s">
        <v>2300</v>
      </c>
      <c r="AQ631" s="71" t="s">
        <v>2301</v>
      </c>
      <c r="AR631" s="71" t="s">
        <v>2302</v>
      </c>
      <c r="AS631" s="71" t="s">
        <v>2303</v>
      </c>
      <c r="AT631" s="71" t="s">
        <v>2304</v>
      </c>
      <c r="AU631" s="71" t="s">
        <v>2305</v>
      </c>
      <c r="AV631" s="71" t="s">
        <v>2306</v>
      </c>
      <c r="AW631" s="71" t="s">
        <v>2307</v>
      </c>
      <c r="AX631" s="71" t="s">
        <v>2308</v>
      </c>
      <c r="AY631" s="71" t="s">
        <v>2309</v>
      </c>
      <c r="AZ631" s="71" t="s">
        <v>2310</v>
      </c>
      <c r="BA631" s="72" t="s">
        <v>2311</v>
      </c>
      <c r="BC631" s="74" t="s">
        <v>2312</v>
      </c>
      <c r="BE631" s="74" t="s">
        <v>2313</v>
      </c>
      <c r="BF631" s="75" t="s">
        <v>2314</v>
      </c>
      <c r="BG631" s="65" t="s">
        <v>2315</v>
      </c>
      <c r="BH631" s="65" t="s">
        <v>2316</v>
      </c>
      <c r="BI631" s="65" t="s">
        <v>2317</v>
      </c>
      <c r="BJ631" s="65" t="s">
        <v>2318</v>
      </c>
      <c r="BK631" s="65" t="s">
        <v>2319</v>
      </c>
      <c r="BL631" s="65" t="s">
        <v>2320</v>
      </c>
      <c r="BM631" s="65" t="s">
        <v>2321</v>
      </c>
      <c r="BZ631" s="65">
        <v>1</v>
      </c>
    </row>
    <row r="632" spans="3:78" x14ac:dyDescent="0.3">
      <c r="F632" s="76"/>
      <c r="G632" s="76"/>
      <c r="H632" s="76"/>
      <c r="J632" s="77"/>
    </row>
    <row r="633" spans="3:78" x14ac:dyDescent="0.3">
      <c r="E633" s="67" t="s">
        <v>46</v>
      </c>
      <c r="F633" s="76" t="s">
        <v>69</v>
      </c>
      <c r="G633" s="76"/>
      <c r="H633" s="76"/>
      <c r="J633" s="77"/>
    </row>
    <row r="634" spans="3:78" x14ac:dyDescent="0.3">
      <c r="F634" s="76"/>
      <c r="G634" s="76" t="s">
        <v>70</v>
      </c>
      <c r="H634" s="76"/>
      <c r="J634" s="77"/>
    </row>
    <row r="635" spans="3:78" x14ac:dyDescent="0.3">
      <c r="D635" s="66" t="str">
        <f>IF(UPPER($D$634)="X","X",IF(UPPER($D$634)="R","R",""))</f>
        <v/>
      </c>
      <c r="F635" s="76"/>
      <c r="G635" s="76"/>
      <c r="H635" s="76" t="s">
        <v>71</v>
      </c>
      <c r="J635" s="77"/>
    </row>
    <row r="636" spans="3:78" x14ac:dyDescent="0.3">
      <c r="C636" s="65" t="str">
        <f>IF(UPPER($D$636)="X", 1,IF(D636="R", -1, ""))</f>
        <v/>
      </c>
      <c r="D636" s="66" t="str">
        <f>IF(UPPER($D$635)="X","X",IF(UPPER($D$635)="R","R",""))</f>
        <v/>
      </c>
      <c r="F636" s="76"/>
      <c r="G636" s="76"/>
      <c r="H636" s="76"/>
      <c r="I636" s="67" t="s">
        <v>3301</v>
      </c>
      <c r="J636" s="78" t="s">
        <v>2462</v>
      </c>
      <c r="K636" s="67" t="s">
        <v>74</v>
      </c>
      <c r="L636" s="67">
        <v>3</v>
      </c>
      <c r="M636" s="67" t="s">
        <v>75</v>
      </c>
      <c r="N636" s="67" t="s">
        <v>75</v>
      </c>
      <c r="S636" s="67" t="s">
        <v>3302</v>
      </c>
      <c r="T636" s="67">
        <v>8629857</v>
      </c>
      <c r="U636" s="67">
        <v>10007</v>
      </c>
      <c r="V636" s="67" t="s">
        <v>78</v>
      </c>
      <c r="W636" s="69">
        <v>43711.642256944448</v>
      </c>
      <c r="X636" s="70">
        <v>43984</v>
      </c>
      <c r="AD636" s="71" t="s">
        <v>79</v>
      </c>
      <c r="AE636" s="71" t="s">
        <v>79</v>
      </c>
      <c r="AH636" s="71" t="s">
        <v>2451</v>
      </c>
      <c r="AI636" s="71" t="s">
        <v>2452</v>
      </c>
      <c r="AL636" s="71" t="s">
        <v>2453</v>
      </c>
      <c r="AM636" s="71" t="s">
        <v>2454</v>
      </c>
      <c r="AN636" s="71" t="s">
        <v>2455</v>
      </c>
      <c r="AO636" s="71" t="s">
        <v>2456</v>
      </c>
      <c r="AP636" s="71" t="s">
        <v>2449</v>
      </c>
      <c r="AQ636" s="71" t="s">
        <v>2457</v>
      </c>
      <c r="AR636" s="71" t="s">
        <v>2458</v>
      </c>
      <c r="AS636" s="71" t="s">
        <v>2459</v>
      </c>
      <c r="AT636" s="71" t="s">
        <v>2460</v>
      </c>
      <c r="AU636" s="71" t="s">
        <v>2461</v>
      </c>
      <c r="AV636" s="71" t="s">
        <v>2462</v>
      </c>
      <c r="AW636" s="71" t="s">
        <v>2463</v>
      </c>
      <c r="AX636" s="71" t="s">
        <v>2464</v>
      </c>
      <c r="AY636" s="71" t="s">
        <v>2465</v>
      </c>
      <c r="AZ636" s="71" t="s">
        <v>2466</v>
      </c>
      <c r="BA636" s="72" t="s">
        <v>2467</v>
      </c>
      <c r="BC636" s="74" t="s">
        <v>2468</v>
      </c>
      <c r="BE636" s="74" t="s">
        <v>2469</v>
      </c>
      <c r="BF636" s="75" t="s">
        <v>2470</v>
      </c>
      <c r="BG636" s="65" t="s">
        <v>2471</v>
      </c>
      <c r="BH636" s="65" t="s">
        <v>2472</v>
      </c>
      <c r="BI636" s="65" t="s">
        <v>2473</v>
      </c>
      <c r="BJ636" s="65" t="s">
        <v>2474</v>
      </c>
      <c r="BK636" s="65" t="s">
        <v>2475</v>
      </c>
      <c r="BL636" s="65" t="s">
        <v>2476</v>
      </c>
      <c r="BM636" s="65" t="s">
        <v>2477</v>
      </c>
      <c r="BZ636" s="65">
        <v>1</v>
      </c>
    </row>
    <row r="637" spans="3:78" x14ac:dyDescent="0.3">
      <c r="D637" s="66" t="str">
        <f>IF(UPPER($D$634)="X","X",IF(UPPER($D$634)="R","R",""))</f>
        <v/>
      </c>
      <c r="F637" s="76"/>
      <c r="G637" s="76"/>
      <c r="H637" s="76" t="s">
        <v>80</v>
      </c>
      <c r="J637" s="77"/>
    </row>
    <row r="638" spans="3:78" x14ac:dyDescent="0.3">
      <c r="C638" s="65" t="str">
        <f>IF(UPPER($D$638)="X", 1,IF(D638="R", -1, ""))</f>
        <v/>
      </c>
      <c r="D638" s="66" t="str">
        <f t="shared" ref="D638:D656" si="22">IF(UPPER($D$637)="X","X",IF(UPPER($D$637)="R","R",""))</f>
        <v/>
      </c>
      <c r="F638" s="76"/>
      <c r="G638" s="76"/>
      <c r="H638" s="76"/>
      <c r="I638" s="67" t="s">
        <v>3303</v>
      </c>
      <c r="J638" s="78" t="s">
        <v>156</v>
      </c>
      <c r="K638" s="67" t="s">
        <v>74</v>
      </c>
      <c r="L638" s="67">
        <v>0.5</v>
      </c>
      <c r="M638" s="67" t="s">
        <v>75</v>
      </c>
      <c r="N638" s="67" t="s">
        <v>75</v>
      </c>
      <c r="S638" s="67" t="s">
        <v>3304</v>
      </c>
      <c r="T638" s="67">
        <v>5246724</v>
      </c>
      <c r="U638" s="67">
        <v>10007</v>
      </c>
      <c r="V638" s="67" t="s">
        <v>78</v>
      </c>
      <c r="W638" s="69">
        <v>41649.433553240742</v>
      </c>
      <c r="X638" s="70">
        <v>42506</v>
      </c>
      <c r="AD638" s="71" t="s">
        <v>79</v>
      </c>
      <c r="AH638" s="71" t="s">
        <v>75</v>
      </c>
      <c r="AI638" s="71" t="s">
        <v>145</v>
      </c>
      <c r="AL638" s="71" t="s">
        <v>146</v>
      </c>
      <c r="AM638" s="71" t="s">
        <v>147</v>
      </c>
      <c r="AN638" s="71" t="s">
        <v>148</v>
      </c>
      <c r="AO638" s="71" t="s">
        <v>149</v>
      </c>
      <c r="AP638" s="71" t="s">
        <v>150</v>
      </c>
      <c r="AQ638" s="71" t="s">
        <v>151</v>
      </c>
      <c r="AR638" s="71" t="s">
        <v>152</v>
      </c>
      <c r="AS638" s="71" t="s">
        <v>153</v>
      </c>
      <c r="AT638" s="71" t="s">
        <v>154</v>
      </c>
      <c r="AU638" s="71" t="s">
        <v>155</v>
      </c>
      <c r="AV638" s="71" t="s">
        <v>156</v>
      </c>
      <c r="AW638" s="71" t="s">
        <v>157</v>
      </c>
      <c r="AX638" s="71" t="s">
        <v>158</v>
      </c>
      <c r="AY638" s="71" t="s">
        <v>159</v>
      </c>
      <c r="AZ638" s="71" t="s">
        <v>160</v>
      </c>
      <c r="BA638" s="72" t="s">
        <v>161</v>
      </c>
      <c r="BC638" s="74" t="s">
        <v>162</v>
      </c>
      <c r="BE638" s="74" t="s">
        <v>163</v>
      </c>
      <c r="BF638" s="75" t="s">
        <v>164</v>
      </c>
      <c r="BG638" s="65" t="s">
        <v>165</v>
      </c>
      <c r="BH638" s="65" t="s">
        <v>166</v>
      </c>
      <c r="BI638" s="65" t="s">
        <v>167</v>
      </c>
      <c r="BJ638" s="65" t="s">
        <v>168</v>
      </c>
      <c r="BK638" s="65" t="s">
        <v>169</v>
      </c>
      <c r="BL638" s="65" t="s">
        <v>170</v>
      </c>
      <c r="BM638" s="65" t="s">
        <v>171</v>
      </c>
      <c r="BZ638" s="65">
        <v>1</v>
      </c>
    </row>
    <row r="639" spans="3:78" x14ac:dyDescent="0.3">
      <c r="C639" s="65" t="str">
        <f>IF(UPPER($D$639)="X", 1,IF(D639="R", -1, ""))</f>
        <v/>
      </c>
      <c r="D639" s="66" t="str">
        <f t="shared" si="22"/>
        <v/>
      </c>
      <c r="F639" s="76"/>
      <c r="G639" s="76"/>
      <c r="H639" s="76"/>
      <c r="I639" s="67" t="s">
        <v>3305</v>
      </c>
      <c r="J639" s="78" t="s">
        <v>488</v>
      </c>
      <c r="K639" s="67" t="s">
        <v>74</v>
      </c>
      <c r="L639" s="67">
        <v>0.5</v>
      </c>
      <c r="M639" s="67" t="s">
        <v>75</v>
      </c>
      <c r="N639" s="67" t="s">
        <v>75</v>
      </c>
      <c r="S639" s="67" t="s">
        <v>3306</v>
      </c>
      <c r="T639" s="67">
        <v>5246725</v>
      </c>
      <c r="U639" s="67">
        <v>10007</v>
      </c>
      <c r="V639" s="67" t="s">
        <v>78</v>
      </c>
      <c r="W639" s="69">
        <v>41641.532199074078</v>
      </c>
      <c r="X639" s="70">
        <v>43902</v>
      </c>
      <c r="AD639" s="71" t="s">
        <v>79</v>
      </c>
      <c r="AH639" s="71" t="s">
        <v>75</v>
      </c>
      <c r="AI639" s="71" t="s">
        <v>477</v>
      </c>
      <c r="AL639" s="71" t="s">
        <v>478</v>
      </c>
      <c r="AM639" s="71" t="s">
        <v>479</v>
      </c>
      <c r="AN639" s="71" t="s">
        <v>480</v>
      </c>
      <c r="AO639" s="71" t="s">
        <v>481</v>
      </c>
      <c r="AP639" s="71" t="s">
        <v>482</v>
      </c>
      <c r="AQ639" s="71" t="s">
        <v>483</v>
      </c>
      <c r="AR639" s="71" t="s">
        <v>484</v>
      </c>
      <c r="AS639" s="71" t="s">
        <v>485</v>
      </c>
      <c r="AT639" s="71" t="s">
        <v>486</v>
      </c>
      <c r="AU639" s="71" t="s">
        <v>487</v>
      </c>
      <c r="AV639" s="71" t="s">
        <v>488</v>
      </c>
      <c r="AW639" s="71" t="s">
        <v>489</v>
      </c>
      <c r="AX639" s="71" t="s">
        <v>490</v>
      </c>
      <c r="AY639" s="71" t="s">
        <v>491</v>
      </c>
      <c r="AZ639" s="71" t="s">
        <v>492</v>
      </c>
      <c r="BA639" s="72" t="s">
        <v>493</v>
      </c>
      <c r="BC639" s="74" t="s">
        <v>494</v>
      </c>
      <c r="BE639" s="74" t="s">
        <v>495</v>
      </c>
      <c r="BF639" s="75" t="s">
        <v>496</v>
      </c>
      <c r="BG639" s="65" t="s">
        <v>497</v>
      </c>
      <c r="BH639" s="65" t="s">
        <v>498</v>
      </c>
      <c r="BI639" s="65" t="s">
        <v>499</v>
      </c>
      <c r="BJ639" s="65" t="s">
        <v>500</v>
      </c>
      <c r="BK639" s="65" t="s">
        <v>501</v>
      </c>
      <c r="BL639" s="65" t="s">
        <v>502</v>
      </c>
      <c r="BM639" s="65" t="s">
        <v>503</v>
      </c>
      <c r="BZ639" s="65">
        <v>1</v>
      </c>
    </row>
    <row r="640" spans="3:78" x14ac:dyDescent="0.3">
      <c r="C640" s="65" t="str">
        <f>IF(UPPER($D$640)="X", 1,IF(D640="R", -1, ""))</f>
        <v/>
      </c>
      <c r="D640" s="66" t="str">
        <f t="shared" si="22"/>
        <v/>
      </c>
      <c r="F640" s="76"/>
      <c r="G640" s="76"/>
      <c r="H640" s="76"/>
      <c r="I640" s="67" t="s">
        <v>3307</v>
      </c>
      <c r="J640" s="78" t="s">
        <v>427</v>
      </c>
      <c r="K640" s="67" t="s">
        <v>74</v>
      </c>
      <c r="L640" s="67">
        <v>0.5</v>
      </c>
      <c r="M640" s="67" t="s">
        <v>75</v>
      </c>
      <c r="N640" s="67" t="s">
        <v>75</v>
      </c>
      <c r="S640" s="67" t="s">
        <v>3308</v>
      </c>
      <c r="T640" s="67">
        <v>5247152</v>
      </c>
      <c r="U640" s="67">
        <v>10007</v>
      </c>
      <c r="V640" s="67" t="s">
        <v>78</v>
      </c>
      <c r="W640" s="69">
        <v>41641.532129629632</v>
      </c>
      <c r="X640" s="70">
        <v>43387</v>
      </c>
      <c r="AD640" s="71" t="s">
        <v>79</v>
      </c>
      <c r="AH640" s="71" t="s">
        <v>75</v>
      </c>
      <c r="AI640" s="71" t="s">
        <v>416</v>
      </c>
      <c r="AL640" s="71" t="s">
        <v>417</v>
      </c>
      <c r="AM640" s="71" t="s">
        <v>418</v>
      </c>
      <c r="AN640" s="71" t="s">
        <v>419</v>
      </c>
      <c r="AO640" s="71" t="s">
        <v>420</v>
      </c>
      <c r="AP640" s="71" t="s">
        <v>421</v>
      </c>
      <c r="AQ640" s="71" t="s">
        <v>422</v>
      </c>
      <c r="AR640" s="71" t="s">
        <v>423</v>
      </c>
      <c r="AS640" s="71" t="s">
        <v>424</v>
      </c>
      <c r="AT640" s="71" t="s">
        <v>425</v>
      </c>
      <c r="AU640" s="71" t="s">
        <v>426</v>
      </c>
      <c r="AV640" s="71" t="s">
        <v>427</v>
      </c>
      <c r="AW640" s="71" t="s">
        <v>428</v>
      </c>
      <c r="AX640" s="71" t="s">
        <v>429</v>
      </c>
      <c r="AY640" s="71" t="s">
        <v>430</v>
      </c>
      <c r="AZ640" s="71" t="s">
        <v>431</v>
      </c>
      <c r="BA640" s="72" t="s">
        <v>432</v>
      </c>
      <c r="BC640" s="74" t="s">
        <v>433</v>
      </c>
      <c r="BE640" s="74" t="s">
        <v>434</v>
      </c>
      <c r="BF640" s="75" t="s">
        <v>435</v>
      </c>
      <c r="BG640" s="65" t="s">
        <v>436</v>
      </c>
      <c r="BH640" s="65" t="s">
        <v>437</v>
      </c>
      <c r="BI640" s="65" t="s">
        <v>438</v>
      </c>
      <c r="BJ640" s="65" t="s">
        <v>439</v>
      </c>
      <c r="BK640" s="65" t="s">
        <v>440</v>
      </c>
      <c r="BL640" s="65" t="s">
        <v>441</v>
      </c>
      <c r="BM640" s="65" t="s">
        <v>442</v>
      </c>
      <c r="BZ640" s="65">
        <v>1</v>
      </c>
    </row>
    <row r="641" spans="3:78" x14ac:dyDescent="0.3">
      <c r="C641" s="65" t="str">
        <f>IF(UPPER($D$641)="X", 1,IF(D641="R", -1, ""))</f>
        <v/>
      </c>
      <c r="D641" s="66" t="str">
        <f t="shared" si="22"/>
        <v/>
      </c>
      <c r="F641" s="76"/>
      <c r="G641" s="76"/>
      <c r="H641" s="76"/>
      <c r="I641" s="67" t="s">
        <v>3309</v>
      </c>
      <c r="J641" s="78" t="s">
        <v>218</v>
      </c>
      <c r="K641" s="67" t="s">
        <v>74</v>
      </c>
      <c r="L641" s="67">
        <v>0.5</v>
      </c>
      <c r="M641" s="67" t="s">
        <v>75</v>
      </c>
      <c r="N641" s="67" t="s">
        <v>75</v>
      </c>
      <c r="S641" s="67" t="s">
        <v>3310</v>
      </c>
      <c r="T641" s="67">
        <v>5247153</v>
      </c>
      <c r="U641" s="67">
        <v>10007</v>
      </c>
      <c r="V641" s="67" t="s">
        <v>78</v>
      </c>
      <c r="W641" s="69">
        <v>41641.532222222224</v>
      </c>
      <c r="X641" s="70">
        <v>42505</v>
      </c>
      <c r="AD641" s="71" t="s">
        <v>79</v>
      </c>
      <c r="AH641" s="71" t="s">
        <v>75</v>
      </c>
      <c r="AI641" s="71" t="s">
        <v>207</v>
      </c>
      <c r="AL641" s="71" t="s">
        <v>208</v>
      </c>
      <c r="AM641" s="71" t="s">
        <v>209</v>
      </c>
      <c r="AN641" s="71" t="s">
        <v>210</v>
      </c>
      <c r="AO641" s="71" t="s">
        <v>211</v>
      </c>
      <c r="AP641" s="71" t="s">
        <v>212</v>
      </c>
      <c r="AQ641" s="71" t="s">
        <v>213</v>
      </c>
      <c r="AR641" s="71" t="s">
        <v>214</v>
      </c>
      <c r="AS641" s="71" t="s">
        <v>215</v>
      </c>
      <c r="AT641" s="71" t="s">
        <v>216</v>
      </c>
      <c r="AU641" s="71" t="s">
        <v>217</v>
      </c>
      <c r="AV641" s="71" t="s">
        <v>218</v>
      </c>
      <c r="AW641" s="71" t="s">
        <v>219</v>
      </c>
      <c r="AX641" s="71" t="s">
        <v>220</v>
      </c>
      <c r="AY641" s="71" t="s">
        <v>221</v>
      </c>
      <c r="AZ641" s="71" t="s">
        <v>222</v>
      </c>
      <c r="BA641" s="72" t="s">
        <v>223</v>
      </c>
      <c r="BC641" s="74" t="s">
        <v>224</v>
      </c>
      <c r="BE641" s="74" t="s">
        <v>225</v>
      </c>
      <c r="BF641" s="75" t="s">
        <v>226</v>
      </c>
      <c r="BG641" s="65" t="s">
        <v>227</v>
      </c>
      <c r="BH641" s="65" t="s">
        <v>228</v>
      </c>
      <c r="BI641" s="65" t="s">
        <v>229</v>
      </c>
      <c r="BJ641" s="65" t="s">
        <v>230</v>
      </c>
      <c r="BK641" s="65" t="s">
        <v>231</v>
      </c>
      <c r="BL641" s="65" t="s">
        <v>232</v>
      </c>
      <c r="BM641" s="65" t="s">
        <v>233</v>
      </c>
      <c r="BZ641" s="65">
        <v>1</v>
      </c>
    </row>
    <row r="642" spans="3:78" x14ac:dyDescent="0.3">
      <c r="C642" s="65" t="str">
        <f>IF(UPPER($D$642)="X", 1,IF(D642="R", -1, ""))</f>
        <v/>
      </c>
      <c r="D642" s="66" t="str">
        <f t="shared" si="22"/>
        <v/>
      </c>
      <c r="F642" s="76"/>
      <c r="G642" s="76"/>
      <c r="H642" s="76"/>
      <c r="I642" s="67" t="s">
        <v>3311</v>
      </c>
      <c r="J642" s="78" t="s">
        <v>310</v>
      </c>
      <c r="K642" s="67" t="s">
        <v>74</v>
      </c>
      <c r="L642" s="67">
        <v>0.5</v>
      </c>
      <c r="M642" s="67" t="s">
        <v>75</v>
      </c>
      <c r="N642" s="67" t="s">
        <v>75</v>
      </c>
      <c r="S642" s="67" t="s">
        <v>3312</v>
      </c>
      <c r="T642" s="67">
        <v>5265481</v>
      </c>
      <c r="U642" s="67">
        <v>10007</v>
      </c>
      <c r="V642" s="67" t="s">
        <v>78</v>
      </c>
      <c r="W642" s="69">
        <v>42676.969537037039</v>
      </c>
      <c r="X642" s="70">
        <v>43971</v>
      </c>
      <c r="AD642" s="71" t="s">
        <v>79</v>
      </c>
      <c r="AH642" s="71" t="s">
        <v>75</v>
      </c>
      <c r="AI642" s="71" t="s">
        <v>298</v>
      </c>
      <c r="AK642" s="71" t="s">
        <v>299</v>
      </c>
      <c r="AL642" s="71" t="s">
        <v>300</v>
      </c>
      <c r="AM642" s="71" t="s">
        <v>301</v>
      </c>
      <c r="AN642" s="71" t="s">
        <v>302</v>
      </c>
      <c r="AO642" s="71" t="s">
        <v>303</v>
      </c>
      <c r="AP642" s="71" t="s">
        <v>304</v>
      </c>
      <c r="AQ642" s="71" t="s">
        <v>305</v>
      </c>
      <c r="AR642" s="71" t="s">
        <v>306</v>
      </c>
      <c r="AS642" s="71" t="s">
        <v>307</v>
      </c>
      <c r="AT642" s="71" t="s">
        <v>308</v>
      </c>
      <c r="AU642" s="71" t="s">
        <v>309</v>
      </c>
      <c r="AV642" s="71" t="s">
        <v>310</v>
      </c>
      <c r="AW642" s="71" t="s">
        <v>311</v>
      </c>
      <c r="AX642" s="71" t="s">
        <v>312</v>
      </c>
      <c r="AY642" s="71" t="s">
        <v>313</v>
      </c>
      <c r="AZ642" s="71" t="s">
        <v>314</v>
      </c>
      <c r="BA642" s="72" t="s">
        <v>315</v>
      </c>
      <c r="BC642" s="74" t="s">
        <v>316</v>
      </c>
      <c r="BE642" s="74" t="s">
        <v>317</v>
      </c>
      <c r="BF642" s="75" t="s">
        <v>318</v>
      </c>
      <c r="BG642" s="65" t="s">
        <v>319</v>
      </c>
      <c r="BH642" s="65" t="s">
        <v>320</v>
      </c>
      <c r="BI642" s="65" t="s">
        <v>321</v>
      </c>
      <c r="BJ642" s="65" t="s">
        <v>322</v>
      </c>
      <c r="BK642" s="65" t="s">
        <v>323</v>
      </c>
      <c r="BL642" s="65" t="s">
        <v>324</v>
      </c>
      <c r="BM642" s="65" t="s">
        <v>325</v>
      </c>
      <c r="BZ642" s="65">
        <v>1</v>
      </c>
    </row>
    <row r="643" spans="3:78" x14ac:dyDescent="0.3">
      <c r="C643" s="65" t="str">
        <f>IF(UPPER($D$643)="X", 1,IF(D643="R", -1, ""))</f>
        <v/>
      </c>
      <c r="D643" s="66" t="str">
        <f t="shared" si="22"/>
        <v/>
      </c>
      <c r="F643" s="76"/>
      <c r="G643" s="76"/>
      <c r="H643" s="76"/>
      <c r="I643" s="67" t="s">
        <v>3313</v>
      </c>
      <c r="J643" s="78" t="s">
        <v>397</v>
      </c>
      <c r="K643" s="67" t="s">
        <v>74</v>
      </c>
      <c r="L643" s="67">
        <v>0.5</v>
      </c>
      <c r="M643" s="67" t="s">
        <v>75</v>
      </c>
      <c r="N643" s="67" t="s">
        <v>75</v>
      </c>
      <c r="S643" s="67" t="s">
        <v>3314</v>
      </c>
      <c r="T643" s="67">
        <v>5393145</v>
      </c>
      <c r="U643" s="67">
        <v>10007</v>
      </c>
      <c r="V643" s="67" t="s">
        <v>78</v>
      </c>
      <c r="W643" s="69">
        <v>42676.969571759262</v>
      </c>
      <c r="X643" s="70">
        <v>43902</v>
      </c>
      <c r="AD643" s="71" t="s">
        <v>79</v>
      </c>
      <c r="AH643" s="71" t="s">
        <v>75</v>
      </c>
      <c r="AI643" s="71" t="s">
        <v>386</v>
      </c>
      <c r="AL643" s="71" t="s">
        <v>387</v>
      </c>
      <c r="AM643" s="71" t="s">
        <v>388</v>
      </c>
      <c r="AN643" s="71" t="s">
        <v>389</v>
      </c>
      <c r="AO643" s="71" t="s">
        <v>390</v>
      </c>
      <c r="AP643" s="71" t="s">
        <v>391</v>
      </c>
      <c r="AQ643" s="71" t="s">
        <v>392</v>
      </c>
      <c r="AR643" s="71" t="s">
        <v>393</v>
      </c>
      <c r="AS643" s="71" t="s">
        <v>394</v>
      </c>
      <c r="AT643" s="71" t="s">
        <v>395</v>
      </c>
      <c r="AU643" s="71" t="s">
        <v>396</v>
      </c>
      <c r="AV643" s="71" t="s">
        <v>397</v>
      </c>
      <c r="AW643" s="71" t="s">
        <v>398</v>
      </c>
      <c r="AX643" s="71" t="s">
        <v>399</v>
      </c>
      <c r="AY643" s="71" t="s">
        <v>400</v>
      </c>
      <c r="AZ643" s="71" t="s">
        <v>401</v>
      </c>
      <c r="BA643" s="72" t="s">
        <v>402</v>
      </c>
      <c r="BC643" s="74" t="s">
        <v>403</v>
      </c>
      <c r="BE643" s="74" t="s">
        <v>404</v>
      </c>
      <c r="BF643" s="75" t="s">
        <v>405</v>
      </c>
      <c r="BG643" s="65" t="s">
        <v>406</v>
      </c>
      <c r="BH643" s="65" t="s">
        <v>407</v>
      </c>
      <c r="BI643" s="65" t="s">
        <v>408</v>
      </c>
      <c r="BJ643" s="65" t="s">
        <v>409</v>
      </c>
      <c r="BK643" s="65" t="s">
        <v>410</v>
      </c>
      <c r="BL643" s="65" t="s">
        <v>411</v>
      </c>
      <c r="BM643" s="65" t="s">
        <v>412</v>
      </c>
      <c r="BZ643" s="65">
        <v>1</v>
      </c>
    </row>
    <row r="644" spans="3:78" x14ac:dyDescent="0.3">
      <c r="C644" s="65" t="str">
        <f>IF(UPPER($D$644)="X", 1,IF(D644="R", -1, ""))</f>
        <v/>
      </c>
      <c r="D644" s="66" t="str">
        <f t="shared" si="22"/>
        <v/>
      </c>
      <c r="F644" s="76"/>
      <c r="G644" s="76"/>
      <c r="H644" s="76"/>
      <c r="I644" s="67" t="s">
        <v>3315</v>
      </c>
      <c r="J644" s="78" t="s">
        <v>187</v>
      </c>
      <c r="K644" s="67" t="s">
        <v>74</v>
      </c>
      <c r="L644" s="67">
        <v>0.5</v>
      </c>
      <c r="M644" s="67" t="s">
        <v>75</v>
      </c>
      <c r="N644" s="67" t="s">
        <v>75</v>
      </c>
      <c r="S644" s="67" t="s">
        <v>3316</v>
      </c>
      <c r="T644" s="67">
        <v>5393496</v>
      </c>
      <c r="U644" s="67">
        <v>10007</v>
      </c>
      <c r="V644" s="67" t="s">
        <v>78</v>
      </c>
      <c r="W644" s="69">
        <v>42676.935960648145</v>
      </c>
      <c r="X644" s="70">
        <v>43417</v>
      </c>
      <c r="AD644" s="71" t="s">
        <v>79</v>
      </c>
      <c r="AH644" s="71" t="s">
        <v>75</v>
      </c>
      <c r="AI644" s="71" t="s">
        <v>176</v>
      </c>
      <c r="AL644" s="71" t="s">
        <v>177</v>
      </c>
      <c r="AM644" s="71" t="s">
        <v>178</v>
      </c>
      <c r="AN644" s="71" t="s">
        <v>179</v>
      </c>
      <c r="AO644" s="71" t="s">
        <v>180</v>
      </c>
      <c r="AP644" s="71" t="s">
        <v>181</v>
      </c>
      <c r="AQ644" s="71" t="s">
        <v>182</v>
      </c>
      <c r="AR644" s="71" t="s">
        <v>183</v>
      </c>
      <c r="AS644" s="71" t="s">
        <v>184</v>
      </c>
      <c r="AT644" s="71" t="s">
        <v>185</v>
      </c>
      <c r="AU644" s="71" t="s">
        <v>186</v>
      </c>
      <c r="AV644" s="71" t="s">
        <v>187</v>
      </c>
      <c r="AW644" s="71" t="s">
        <v>188</v>
      </c>
      <c r="AX644" s="71" t="s">
        <v>189</v>
      </c>
      <c r="AY644" s="71" t="s">
        <v>190</v>
      </c>
      <c r="AZ644" s="71" t="s">
        <v>191</v>
      </c>
      <c r="BA644" s="72" t="s">
        <v>192</v>
      </c>
      <c r="BC644" s="74" t="s">
        <v>193</v>
      </c>
      <c r="BE644" s="74" t="s">
        <v>194</v>
      </c>
      <c r="BF644" s="75" t="s">
        <v>195</v>
      </c>
      <c r="BG644" s="65" t="s">
        <v>196</v>
      </c>
      <c r="BH644" s="65" t="s">
        <v>197</v>
      </c>
      <c r="BI644" s="65" t="s">
        <v>198</v>
      </c>
      <c r="BJ644" s="65" t="s">
        <v>199</v>
      </c>
      <c r="BK644" s="65" t="s">
        <v>200</v>
      </c>
      <c r="BL644" s="65" t="s">
        <v>201</v>
      </c>
      <c r="BM644" s="65" t="s">
        <v>202</v>
      </c>
      <c r="BZ644" s="65">
        <v>1</v>
      </c>
    </row>
    <row r="645" spans="3:78" x14ac:dyDescent="0.3">
      <c r="C645" s="65" t="str">
        <f>IF(UPPER($D$645)="X", 1,IF(D645="R", -1, ""))</f>
        <v/>
      </c>
      <c r="D645" s="66" t="str">
        <f t="shared" si="22"/>
        <v/>
      </c>
      <c r="F645" s="76"/>
      <c r="G645" s="76"/>
      <c r="H645" s="76"/>
      <c r="I645" s="67" t="s">
        <v>3317</v>
      </c>
      <c r="J645" s="78" t="s">
        <v>340</v>
      </c>
      <c r="K645" s="67" t="s">
        <v>74</v>
      </c>
      <c r="L645" s="67">
        <v>0.5</v>
      </c>
      <c r="M645" s="67" t="s">
        <v>75</v>
      </c>
      <c r="N645" s="67" t="s">
        <v>75</v>
      </c>
      <c r="S645" s="67" t="s">
        <v>3318</v>
      </c>
      <c r="T645" s="67">
        <v>5393500</v>
      </c>
      <c r="U645" s="67">
        <v>10007</v>
      </c>
      <c r="V645" s="67" t="s">
        <v>78</v>
      </c>
      <c r="W645" s="69">
        <v>42502.471192129633</v>
      </c>
      <c r="X645" s="70">
        <v>43902</v>
      </c>
      <c r="AH645" s="71" t="s">
        <v>75</v>
      </c>
      <c r="AI645" s="71" t="s">
        <v>329</v>
      </c>
      <c r="AL645" s="71" t="s">
        <v>330</v>
      </c>
      <c r="AM645" s="71" t="s">
        <v>331</v>
      </c>
      <c r="AN645" s="71" t="s">
        <v>332</v>
      </c>
      <c r="AO645" s="71" t="s">
        <v>333</v>
      </c>
      <c r="AP645" s="71" t="s">
        <v>334</v>
      </c>
      <c r="AQ645" s="71" t="s">
        <v>335</v>
      </c>
      <c r="AR645" s="71" t="s">
        <v>336</v>
      </c>
      <c r="AS645" s="71" t="s">
        <v>337</v>
      </c>
      <c r="AT645" s="71" t="s">
        <v>338</v>
      </c>
      <c r="AU645" s="71" t="s">
        <v>339</v>
      </c>
      <c r="AV645" s="71" t="s">
        <v>340</v>
      </c>
      <c r="AW645" s="71" t="s">
        <v>341</v>
      </c>
      <c r="AX645" s="71" t="s">
        <v>342</v>
      </c>
      <c r="AY645" s="71" t="s">
        <v>343</v>
      </c>
      <c r="AZ645" s="71" t="s">
        <v>344</v>
      </c>
      <c r="BA645" s="72" t="s">
        <v>345</v>
      </c>
      <c r="BC645" s="74" t="s">
        <v>346</v>
      </c>
      <c r="BE645" s="74" t="s">
        <v>347</v>
      </c>
      <c r="BF645" s="75" t="s">
        <v>348</v>
      </c>
      <c r="BG645" s="65" t="s">
        <v>349</v>
      </c>
      <c r="BH645" s="65" t="s">
        <v>350</v>
      </c>
      <c r="BI645" s="65" t="s">
        <v>351</v>
      </c>
      <c r="BJ645" s="65" t="s">
        <v>352</v>
      </c>
      <c r="BK645" s="65" t="s">
        <v>353</v>
      </c>
      <c r="BL645" s="65" t="s">
        <v>354</v>
      </c>
      <c r="BZ645" s="65">
        <v>1</v>
      </c>
    </row>
    <row r="646" spans="3:78" x14ac:dyDescent="0.3">
      <c r="C646" s="65" t="str">
        <f>IF(UPPER($D$646)="X", 1,IF(D646="R", -1, ""))</f>
        <v/>
      </c>
      <c r="D646" s="66" t="str">
        <f t="shared" si="22"/>
        <v/>
      </c>
      <c r="F646" s="76"/>
      <c r="G646" s="76"/>
      <c r="H646" s="76"/>
      <c r="I646" s="67" t="s">
        <v>3319</v>
      </c>
      <c r="J646" s="78" t="s">
        <v>279</v>
      </c>
      <c r="K646" s="67" t="s">
        <v>74</v>
      </c>
      <c r="L646" s="67">
        <v>0.5</v>
      </c>
      <c r="M646" s="67" t="s">
        <v>75</v>
      </c>
      <c r="N646" s="67" t="s">
        <v>75</v>
      </c>
      <c r="S646" s="67" t="s">
        <v>3320</v>
      </c>
      <c r="T646" s="67">
        <v>5394837</v>
      </c>
      <c r="U646" s="67">
        <v>10007</v>
      </c>
      <c r="V646" s="67" t="s">
        <v>78</v>
      </c>
      <c r="W646" s="69">
        <v>42759.881493055553</v>
      </c>
      <c r="X646" s="70">
        <v>43387</v>
      </c>
      <c r="AH646" s="71" t="s">
        <v>75</v>
      </c>
      <c r="AI646" s="71" t="s">
        <v>268</v>
      </c>
      <c r="AL646" s="71" t="s">
        <v>269</v>
      </c>
      <c r="AM646" s="71" t="s">
        <v>270</v>
      </c>
      <c r="AN646" s="71" t="s">
        <v>271</v>
      </c>
      <c r="AO646" s="71" t="s">
        <v>272</v>
      </c>
      <c r="AP646" s="71" t="s">
        <v>273</v>
      </c>
      <c r="AQ646" s="71" t="s">
        <v>274</v>
      </c>
      <c r="AR646" s="71" t="s">
        <v>275</v>
      </c>
      <c r="AS646" s="71" t="s">
        <v>276</v>
      </c>
      <c r="AT646" s="71" t="s">
        <v>277</v>
      </c>
      <c r="AU646" s="71" t="s">
        <v>278</v>
      </c>
      <c r="AV646" s="71" t="s">
        <v>279</v>
      </c>
      <c r="AW646" s="71" t="s">
        <v>280</v>
      </c>
      <c r="AX646" s="71" t="s">
        <v>281</v>
      </c>
      <c r="AY646" s="71" t="s">
        <v>282</v>
      </c>
      <c r="AZ646" s="71" t="s">
        <v>283</v>
      </c>
      <c r="BA646" s="72" t="s">
        <v>284</v>
      </c>
      <c r="BC646" s="74" t="s">
        <v>285</v>
      </c>
      <c r="BE646" s="74" t="s">
        <v>286</v>
      </c>
      <c r="BF646" s="75" t="s">
        <v>287</v>
      </c>
      <c r="BG646" s="65" t="s">
        <v>288</v>
      </c>
      <c r="BH646" s="65" t="s">
        <v>289</v>
      </c>
      <c r="BI646" s="65" t="s">
        <v>290</v>
      </c>
      <c r="BJ646" s="65" t="s">
        <v>291</v>
      </c>
      <c r="BK646" s="65" t="s">
        <v>292</v>
      </c>
      <c r="BL646" s="65" t="s">
        <v>293</v>
      </c>
      <c r="BM646" s="65" t="s">
        <v>294</v>
      </c>
      <c r="BZ646" s="65">
        <v>1</v>
      </c>
    </row>
    <row r="647" spans="3:78" x14ac:dyDescent="0.3">
      <c r="C647" s="65" t="str">
        <f>IF(UPPER($D$647)="X", 1,IF(D647="R", -1, ""))</f>
        <v/>
      </c>
      <c r="D647" s="66" t="str">
        <f t="shared" si="22"/>
        <v/>
      </c>
      <c r="F647" s="76"/>
      <c r="G647" s="76"/>
      <c r="H647" s="76"/>
      <c r="I647" s="67" t="s">
        <v>3321</v>
      </c>
      <c r="J647" s="78" t="s">
        <v>127</v>
      </c>
      <c r="K647" s="67" t="s">
        <v>74</v>
      </c>
      <c r="L647" s="67">
        <v>0.3</v>
      </c>
      <c r="M647" s="67" t="s">
        <v>75</v>
      </c>
      <c r="N647" s="67" t="s">
        <v>75</v>
      </c>
      <c r="S647" s="67" t="s">
        <v>3322</v>
      </c>
      <c r="T647" s="67">
        <v>5613532</v>
      </c>
      <c r="U647" s="67">
        <v>10007</v>
      </c>
      <c r="V647" s="67" t="s">
        <v>78</v>
      </c>
      <c r="W647" s="69">
        <v>43199.490983796299</v>
      </c>
      <c r="X647" s="70">
        <v>43578.518796296295</v>
      </c>
      <c r="AD647" s="71" t="s">
        <v>79</v>
      </c>
      <c r="AE647" s="71" t="s">
        <v>79</v>
      </c>
      <c r="AH647" s="71" t="s">
        <v>75</v>
      </c>
      <c r="AI647" s="71" t="s">
        <v>116</v>
      </c>
      <c r="AL647" s="71" t="s">
        <v>117</v>
      </c>
      <c r="AM647" s="71" t="s">
        <v>118</v>
      </c>
      <c r="AN647" s="71" t="s">
        <v>119</v>
      </c>
      <c r="AO647" s="71" t="s">
        <v>120</v>
      </c>
      <c r="AP647" s="71" t="s">
        <v>121</v>
      </c>
      <c r="AQ647" s="71" t="s">
        <v>122</v>
      </c>
      <c r="AR647" s="71" t="s">
        <v>123</v>
      </c>
      <c r="AS647" s="71" t="s">
        <v>124</v>
      </c>
      <c r="AT647" s="71" t="s">
        <v>125</v>
      </c>
      <c r="AU647" s="71" t="s">
        <v>126</v>
      </c>
      <c r="AV647" s="71" t="s">
        <v>127</v>
      </c>
      <c r="AW647" s="71" t="s">
        <v>128</v>
      </c>
      <c r="AX647" s="71" t="s">
        <v>129</v>
      </c>
      <c r="AY647" s="71" t="s">
        <v>130</v>
      </c>
      <c r="AZ647" s="71" t="s">
        <v>131</v>
      </c>
      <c r="BA647" s="72" t="s">
        <v>132</v>
      </c>
      <c r="BE647" s="74" t="s">
        <v>133</v>
      </c>
      <c r="BF647" s="75" t="s">
        <v>134</v>
      </c>
      <c r="BG647" s="65" t="s">
        <v>135</v>
      </c>
      <c r="BH647" s="65" t="s">
        <v>136</v>
      </c>
      <c r="BI647" s="65" t="s">
        <v>137</v>
      </c>
      <c r="BJ647" s="65" t="s">
        <v>138</v>
      </c>
      <c r="BK647" s="65" t="s">
        <v>139</v>
      </c>
      <c r="BL647" s="65" t="s">
        <v>140</v>
      </c>
      <c r="BM647" s="65" t="s">
        <v>141</v>
      </c>
      <c r="BZ647" s="65">
        <v>1</v>
      </c>
    </row>
    <row r="648" spans="3:78" x14ac:dyDescent="0.3">
      <c r="C648" s="65" t="str">
        <f>IF(UPPER($D$648)="X", 1,IF(D648="R", -1, ""))</f>
        <v/>
      </c>
      <c r="D648" s="66" t="str">
        <f t="shared" si="22"/>
        <v/>
      </c>
      <c r="F648" s="76"/>
      <c r="G648" s="76"/>
      <c r="H648" s="76"/>
      <c r="I648" s="67" t="s">
        <v>3323</v>
      </c>
      <c r="J648" s="78" t="s">
        <v>518</v>
      </c>
      <c r="K648" s="67" t="s">
        <v>74</v>
      </c>
      <c r="L648" s="67">
        <v>0.22</v>
      </c>
      <c r="M648" s="67" t="s">
        <v>75</v>
      </c>
      <c r="N648" s="67" t="s">
        <v>75</v>
      </c>
      <c r="S648" s="67" t="s">
        <v>3324</v>
      </c>
      <c r="T648" s="67">
        <v>5613533</v>
      </c>
      <c r="U648" s="67">
        <v>10007</v>
      </c>
      <c r="V648" s="67" t="s">
        <v>78</v>
      </c>
      <c r="W648" s="69">
        <v>43199.490972222222</v>
      </c>
      <c r="X648" s="70">
        <v>43578.518796296295</v>
      </c>
      <c r="AD648" s="71" t="s">
        <v>79</v>
      </c>
      <c r="AE648" s="71" t="s">
        <v>79</v>
      </c>
      <c r="AH648" s="71" t="s">
        <v>75</v>
      </c>
      <c r="AI648" s="71" t="s">
        <v>507</v>
      </c>
      <c r="AL648" s="71" t="s">
        <v>508</v>
      </c>
      <c r="AM648" s="71" t="s">
        <v>509</v>
      </c>
      <c r="AN648" s="71" t="s">
        <v>510</v>
      </c>
      <c r="AO648" s="71" t="s">
        <v>511</v>
      </c>
      <c r="AP648" s="71" t="s">
        <v>512</v>
      </c>
      <c r="AQ648" s="71" t="s">
        <v>513</v>
      </c>
      <c r="AR648" s="71" t="s">
        <v>514</v>
      </c>
      <c r="AS648" s="71" t="s">
        <v>515</v>
      </c>
      <c r="AT648" s="71" t="s">
        <v>516</v>
      </c>
      <c r="AU648" s="71" t="s">
        <v>517</v>
      </c>
      <c r="AV648" s="71" t="s">
        <v>518</v>
      </c>
      <c r="AW648" s="71" t="s">
        <v>519</v>
      </c>
      <c r="AX648" s="71" t="s">
        <v>520</v>
      </c>
      <c r="AY648" s="71" t="s">
        <v>521</v>
      </c>
      <c r="AZ648" s="71" t="s">
        <v>522</v>
      </c>
      <c r="BA648" s="72" t="s">
        <v>523</v>
      </c>
      <c r="BC648" s="74" t="s">
        <v>524</v>
      </c>
      <c r="BE648" s="74" t="s">
        <v>525</v>
      </c>
      <c r="BF648" s="75" t="s">
        <v>526</v>
      </c>
      <c r="BG648" s="65" t="s">
        <v>527</v>
      </c>
      <c r="BH648" s="65" t="s">
        <v>528</v>
      </c>
      <c r="BI648" s="65" t="s">
        <v>529</v>
      </c>
      <c r="BJ648" s="65" t="s">
        <v>530</v>
      </c>
      <c r="BK648" s="65" t="s">
        <v>531</v>
      </c>
      <c r="BL648" s="65" t="s">
        <v>532</v>
      </c>
      <c r="BM648" s="65" t="s">
        <v>533</v>
      </c>
      <c r="BZ648" s="65">
        <v>1</v>
      </c>
    </row>
    <row r="649" spans="3:78" x14ac:dyDescent="0.3">
      <c r="C649" s="65" t="str">
        <f>IF(UPPER($D$649)="X", 1,IF(D649="R", -1, ""))</f>
        <v/>
      </c>
      <c r="D649" s="66" t="str">
        <f t="shared" si="22"/>
        <v/>
      </c>
      <c r="F649" s="76"/>
      <c r="G649" s="76"/>
      <c r="H649" s="76"/>
      <c r="I649" s="67" t="s">
        <v>3325</v>
      </c>
      <c r="J649" s="78" t="s">
        <v>369</v>
      </c>
      <c r="K649" s="67" t="s">
        <v>74</v>
      </c>
      <c r="L649" s="67">
        <v>0.22</v>
      </c>
      <c r="M649" s="67" t="s">
        <v>75</v>
      </c>
      <c r="N649" s="67" t="s">
        <v>75</v>
      </c>
      <c r="S649" s="67" t="s">
        <v>3326</v>
      </c>
      <c r="T649" s="67">
        <v>5613536</v>
      </c>
      <c r="U649" s="67">
        <v>10007</v>
      </c>
      <c r="V649" s="67" t="s">
        <v>78</v>
      </c>
      <c r="W649" s="69">
        <v>43194.705150462964</v>
      </c>
      <c r="X649" s="70">
        <v>43578.518796296295</v>
      </c>
      <c r="AD649" s="71" t="s">
        <v>79</v>
      </c>
      <c r="AE649" s="71" t="s">
        <v>79</v>
      </c>
      <c r="AH649" s="71" t="s">
        <v>75</v>
      </c>
      <c r="AI649" s="71" t="s">
        <v>358</v>
      </c>
      <c r="AL649" s="71" t="s">
        <v>359</v>
      </c>
      <c r="AM649" s="71" t="s">
        <v>360</v>
      </c>
      <c r="AN649" s="71" t="s">
        <v>361</v>
      </c>
      <c r="AO649" s="71" t="s">
        <v>362</v>
      </c>
      <c r="AP649" s="71" t="s">
        <v>363</v>
      </c>
      <c r="AQ649" s="71" t="s">
        <v>364</v>
      </c>
      <c r="AR649" s="71" t="s">
        <v>365</v>
      </c>
      <c r="AS649" s="71" t="s">
        <v>366</v>
      </c>
      <c r="AT649" s="71" t="s">
        <v>367</v>
      </c>
      <c r="AU649" s="71" t="s">
        <v>368</v>
      </c>
      <c r="AV649" s="71" t="s">
        <v>369</v>
      </c>
      <c r="AW649" s="71" t="s">
        <v>370</v>
      </c>
      <c r="AX649" s="71" t="s">
        <v>371</v>
      </c>
      <c r="AZ649" s="71" t="s">
        <v>372</v>
      </c>
      <c r="BA649" s="72" t="s">
        <v>373</v>
      </c>
      <c r="BE649" s="74" t="s">
        <v>374</v>
      </c>
      <c r="BF649" s="75" t="s">
        <v>375</v>
      </c>
      <c r="BG649" s="65" t="s">
        <v>376</v>
      </c>
      <c r="BH649" s="65" t="s">
        <v>377</v>
      </c>
      <c r="BI649" s="65" t="s">
        <v>378</v>
      </c>
      <c r="BJ649" s="65" t="s">
        <v>379</v>
      </c>
      <c r="BK649" s="65" t="s">
        <v>380</v>
      </c>
      <c r="BL649" s="65" t="s">
        <v>381</v>
      </c>
      <c r="BM649" s="65" t="s">
        <v>382</v>
      </c>
      <c r="BZ649" s="65">
        <v>1</v>
      </c>
    </row>
    <row r="650" spans="3:78" x14ac:dyDescent="0.3">
      <c r="C650" s="65" t="str">
        <f>IF(UPPER($D$650)="X", 1,IF(D650="R", -1, ""))</f>
        <v/>
      </c>
      <c r="D650" s="66" t="str">
        <f t="shared" si="22"/>
        <v/>
      </c>
      <c r="F650" s="76"/>
      <c r="G650" s="76"/>
      <c r="H650" s="76"/>
      <c r="I650" s="67" t="s">
        <v>3327</v>
      </c>
      <c r="J650" s="78" t="s">
        <v>458</v>
      </c>
      <c r="K650" s="67" t="s">
        <v>74</v>
      </c>
      <c r="L650" s="67">
        <v>0.42</v>
      </c>
      <c r="M650" s="67" t="s">
        <v>75</v>
      </c>
      <c r="N650" s="67" t="s">
        <v>75</v>
      </c>
      <c r="P650" s="67" t="s">
        <v>3328</v>
      </c>
      <c r="S650" s="67" t="s">
        <v>3329</v>
      </c>
      <c r="T650" s="67">
        <v>5613539</v>
      </c>
      <c r="U650" s="67">
        <v>10007</v>
      </c>
      <c r="V650" s="67" t="s">
        <v>78</v>
      </c>
      <c r="W650" s="69">
        <v>43194.705138888887</v>
      </c>
      <c r="X650" s="70">
        <v>43578.518796296295</v>
      </c>
      <c r="AD650" s="71" t="s">
        <v>79</v>
      </c>
      <c r="AE650" s="71" t="s">
        <v>79</v>
      </c>
      <c r="AH650" s="71" t="s">
        <v>75</v>
      </c>
      <c r="AI650" s="71" t="s">
        <v>447</v>
      </c>
      <c r="AL650" s="71" t="s">
        <v>448</v>
      </c>
      <c r="AM650" s="71" t="s">
        <v>449</v>
      </c>
      <c r="AN650" s="71" t="s">
        <v>450</v>
      </c>
      <c r="AO650" s="71" t="s">
        <v>451</v>
      </c>
      <c r="AP650" s="71" t="s">
        <v>452</v>
      </c>
      <c r="AQ650" s="71" t="s">
        <v>453</v>
      </c>
      <c r="AR650" s="71" t="s">
        <v>454</v>
      </c>
      <c r="AS650" s="71" t="s">
        <v>455</v>
      </c>
      <c r="AT650" s="71" t="s">
        <v>456</v>
      </c>
      <c r="AU650" s="71" t="s">
        <v>457</v>
      </c>
      <c r="AV650" s="71" t="s">
        <v>458</v>
      </c>
      <c r="AW650" s="71" t="s">
        <v>459</v>
      </c>
      <c r="AX650" s="71" t="s">
        <v>460</v>
      </c>
      <c r="AY650" s="71" t="s">
        <v>461</v>
      </c>
      <c r="AZ650" s="71" t="s">
        <v>462</v>
      </c>
      <c r="BA650" s="72" t="s">
        <v>463</v>
      </c>
      <c r="BC650" s="74" t="s">
        <v>464</v>
      </c>
      <c r="BE650" s="74" t="s">
        <v>465</v>
      </c>
      <c r="BF650" s="75" t="s">
        <v>466</v>
      </c>
      <c r="BG650" s="65" t="s">
        <v>467</v>
      </c>
      <c r="BH650" s="65" t="s">
        <v>468</v>
      </c>
      <c r="BI650" s="65" t="s">
        <v>469</v>
      </c>
      <c r="BJ650" s="65" t="s">
        <v>470</v>
      </c>
      <c r="BK650" s="65" t="s">
        <v>471</v>
      </c>
      <c r="BL650" s="65" t="s">
        <v>472</v>
      </c>
      <c r="BM650" s="65" t="s">
        <v>473</v>
      </c>
      <c r="BZ650" s="65">
        <v>1</v>
      </c>
    </row>
    <row r="651" spans="3:78" x14ac:dyDescent="0.3">
      <c r="C651" s="65" t="str">
        <f>IF(UPPER($D$651)="X", 1,IF(D651="R", -1, ""))</f>
        <v/>
      </c>
      <c r="D651" s="66" t="str">
        <f t="shared" si="22"/>
        <v/>
      </c>
      <c r="F651" s="76"/>
      <c r="G651" s="76"/>
      <c r="H651" s="76"/>
      <c r="I651" s="67" t="s">
        <v>3330</v>
      </c>
      <c r="J651" s="78" t="s">
        <v>96</v>
      </c>
      <c r="K651" s="67" t="s">
        <v>74</v>
      </c>
      <c r="L651" s="67">
        <v>0.33</v>
      </c>
      <c r="M651" s="67" t="s">
        <v>75</v>
      </c>
      <c r="N651" s="67" t="s">
        <v>75</v>
      </c>
      <c r="P651" s="67" t="s">
        <v>3331</v>
      </c>
      <c r="S651" s="67" t="s">
        <v>3332</v>
      </c>
      <c r="T651" s="67">
        <v>5674545</v>
      </c>
      <c r="U651" s="67">
        <v>10007</v>
      </c>
      <c r="V651" s="67" t="s">
        <v>78</v>
      </c>
      <c r="W651" s="69">
        <v>43487.520821759259</v>
      </c>
      <c r="X651" s="70">
        <v>43578.518796296295</v>
      </c>
      <c r="AD651" s="71" t="s">
        <v>79</v>
      </c>
      <c r="AE651" s="71" t="s">
        <v>79</v>
      </c>
      <c r="AH651" s="71" t="s">
        <v>75</v>
      </c>
      <c r="AI651" s="71" t="s">
        <v>85</v>
      </c>
      <c r="AL651" s="71" t="s">
        <v>86</v>
      </c>
      <c r="AM651" s="71" t="s">
        <v>87</v>
      </c>
      <c r="AN651" s="71" t="s">
        <v>88</v>
      </c>
      <c r="AO651" s="71" t="s">
        <v>89</v>
      </c>
      <c r="AP651" s="71" t="s">
        <v>90</v>
      </c>
      <c r="AQ651" s="71" t="s">
        <v>91</v>
      </c>
      <c r="AR651" s="71" t="s">
        <v>92</v>
      </c>
      <c r="AS651" s="71" t="s">
        <v>93</v>
      </c>
      <c r="AT651" s="71" t="s">
        <v>94</v>
      </c>
      <c r="AU651" s="71" t="s">
        <v>95</v>
      </c>
      <c r="AV651" s="71" t="s">
        <v>96</v>
      </c>
      <c r="AW651" s="71" t="s">
        <v>97</v>
      </c>
      <c r="AX651" s="71" t="s">
        <v>98</v>
      </c>
      <c r="AY651" s="71" t="s">
        <v>99</v>
      </c>
      <c r="AZ651" s="71" t="s">
        <v>100</v>
      </c>
      <c r="BA651" s="72" t="s">
        <v>101</v>
      </c>
      <c r="BC651" s="74" t="s">
        <v>102</v>
      </c>
      <c r="BE651" s="74" t="s">
        <v>103</v>
      </c>
      <c r="BF651" s="75" t="s">
        <v>104</v>
      </c>
      <c r="BG651" s="65" t="s">
        <v>105</v>
      </c>
      <c r="BH651" s="65" t="s">
        <v>106</v>
      </c>
      <c r="BI651" s="65" t="s">
        <v>107</v>
      </c>
      <c r="BJ651" s="65" t="s">
        <v>108</v>
      </c>
      <c r="BK651" s="65" t="s">
        <v>109</v>
      </c>
      <c r="BL651" s="65" t="s">
        <v>110</v>
      </c>
      <c r="BM651" s="65" t="s">
        <v>111</v>
      </c>
      <c r="BZ651" s="65">
        <v>1</v>
      </c>
    </row>
    <row r="652" spans="3:78" x14ac:dyDescent="0.3">
      <c r="C652" s="65" t="str">
        <f>IF(UPPER($D$652)="X", 1,IF(D652="R", -1, ""))</f>
        <v/>
      </c>
      <c r="D652" s="66" t="str">
        <f t="shared" si="22"/>
        <v/>
      </c>
      <c r="F652" s="76"/>
      <c r="G652" s="76"/>
      <c r="H652" s="76"/>
      <c r="I652" s="67" t="s">
        <v>3333</v>
      </c>
      <c r="J652" s="78" t="s">
        <v>249</v>
      </c>
      <c r="K652" s="67" t="s">
        <v>74</v>
      </c>
      <c r="L652" s="67">
        <v>0.25</v>
      </c>
      <c r="M652" s="67" t="s">
        <v>75</v>
      </c>
      <c r="N652" s="67" t="s">
        <v>75</v>
      </c>
      <c r="P652" s="67" t="s">
        <v>3334</v>
      </c>
      <c r="S652" s="67" t="s">
        <v>3335</v>
      </c>
      <c r="T652" s="67">
        <v>5674546</v>
      </c>
      <c r="U652" s="67">
        <v>10007</v>
      </c>
      <c r="V652" s="67" t="s">
        <v>78</v>
      </c>
      <c r="W652" s="69">
        <v>43480.40283564815</v>
      </c>
      <c r="X652" s="70">
        <v>43983</v>
      </c>
      <c r="AD652" s="71" t="s">
        <v>79</v>
      </c>
      <c r="AE652" s="71" t="s">
        <v>79</v>
      </c>
      <c r="AH652" s="71" t="s">
        <v>75</v>
      </c>
      <c r="AI652" s="71" t="s">
        <v>238</v>
      </c>
      <c r="AL652" s="71" t="s">
        <v>239</v>
      </c>
      <c r="AM652" s="71" t="s">
        <v>240</v>
      </c>
      <c r="AN652" s="71" t="s">
        <v>241</v>
      </c>
      <c r="AO652" s="71" t="s">
        <v>242</v>
      </c>
      <c r="AP652" s="71" t="s">
        <v>243</v>
      </c>
      <c r="AQ652" s="71" t="s">
        <v>244</v>
      </c>
      <c r="AR652" s="71" t="s">
        <v>245</v>
      </c>
      <c r="AS652" s="71" t="s">
        <v>246</v>
      </c>
      <c r="AT652" s="71" t="s">
        <v>247</v>
      </c>
      <c r="AU652" s="71" t="s">
        <v>248</v>
      </c>
      <c r="AV652" s="71" t="s">
        <v>249</v>
      </c>
      <c r="AW652" s="71" t="s">
        <v>250</v>
      </c>
      <c r="AX652" s="71" t="s">
        <v>251</v>
      </c>
      <c r="AY652" s="71" t="s">
        <v>252</v>
      </c>
      <c r="AZ652" s="71" t="s">
        <v>253</v>
      </c>
      <c r="BA652" s="72" t="s">
        <v>254</v>
      </c>
      <c r="BC652" s="74" t="s">
        <v>255</v>
      </c>
      <c r="BE652" s="74" t="s">
        <v>256</v>
      </c>
      <c r="BF652" s="75" t="s">
        <v>257</v>
      </c>
      <c r="BG652" s="65" t="s">
        <v>258</v>
      </c>
      <c r="BH652" s="65" t="s">
        <v>259</v>
      </c>
      <c r="BI652" s="65" t="s">
        <v>260</v>
      </c>
      <c r="BJ652" s="65" t="s">
        <v>261</v>
      </c>
      <c r="BK652" s="65" t="s">
        <v>262</v>
      </c>
      <c r="BL652" s="65" t="s">
        <v>263</v>
      </c>
      <c r="BM652" s="65" t="s">
        <v>264</v>
      </c>
      <c r="BZ652" s="65">
        <v>1</v>
      </c>
    </row>
    <row r="653" spans="3:78" x14ac:dyDescent="0.3">
      <c r="C653" s="65" t="str">
        <f>IF(UPPER($D$653)="X", 1,IF(D653="R", -1, ""))</f>
        <v/>
      </c>
      <c r="D653" s="66" t="str">
        <f t="shared" si="22"/>
        <v/>
      </c>
      <c r="F653" s="76"/>
      <c r="G653" s="76"/>
      <c r="H653" s="76"/>
      <c r="I653" s="67" t="s">
        <v>3336</v>
      </c>
      <c r="J653" s="78" t="s">
        <v>549</v>
      </c>
      <c r="K653" s="67" t="s">
        <v>74</v>
      </c>
      <c r="L653" s="67">
        <v>0.5</v>
      </c>
      <c r="M653" s="67" t="s">
        <v>75</v>
      </c>
      <c r="N653" s="67" t="s">
        <v>75</v>
      </c>
      <c r="P653" s="67" t="s">
        <v>3337</v>
      </c>
      <c r="S653" s="67" t="s">
        <v>3338</v>
      </c>
      <c r="T653" s="67">
        <v>8647598</v>
      </c>
      <c r="U653" s="67">
        <v>10007</v>
      </c>
      <c r="V653" s="67" t="s">
        <v>78</v>
      </c>
      <c r="W653" s="69">
        <v>43678.645497685182</v>
      </c>
      <c r="X653" s="70">
        <v>43908</v>
      </c>
      <c r="AD653" s="71" t="s">
        <v>79</v>
      </c>
      <c r="AH653" s="71" t="s">
        <v>75</v>
      </c>
      <c r="AI653" s="71" t="s">
        <v>538</v>
      </c>
      <c r="AL653" s="71" t="s">
        <v>539</v>
      </c>
      <c r="AM653" s="71" t="s">
        <v>540</v>
      </c>
      <c r="AN653" s="71" t="s">
        <v>541</v>
      </c>
      <c r="AO653" s="71" t="s">
        <v>542</v>
      </c>
      <c r="AP653" s="71" t="s">
        <v>543</v>
      </c>
      <c r="AQ653" s="71" t="s">
        <v>544</v>
      </c>
      <c r="AR653" s="71" t="s">
        <v>545</v>
      </c>
      <c r="AS653" s="71" t="s">
        <v>546</v>
      </c>
      <c r="AT653" s="71" t="s">
        <v>547</v>
      </c>
      <c r="AU653" s="71" t="s">
        <v>548</v>
      </c>
      <c r="AV653" s="71" t="s">
        <v>549</v>
      </c>
      <c r="AW653" s="71" t="s">
        <v>550</v>
      </c>
      <c r="AX653" s="71" t="s">
        <v>551</v>
      </c>
      <c r="AY653" s="71" t="s">
        <v>552</v>
      </c>
      <c r="AZ653" s="71" t="s">
        <v>553</v>
      </c>
      <c r="BA653" s="72" t="s">
        <v>554</v>
      </c>
      <c r="BC653" s="74" t="s">
        <v>555</v>
      </c>
      <c r="BE653" s="74" t="s">
        <v>556</v>
      </c>
      <c r="BF653" s="75" t="s">
        <v>557</v>
      </c>
      <c r="BG653" s="65" t="s">
        <v>558</v>
      </c>
      <c r="BH653" s="65" t="s">
        <v>559</v>
      </c>
      <c r="BI653" s="65" t="s">
        <v>560</v>
      </c>
      <c r="BJ653" s="65" t="s">
        <v>561</v>
      </c>
      <c r="BK653" s="65" t="s">
        <v>562</v>
      </c>
      <c r="BL653" s="65" t="s">
        <v>563</v>
      </c>
      <c r="BM653" s="65" t="s">
        <v>564</v>
      </c>
      <c r="BZ653" s="65">
        <v>1</v>
      </c>
    </row>
    <row r="654" spans="3:78" x14ac:dyDescent="0.3">
      <c r="C654" s="65" t="str">
        <f>IF(UPPER($D$654)="X", 1,IF(D654="R", -1, ""))</f>
        <v/>
      </c>
      <c r="D654" s="66" t="str">
        <f t="shared" si="22"/>
        <v/>
      </c>
      <c r="F654" s="76"/>
      <c r="G654" s="76"/>
      <c r="H654" s="76"/>
      <c r="I654" s="67" t="s">
        <v>3339</v>
      </c>
      <c r="J654" s="78" t="s">
        <v>580</v>
      </c>
      <c r="K654" s="67" t="s">
        <v>74</v>
      </c>
      <c r="L654" s="67">
        <v>0.5</v>
      </c>
      <c r="M654" s="67" t="s">
        <v>75</v>
      </c>
      <c r="N654" s="67" t="s">
        <v>75</v>
      </c>
      <c r="P654" s="67" t="s">
        <v>3340</v>
      </c>
      <c r="S654" s="67" t="s">
        <v>3341</v>
      </c>
      <c r="T654" s="67">
        <v>8647599</v>
      </c>
      <c r="U654" s="67">
        <v>10007</v>
      </c>
      <c r="V654" s="67" t="s">
        <v>78</v>
      </c>
      <c r="W654" s="69">
        <v>43678.645486111112</v>
      </c>
      <c r="X654" s="70">
        <v>44097</v>
      </c>
      <c r="AD654" s="71" t="s">
        <v>79</v>
      </c>
      <c r="AH654" s="71" t="s">
        <v>75</v>
      </c>
      <c r="AI654" s="71" t="s">
        <v>569</v>
      </c>
      <c r="AL654" s="71" t="s">
        <v>570</v>
      </c>
      <c r="AM654" s="71" t="s">
        <v>571</v>
      </c>
      <c r="AN654" s="71" t="s">
        <v>572</v>
      </c>
      <c r="AO654" s="71" t="s">
        <v>573</v>
      </c>
      <c r="AP654" s="71" t="s">
        <v>574</v>
      </c>
      <c r="AQ654" s="71" t="s">
        <v>575</v>
      </c>
      <c r="AR654" s="71" t="s">
        <v>576</v>
      </c>
      <c r="AS654" s="71" t="s">
        <v>577</v>
      </c>
      <c r="AT654" s="71" t="s">
        <v>578</v>
      </c>
      <c r="AU654" s="71" t="s">
        <v>579</v>
      </c>
      <c r="AV654" s="71" t="s">
        <v>580</v>
      </c>
      <c r="AW654" s="71" t="s">
        <v>581</v>
      </c>
      <c r="AX654" s="71" t="s">
        <v>582</v>
      </c>
      <c r="AY654" s="71" t="s">
        <v>583</v>
      </c>
      <c r="AZ654" s="71" t="s">
        <v>584</v>
      </c>
      <c r="BA654" s="72" t="s">
        <v>585</v>
      </c>
      <c r="BC654" s="74" t="s">
        <v>586</v>
      </c>
      <c r="BE654" s="74" t="s">
        <v>587</v>
      </c>
      <c r="BF654" s="75" t="s">
        <v>588</v>
      </c>
      <c r="BG654" s="65" t="s">
        <v>589</v>
      </c>
      <c r="BH654" s="65" t="s">
        <v>590</v>
      </c>
      <c r="BI654" s="65" t="s">
        <v>591</v>
      </c>
      <c r="BJ654" s="65" t="s">
        <v>592</v>
      </c>
      <c r="BK654" s="65" t="s">
        <v>593</v>
      </c>
      <c r="BL654" s="65" t="s">
        <v>594</v>
      </c>
      <c r="BM654" s="65" t="s">
        <v>595</v>
      </c>
      <c r="BZ654" s="65">
        <v>1</v>
      </c>
    </row>
    <row r="655" spans="3:78" x14ac:dyDescent="0.3">
      <c r="C655" s="65" t="str">
        <f>IF(UPPER($D$655)="X", 1,IF(D655="R", -1, ""))</f>
        <v/>
      </c>
      <c r="D655" s="66" t="str">
        <f t="shared" si="22"/>
        <v/>
      </c>
      <c r="F655" s="76"/>
      <c r="G655" s="76"/>
      <c r="H655" s="76"/>
      <c r="I655" s="67" t="s">
        <v>3342</v>
      </c>
      <c r="J655" s="78" t="s">
        <v>610</v>
      </c>
      <c r="K655" s="67" t="s">
        <v>74</v>
      </c>
      <c r="L655" s="67">
        <v>0.47</v>
      </c>
      <c r="M655" s="67" t="s">
        <v>75</v>
      </c>
      <c r="N655" s="67" t="s">
        <v>75</v>
      </c>
      <c r="S655" s="67" t="s">
        <v>3343</v>
      </c>
      <c r="T655" s="67">
        <v>8650385</v>
      </c>
      <c r="U655" s="67">
        <v>10007</v>
      </c>
      <c r="V655" s="67" t="s">
        <v>78</v>
      </c>
      <c r="W655" s="69">
        <v>43860.697245370371</v>
      </c>
      <c r="X655" s="70">
        <v>43985</v>
      </c>
      <c r="AD655" s="71" t="s">
        <v>79</v>
      </c>
      <c r="AE655" s="71" t="s">
        <v>79</v>
      </c>
      <c r="AH655" s="71" t="s">
        <v>75</v>
      </c>
      <c r="AI655" s="71" t="s">
        <v>599</v>
      </c>
      <c r="AL655" s="71" t="s">
        <v>600</v>
      </c>
      <c r="AM655" s="71" t="s">
        <v>601</v>
      </c>
      <c r="AN655" s="71" t="s">
        <v>602</v>
      </c>
      <c r="AO655" s="71" t="s">
        <v>603</v>
      </c>
      <c r="AP655" s="71" t="s">
        <v>604</v>
      </c>
      <c r="AQ655" s="71" t="s">
        <v>605</v>
      </c>
      <c r="AR655" s="71" t="s">
        <v>606</v>
      </c>
      <c r="AS655" s="71" t="s">
        <v>607</v>
      </c>
      <c r="AT655" s="71" t="s">
        <v>608</v>
      </c>
      <c r="AU655" s="71" t="s">
        <v>609</v>
      </c>
      <c r="AV655" s="71" t="s">
        <v>610</v>
      </c>
      <c r="AW655" s="71" t="s">
        <v>611</v>
      </c>
      <c r="AX655" s="71" t="s">
        <v>612</v>
      </c>
      <c r="AY655" s="71" t="s">
        <v>613</v>
      </c>
      <c r="AZ655" s="71" t="s">
        <v>614</v>
      </c>
      <c r="BA655" s="72" t="s">
        <v>615</v>
      </c>
      <c r="BC655" s="74" t="s">
        <v>616</v>
      </c>
      <c r="BE655" s="74" t="s">
        <v>617</v>
      </c>
      <c r="BF655" s="75" t="s">
        <v>618</v>
      </c>
      <c r="BG655" s="65" t="s">
        <v>619</v>
      </c>
      <c r="BH655" s="65" t="s">
        <v>620</v>
      </c>
      <c r="BI655" s="65" t="s">
        <v>621</v>
      </c>
      <c r="BJ655" s="65" t="s">
        <v>622</v>
      </c>
      <c r="BK655" s="65" t="s">
        <v>623</v>
      </c>
      <c r="BL655" s="65" t="s">
        <v>624</v>
      </c>
      <c r="BM655" s="65" t="s">
        <v>625</v>
      </c>
      <c r="BZ655" s="65">
        <v>1</v>
      </c>
    </row>
    <row r="656" spans="3:78" x14ac:dyDescent="0.3">
      <c r="C656" s="65" t="str">
        <f>IF(UPPER($D$656)="X", 1,IF(D656="R", -1, ""))</f>
        <v/>
      </c>
      <c r="D656" s="66" t="str">
        <f t="shared" si="22"/>
        <v/>
      </c>
      <c r="F656" s="76"/>
      <c r="G656" s="76"/>
      <c r="H656" s="76"/>
      <c r="I656" s="67" t="s">
        <v>3344</v>
      </c>
      <c r="J656" s="78" t="s">
        <v>640</v>
      </c>
      <c r="K656" s="67" t="s">
        <v>74</v>
      </c>
      <c r="L656" s="67">
        <v>0.45</v>
      </c>
      <c r="M656" s="67" t="s">
        <v>75</v>
      </c>
      <c r="N656" s="67" t="s">
        <v>75</v>
      </c>
      <c r="S656" s="67" t="s">
        <v>3345</v>
      </c>
      <c r="T656" s="67">
        <v>8650387</v>
      </c>
      <c r="U656" s="67">
        <v>10007</v>
      </c>
      <c r="V656" s="67" t="s">
        <v>78</v>
      </c>
      <c r="W656" s="69">
        <v>43860.700648148151</v>
      </c>
      <c r="AD656" s="71" t="s">
        <v>79</v>
      </c>
      <c r="AE656" s="71" t="s">
        <v>79</v>
      </c>
      <c r="AH656" s="71" t="s">
        <v>75</v>
      </c>
      <c r="AI656" s="71" t="s">
        <v>629</v>
      </c>
      <c r="AL656" s="71" t="s">
        <v>630</v>
      </c>
      <c r="AM656" s="71" t="s">
        <v>631</v>
      </c>
      <c r="AN656" s="71" t="s">
        <v>632</v>
      </c>
      <c r="AO656" s="71" t="s">
        <v>633</v>
      </c>
      <c r="AP656" s="71" t="s">
        <v>634</v>
      </c>
      <c r="AQ656" s="71" t="s">
        <v>635</v>
      </c>
      <c r="AR656" s="71" t="s">
        <v>636</v>
      </c>
      <c r="AS656" s="71" t="s">
        <v>637</v>
      </c>
      <c r="AT656" s="71" t="s">
        <v>638</v>
      </c>
      <c r="AU656" s="71" t="s">
        <v>639</v>
      </c>
      <c r="AV656" s="71" t="s">
        <v>640</v>
      </c>
      <c r="AW656" s="71" t="s">
        <v>641</v>
      </c>
      <c r="AX656" s="71" t="s">
        <v>642</v>
      </c>
      <c r="AY656" s="71" t="s">
        <v>643</v>
      </c>
      <c r="AZ656" s="71" t="s">
        <v>644</v>
      </c>
      <c r="BA656" s="72" t="s">
        <v>645</v>
      </c>
      <c r="BC656" s="74" t="s">
        <v>646</v>
      </c>
      <c r="BE656" s="74" t="s">
        <v>647</v>
      </c>
      <c r="BF656" s="75" t="s">
        <v>648</v>
      </c>
      <c r="BG656" s="65" t="s">
        <v>649</v>
      </c>
      <c r="BH656" s="65" t="s">
        <v>650</v>
      </c>
      <c r="BI656" s="65" t="s">
        <v>651</v>
      </c>
      <c r="BJ656" s="65" t="s">
        <v>652</v>
      </c>
      <c r="BK656" s="65" t="s">
        <v>653</v>
      </c>
      <c r="BL656" s="65" t="s">
        <v>654</v>
      </c>
      <c r="BM656" s="65" t="s">
        <v>655</v>
      </c>
      <c r="BZ656" s="65">
        <v>1</v>
      </c>
    </row>
    <row r="657" spans="3:78" x14ac:dyDescent="0.3">
      <c r="D657" s="66" t="str">
        <f>IF(UPPER($D$634)="X","X",IF(UPPER($D$634)="R","R",""))</f>
        <v/>
      </c>
      <c r="F657" s="76"/>
      <c r="G657" s="76"/>
      <c r="H657" s="76" t="s">
        <v>711</v>
      </c>
      <c r="J657" s="77"/>
    </row>
    <row r="658" spans="3:78" x14ac:dyDescent="0.3">
      <c r="C658" s="65" t="str">
        <f>IF(UPPER($D$658)="X", 1,IF(D658="R", -1, ""))</f>
        <v/>
      </c>
      <c r="D658" s="66" t="str">
        <f>IF(UPPER($D$657)="X","X",IF(UPPER($D$657)="R","R",""))</f>
        <v/>
      </c>
      <c r="F658" s="76"/>
      <c r="G658" s="76"/>
      <c r="H658" s="76"/>
      <c r="I658" s="67" t="s">
        <v>3346</v>
      </c>
      <c r="J658" s="78" t="s">
        <v>761</v>
      </c>
      <c r="K658" s="67" t="s">
        <v>74</v>
      </c>
      <c r="L658" s="67">
        <v>1</v>
      </c>
      <c r="M658" s="67" t="s">
        <v>75</v>
      </c>
      <c r="N658" s="67" t="s">
        <v>75</v>
      </c>
      <c r="S658" s="67" t="s">
        <v>3347</v>
      </c>
      <c r="T658" s="67">
        <v>5064292</v>
      </c>
      <c r="U658" s="67">
        <v>10007</v>
      </c>
      <c r="V658" s="67" t="s">
        <v>78</v>
      </c>
      <c r="W658" s="69">
        <v>40904.432245370372</v>
      </c>
      <c r="X658" s="70">
        <v>42513</v>
      </c>
      <c r="AD658" s="71" t="s">
        <v>79</v>
      </c>
      <c r="AH658" s="71" t="s">
        <v>75</v>
      </c>
      <c r="AI658" s="71" t="s">
        <v>756</v>
      </c>
      <c r="AL658" s="71" t="s">
        <v>757</v>
      </c>
      <c r="AO658" s="71" t="s">
        <v>758</v>
      </c>
      <c r="AP658" s="71" t="s">
        <v>759</v>
      </c>
      <c r="AR658" s="71" t="s">
        <v>760</v>
      </c>
      <c r="AV658" s="71" t="s">
        <v>761</v>
      </c>
      <c r="AW658" s="71" t="s">
        <v>762</v>
      </c>
      <c r="AY658" s="71" t="s">
        <v>763</v>
      </c>
      <c r="AZ658" s="71" t="s">
        <v>764</v>
      </c>
      <c r="BD658" s="74" t="s">
        <v>765</v>
      </c>
      <c r="BJ658" s="65" t="s">
        <v>766</v>
      </c>
      <c r="BM658" s="65" t="s">
        <v>767</v>
      </c>
      <c r="BZ658" s="65">
        <v>1</v>
      </c>
    </row>
    <row r="659" spans="3:78" x14ac:dyDescent="0.3">
      <c r="D659" s="66" t="str">
        <f>IF(UPPER($D$634)="X","X",IF(UPPER($D$634)="R","R",""))</f>
        <v/>
      </c>
      <c r="F659" s="76"/>
      <c r="G659" s="76"/>
      <c r="H659" s="76" t="s">
        <v>656</v>
      </c>
      <c r="J659" s="77"/>
    </row>
    <row r="660" spans="3:78" x14ac:dyDescent="0.3">
      <c r="C660" s="65" t="str">
        <f>IF(UPPER($D$660)="X", 1,IF(D660="R", -1, ""))</f>
        <v/>
      </c>
      <c r="D660" s="66" t="str">
        <f>IF(UPPER($D$659)="X","X",IF(UPPER($D$659)="R","R",""))</f>
        <v/>
      </c>
      <c r="F660" s="76"/>
      <c r="G660" s="76"/>
      <c r="H660" s="76"/>
      <c r="I660" s="67" t="s">
        <v>3348</v>
      </c>
      <c r="J660" s="78" t="s">
        <v>679</v>
      </c>
      <c r="K660" s="67" t="s">
        <v>74</v>
      </c>
      <c r="L660" s="67">
        <v>0.38</v>
      </c>
      <c r="M660" s="67" t="s">
        <v>75</v>
      </c>
      <c r="N660" s="67" t="s">
        <v>75</v>
      </c>
      <c r="S660" s="67" t="s">
        <v>3349</v>
      </c>
      <c r="T660" s="67">
        <v>5613540</v>
      </c>
      <c r="U660" s="67">
        <v>10007</v>
      </c>
      <c r="V660" s="67" t="s">
        <v>78</v>
      </c>
      <c r="W660" s="69">
        <v>43133.43309027778</v>
      </c>
      <c r="X660" s="70">
        <v>44005</v>
      </c>
      <c r="AD660" s="71" t="s">
        <v>79</v>
      </c>
      <c r="AH660" s="71" t="s">
        <v>75</v>
      </c>
      <c r="AI660" s="71" t="s">
        <v>668</v>
      </c>
      <c r="AL660" s="71" t="s">
        <v>669</v>
      </c>
      <c r="AM660" s="71" t="s">
        <v>670</v>
      </c>
      <c r="AN660" s="71" t="s">
        <v>671</v>
      </c>
      <c r="AO660" s="71" t="s">
        <v>672</v>
      </c>
      <c r="AP660" s="71" t="s">
        <v>673</v>
      </c>
      <c r="AQ660" s="71" t="s">
        <v>674</v>
      </c>
      <c r="AR660" s="71" t="s">
        <v>675</v>
      </c>
      <c r="AS660" s="71" t="s">
        <v>676</v>
      </c>
      <c r="AT660" s="71" t="s">
        <v>677</v>
      </c>
      <c r="AU660" s="71" t="s">
        <v>678</v>
      </c>
      <c r="AV660" s="71" t="s">
        <v>679</v>
      </c>
      <c r="AW660" s="71" t="s">
        <v>680</v>
      </c>
      <c r="AX660" s="71" t="s">
        <v>681</v>
      </c>
      <c r="AY660" s="71" t="s">
        <v>682</v>
      </c>
      <c r="AZ660" s="71" t="s">
        <v>683</v>
      </c>
      <c r="BA660" s="72" t="s">
        <v>684</v>
      </c>
      <c r="BC660" s="74" t="s">
        <v>685</v>
      </c>
      <c r="BE660" s="74" t="s">
        <v>686</v>
      </c>
      <c r="BF660" s="75" t="s">
        <v>687</v>
      </c>
      <c r="BG660" s="65" t="s">
        <v>688</v>
      </c>
      <c r="BH660" s="65" t="s">
        <v>689</v>
      </c>
      <c r="BI660" s="65" t="s">
        <v>690</v>
      </c>
      <c r="BJ660" s="65" t="s">
        <v>691</v>
      </c>
      <c r="BK660" s="65" t="s">
        <v>692</v>
      </c>
      <c r="BL660" s="65" t="s">
        <v>693</v>
      </c>
      <c r="BM660" s="65" t="s">
        <v>694</v>
      </c>
      <c r="BZ660" s="65">
        <v>1</v>
      </c>
    </row>
    <row r="661" spans="3:78" x14ac:dyDescent="0.3">
      <c r="D661" s="66" t="str">
        <f>IF(UPPER($D$634)="X","X",IF(UPPER($D$634)="R","R",""))</f>
        <v/>
      </c>
      <c r="F661" s="76"/>
      <c r="G661" s="76"/>
      <c r="H661" s="76" t="s">
        <v>1251</v>
      </c>
      <c r="J661" s="77"/>
    </row>
    <row r="662" spans="3:78" x14ac:dyDescent="0.3">
      <c r="C662" s="65" t="str">
        <f>IF(UPPER($D$662)="X", 1,IF(D662="R", -1, ""))</f>
        <v/>
      </c>
      <c r="D662" s="66" t="str">
        <f t="shared" ref="D662:D668" si="23">IF(UPPER($D$661)="X","X",IF(UPPER($D$661)="R","R",""))</f>
        <v/>
      </c>
      <c r="F662" s="76"/>
      <c r="G662" s="76"/>
      <c r="H662" s="76"/>
      <c r="I662" s="67" t="s">
        <v>3350</v>
      </c>
      <c r="J662" s="78" t="s">
        <v>2549</v>
      </c>
      <c r="K662" s="67" t="s">
        <v>2545</v>
      </c>
      <c r="L662" s="67">
        <v>0.1</v>
      </c>
      <c r="M662" s="67" t="s">
        <v>75</v>
      </c>
      <c r="N662" s="67" t="s">
        <v>75</v>
      </c>
      <c r="S662" s="67" t="s">
        <v>3351</v>
      </c>
      <c r="T662" s="67">
        <v>5330408</v>
      </c>
      <c r="U662" s="67">
        <v>10007</v>
      </c>
      <c r="V662" s="67" t="s">
        <v>78</v>
      </c>
      <c r="W662" s="69">
        <v>41984.49927083333</v>
      </c>
      <c r="X662" s="70">
        <v>42003</v>
      </c>
      <c r="AD662" s="71" t="s">
        <v>79</v>
      </c>
      <c r="AH662" s="71" t="s">
        <v>2451</v>
      </c>
      <c r="AI662" s="71" t="s">
        <v>2547</v>
      </c>
      <c r="AP662" s="71" t="s">
        <v>2544</v>
      </c>
      <c r="AS662" s="71" t="s">
        <v>2548</v>
      </c>
      <c r="AV662" s="71" t="s">
        <v>2549</v>
      </c>
      <c r="BZ662" s="65">
        <v>1</v>
      </c>
    </row>
    <row r="663" spans="3:78" x14ac:dyDescent="0.3">
      <c r="C663" s="65" t="str">
        <f>IF(UPPER($D$663)="X", 1,IF(D663="R", -1, ""))</f>
        <v/>
      </c>
      <c r="D663" s="66" t="str">
        <f t="shared" si="23"/>
        <v/>
      </c>
      <c r="F663" s="76"/>
      <c r="G663" s="76"/>
      <c r="H663" s="76"/>
      <c r="I663" s="67" t="s">
        <v>3352</v>
      </c>
      <c r="J663" s="78" t="s">
        <v>2555</v>
      </c>
      <c r="K663" s="67" t="s">
        <v>2545</v>
      </c>
      <c r="L663" s="67">
        <v>0.1</v>
      </c>
      <c r="M663" s="67" t="s">
        <v>75</v>
      </c>
      <c r="N663" s="67" t="s">
        <v>75</v>
      </c>
      <c r="S663" s="67" t="s">
        <v>3353</v>
      </c>
      <c r="T663" s="67">
        <v>5332560</v>
      </c>
      <c r="U663" s="67">
        <v>10007</v>
      </c>
      <c r="V663" s="67" t="s">
        <v>78</v>
      </c>
      <c r="W663" s="69">
        <v>41990.985312500001</v>
      </c>
      <c r="X663" s="70">
        <v>42003</v>
      </c>
      <c r="AD663" s="71" t="s">
        <v>79</v>
      </c>
      <c r="AH663" s="71" t="s">
        <v>2451</v>
      </c>
      <c r="AI663" s="71" t="s">
        <v>2553</v>
      </c>
      <c r="AP663" s="71" t="s">
        <v>2551</v>
      </c>
      <c r="AS663" s="71" t="s">
        <v>2554</v>
      </c>
      <c r="AV663" s="71" t="s">
        <v>2555</v>
      </c>
      <c r="BZ663" s="65">
        <v>1</v>
      </c>
    </row>
    <row r="664" spans="3:78" x14ac:dyDescent="0.3">
      <c r="C664" s="65" t="str">
        <f>IF(UPPER($D$664)="X", 1,IF(D664="R", -1, ""))</f>
        <v/>
      </c>
      <c r="D664" s="66" t="str">
        <f t="shared" si="23"/>
        <v/>
      </c>
      <c r="F664" s="76"/>
      <c r="G664" s="76"/>
      <c r="H664" s="76"/>
      <c r="I664" s="67" t="s">
        <v>3354</v>
      </c>
      <c r="J664" s="78" t="s">
        <v>2561</v>
      </c>
      <c r="K664" s="67" t="s">
        <v>2545</v>
      </c>
      <c r="L664" s="67">
        <v>0.1</v>
      </c>
      <c r="M664" s="67" t="s">
        <v>75</v>
      </c>
      <c r="N664" s="67" t="s">
        <v>75</v>
      </c>
      <c r="S664" s="67" t="s">
        <v>3355</v>
      </c>
      <c r="T664" s="67">
        <v>5332561</v>
      </c>
      <c r="U664" s="67">
        <v>10007</v>
      </c>
      <c r="V664" s="67" t="s">
        <v>78</v>
      </c>
      <c r="W664" s="69">
        <v>41990.985312500001</v>
      </c>
      <c r="X664" s="70">
        <v>42003</v>
      </c>
      <c r="AD664" s="71" t="s">
        <v>79</v>
      </c>
      <c r="AH664" s="71" t="s">
        <v>2451</v>
      </c>
      <c r="AI664" s="71" t="s">
        <v>2559</v>
      </c>
      <c r="AP664" s="71" t="s">
        <v>2557</v>
      </c>
      <c r="AS664" s="71" t="s">
        <v>2560</v>
      </c>
      <c r="AV664" s="71" t="s">
        <v>2561</v>
      </c>
      <c r="BZ664" s="65">
        <v>1</v>
      </c>
    </row>
    <row r="665" spans="3:78" x14ac:dyDescent="0.3">
      <c r="C665" s="65" t="str">
        <f>IF(UPPER($D$665)="X", 1,IF(D665="R", -1, ""))</f>
        <v/>
      </c>
      <c r="D665" s="66" t="str">
        <f t="shared" si="23"/>
        <v/>
      </c>
      <c r="F665" s="76"/>
      <c r="G665" s="76"/>
      <c r="H665" s="76"/>
      <c r="I665" s="67" t="s">
        <v>3356</v>
      </c>
      <c r="J665" s="78" t="s">
        <v>2567</v>
      </c>
      <c r="K665" s="67" t="s">
        <v>2545</v>
      </c>
      <c r="L665" s="67">
        <v>0.1</v>
      </c>
      <c r="M665" s="67" t="s">
        <v>75</v>
      </c>
      <c r="N665" s="67" t="s">
        <v>75</v>
      </c>
      <c r="S665" s="67" t="s">
        <v>3357</v>
      </c>
      <c r="T665" s="67">
        <v>5332562</v>
      </c>
      <c r="U665" s="67">
        <v>10007</v>
      </c>
      <c r="V665" s="67" t="s">
        <v>78</v>
      </c>
      <c r="W665" s="69">
        <v>41990.984884259262</v>
      </c>
      <c r="X665" s="70">
        <v>42003</v>
      </c>
      <c r="AD665" s="71" t="s">
        <v>79</v>
      </c>
      <c r="AH665" s="71" t="s">
        <v>2451</v>
      </c>
      <c r="AI665" s="71" t="s">
        <v>2565</v>
      </c>
      <c r="AP665" s="71" t="s">
        <v>2563</v>
      </c>
      <c r="AS665" s="71" t="s">
        <v>2566</v>
      </c>
      <c r="AV665" s="71" t="s">
        <v>2567</v>
      </c>
      <c r="BZ665" s="65">
        <v>1</v>
      </c>
    </row>
    <row r="666" spans="3:78" x14ac:dyDescent="0.3">
      <c r="C666" s="65" t="str">
        <f>IF(UPPER($D$666)="X", 1,IF(D666="R", -1, ""))</f>
        <v/>
      </c>
      <c r="D666" s="66" t="str">
        <f t="shared" si="23"/>
        <v/>
      </c>
      <c r="F666" s="76"/>
      <c r="G666" s="76"/>
      <c r="H666" s="76"/>
      <c r="I666" s="67" t="s">
        <v>3358</v>
      </c>
      <c r="J666" s="78" t="s">
        <v>2573</v>
      </c>
      <c r="K666" s="67" t="s">
        <v>2545</v>
      </c>
      <c r="L666" s="67">
        <v>0.1</v>
      </c>
      <c r="M666" s="67" t="s">
        <v>75</v>
      </c>
      <c r="N666" s="67" t="s">
        <v>75</v>
      </c>
      <c r="S666" s="67" t="s">
        <v>3359</v>
      </c>
      <c r="T666" s="67">
        <v>5332564</v>
      </c>
      <c r="U666" s="67">
        <v>10007</v>
      </c>
      <c r="V666" s="67" t="s">
        <v>78</v>
      </c>
      <c r="W666" s="69">
        <v>41984.49927083333</v>
      </c>
      <c r="X666" s="70">
        <v>42003</v>
      </c>
      <c r="AD666" s="71" t="s">
        <v>79</v>
      </c>
      <c r="AH666" s="71" t="s">
        <v>2451</v>
      </c>
      <c r="AI666" s="71" t="s">
        <v>2571</v>
      </c>
      <c r="AP666" s="71" t="s">
        <v>2569</v>
      </c>
      <c r="AS666" s="71" t="s">
        <v>2572</v>
      </c>
      <c r="AV666" s="71" t="s">
        <v>2573</v>
      </c>
      <c r="BZ666" s="65">
        <v>1</v>
      </c>
    </row>
    <row r="667" spans="3:78" x14ac:dyDescent="0.3">
      <c r="C667" s="65" t="str">
        <f>IF(UPPER($D$667)="X", 1,IF(D667="R", -1, ""))</f>
        <v/>
      </c>
      <c r="D667" s="66" t="str">
        <f t="shared" si="23"/>
        <v/>
      </c>
      <c r="F667" s="76"/>
      <c r="G667" s="76"/>
      <c r="H667" s="76"/>
      <c r="I667" s="67" t="s">
        <v>3360</v>
      </c>
      <c r="J667" s="78" t="s">
        <v>2579</v>
      </c>
      <c r="K667" s="67" t="s">
        <v>2545</v>
      </c>
      <c r="L667" s="67">
        <v>0.1</v>
      </c>
      <c r="M667" s="67" t="s">
        <v>75</v>
      </c>
      <c r="N667" s="67" t="s">
        <v>75</v>
      </c>
      <c r="S667" s="67" t="s">
        <v>3361</v>
      </c>
      <c r="T667" s="67">
        <v>5332566</v>
      </c>
      <c r="U667" s="67">
        <v>10007</v>
      </c>
      <c r="V667" s="67" t="s">
        <v>78</v>
      </c>
      <c r="W667" s="69">
        <v>41990.984895833331</v>
      </c>
      <c r="X667" s="70">
        <v>42003</v>
      </c>
      <c r="AD667" s="71" t="s">
        <v>79</v>
      </c>
      <c r="AH667" s="71" t="s">
        <v>2451</v>
      </c>
      <c r="AI667" s="71" t="s">
        <v>2577</v>
      </c>
      <c r="AP667" s="71" t="s">
        <v>2575</v>
      </c>
      <c r="AS667" s="71" t="s">
        <v>2578</v>
      </c>
      <c r="AV667" s="71" t="s">
        <v>2579</v>
      </c>
      <c r="BZ667" s="65">
        <v>1</v>
      </c>
    </row>
    <row r="668" spans="3:78" x14ac:dyDescent="0.3">
      <c r="C668" s="65" t="str">
        <f>IF(UPPER($D$668)="X", 1,IF(D668="R", -1, ""))</f>
        <v/>
      </c>
      <c r="D668" s="66" t="str">
        <f t="shared" si="23"/>
        <v/>
      </c>
      <c r="F668" s="76"/>
      <c r="G668" s="76"/>
      <c r="H668" s="76"/>
      <c r="I668" s="67" t="s">
        <v>3362</v>
      </c>
      <c r="J668" s="78" t="s">
        <v>2585</v>
      </c>
      <c r="K668" s="67" t="s">
        <v>2545</v>
      </c>
      <c r="L668" s="67">
        <v>0.1</v>
      </c>
      <c r="M668" s="67" t="s">
        <v>75</v>
      </c>
      <c r="N668" s="67" t="s">
        <v>75</v>
      </c>
      <c r="S668" s="67" t="s">
        <v>3363</v>
      </c>
      <c r="T668" s="67">
        <v>5332567</v>
      </c>
      <c r="U668" s="67">
        <v>10007</v>
      </c>
      <c r="V668" s="67" t="s">
        <v>78</v>
      </c>
      <c r="W668" s="69">
        <v>41990.985324074078</v>
      </c>
      <c r="X668" s="70">
        <v>42003</v>
      </c>
      <c r="AD668" s="71" t="s">
        <v>79</v>
      </c>
      <c r="AH668" s="71" t="s">
        <v>2451</v>
      </c>
      <c r="AI668" s="71" t="s">
        <v>2583</v>
      </c>
      <c r="AP668" s="71" t="s">
        <v>2581</v>
      </c>
      <c r="AS668" s="71" t="s">
        <v>2584</v>
      </c>
      <c r="AV668" s="71" t="s">
        <v>2585</v>
      </c>
      <c r="BZ668" s="65">
        <v>1</v>
      </c>
    </row>
    <row r="669" spans="3:78" x14ac:dyDescent="0.3">
      <c r="D669" s="66" t="str">
        <f>IF(UPPER($D$634)="X","X",IF(UPPER($D$634)="R","R",""))</f>
        <v/>
      </c>
      <c r="F669" s="76"/>
      <c r="G669" s="76"/>
      <c r="H669" s="76" t="s">
        <v>1381</v>
      </c>
      <c r="J669" s="77"/>
    </row>
    <row r="670" spans="3:78" x14ac:dyDescent="0.3">
      <c r="C670" s="65" t="str">
        <f>IF(UPPER($D$670)="X", 1,IF(D670="R", -1, ""))</f>
        <v/>
      </c>
      <c r="D670" s="66" t="str">
        <f t="shared" ref="D670:D686" si="24">IF(UPPER($D$669)="X","X",IF(UPPER($D$669)="R","R",""))</f>
        <v/>
      </c>
      <c r="F670" s="76"/>
      <c r="G670" s="76"/>
      <c r="H670" s="76"/>
      <c r="I670" s="67" t="s">
        <v>3364</v>
      </c>
      <c r="J670" s="78" t="s">
        <v>3365</v>
      </c>
      <c r="K670" s="67" t="s">
        <v>2545</v>
      </c>
      <c r="L670" s="67">
        <v>0.08</v>
      </c>
      <c r="M670" s="67" t="s">
        <v>75</v>
      </c>
      <c r="N670" s="67" t="s">
        <v>75</v>
      </c>
      <c r="S670" s="67" t="s">
        <v>3366</v>
      </c>
      <c r="T670" s="67">
        <v>5493823</v>
      </c>
      <c r="U670" s="67">
        <v>10007</v>
      </c>
      <c r="V670" s="67" t="s">
        <v>78</v>
      </c>
      <c r="W670" s="69">
        <v>42810.771817129629</v>
      </c>
      <c r="AD670" s="71" t="s">
        <v>79</v>
      </c>
      <c r="AH670" s="71" t="s">
        <v>2451</v>
      </c>
      <c r="AR670" s="71" t="s">
        <v>3367</v>
      </c>
      <c r="AS670" s="71" t="s">
        <v>3368</v>
      </c>
      <c r="AV670" s="71" t="s">
        <v>3365</v>
      </c>
      <c r="BZ670" s="65">
        <v>1</v>
      </c>
    </row>
    <row r="671" spans="3:78" x14ac:dyDescent="0.3">
      <c r="C671" s="65" t="str">
        <f>IF(UPPER($D$671)="X", 1,IF(D671="R", -1, ""))</f>
        <v/>
      </c>
      <c r="D671" s="66" t="str">
        <f t="shared" si="24"/>
        <v/>
      </c>
      <c r="F671" s="76"/>
      <c r="G671" s="76"/>
      <c r="H671" s="76"/>
      <c r="I671" s="67" t="s">
        <v>3369</v>
      </c>
      <c r="J671" s="78" t="s">
        <v>3370</v>
      </c>
      <c r="K671" s="67" t="s">
        <v>2545</v>
      </c>
      <c r="L671" s="67">
        <v>0.15</v>
      </c>
      <c r="M671" s="67" t="s">
        <v>75</v>
      </c>
      <c r="N671" s="67" t="s">
        <v>75</v>
      </c>
      <c r="S671" s="67" t="s">
        <v>3371</v>
      </c>
      <c r="T671" s="67">
        <v>5493829</v>
      </c>
      <c r="U671" s="67">
        <v>10007</v>
      </c>
      <c r="V671" s="67" t="s">
        <v>78</v>
      </c>
      <c r="W671" s="69">
        <v>42810.771817129629</v>
      </c>
      <c r="X671" s="70">
        <v>43157</v>
      </c>
      <c r="AD671" s="71" t="s">
        <v>79</v>
      </c>
      <c r="AH671" s="71" t="s">
        <v>2451</v>
      </c>
      <c r="AS671" s="71" t="s">
        <v>3372</v>
      </c>
      <c r="AV671" s="71" t="s">
        <v>3370</v>
      </c>
      <c r="BZ671" s="65">
        <v>1</v>
      </c>
    </row>
    <row r="672" spans="3:78" x14ac:dyDescent="0.3">
      <c r="C672" s="65" t="str">
        <f>IF(UPPER($D$672)="X", 1,IF(D672="R", -1, ""))</f>
        <v/>
      </c>
      <c r="D672" s="66" t="str">
        <f t="shared" si="24"/>
        <v/>
      </c>
      <c r="F672" s="76"/>
      <c r="G672" s="76"/>
      <c r="H672" s="76"/>
      <c r="I672" s="67" t="s">
        <v>3373</v>
      </c>
      <c r="J672" s="78" t="s">
        <v>3374</v>
      </c>
      <c r="K672" s="67" t="s">
        <v>2545</v>
      </c>
      <c r="L672" s="67">
        <v>0.05</v>
      </c>
      <c r="M672" s="67" t="s">
        <v>75</v>
      </c>
      <c r="N672" s="67" t="s">
        <v>75</v>
      </c>
      <c r="S672" s="67" t="s">
        <v>3375</v>
      </c>
      <c r="T672" s="67">
        <v>5493834</v>
      </c>
      <c r="U672" s="67">
        <v>10007</v>
      </c>
      <c r="V672" s="67" t="s">
        <v>78</v>
      </c>
      <c r="W672" s="69">
        <v>42810.771817129629</v>
      </c>
      <c r="X672" s="70">
        <v>43157</v>
      </c>
      <c r="AD672" s="71" t="s">
        <v>79</v>
      </c>
      <c r="AH672" s="71" t="s">
        <v>2451</v>
      </c>
      <c r="AS672" s="71" t="s">
        <v>3376</v>
      </c>
      <c r="AV672" s="71" t="s">
        <v>3374</v>
      </c>
      <c r="BZ672" s="65">
        <v>1</v>
      </c>
    </row>
    <row r="673" spans="3:78" x14ac:dyDescent="0.3">
      <c r="C673" s="65" t="str">
        <f>IF(UPPER($D$673)="X", 1,IF(D673="R", -1, ""))</f>
        <v/>
      </c>
      <c r="D673" s="66" t="str">
        <f t="shared" si="24"/>
        <v/>
      </c>
      <c r="F673" s="76"/>
      <c r="G673" s="76"/>
      <c r="H673" s="76"/>
      <c r="I673" s="67" t="s">
        <v>3377</v>
      </c>
      <c r="J673" s="78" t="s">
        <v>3378</v>
      </c>
      <c r="K673" s="67" t="s">
        <v>2545</v>
      </c>
      <c r="L673" s="67">
        <v>0.08</v>
      </c>
      <c r="M673" s="67" t="s">
        <v>75</v>
      </c>
      <c r="N673" s="67" t="s">
        <v>75</v>
      </c>
      <c r="S673" s="67" t="s">
        <v>3379</v>
      </c>
      <c r="T673" s="67">
        <v>5493835</v>
      </c>
      <c r="U673" s="67">
        <v>10007</v>
      </c>
      <c r="V673" s="67" t="s">
        <v>78</v>
      </c>
      <c r="W673" s="69">
        <v>42810.771817129629</v>
      </c>
      <c r="X673" s="70">
        <v>43157</v>
      </c>
      <c r="AD673" s="71" t="s">
        <v>79</v>
      </c>
      <c r="AH673" s="71" t="s">
        <v>2451</v>
      </c>
      <c r="AS673" s="71" t="s">
        <v>3380</v>
      </c>
      <c r="AV673" s="71" t="s">
        <v>3378</v>
      </c>
      <c r="BZ673" s="65">
        <v>1</v>
      </c>
    </row>
    <row r="674" spans="3:78" ht="45" x14ac:dyDescent="0.3">
      <c r="C674" s="65" t="str">
        <f>IF(UPPER($D$674)="X", 1,IF(D674="R", -1, ""))</f>
        <v/>
      </c>
      <c r="D674" s="66" t="str">
        <f t="shared" si="24"/>
        <v/>
      </c>
      <c r="F674" s="76"/>
      <c r="G674" s="76"/>
      <c r="H674" s="76"/>
      <c r="I674" s="79" t="s">
        <v>3381</v>
      </c>
      <c r="J674" s="78" t="s">
        <v>3382</v>
      </c>
      <c r="K674" s="67" t="s">
        <v>2545</v>
      </c>
      <c r="L674" s="67">
        <v>0.1</v>
      </c>
      <c r="M674" s="67" t="s">
        <v>75</v>
      </c>
      <c r="N674" s="67" t="s">
        <v>75</v>
      </c>
      <c r="S674" s="67" t="s">
        <v>3383</v>
      </c>
      <c r="T674" s="67">
        <v>5516647</v>
      </c>
      <c r="U674" s="67">
        <v>10007</v>
      </c>
      <c r="W674" s="69">
        <v>42598.963240740741</v>
      </c>
      <c r="AD674" s="71" t="s">
        <v>79</v>
      </c>
      <c r="AV674" s="71" t="s">
        <v>3382</v>
      </c>
      <c r="BZ674" s="65">
        <v>1</v>
      </c>
    </row>
    <row r="675" spans="3:78" ht="60" x14ac:dyDescent="0.3">
      <c r="C675" s="65" t="str">
        <f>IF(UPPER($D$675)="X", 1,IF(D675="R", -1, ""))</f>
        <v/>
      </c>
      <c r="D675" s="66" t="str">
        <f t="shared" si="24"/>
        <v/>
      </c>
      <c r="F675" s="76"/>
      <c r="G675" s="76"/>
      <c r="H675" s="76"/>
      <c r="I675" s="79" t="s">
        <v>3384</v>
      </c>
      <c r="J675" s="78" t="s">
        <v>3385</v>
      </c>
      <c r="K675" s="67" t="s">
        <v>2545</v>
      </c>
      <c r="L675" s="67">
        <v>0.1</v>
      </c>
      <c r="M675" s="67" t="s">
        <v>75</v>
      </c>
      <c r="N675" s="67" t="s">
        <v>75</v>
      </c>
      <c r="S675" s="67" t="s">
        <v>3386</v>
      </c>
      <c r="T675" s="67">
        <v>5516649</v>
      </c>
      <c r="U675" s="67">
        <v>10007</v>
      </c>
      <c r="W675" s="69">
        <v>42598.963252314818</v>
      </c>
      <c r="AD675" s="71" t="s">
        <v>79</v>
      </c>
      <c r="AV675" s="71" t="s">
        <v>3385</v>
      </c>
      <c r="BZ675" s="65">
        <v>1</v>
      </c>
    </row>
    <row r="676" spans="3:78" x14ac:dyDescent="0.3">
      <c r="C676" s="65" t="str">
        <f>IF(UPPER($D$676)="X", 1,IF(D676="R", -1, ""))</f>
        <v/>
      </c>
      <c r="D676" s="66" t="str">
        <f t="shared" si="24"/>
        <v/>
      </c>
      <c r="F676" s="76"/>
      <c r="G676" s="76"/>
      <c r="H676" s="76"/>
      <c r="I676" s="67" t="s">
        <v>3387</v>
      </c>
      <c r="J676" s="78" t="s">
        <v>3388</v>
      </c>
      <c r="K676" s="67" t="s">
        <v>2545</v>
      </c>
      <c r="L676" s="67">
        <v>0.1</v>
      </c>
      <c r="M676" s="67" t="s">
        <v>75</v>
      </c>
      <c r="N676" s="67" t="s">
        <v>75</v>
      </c>
      <c r="S676" s="67" t="s">
        <v>3389</v>
      </c>
      <c r="T676" s="67">
        <v>5516650</v>
      </c>
      <c r="U676" s="67">
        <v>10007</v>
      </c>
      <c r="W676" s="69">
        <v>42598.963263888887</v>
      </c>
      <c r="AD676" s="71" t="s">
        <v>79</v>
      </c>
      <c r="AV676" s="71" t="s">
        <v>3388</v>
      </c>
      <c r="BZ676" s="65">
        <v>1</v>
      </c>
    </row>
    <row r="677" spans="3:78" x14ac:dyDescent="0.3">
      <c r="C677" s="65" t="str">
        <f>IF(UPPER($D$677)="X", 1,IF(D677="R", -1, ""))</f>
        <v/>
      </c>
      <c r="D677" s="66" t="str">
        <f t="shared" si="24"/>
        <v/>
      </c>
      <c r="F677" s="76"/>
      <c r="G677" s="76"/>
      <c r="H677" s="76"/>
      <c r="I677" s="67" t="s">
        <v>3390</v>
      </c>
      <c r="J677" s="78" t="s">
        <v>3391</v>
      </c>
      <c r="K677" s="67" t="s">
        <v>2545</v>
      </c>
      <c r="L677" s="67">
        <v>0.2</v>
      </c>
      <c r="M677" s="67" t="s">
        <v>75</v>
      </c>
      <c r="N677" s="67" t="s">
        <v>75</v>
      </c>
      <c r="S677" s="67" t="s">
        <v>3392</v>
      </c>
      <c r="T677" s="67">
        <v>5516651</v>
      </c>
      <c r="U677" s="67">
        <v>10007</v>
      </c>
      <c r="W677" s="69">
        <v>42598.963263888887</v>
      </c>
      <c r="AD677" s="71" t="s">
        <v>79</v>
      </c>
      <c r="AV677" s="71" t="s">
        <v>3391</v>
      </c>
      <c r="BZ677" s="65">
        <v>1</v>
      </c>
    </row>
    <row r="678" spans="3:78" x14ac:dyDescent="0.3">
      <c r="C678" s="65" t="str">
        <f>IF(UPPER($D$678)="X", 1,IF(D678="R", -1, ""))</f>
        <v/>
      </c>
      <c r="D678" s="66" t="str">
        <f t="shared" si="24"/>
        <v/>
      </c>
      <c r="F678" s="76"/>
      <c r="G678" s="76"/>
      <c r="H678" s="76"/>
      <c r="I678" s="67" t="s">
        <v>3393</v>
      </c>
      <c r="J678" s="78" t="s">
        <v>3394</v>
      </c>
      <c r="K678" s="67" t="s">
        <v>2545</v>
      </c>
      <c r="L678" s="67">
        <v>0.2</v>
      </c>
      <c r="M678" s="67" t="s">
        <v>75</v>
      </c>
      <c r="N678" s="67" t="s">
        <v>75</v>
      </c>
      <c r="S678" s="67" t="s">
        <v>3395</v>
      </c>
      <c r="T678" s="67">
        <v>5516652</v>
      </c>
      <c r="U678" s="67">
        <v>10007</v>
      </c>
      <c r="W678" s="69">
        <v>42598.963263888887</v>
      </c>
      <c r="AD678" s="71" t="s">
        <v>79</v>
      </c>
      <c r="AV678" s="71" t="s">
        <v>3394</v>
      </c>
      <c r="BZ678" s="65">
        <v>1</v>
      </c>
    </row>
    <row r="679" spans="3:78" x14ac:dyDescent="0.3">
      <c r="C679" s="65" t="str">
        <f>IF(UPPER($D$679)="X", 1,IF(D679="R", -1, ""))</f>
        <v/>
      </c>
      <c r="D679" s="66" t="str">
        <f t="shared" si="24"/>
        <v/>
      </c>
      <c r="F679" s="76"/>
      <c r="G679" s="76"/>
      <c r="H679" s="76"/>
      <c r="I679" s="67" t="s">
        <v>3396</v>
      </c>
      <c r="J679" s="78" t="s">
        <v>3397</v>
      </c>
      <c r="K679" s="67" t="s">
        <v>2545</v>
      </c>
      <c r="L679" s="67">
        <v>0.2</v>
      </c>
      <c r="M679" s="67" t="s">
        <v>75</v>
      </c>
      <c r="N679" s="67" t="s">
        <v>75</v>
      </c>
      <c r="S679" s="67" t="s">
        <v>3398</v>
      </c>
      <c r="T679" s="67">
        <v>5516653</v>
      </c>
      <c r="U679" s="67">
        <v>10007</v>
      </c>
      <c r="W679" s="69">
        <v>42598.963206018518</v>
      </c>
      <c r="AD679" s="71" t="s">
        <v>79</v>
      </c>
      <c r="AV679" s="71" t="s">
        <v>3397</v>
      </c>
      <c r="BZ679" s="65">
        <v>1</v>
      </c>
    </row>
    <row r="680" spans="3:78" x14ac:dyDescent="0.3">
      <c r="C680" s="65" t="str">
        <f>IF(UPPER($D$680)="X", 1,IF(D680="R", -1, ""))</f>
        <v/>
      </c>
      <c r="D680" s="66" t="str">
        <f t="shared" si="24"/>
        <v/>
      </c>
      <c r="F680" s="76"/>
      <c r="G680" s="76"/>
      <c r="H680" s="76"/>
      <c r="I680" s="67" t="s">
        <v>3399</v>
      </c>
      <c r="J680" s="78" t="s">
        <v>3400</v>
      </c>
      <c r="K680" s="67" t="s">
        <v>2545</v>
      </c>
      <c r="L680" s="67">
        <v>0.1</v>
      </c>
      <c r="M680" s="67" t="s">
        <v>75</v>
      </c>
      <c r="N680" s="67" t="s">
        <v>75</v>
      </c>
      <c r="S680" s="67" t="s">
        <v>3401</v>
      </c>
      <c r="T680" s="67">
        <v>5516654</v>
      </c>
      <c r="U680" s="67">
        <v>10007</v>
      </c>
      <c r="W680" s="69">
        <v>42598.963217592594</v>
      </c>
      <c r="AD680" s="71" t="s">
        <v>79</v>
      </c>
      <c r="AV680" s="71" t="s">
        <v>3400</v>
      </c>
      <c r="BZ680" s="65">
        <v>1</v>
      </c>
    </row>
    <row r="681" spans="3:78" x14ac:dyDescent="0.3">
      <c r="C681" s="65" t="str">
        <f>IF(UPPER($D$681)="X", 1,IF(D681="R", -1, ""))</f>
        <v/>
      </c>
      <c r="D681" s="66" t="str">
        <f t="shared" si="24"/>
        <v/>
      </c>
      <c r="F681" s="76"/>
      <c r="G681" s="76"/>
      <c r="H681" s="76"/>
      <c r="I681" s="67" t="s">
        <v>3402</v>
      </c>
      <c r="J681" s="78" t="s">
        <v>3403</v>
      </c>
      <c r="K681" s="67" t="s">
        <v>2545</v>
      </c>
      <c r="L681" s="67">
        <v>0.1</v>
      </c>
      <c r="M681" s="67" t="s">
        <v>75</v>
      </c>
      <c r="N681" s="67" t="s">
        <v>75</v>
      </c>
      <c r="S681" s="67" t="s">
        <v>3404</v>
      </c>
      <c r="T681" s="67">
        <v>5516655</v>
      </c>
      <c r="U681" s="67">
        <v>10007</v>
      </c>
      <c r="W681" s="69">
        <v>42598.963217592594</v>
      </c>
      <c r="AD681" s="71" t="s">
        <v>79</v>
      </c>
      <c r="AV681" s="71" t="s">
        <v>3403</v>
      </c>
      <c r="BZ681" s="65">
        <v>1</v>
      </c>
    </row>
    <row r="682" spans="3:78" x14ac:dyDescent="0.3">
      <c r="C682" s="65" t="str">
        <f>IF(UPPER($D$682)="X", 1,IF(D682="R", -1, ""))</f>
        <v/>
      </c>
      <c r="D682" s="66" t="str">
        <f t="shared" si="24"/>
        <v/>
      </c>
      <c r="F682" s="76"/>
      <c r="G682" s="76"/>
      <c r="H682" s="76"/>
      <c r="I682" s="67" t="s">
        <v>3405</v>
      </c>
      <c r="J682" s="78" t="s">
        <v>3406</v>
      </c>
      <c r="K682" s="67" t="s">
        <v>2545</v>
      </c>
      <c r="L682" s="67">
        <v>0.1</v>
      </c>
      <c r="M682" s="67" t="s">
        <v>75</v>
      </c>
      <c r="N682" s="67" t="s">
        <v>75</v>
      </c>
      <c r="S682" s="67" t="s">
        <v>3407</v>
      </c>
      <c r="T682" s="67">
        <v>5516682</v>
      </c>
      <c r="U682" s="67">
        <v>10007</v>
      </c>
      <c r="W682" s="69">
        <v>42598.963252314818</v>
      </c>
      <c r="AD682" s="71" t="s">
        <v>79</v>
      </c>
      <c r="AV682" s="71" t="s">
        <v>3406</v>
      </c>
      <c r="BZ682" s="65">
        <v>1</v>
      </c>
    </row>
    <row r="683" spans="3:78" x14ac:dyDescent="0.3">
      <c r="C683" s="65" t="str">
        <f>IF(UPPER($D$683)="X", 1,IF(D683="R", -1, ""))</f>
        <v/>
      </c>
      <c r="D683" s="66" t="str">
        <f t="shared" si="24"/>
        <v/>
      </c>
      <c r="F683" s="76"/>
      <c r="G683" s="76"/>
      <c r="H683" s="76"/>
      <c r="I683" s="67" t="s">
        <v>3408</v>
      </c>
      <c r="J683" s="78" t="s">
        <v>3409</v>
      </c>
      <c r="K683" s="67" t="s">
        <v>2545</v>
      </c>
      <c r="L683" s="67">
        <v>0.1</v>
      </c>
      <c r="M683" s="67" t="s">
        <v>75</v>
      </c>
      <c r="N683" s="67" t="s">
        <v>75</v>
      </c>
      <c r="S683" s="67" t="s">
        <v>3410</v>
      </c>
      <c r="T683" s="67">
        <v>5516683</v>
      </c>
      <c r="U683" s="67">
        <v>10007</v>
      </c>
      <c r="W683" s="69">
        <v>42598.963217592594</v>
      </c>
      <c r="AD683" s="71" t="s">
        <v>79</v>
      </c>
      <c r="AV683" s="71" t="s">
        <v>3409</v>
      </c>
      <c r="BZ683" s="65">
        <v>1</v>
      </c>
    </row>
    <row r="684" spans="3:78" x14ac:dyDescent="0.3">
      <c r="C684" s="65" t="str">
        <f>IF(UPPER($D$684)="X", 1,IF(D684="R", -1, ""))</f>
        <v/>
      </c>
      <c r="D684" s="66" t="str">
        <f t="shared" si="24"/>
        <v/>
      </c>
      <c r="F684" s="76"/>
      <c r="G684" s="76"/>
      <c r="H684" s="76"/>
      <c r="I684" s="67" t="s">
        <v>3411</v>
      </c>
      <c r="J684" s="78" t="s">
        <v>3412</v>
      </c>
      <c r="K684" s="67" t="s">
        <v>2545</v>
      </c>
      <c r="L684" s="67">
        <v>0.1</v>
      </c>
      <c r="M684" s="67" t="s">
        <v>75</v>
      </c>
      <c r="N684" s="67" t="s">
        <v>75</v>
      </c>
      <c r="S684" s="67" t="s">
        <v>3413</v>
      </c>
      <c r="T684" s="67">
        <v>5516684</v>
      </c>
      <c r="U684" s="67">
        <v>10007</v>
      </c>
      <c r="W684" s="69">
        <v>42598.963229166664</v>
      </c>
      <c r="AD684" s="71" t="s">
        <v>79</v>
      </c>
      <c r="AV684" s="71" t="s">
        <v>3412</v>
      </c>
      <c r="BZ684" s="65">
        <v>1</v>
      </c>
    </row>
    <row r="685" spans="3:78" x14ac:dyDescent="0.3">
      <c r="C685" s="65" t="str">
        <f>IF(UPPER($D$685)="X", 1,IF(D685="R", -1, ""))</f>
        <v/>
      </c>
      <c r="D685" s="66" t="str">
        <f t="shared" si="24"/>
        <v/>
      </c>
      <c r="F685" s="76"/>
      <c r="G685" s="76"/>
      <c r="H685" s="76"/>
      <c r="I685" s="67" t="s">
        <v>3414</v>
      </c>
      <c r="J685" s="78" t="s">
        <v>3415</v>
      </c>
      <c r="K685" s="67" t="s">
        <v>2545</v>
      </c>
      <c r="L685" s="67">
        <v>0.1</v>
      </c>
      <c r="M685" s="67" t="s">
        <v>75</v>
      </c>
      <c r="N685" s="67" t="s">
        <v>75</v>
      </c>
      <c r="S685" s="67" t="s">
        <v>3416</v>
      </c>
      <c r="T685" s="67">
        <v>5516685</v>
      </c>
      <c r="U685" s="67">
        <v>10007</v>
      </c>
      <c r="W685" s="69">
        <v>42598.963229166664</v>
      </c>
      <c r="AD685" s="71" t="s">
        <v>79</v>
      </c>
      <c r="AV685" s="71" t="s">
        <v>3415</v>
      </c>
      <c r="BZ685" s="65">
        <v>1</v>
      </c>
    </row>
    <row r="686" spans="3:78" x14ac:dyDescent="0.3">
      <c r="C686" s="65" t="str">
        <f>IF(UPPER($D$686)="X", 1,IF(D686="R", -1, ""))</f>
        <v/>
      </c>
      <c r="D686" s="66" t="str">
        <f t="shared" si="24"/>
        <v/>
      </c>
      <c r="F686" s="76"/>
      <c r="G686" s="76"/>
      <c r="H686" s="76"/>
      <c r="I686" s="67" t="s">
        <v>3417</v>
      </c>
      <c r="J686" s="78" t="s">
        <v>3418</v>
      </c>
      <c r="K686" s="67" t="s">
        <v>2545</v>
      </c>
      <c r="L686" s="67">
        <v>0.1</v>
      </c>
      <c r="M686" s="67" t="s">
        <v>75</v>
      </c>
      <c r="N686" s="67" t="s">
        <v>75</v>
      </c>
      <c r="S686" s="67" t="s">
        <v>3419</v>
      </c>
      <c r="T686" s="67">
        <v>5516686</v>
      </c>
      <c r="U686" s="67">
        <v>10007</v>
      </c>
      <c r="W686" s="69">
        <v>42598.963229166664</v>
      </c>
      <c r="AD686" s="71" t="s">
        <v>79</v>
      </c>
      <c r="AV686" s="71" t="s">
        <v>3418</v>
      </c>
      <c r="BZ686" s="65">
        <v>1</v>
      </c>
    </row>
    <row r="687" spans="3:78" x14ac:dyDescent="0.3">
      <c r="D687" s="66" t="str">
        <f>IF(UPPER($D$634)="X","X",IF(UPPER($D$634)="R","R",""))</f>
        <v/>
      </c>
      <c r="F687" s="76"/>
      <c r="G687" s="76"/>
      <c r="H687" s="76" t="s">
        <v>1462</v>
      </c>
      <c r="J687" s="77"/>
    </row>
    <row r="688" spans="3:78" x14ac:dyDescent="0.3">
      <c r="C688" s="65" t="str">
        <f>IF(UPPER($D$688)="X", 1,IF(D688="R", -1, ""))</f>
        <v/>
      </c>
      <c r="D688" s="66" t="str">
        <f t="shared" ref="D688:D720" si="25">IF(UPPER($D$687)="X","X",IF(UPPER($D$687)="R","R",""))</f>
        <v/>
      </c>
      <c r="F688" s="76"/>
      <c r="G688" s="76"/>
      <c r="H688" s="76"/>
      <c r="I688" s="67" t="s">
        <v>3420</v>
      </c>
      <c r="J688" s="78" t="s">
        <v>1938</v>
      </c>
      <c r="K688" s="67" t="s">
        <v>74</v>
      </c>
      <c r="L688" s="67">
        <v>7.0000000000000007E-2</v>
      </c>
      <c r="M688" s="67" t="s">
        <v>75</v>
      </c>
      <c r="N688" s="67" t="s">
        <v>75</v>
      </c>
      <c r="S688" s="67" t="s">
        <v>3421</v>
      </c>
      <c r="T688" s="67">
        <v>5651801</v>
      </c>
      <c r="U688" s="67">
        <v>10007</v>
      </c>
      <c r="V688" s="67" t="s">
        <v>78</v>
      </c>
      <c r="W688" s="69">
        <v>43269.426886574074</v>
      </c>
      <c r="X688" s="70">
        <v>43794</v>
      </c>
      <c r="AD688" s="71" t="s">
        <v>79</v>
      </c>
      <c r="AE688" s="71" t="s">
        <v>79</v>
      </c>
      <c r="AH688" s="71" t="s">
        <v>75</v>
      </c>
      <c r="AI688" s="71" t="s">
        <v>1927</v>
      </c>
      <c r="AL688" s="71" t="s">
        <v>1928</v>
      </c>
      <c r="AM688" s="71" t="s">
        <v>1929</v>
      </c>
      <c r="AN688" s="71" t="s">
        <v>1930</v>
      </c>
      <c r="AO688" s="71" t="s">
        <v>1931</v>
      </c>
      <c r="AP688" s="71" t="s">
        <v>1932</v>
      </c>
      <c r="AQ688" s="71" t="s">
        <v>1933</v>
      </c>
      <c r="AR688" s="71" t="s">
        <v>1934</v>
      </c>
      <c r="AS688" s="71" t="s">
        <v>1935</v>
      </c>
      <c r="AT688" s="71" t="s">
        <v>1936</v>
      </c>
      <c r="AU688" s="71" t="s">
        <v>1937</v>
      </c>
      <c r="AV688" s="71" t="s">
        <v>1938</v>
      </c>
      <c r="AW688" s="71" t="s">
        <v>1939</v>
      </c>
      <c r="AX688" s="71" t="s">
        <v>1940</v>
      </c>
      <c r="AY688" s="71" t="s">
        <v>1941</v>
      </c>
      <c r="AZ688" s="71" t="s">
        <v>1942</v>
      </c>
      <c r="BA688" s="72" t="s">
        <v>1943</v>
      </c>
      <c r="BC688" s="74" t="s">
        <v>1944</v>
      </c>
      <c r="BE688" s="74" t="s">
        <v>1945</v>
      </c>
      <c r="BF688" s="75" t="s">
        <v>1946</v>
      </c>
      <c r="BG688" s="65" t="s">
        <v>1947</v>
      </c>
      <c r="BH688" s="65" t="s">
        <v>1948</v>
      </c>
      <c r="BI688" s="65" t="s">
        <v>1949</v>
      </c>
      <c r="BJ688" s="65" t="s">
        <v>1950</v>
      </c>
      <c r="BK688" s="65" t="s">
        <v>1951</v>
      </c>
      <c r="BM688" s="65" t="s">
        <v>1952</v>
      </c>
      <c r="BZ688" s="65">
        <v>1</v>
      </c>
    </row>
    <row r="689" spans="3:78" x14ac:dyDescent="0.3">
      <c r="C689" s="65" t="str">
        <f>IF(UPPER($D$689)="X", 1,IF(D689="R", -1, ""))</f>
        <v/>
      </c>
      <c r="D689" s="66" t="str">
        <f t="shared" si="25"/>
        <v/>
      </c>
      <c r="F689" s="76"/>
      <c r="G689" s="76"/>
      <c r="H689" s="76"/>
      <c r="I689" s="67" t="s">
        <v>3422</v>
      </c>
      <c r="J689" s="78" t="s">
        <v>1785</v>
      </c>
      <c r="K689" s="67" t="s">
        <v>74</v>
      </c>
      <c r="L689" s="67">
        <v>0.08</v>
      </c>
      <c r="M689" s="67" t="s">
        <v>75</v>
      </c>
      <c r="N689" s="67" t="s">
        <v>75</v>
      </c>
      <c r="S689" s="67" t="s">
        <v>3423</v>
      </c>
      <c r="T689" s="67">
        <v>5651802</v>
      </c>
      <c r="U689" s="67">
        <v>10007</v>
      </c>
      <c r="V689" s="67" t="s">
        <v>78</v>
      </c>
      <c r="W689" s="69">
        <v>43269.42701388889</v>
      </c>
      <c r="X689" s="70">
        <v>43794</v>
      </c>
      <c r="AD689" s="71" t="s">
        <v>79</v>
      </c>
      <c r="AE689" s="71" t="s">
        <v>79</v>
      </c>
      <c r="AH689" s="71" t="s">
        <v>75</v>
      </c>
      <c r="AI689" s="71" t="s">
        <v>1774</v>
      </c>
      <c r="AL689" s="71" t="s">
        <v>1775</v>
      </c>
      <c r="AM689" s="71" t="s">
        <v>1776</v>
      </c>
      <c r="AN689" s="71" t="s">
        <v>1777</v>
      </c>
      <c r="AO689" s="71" t="s">
        <v>1778</v>
      </c>
      <c r="AP689" s="71" t="s">
        <v>1779</v>
      </c>
      <c r="AQ689" s="71" t="s">
        <v>1780</v>
      </c>
      <c r="AR689" s="71" t="s">
        <v>1781</v>
      </c>
      <c r="AS689" s="71" t="s">
        <v>1782</v>
      </c>
      <c r="AT689" s="71" t="s">
        <v>1783</v>
      </c>
      <c r="AU689" s="71" t="s">
        <v>1784</v>
      </c>
      <c r="AV689" s="71" t="s">
        <v>1785</v>
      </c>
      <c r="AW689" s="71" t="s">
        <v>1786</v>
      </c>
      <c r="AX689" s="71" t="s">
        <v>1787</v>
      </c>
      <c r="AY689" s="71" t="s">
        <v>1788</v>
      </c>
      <c r="AZ689" s="71" t="s">
        <v>1789</v>
      </c>
      <c r="BA689" s="72" t="s">
        <v>1790</v>
      </c>
      <c r="BC689" s="74" t="s">
        <v>1791</v>
      </c>
      <c r="BE689" s="74" t="s">
        <v>1792</v>
      </c>
      <c r="BF689" s="75" t="s">
        <v>1793</v>
      </c>
      <c r="BG689" s="65" t="s">
        <v>1794</v>
      </c>
      <c r="BH689" s="65" t="s">
        <v>1795</v>
      </c>
      <c r="BI689" s="65" t="s">
        <v>1796</v>
      </c>
      <c r="BJ689" s="65" t="s">
        <v>1797</v>
      </c>
      <c r="BK689" s="65" t="s">
        <v>1798</v>
      </c>
      <c r="BL689" s="65" t="s">
        <v>1799</v>
      </c>
      <c r="BM689" s="65" t="s">
        <v>1800</v>
      </c>
      <c r="BZ689" s="65">
        <v>1</v>
      </c>
    </row>
    <row r="690" spans="3:78" x14ac:dyDescent="0.3">
      <c r="C690" s="65" t="str">
        <f>IF(UPPER($D$690)="X", 1,IF(D690="R", -1, ""))</f>
        <v/>
      </c>
      <c r="D690" s="66" t="str">
        <f t="shared" si="25"/>
        <v/>
      </c>
      <c r="F690" s="76"/>
      <c r="G690" s="76"/>
      <c r="H690" s="76"/>
      <c r="I690" s="67" t="s">
        <v>3424</v>
      </c>
      <c r="J690" s="78" t="s">
        <v>2244</v>
      </c>
      <c r="K690" s="67" t="s">
        <v>74</v>
      </c>
      <c r="L690" s="67">
        <v>7.0000000000000007E-2</v>
      </c>
      <c r="M690" s="67" t="s">
        <v>75</v>
      </c>
      <c r="N690" s="67" t="s">
        <v>75</v>
      </c>
      <c r="S690" s="67" t="s">
        <v>3425</v>
      </c>
      <c r="T690" s="67">
        <v>5651803</v>
      </c>
      <c r="U690" s="67">
        <v>10007</v>
      </c>
      <c r="V690" s="67" t="s">
        <v>78</v>
      </c>
      <c r="W690" s="69">
        <v>43269.427048611113</v>
      </c>
      <c r="X690" s="70">
        <v>43794</v>
      </c>
      <c r="AD690" s="71" t="s">
        <v>79</v>
      </c>
      <c r="AE690" s="71" t="s">
        <v>79</v>
      </c>
      <c r="AH690" s="71" t="s">
        <v>75</v>
      </c>
      <c r="AI690" s="71" t="s">
        <v>2233</v>
      </c>
      <c r="AL690" s="71" t="s">
        <v>2234</v>
      </c>
      <c r="AM690" s="71" t="s">
        <v>2235</v>
      </c>
      <c r="AN690" s="71" t="s">
        <v>2236</v>
      </c>
      <c r="AO690" s="71" t="s">
        <v>2237</v>
      </c>
      <c r="AP690" s="71" t="s">
        <v>2238</v>
      </c>
      <c r="AQ690" s="71" t="s">
        <v>2239</v>
      </c>
      <c r="AR690" s="71" t="s">
        <v>2240</v>
      </c>
      <c r="AS690" s="71" t="s">
        <v>2241</v>
      </c>
      <c r="AT690" s="71" t="s">
        <v>2242</v>
      </c>
      <c r="AU690" s="71" t="s">
        <v>2243</v>
      </c>
      <c r="AV690" s="71" t="s">
        <v>2244</v>
      </c>
      <c r="AW690" s="71" t="s">
        <v>2245</v>
      </c>
      <c r="AX690" s="71" t="s">
        <v>2246</v>
      </c>
      <c r="AY690" s="71" t="s">
        <v>2247</v>
      </c>
      <c r="AZ690" s="71" t="s">
        <v>2248</v>
      </c>
      <c r="BA690" s="72" t="s">
        <v>2249</v>
      </c>
      <c r="BC690" s="74" t="s">
        <v>2250</v>
      </c>
      <c r="BE690" s="74" t="s">
        <v>2251</v>
      </c>
      <c r="BF690" s="75" t="s">
        <v>2252</v>
      </c>
      <c r="BG690" s="65" t="s">
        <v>2253</v>
      </c>
      <c r="BH690" s="65" t="s">
        <v>2254</v>
      </c>
      <c r="BI690" s="65" t="s">
        <v>2255</v>
      </c>
      <c r="BJ690" s="65" t="s">
        <v>2256</v>
      </c>
      <c r="BK690" s="65" t="s">
        <v>2257</v>
      </c>
      <c r="BL690" s="65" t="s">
        <v>2258</v>
      </c>
      <c r="BM690" s="65" t="s">
        <v>2259</v>
      </c>
      <c r="BZ690" s="65">
        <v>1</v>
      </c>
    </row>
    <row r="691" spans="3:78" x14ac:dyDescent="0.3">
      <c r="C691" s="65" t="str">
        <f>IF(UPPER($D$691)="X", 1,IF(D691="R", -1, ""))</f>
        <v/>
      </c>
      <c r="D691" s="66" t="str">
        <f t="shared" si="25"/>
        <v/>
      </c>
      <c r="F691" s="76"/>
      <c r="G691" s="76"/>
      <c r="H691" s="76"/>
      <c r="I691" s="67" t="s">
        <v>3426</v>
      </c>
      <c r="J691" s="78" t="s">
        <v>2214</v>
      </c>
      <c r="K691" s="67" t="s">
        <v>74</v>
      </c>
      <c r="L691" s="67">
        <v>7.0000000000000007E-2</v>
      </c>
      <c r="M691" s="67" t="s">
        <v>75</v>
      </c>
      <c r="N691" s="67" t="s">
        <v>75</v>
      </c>
      <c r="S691" s="67" t="s">
        <v>3427</v>
      </c>
      <c r="T691" s="67">
        <v>5651804</v>
      </c>
      <c r="U691" s="67">
        <v>10007</v>
      </c>
      <c r="V691" s="67" t="s">
        <v>78</v>
      </c>
      <c r="W691" s="69">
        <v>43269.426863425928</v>
      </c>
      <c r="X691" s="70">
        <v>43794</v>
      </c>
      <c r="AD691" s="71" t="s">
        <v>79</v>
      </c>
      <c r="AE691" s="71" t="s">
        <v>79</v>
      </c>
      <c r="AH691" s="71" t="s">
        <v>75</v>
      </c>
      <c r="AI691" s="71" t="s">
        <v>2203</v>
      </c>
      <c r="AL691" s="71" t="s">
        <v>2204</v>
      </c>
      <c r="AM691" s="71" t="s">
        <v>2205</v>
      </c>
      <c r="AN691" s="71" t="s">
        <v>2206</v>
      </c>
      <c r="AO691" s="71" t="s">
        <v>2207</v>
      </c>
      <c r="AP691" s="71" t="s">
        <v>2208</v>
      </c>
      <c r="AQ691" s="71" t="s">
        <v>2209</v>
      </c>
      <c r="AR691" s="71" t="s">
        <v>2210</v>
      </c>
      <c r="AS691" s="71" t="s">
        <v>2211</v>
      </c>
      <c r="AT691" s="71" t="s">
        <v>2212</v>
      </c>
      <c r="AU691" s="71" t="s">
        <v>2213</v>
      </c>
      <c r="AV691" s="71" t="s">
        <v>2214</v>
      </c>
      <c r="AW691" s="71" t="s">
        <v>2215</v>
      </c>
      <c r="AX691" s="71" t="s">
        <v>2216</v>
      </c>
      <c r="AY691" s="71" t="s">
        <v>2217</v>
      </c>
      <c r="AZ691" s="71" t="s">
        <v>2218</v>
      </c>
      <c r="BA691" s="72" t="s">
        <v>2219</v>
      </c>
      <c r="BC691" s="74" t="s">
        <v>2220</v>
      </c>
      <c r="BE691" s="74" t="s">
        <v>2221</v>
      </c>
      <c r="BF691" s="75" t="s">
        <v>2222</v>
      </c>
      <c r="BG691" s="65" t="s">
        <v>2223</v>
      </c>
      <c r="BH691" s="65" t="s">
        <v>2224</v>
      </c>
      <c r="BI691" s="65" t="s">
        <v>2225</v>
      </c>
      <c r="BJ691" s="65" t="s">
        <v>2226</v>
      </c>
      <c r="BK691" s="65" t="s">
        <v>2227</v>
      </c>
      <c r="BL691" s="65" t="s">
        <v>2228</v>
      </c>
      <c r="BM691" s="65" t="s">
        <v>2229</v>
      </c>
      <c r="BZ691" s="65">
        <v>1</v>
      </c>
    </row>
    <row r="692" spans="3:78" x14ac:dyDescent="0.3">
      <c r="C692" s="65" t="str">
        <f>IF(UPPER($D$692)="X", 1,IF(D692="R", -1, ""))</f>
        <v/>
      </c>
      <c r="D692" s="66" t="str">
        <f t="shared" si="25"/>
        <v/>
      </c>
      <c r="F692" s="76"/>
      <c r="G692" s="76"/>
      <c r="H692" s="76"/>
      <c r="I692" s="67" t="s">
        <v>3428</v>
      </c>
      <c r="J692" s="78" t="s">
        <v>1477</v>
      </c>
      <c r="K692" s="67" t="s">
        <v>74</v>
      </c>
      <c r="L692" s="67">
        <v>7.0000000000000007E-2</v>
      </c>
      <c r="M692" s="67" t="s">
        <v>75</v>
      </c>
      <c r="N692" s="67" t="s">
        <v>75</v>
      </c>
      <c r="S692" s="67" t="s">
        <v>3429</v>
      </c>
      <c r="T692" s="67">
        <v>5651806</v>
      </c>
      <c r="U692" s="67">
        <v>10007</v>
      </c>
      <c r="V692" s="67" t="s">
        <v>78</v>
      </c>
      <c r="W692" s="69">
        <v>43269.426932870374</v>
      </c>
      <c r="X692" s="70">
        <v>43689</v>
      </c>
      <c r="AD692" s="71" t="s">
        <v>79</v>
      </c>
      <c r="AE692" s="71" t="s">
        <v>79</v>
      </c>
      <c r="AH692" s="71" t="s">
        <v>75</v>
      </c>
      <c r="AI692" s="71" t="s">
        <v>1466</v>
      </c>
      <c r="AL692" s="71" t="s">
        <v>1467</v>
      </c>
      <c r="AM692" s="71" t="s">
        <v>1468</v>
      </c>
      <c r="AN692" s="71" t="s">
        <v>1469</v>
      </c>
      <c r="AO692" s="71" t="s">
        <v>1470</v>
      </c>
      <c r="AP692" s="71" t="s">
        <v>1471</v>
      </c>
      <c r="AQ692" s="71" t="s">
        <v>1472</v>
      </c>
      <c r="AR692" s="71" t="s">
        <v>1473</v>
      </c>
      <c r="AS692" s="71" t="s">
        <v>1474</v>
      </c>
      <c r="AT692" s="71" t="s">
        <v>1475</v>
      </c>
      <c r="AU692" s="71" t="s">
        <v>1476</v>
      </c>
      <c r="AV692" s="71" t="s">
        <v>1477</v>
      </c>
      <c r="AW692" s="71" t="s">
        <v>1478</v>
      </c>
      <c r="AX692" s="71" t="s">
        <v>1479</v>
      </c>
      <c r="AY692" s="71" t="s">
        <v>1480</v>
      </c>
      <c r="AZ692" s="71" t="s">
        <v>1481</v>
      </c>
      <c r="BA692" s="72" t="s">
        <v>1482</v>
      </c>
      <c r="BC692" s="74" t="s">
        <v>1483</v>
      </c>
      <c r="BE692" s="74" t="s">
        <v>1484</v>
      </c>
      <c r="BF692" s="75" t="s">
        <v>1485</v>
      </c>
      <c r="BG692" s="65" t="s">
        <v>1486</v>
      </c>
      <c r="BH692" s="65" t="s">
        <v>1487</v>
      </c>
      <c r="BI692" s="65" t="s">
        <v>1488</v>
      </c>
      <c r="BJ692" s="65" t="s">
        <v>1489</v>
      </c>
      <c r="BK692" s="65" t="s">
        <v>1490</v>
      </c>
      <c r="BL692" s="65" t="s">
        <v>1491</v>
      </c>
      <c r="BM692" s="65" t="s">
        <v>1492</v>
      </c>
      <c r="BZ692" s="65">
        <v>1</v>
      </c>
    </row>
    <row r="693" spans="3:78" x14ac:dyDescent="0.3">
      <c r="C693" s="65" t="str">
        <f>IF(UPPER($D$693)="X", 1,IF(D693="R", -1, ""))</f>
        <v/>
      </c>
      <c r="D693" s="66" t="str">
        <f t="shared" si="25"/>
        <v/>
      </c>
      <c r="F693" s="76"/>
      <c r="G693" s="76"/>
      <c r="H693" s="76"/>
      <c r="I693" s="67" t="s">
        <v>3430</v>
      </c>
      <c r="J693" s="78" t="s">
        <v>1815</v>
      </c>
      <c r="K693" s="67" t="s">
        <v>74</v>
      </c>
      <c r="L693" s="67">
        <v>7.0000000000000007E-2</v>
      </c>
      <c r="M693" s="67" t="s">
        <v>75</v>
      </c>
      <c r="N693" s="67" t="s">
        <v>75</v>
      </c>
      <c r="S693" s="67" t="s">
        <v>3431</v>
      </c>
      <c r="T693" s="67">
        <v>5695679</v>
      </c>
      <c r="U693" s="67">
        <v>10007</v>
      </c>
      <c r="V693" s="67" t="s">
        <v>78</v>
      </c>
      <c r="W693" s="69">
        <v>43627.651446759257</v>
      </c>
      <c r="X693" s="70">
        <v>43798</v>
      </c>
      <c r="AD693" s="71" t="s">
        <v>79</v>
      </c>
      <c r="AE693" s="71" t="s">
        <v>79</v>
      </c>
      <c r="AH693" s="71" t="s">
        <v>75</v>
      </c>
      <c r="AI693" s="71" t="s">
        <v>1804</v>
      </c>
      <c r="AL693" s="71" t="s">
        <v>1805</v>
      </c>
      <c r="AM693" s="71" t="s">
        <v>1806</v>
      </c>
      <c r="AN693" s="71" t="s">
        <v>1807</v>
      </c>
      <c r="AO693" s="71" t="s">
        <v>1808</v>
      </c>
      <c r="AP693" s="71" t="s">
        <v>1809</v>
      </c>
      <c r="AQ693" s="71" t="s">
        <v>1810</v>
      </c>
      <c r="AR693" s="71" t="s">
        <v>1811</v>
      </c>
      <c r="AS693" s="71" t="s">
        <v>1812</v>
      </c>
      <c r="AT693" s="71" t="s">
        <v>1813</v>
      </c>
      <c r="AU693" s="71" t="s">
        <v>1814</v>
      </c>
      <c r="AV693" s="71" t="s">
        <v>1815</v>
      </c>
      <c r="AW693" s="71" t="s">
        <v>1816</v>
      </c>
      <c r="AX693" s="71" t="s">
        <v>1817</v>
      </c>
      <c r="AY693" s="71" t="s">
        <v>1818</v>
      </c>
      <c r="AZ693" s="71" t="s">
        <v>1819</v>
      </c>
      <c r="BA693" s="72" t="s">
        <v>1820</v>
      </c>
      <c r="BC693" s="74" t="s">
        <v>1821</v>
      </c>
      <c r="BE693" s="74" t="s">
        <v>1822</v>
      </c>
      <c r="BF693" s="75" t="s">
        <v>1823</v>
      </c>
      <c r="BG693" s="65" t="s">
        <v>1824</v>
      </c>
      <c r="BH693" s="65" t="s">
        <v>1825</v>
      </c>
      <c r="BI693" s="65" t="s">
        <v>1826</v>
      </c>
      <c r="BJ693" s="65" t="s">
        <v>1827</v>
      </c>
      <c r="BK693" s="65" t="s">
        <v>1828</v>
      </c>
      <c r="BL693" s="65" t="s">
        <v>1829</v>
      </c>
      <c r="BM693" s="65" t="s">
        <v>1830</v>
      </c>
      <c r="BZ693" s="65">
        <v>1</v>
      </c>
    </row>
    <row r="694" spans="3:78" x14ac:dyDescent="0.3">
      <c r="C694" s="65" t="str">
        <f>IF(UPPER($D$694)="X", 1,IF(D694="R", -1, ""))</f>
        <v/>
      </c>
      <c r="D694" s="66" t="str">
        <f t="shared" si="25"/>
        <v/>
      </c>
      <c r="F694" s="76"/>
      <c r="G694" s="76"/>
      <c r="H694" s="76"/>
      <c r="I694" s="67" t="s">
        <v>3432</v>
      </c>
      <c r="J694" s="78" t="s">
        <v>2428</v>
      </c>
      <c r="K694" s="67" t="s">
        <v>74</v>
      </c>
      <c r="L694" s="67">
        <v>7.0000000000000007E-2</v>
      </c>
      <c r="M694" s="67" t="s">
        <v>75</v>
      </c>
      <c r="N694" s="67" t="s">
        <v>75</v>
      </c>
      <c r="S694" s="67" t="s">
        <v>3433</v>
      </c>
      <c r="T694" s="67">
        <v>5695680</v>
      </c>
      <c r="U694" s="67">
        <v>10007</v>
      </c>
      <c r="V694" s="67" t="s">
        <v>78</v>
      </c>
      <c r="W694" s="69">
        <v>43627.651423611111</v>
      </c>
      <c r="AD694" s="71" t="s">
        <v>79</v>
      </c>
      <c r="AE694" s="71" t="s">
        <v>79</v>
      </c>
      <c r="AH694" s="71" t="s">
        <v>75</v>
      </c>
      <c r="AI694" s="71" t="s">
        <v>2417</v>
      </c>
      <c r="AL694" s="71" t="s">
        <v>2418</v>
      </c>
      <c r="AM694" s="71" t="s">
        <v>2419</v>
      </c>
      <c r="AN694" s="71" t="s">
        <v>2420</v>
      </c>
      <c r="AO694" s="71" t="s">
        <v>2421</v>
      </c>
      <c r="AP694" s="71" t="s">
        <v>2422</v>
      </c>
      <c r="AQ694" s="71" t="s">
        <v>2423</v>
      </c>
      <c r="AR694" s="71" t="s">
        <v>2424</v>
      </c>
      <c r="AS694" s="71" t="s">
        <v>2425</v>
      </c>
      <c r="AT694" s="71" t="s">
        <v>2426</v>
      </c>
      <c r="AU694" s="71" t="s">
        <v>2427</v>
      </c>
      <c r="AV694" s="71" t="s">
        <v>2428</v>
      </c>
      <c r="AW694" s="71" t="s">
        <v>2429</v>
      </c>
      <c r="AX694" s="71" t="s">
        <v>2430</v>
      </c>
      <c r="AY694" s="71" t="s">
        <v>2431</v>
      </c>
      <c r="AZ694" s="71" t="s">
        <v>2432</v>
      </c>
      <c r="BA694" s="72" t="s">
        <v>2433</v>
      </c>
      <c r="BC694" s="74" t="s">
        <v>2434</v>
      </c>
      <c r="BE694" s="74" t="s">
        <v>2435</v>
      </c>
      <c r="BF694" s="75" t="s">
        <v>2436</v>
      </c>
      <c r="BG694" s="65" t="s">
        <v>2437</v>
      </c>
      <c r="BH694" s="65" t="s">
        <v>2438</v>
      </c>
      <c r="BI694" s="65" t="s">
        <v>2439</v>
      </c>
      <c r="BJ694" s="65" t="s">
        <v>2440</v>
      </c>
      <c r="BK694" s="65" t="s">
        <v>2441</v>
      </c>
      <c r="BL694" s="65" t="s">
        <v>2442</v>
      </c>
      <c r="BM694" s="65" t="s">
        <v>2443</v>
      </c>
      <c r="BZ694" s="65">
        <v>1</v>
      </c>
    </row>
    <row r="695" spans="3:78" x14ac:dyDescent="0.3">
      <c r="C695" s="65" t="str">
        <f>IF(UPPER($D$695)="X", 1,IF(D695="R", -1, ""))</f>
        <v/>
      </c>
      <c r="D695" s="66" t="str">
        <f t="shared" si="25"/>
        <v/>
      </c>
      <c r="F695" s="76"/>
      <c r="G695" s="76"/>
      <c r="H695" s="76"/>
      <c r="I695" s="67" t="s">
        <v>3434</v>
      </c>
      <c r="J695" s="78" t="s">
        <v>2336</v>
      </c>
      <c r="K695" s="67" t="s">
        <v>74</v>
      </c>
      <c r="L695" s="67">
        <v>0.05</v>
      </c>
      <c r="M695" s="67" t="s">
        <v>75</v>
      </c>
      <c r="N695" s="67" t="s">
        <v>75</v>
      </c>
      <c r="S695" s="67" t="s">
        <v>3435</v>
      </c>
      <c r="T695" s="67">
        <v>5695681</v>
      </c>
      <c r="U695" s="67">
        <v>10007</v>
      </c>
      <c r="V695" s="67" t="s">
        <v>78</v>
      </c>
      <c r="W695" s="69">
        <v>43629.421527777777</v>
      </c>
      <c r="X695" s="70">
        <v>43795</v>
      </c>
      <c r="AD695" s="71" t="s">
        <v>79</v>
      </c>
      <c r="AE695" s="71" t="s">
        <v>79</v>
      </c>
      <c r="AH695" s="71" t="s">
        <v>75</v>
      </c>
      <c r="AI695" s="71" t="s">
        <v>2325</v>
      </c>
      <c r="AL695" s="71" t="s">
        <v>2326</v>
      </c>
      <c r="AM695" s="71" t="s">
        <v>2327</v>
      </c>
      <c r="AN695" s="71" t="s">
        <v>2328</v>
      </c>
      <c r="AO695" s="71" t="s">
        <v>2329</v>
      </c>
      <c r="AP695" s="71" t="s">
        <v>2330</v>
      </c>
      <c r="AQ695" s="71" t="s">
        <v>2331</v>
      </c>
      <c r="AR695" s="71" t="s">
        <v>2332</v>
      </c>
      <c r="AS695" s="71" t="s">
        <v>2333</v>
      </c>
      <c r="AT695" s="71" t="s">
        <v>2334</v>
      </c>
      <c r="AU695" s="71" t="s">
        <v>2335</v>
      </c>
      <c r="AV695" s="71" t="s">
        <v>2336</v>
      </c>
      <c r="AW695" s="71" t="s">
        <v>2337</v>
      </c>
      <c r="AX695" s="71" t="s">
        <v>2338</v>
      </c>
      <c r="AY695" s="71" t="s">
        <v>2339</v>
      </c>
      <c r="AZ695" s="71" t="s">
        <v>2340</v>
      </c>
      <c r="BA695" s="72" t="s">
        <v>2341</v>
      </c>
      <c r="BC695" s="74" t="s">
        <v>2342</v>
      </c>
      <c r="BE695" s="74" t="s">
        <v>2343</v>
      </c>
      <c r="BF695" s="75" t="s">
        <v>2344</v>
      </c>
      <c r="BG695" s="65" t="s">
        <v>2345</v>
      </c>
      <c r="BH695" s="65" t="s">
        <v>2346</v>
      </c>
      <c r="BI695" s="65" t="s">
        <v>2347</v>
      </c>
      <c r="BJ695" s="65" t="s">
        <v>2348</v>
      </c>
      <c r="BK695" s="65" t="s">
        <v>2349</v>
      </c>
      <c r="BL695" s="65" t="s">
        <v>2350</v>
      </c>
      <c r="BM695" s="65" t="s">
        <v>2351</v>
      </c>
      <c r="BZ695" s="65">
        <v>1</v>
      </c>
    </row>
    <row r="696" spans="3:78" x14ac:dyDescent="0.3">
      <c r="C696" s="65" t="str">
        <f>IF(UPPER($D$696)="X", 1,IF(D696="R", -1, ""))</f>
        <v/>
      </c>
      <c r="D696" s="66" t="str">
        <f t="shared" si="25"/>
        <v/>
      </c>
      <c r="F696" s="76"/>
      <c r="G696" s="76"/>
      <c r="H696" s="76"/>
      <c r="I696" s="67" t="s">
        <v>3436</v>
      </c>
      <c r="J696" s="78" t="s">
        <v>1539</v>
      </c>
      <c r="K696" s="67" t="s">
        <v>74</v>
      </c>
      <c r="L696" s="67">
        <v>0.12</v>
      </c>
      <c r="M696" s="67" t="s">
        <v>75</v>
      </c>
      <c r="N696" s="67" t="s">
        <v>75</v>
      </c>
      <c r="P696" s="67" t="s">
        <v>3437</v>
      </c>
      <c r="S696" s="67" t="s">
        <v>3438</v>
      </c>
      <c r="T696" s="67">
        <v>8640862</v>
      </c>
      <c r="U696" s="67">
        <v>10007</v>
      </c>
      <c r="V696" s="67" t="s">
        <v>78</v>
      </c>
      <c r="W696" s="69">
        <v>43738.613703703704</v>
      </c>
      <c r="AD696" s="71" t="s">
        <v>79</v>
      </c>
      <c r="AE696" s="71" t="s">
        <v>79</v>
      </c>
      <c r="AH696" s="71" t="s">
        <v>75</v>
      </c>
      <c r="AI696" s="71" t="s">
        <v>1528</v>
      </c>
      <c r="AL696" s="71" t="s">
        <v>1529</v>
      </c>
      <c r="AM696" s="71" t="s">
        <v>1530</v>
      </c>
      <c r="AN696" s="71" t="s">
        <v>1531</v>
      </c>
      <c r="AO696" s="71" t="s">
        <v>1532</v>
      </c>
      <c r="AP696" s="71" t="s">
        <v>1533</v>
      </c>
      <c r="AQ696" s="71" t="s">
        <v>1534</v>
      </c>
      <c r="AR696" s="71" t="s">
        <v>1535</v>
      </c>
      <c r="AS696" s="71" t="s">
        <v>1536</v>
      </c>
      <c r="AT696" s="71" t="s">
        <v>1537</v>
      </c>
      <c r="AU696" s="71" t="s">
        <v>1538</v>
      </c>
      <c r="AV696" s="71" t="s">
        <v>1539</v>
      </c>
      <c r="AW696" s="71" t="s">
        <v>1540</v>
      </c>
      <c r="AX696" s="71" t="s">
        <v>1541</v>
      </c>
      <c r="AY696" s="71" t="s">
        <v>1542</v>
      </c>
      <c r="AZ696" s="71" t="s">
        <v>1543</v>
      </c>
      <c r="BA696" s="72" t="s">
        <v>1544</v>
      </c>
      <c r="BC696" s="74" t="s">
        <v>1545</v>
      </c>
      <c r="BE696" s="74" t="s">
        <v>1546</v>
      </c>
      <c r="BF696" s="75" t="s">
        <v>1547</v>
      </c>
      <c r="BG696" s="65" t="s">
        <v>1548</v>
      </c>
      <c r="BH696" s="65" t="s">
        <v>1549</v>
      </c>
      <c r="BI696" s="65" t="s">
        <v>1550</v>
      </c>
      <c r="BJ696" s="65" t="s">
        <v>1551</v>
      </c>
      <c r="BK696" s="65" t="s">
        <v>1552</v>
      </c>
      <c r="BL696" s="65" t="s">
        <v>1553</v>
      </c>
      <c r="BM696" s="65" t="s">
        <v>1554</v>
      </c>
      <c r="BZ696" s="65">
        <v>1</v>
      </c>
    </row>
    <row r="697" spans="3:78" x14ac:dyDescent="0.3">
      <c r="C697" s="65" t="str">
        <f>IF(UPPER($D$697)="X", 1,IF(D697="R", -1, ""))</f>
        <v/>
      </c>
      <c r="D697" s="66" t="str">
        <f t="shared" si="25"/>
        <v/>
      </c>
      <c r="F697" s="76"/>
      <c r="G697" s="76"/>
      <c r="H697" s="76"/>
      <c r="I697" s="67" t="s">
        <v>3439</v>
      </c>
      <c r="J697" s="78" t="s">
        <v>1570</v>
      </c>
      <c r="K697" s="67" t="s">
        <v>74</v>
      </c>
      <c r="L697" s="67">
        <v>0.12</v>
      </c>
      <c r="M697" s="67" t="s">
        <v>75</v>
      </c>
      <c r="N697" s="67" t="s">
        <v>75</v>
      </c>
      <c r="P697" s="67" t="s">
        <v>3440</v>
      </c>
      <c r="S697" s="67" t="s">
        <v>3441</v>
      </c>
      <c r="T697" s="67">
        <v>8640863</v>
      </c>
      <c r="U697" s="67">
        <v>10007</v>
      </c>
      <c r="V697" s="67" t="s">
        <v>78</v>
      </c>
      <c r="W697" s="69">
        <v>43738.613703703704</v>
      </c>
      <c r="AD697" s="71" t="s">
        <v>79</v>
      </c>
      <c r="AE697" s="71" t="s">
        <v>79</v>
      </c>
      <c r="AH697" s="71" t="s">
        <v>75</v>
      </c>
      <c r="AI697" s="71" t="s">
        <v>1559</v>
      </c>
      <c r="AL697" s="71" t="s">
        <v>1560</v>
      </c>
      <c r="AM697" s="71" t="s">
        <v>1561</v>
      </c>
      <c r="AN697" s="71" t="s">
        <v>1562</v>
      </c>
      <c r="AO697" s="71" t="s">
        <v>1563</v>
      </c>
      <c r="AP697" s="71" t="s">
        <v>1564</v>
      </c>
      <c r="AQ697" s="71" t="s">
        <v>1565</v>
      </c>
      <c r="AR697" s="71" t="s">
        <v>1566</v>
      </c>
      <c r="AS697" s="71" t="s">
        <v>1567</v>
      </c>
      <c r="AT697" s="71" t="s">
        <v>1568</v>
      </c>
      <c r="AU697" s="71" t="s">
        <v>1569</v>
      </c>
      <c r="AV697" s="71" t="s">
        <v>1570</v>
      </c>
      <c r="AW697" s="71" t="s">
        <v>1571</v>
      </c>
      <c r="AX697" s="71" t="s">
        <v>1572</v>
      </c>
      <c r="AY697" s="71" t="s">
        <v>1573</v>
      </c>
      <c r="AZ697" s="71" t="s">
        <v>1574</v>
      </c>
      <c r="BA697" s="72" t="s">
        <v>1575</v>
      </c>
      <c r="BC697" s="74" t="s">
        <v>1576</v>
      </c>
      <c r="BE697" s="74" t="s">
        <v>1577</v>
      </c>
      <c r="BF697" s="75" t="s">
        <v>1578</v>
      </c>
      <c r="BG697" s="65" t="s">
        <v>1579</v>
      </c>
      <c r="BH697" s="65" t="s">
        <v>1580</v>
      </c>
      <c r="BI697" s="65" t="s">
        <v>1581</v>
      </c>
      <c r="BJ697" s="65" t="s">
        <v>1582</v>
      </c>
      <c r="BK697" s="65" t="s">
        <v>1583</v>
      </c>
      <c r="BL697" s="65" t="s">
        <v>1584</v>
      </c>
      <c r="BM697" s="65" t="s">
        <v>1585</v>
      </c>
      <c r="BZ697" s="65">
        <v>1</v>
      </c>
    </row>
    <row r="698" spans="3:78" x14ac:dyDescent="0.3">
      <c r="C698" s="65" t="str">
        <f>IF(UPPER($D$698)="X", 1,IF(D698="R", -1, ""))</f>
        <v/>
      </c>
      <c r="D698" s="66" t="str">
        <f t="shared" si="25"/>
        <v/>
      </c>
      <c r="F698" s="76"/>
      <c r="G698" s="76"/>
      <c r="H698" s="76"/>
      <c r="I698" s="67" t="s">
        <v>3442</v>
      </c>
      <c r="J698" s="78" t="s">
        <v>1632</v>
      </c>
      <c r="K698" s="67" t="s">
        <v>74</v>
      </c>
      <c r="L698" s="67">
        <v>7.0000000000000007E-2</v>
      </c>
      <c r="M698" s="67" t="s">
        <v>75</v>
      </c>
      <c r="N698" s="67" t="s">
        <v>75</v>
      </c>
      <c r="P698" s="67" t="s">
        <v>3443</v>
      </c>
      <c r="S698" s="67" t="s">
        <v>3444</v>
      </c>
      <c r="T698" s="67">
        <v>8640864</v>
      </c>
      <c r="U698" s="67">
        <v>10007</v>
      </c>
      <c r="V698" s="67" t="s">
        <v>78</v>
      </c>
      <c r="W698" s="69">
        <v>43738.613692129627</v>
      </c>
      <c r="AD698" s="71" t="s">
        <v>79</v>
      </c>
      <c r="AE698" s="71" t="s">
        <v>79</v>
      </c>
      <c r="AH698" s="71" t="s">
        <v>75</v>
      </c>
      <c r="AI698" s="71" t="s">
        <v>1621</v>
      </c>
      <c r="AL698" s="71" t="s">
        <v>1622</v>
      </c>
      <c r="AM698" s="71" t="s">
        <v>1623</v>
      </c>
      <c r="AN698" s="71" t="s">
        <v>1624</v>
      </c>
      <c r="AO698" s="71" t="s">
        <v>1625</v>
      </c>
      <c r="AP698" s="71" t="s">
        <v>1626</v>
      </c>
      <c r="AQ698" s="71" t="s">
        <v>1627</v>
      </c>
      <c r="AR698" s="71" t="s">
        <v>1628</v>
      </c>
      <c r="AS698" s="71" t="s">
        <v>1629</v>
      </c>
      <c r="AT698" s="71" t="s">
        <v>1630</v>
      </c>
      <c r="AU698" s="71" t="s">
        <v>1631</v>
      </c>
      <c r="AV698" s="71" t="s">
        <v>1632</v>
      </c>
      <c r="AW698" s="71" t="s">
        <v>1633</v>
      </c>
      <c r="AX698" s="71" t="s">
        <v>1634</v>
      </c>
      <c r="AY698" s="71" t="s">
        <v>1635</v>
      </c>
      <c r="AZ698" s="71" t="s">
        <v>1636</v>
      </c>
      <c r="BA698" s="72" t="s">
        <v>1637</v>
      </c>
      <c r="BC698" s="74" t="s">
        <v>1638</v>
      </c>
      <c r="BE698" s="74" t="s">
        <v>1639</v>
      </c>
      <c r="BF698" s="75" t="s">
        <v>1640</v>
      </c>
      <c r="BG698" s="65" t="s">
        <v>1641</v>
      </c>
      <c r="BH698" s="65" t="s">
        <v>1642</v>
      </c>
      <c r="BI698" s="65" t="s">
        <v>1643</v>
      </c>
      <c r="BJ698" s="65" t="s">
        <v>1644</v>
      </c>
      <c r="BK698" s="65" t="s">
        <v>1645</v>
      </c>
      <c r="BL698" s="65" t="s">
        <v>1646</v>
      </c>
      <c r="BM698" s="65" t="s">
        <v>1647</v>
      </c>
      <c r="BZ698" s="65">
        <v>1</v>
      </c>
    </row>
    <row r="699" spans="3:78" x14ac:dyDescent="0.3">
      <c r="C699" s="65" t="str">
        <f>IF(UPPER($D$699)="X", 1,IF(D699="R", -1, ""))</f>
        <v/>
      </c>
      <c r="D699" s="66" t="str">
        <f t="shared" si="25"/>
        <v/>
      </c>
      <c r="F699" s="76"/>
      <c r="G699" s="76"/>
      <c r="H699" s="76"/>
      <c r="I699" s="67" t="s">
        <v>3445</v>
      </c>
      <c r="J699" s="78" t="s">
        <v>1663</v>
      </c>
      <c r="K699" s="67" t="s">
        <v>74</v>
      </c>
      <c r="L699" s="67">
        <v>0.08</v>
      </c>
      <c r="M699" s="67" t="s">
        <v>75</v>
      </c>
      <c r="N699" s="67" t="s">
        <v>75</v>
      </c>
      <c r="P699" s="67" t="s">
        <v>3446</v>
      </c>
      <c r="S699" s="67" t="s">
        <v>3447</v>
      </c>
      <c r="T699" s="67">
        <v>8640865</v>
      </c>
      <c r="U699" s="67">
        <v>10007</v>
      </c>
      <c r="V699" s="67" t="s">
        <v>78</v>
      </c>
      <c r="W699" s="69">
        <v>43738.613715277781</v>
      </c>
      <c r="AD699" s="71" t="s">
        <v>79</v>
      </c>
      <c r="AE699" s="71" t="s">
        <v>79</v>
      </c>
      <c r="AH699" s="71" t="s">
        <v>75</v>
      </c>
      <c r="AI699" s="71" t="s">
        <v>1652</v>
      </c>
      <c r="AL699" s="71" t="s">
        <v>1653</v>
      </c>
      <c r="AM699" s="71" t="s">
        <v>1654</v>
      </c>
      <c r="AN699" s="71" t="s">
        <v>1655</v>
      </c>
      <c r="AO699" s="71" t="s">
        <v>1656</v>
      </c>
      <c r="AP699" s="71" t="s">
        <v>1657</v>
      </c>
      <c r="AQ699" s="71" t="s">
        <v>1658</v>
      </c>
      <c r="AR699" s="71" t="s">
        <v>1659</v>
      </c>
      <c r="AS699" s="71" t="s">
        <v>1660</v>
      </c>
      <c r="AT699" s="71" t="s">
        <v>1661</v>
      </c>
      <c r="AU699" s="71" t="s">
        <v>1662</v>
      </c>
      <c r="AV699" s="71" t="s">
        <v>1663</v>
      </c>
      <c r="AW699" s="71" t="s">
        <v>1664</v>
      </c>
      <c r="AX699" s="71" t="s">
        <v>1665</v>
      </c>
      <c r="AY699" s="71" t="s">
        <v>1666</v>
      </c>
      <c r="AZ699" s="71" t="s">
        <v>1667</v>
      </c>
      <c r="BA699" s="72" t="s">
        <v>1668</v>
      </c>
      <c r="BC699" s="74" t="s">
        <v>1669</v>
      </c>
      <c r="BE699" s="74" t="s">
        <v>1670</v>
      </c>
      <c r="BF699" s="75" t="s">
        <v>1671</v>
      </c>
      <c r="BG699" s="65" t="s">
        <v>1672</v>
      </c>
      <c r="BH699" s="65" t="s">
        <v>1673</v>
      </c>
      <c r="BI699" s="65" t="s">
        <v>1674</v>
      </c>
      <c r="BJ699" s="65" t="s">
        <v>1675</v>
      </c>
      <c r="BK699" s="65" t="s">
        <v>1676</v>
      </c>
      <c r="BL699" s="65" t="s">
        <v>1677</v>
      </c>
      <c r="BM699" s="65" t="s">
        <v>1678</v>
      </c>
      <c r="BZ699" s="65">
        <v>1</v>
      </c>
    </row>
    <row r="700" spans="3:78" x14ac:dyDescent="0.3">
      <c r="C700" s="65" t="str">
        <f>IF(UPPER($D$700)="X", 1,IF(D700="R", -1, ""))</f>
        <v/>
      </c>
      <c r="D700" s="66" t="str">
        <f t="shared" si="25"/>
        <v/>
      </c>
      <c r="F700" s="76"/>
      <c r="G700" s="76"/>
      <c r="H700" s="76"/>
      <c r="I700" s="67" t="s">
        <v>3448</v>
      </c>
      <c r="J700" s="78" t="s">
        <v>2061</v>
      </c>
      <c r="K700" s="67" t="s">
        <v>74</v>
      </c>
      <c r="L700" s="67">
        <v>0.1</v>
      </c>
      <c r="M700" s="67" t="s">
        <v>75</v>
      </c>
      <c r="N700" s="67" t="s">
        <v>75</v>
      </c>
      <c r="P700" s="67" t="s">
        <v>3449</v>
      </c>
      <c r="S700" s="67" t="s">
        <v>3450</v>
      </c>
      <c r="T700" s="67">
        <v>8640866</v>
      </c>
      <c r="U700" s="67">
        <v>10007</v>
      </c>
      <c r="V700" s="67" t="s">
        <v>78</v>
      </c>
      <c r="W700" s="69">
        <v>43738.613715277781</v>
      </c>
      <c r="X700" s="70">
        <v>43980</v>
      </c>
      <c r="AD700" s="71" t="s">
        <v>79</v>
      </c>
      <c r="AE700" s="71" t="s">
        <v>79</v>
      </c>
      <c r="AH700" s="71" t="s">
        <v>75</v>
      </c>
      <c r="AI700" s="71" t="s">
        <v>2050</v>
      </c>
      <c r="AL700" s="71" t="s">
        <v>2051</v>
      </c>
      <c r="AM700" s="71" t="s">
        <v>2052</v>
      </c>
      <c r="AN700" s="71" t="s">
        <v>2053</v>
      </c>
      <c r="AO700" s="71" t="s">
        <v>2054</v>
      </c>
      <c r="AP700" s="71" t="s">
        <v>2055</v>
      </c>
      <c r="AQ700" s="71" t="s">
        <v>2056</v>
      </c>
      <c r="AR700" s="71" t="s">
        <v>2057</v>
      </c>
      <c r="AS700" s="71" t="s">
        <v>2058</v>
      </c>
      <c r="AT700" s="71" t="s">
        <v>2059</v>
      </c>
      <c r="AU700" s="71" t="s">
        <v>2060</v>
      </c>
      <c r="AV700" s="71" t="s">
        <v>2061</v>
      </c>
      <c r="AW700" s="71" t="s">
        <v>2062</v>
      </c>
      <c r="AX700" s="71" t="s">
        <v>2063</v>
      </c>
      <c r="AY700" s="71" t="s">
        <v>2064</v>
      </c>
      <c r="AZ700" s="71" t="s">
        <v>2065</v>
      </c>
      <c r="BA700" s="72" t="s">
        <v>2066</v>
      </c>
      <c r="BC700" s="74" t="s">
        <v>2067</v>
      </c>
      <c r="BE700" s="74" t="s">
        <v>2068</v>
      </c>
      <c r="BF700" s="75" t="s">
        <v>2069</v>
      </c>
      <c r="BG700" s="65" t="s">
        <v>2070</v>
      </c>
      <c r="BH700" s="65" t="s">
        <v>2071</v>
      </c>
      <c r="BI700" s="65" t="s">
        <v>2072</v>
      </c>
      <c r="BJ700" s="65" t="s">
        <v>2073</v>
      </c>
      <c r="BK700" s="65" t="s">
        <v>2074</v>
      </c>
      <c r="BL700" s="65" t="s">
        <v>2075</v>
      </c>
      <c r="BM700" s="65" t="s">
        <v>2076</v>
      </c>
      <c r="BZ700" s="65">
        <v>1</v>
      </c>
    </row>
    <row r="701" spans="3:78" x14ac:dyDescent="0.3">
      <c r="C701" s="65" t="str">
        <f>IF(UPPER($D$701)="X", 1,IF(D701="R", -1, ""))</f>
        <v/>
      </c>
      <c r="D701" s="66" t="str">
        <f t="shared" si="25"/>
        <v/>
      </c>
      <c r="F701" s="76"/>
      <c r="G701" s="76"/>
      <c r="H701" s="76"/>
      <c r="I701" s="67" t="s">
        <v>3451</v>
      </c>
      <c r="J701" s="78" t="s">
        <v>2092</v>
      </c>
      <c r="K701" s="67" t="s">
        <v>74</v>
      </c>
      <c r="L701" s="67">
        <v>0.12</v>
      </c>
      <c r="M701" s="67" t="s">
        <v>75</v>
      </c>
      <c r="N701" s="67" t="s">
        <v>75</v>
      </c>
      <c r="P701" s="67" t="s">
        <v>3452</v>
      </c>
      <c r="S701" s="67" t="s">
        <v>3453</v>
      </c>
      <c r="T701" s="67">
        <v>8640867</v>
      </c>
      <c r="U701" s="67">
        <v>10007</v>
      </c>
      <c r="V701" s="67" t="s">
        <v>78</v>
      </c>
      <c r="W701" s="69">
        <v>43738.613703703704</v>
      </c>
      <c r="AD701" s="71" t="s">
        <v>79</v>
      </c>
      <c r="AE701" s="71" t="s">
        <v>79</v>
      </c>
      <c r="AH701" s="71" t="s">
        <v>75</v>
      </c>
      <c r="AI701" s="71" t="s">
        <v>2081</v>
      </c>
      <c r="AL701" s="71" t="s">
        <v>2082</v>
      </c>
      <c r="AM701" s="71" t="s">
        <v>2083</v>
      </c>
      <c r="AN701" s="71" t="s">
        <v>2084</v>
      </c>
      <c r="AO701" s="71" t="s">
        <v>2085</v>
      </c>
      <c r="AP701" s="71" t="s">
        <v>2086</v>
      </c>
      <c r="AQ701" s="71" t="s">
        <v>2087</v>
      </c>
      <c r="AR701" s="71" t="s">
        <v>2088</v>
      </c>
      <c r="AS701" s="71" t="s">
        <v>2089</v>
      </c>
      <c r="AT701" s="71" t="s">
        <v>2090</v>
      </c>
      <c r="AU701" s="71" t="s">
        <v>2091</v>
      </c>
      <c r="AV701" s="71" t="s">
        <v>2092</v>
      </c>
      <c r="AW701" s="71" t="s">
        <v>2093</v>
      </c>
      <c r="AX701" s="71" t="s">
        <v>2094</v>
      </c>
      <c r="AY701" s="71" t="s">
        <v>2095</v>
      </c>
      <c r="BA701" s="72" t="s">
        <v>2096</v>
      </c>
      <c r="BC701" s="74" t="s">
        <v>2097</v>
      </c>
      <c r="BE701" s="74" t="s">
        <v>2098</v>
      </c>
      <c r="BF701" s="75" t="s">
        <v>2099</v>
      </c>
      <c r="BG701" s="65" t="s">
        <v>2100</v>
      </c>
      <c r="BH701" s="65" t="s">
        <v>2101</v>
      </c>
      <c r="BI701" s="65" t="s">
        <v>2102</v>
      </c>
      <c r="BJ701" s="65" t="s">
        <v>2103</v>
      </c>
      <c r="BK701" s="65" t="s">
        <v>2104</v>
      </c>
      <c r="BL701" s="65" t="s">
        <v>2105</v>
      </c>
      <c r="BM701" s="65" t="s">
        <v>2106</v>
      </c>
      <c r="BZ701" s="65">
        <v>1</v>
      </c>
    </row>
    <row r="702" spans="3:78" x14ac:dyDescent="0.3">
      <c r="C702" s="65" t="str">
        <f>IF(UPPER($D$702)="X", 1,IF(D702="R", -1, ""))</f>
        <v/>
      </c>
      <c r="D702" s="66" t="str">
        <f t="shared" si="25"/>
        <v/>
      </c>
      <c r="F702" s="76"/>
      <c r="G702" s="76"/>
      <c r="H702" s="76"/>
      <c r="I702" s="67" t="s">
        <v>3454</v>
      </c>
      <c r="J702" s="78" t="s">
        <v>2367</v>
      </c>
      <c r="K702" s="67" t="s">
        <v>74</v>
      </c>
      <c r="L702" s="67">
        <v>0.1</v>
      </c>
      <c r="M702" s="67" t="s">
        <v>75</v>
      </c>
      <c r="N702" s="67" t="s">
        <v>75</v>
      </c>
      <c r="P702" s="67" t="s">
        <v>3455</v>
      </c>
      <c r="S702" s="67" t="s">
        <v>3456</v>
      </c>
      <c r="T702" s="67">
        <v>8640868</v>
      </c>
      <c r="U702" s="67">
        <v>10007</v>
      </c>
      <c r="V702" s="67" t="s">
        <v>78</v>
      </c>
      <c r="W702" s="69">
        <v>43738.61377314815</v>
      </c>
      <c r="AD702" s="71" t="s">
        <v>79</v>
      </c>
      <c r="AE702" s="71" t="s">
        <v>79</v>
      </c>
      <c r="AH702" s="71" t="s">
        <v>75</v>
      </c>
      <c r="AI702" s="71" t="s">
        <v>2356</v>
      </c>
      <c r="AL702" s="71" t="s">
        <v>2357</v>
      </c>
      <c r="AM702" s="71" t="s">
        <v>2358</v>
      </c>
      <c r="AN702" s="71" t="s">
        <v>2359</v>
      </c>
      <c r="AO702" s="71" t="s">
        <v>2360</v>
      </c>
      <c r="AP702" s="71" t="s">
        <v>2361</v>
      </c>
      <c r="AQ702" s="71" t="s">
        <v>2362</v>
      </c>
      <c r="AR702" s="71" t="s">
        <v>2363</v>
      </c>
      <c r="AS702" s="71" t="s">
        <v>2364</v>
      </c>
      <c r="AT702" s="71" t="s">
        <v>2365</v>
      </c>
      <c r="AU702" s="71" t="s">
        <v>2366</v>
      </c>
      <c r="AV702" s="71" t="s">
        <v>2367</v>
      </c>
      <c r="AW702" s="71" t="s">
        <v>2368</v>
      </c>
      <c r="AX702" s="71" t="s">
        <v>2369</v>
      </c>
      <c r="AY702" s="71" t="s">
        <v>2370</v>
      </c>
      <c r="AZ702" s="71" t="s">
        <v>2371</v>
      </c>
      <c r="BA702" s="72" t="s">
        <v>2372</v>
      </c>
      <c r="BC702" s="74" t="s">
        <v>2373</v>
      </c>
      <c r="BE702" s="74" t="s">
        <v>2374</v>
      </c>
      <c r="BF702" s="75" t="s">
        <v>2375</v>
      </c>
      <c r="BG702" s="65" t="s">
        <v>2376</v>
      </c>
      <c r="BH702" s="65" t="s">
        <v>2377</v>
      </c>
      <c r="BI702" s="65" t="s">
        <v>2378</v>
      </c>
      <c r="BJ702" s="65" t="s">
        <v>2379</v>
      </c>
      <c r="BK702" s="65" t="s">
        <v>2380</v>
      </c>
      <c r="BL702" s="65" t="s">
        <v>2381</v>
      </c>
      <c r="BM702" s="65" t="s">
        <v>2382</v>
      </c>
      <c r="BZ702" s="65">
        <v>1</v>
      </c>
    </row>
    <row r="703" spans="3:78" x14ac:dyDescent="0.3">
      <c r="C703" s="65" t="str">
        <f>IF(UPPER($D$703)="X", 1,IF(D703="R", -1, ""))</f>
        <v/>
      </c>
      <c r="D703" s="66" t="str">
        <f t="shared" si="25"/>
        <v/>
      </c>
      <c r="F703" s="76"/>
      <c r="G703" s="76"/>
      <c r="H703" s="76"/>
      <c r="I703" s="67" t="s">
        <v>3457</v>
      </c>
      <c r="J703" s="78" t="s">
        <v>1908</v>
      </c>
      <c r="K703" s="67" t="s">
        <v>74</v>
      </c>
      <c r="L703" s="67">
        <v>0.1</v>
      </c>
      <c r="M703" s="67" t="s">
        <v>75</v>
      </c>
      <c r="N703" s="67" t="s">
        <v>75</v>
      </c>
      <c r="P703" s="67" t="s">
        <v>3458</v>
      </c>
      <c r="S703" s="67" t="s">
        <v>3459</v>
      </c>
      <c r="T703" s="67">
        <v>8640869</v>
      </c>
      <c r="U703" s="67">
        <v>10007</v>
      </c>
      <c r="V703" s="67" t="s">
        <v>78</v>
      </c>
      <c r="W703" s="69">
        <v>43738.613738425927</v>
      </c>
      <c r="AD703" s="71" t="s">
        <v>79</v>
      </c>
      <c r="AE703" s="71" t="s">
        <v>79</v>
      </c>
      <c r="AH703" s="71" t="s">
        <v>75</v>
      </c>
      <c r="AI703" s="71" t="s">
        <v>1897</v>
      </c>
      <c r="AL703" s="71" t="s">
        <v>1898</v>
      </c>
      <c r="AM703" s="71" t="s">
        <v>1899</v>
      </c>
      <c r="AN703" s="71" t="s">
        <v>1900</v>
      </c>
      <c r="AO703" s="71" t="s">
        <v>1901</v>
      </c>
      <c r="AP703" s="71" t="s">
        <v>1902</v>
      </c>
      <c r="AQ703" s="71" t="s">
        <v>1903</v>
      </c>
      <c r="AR703" s="71" t="s">
        <v>1904</v>
      </c>
      <c r="AS703" s="71" t="s">
        <v>1905</v>
      </c>
      <c r="AT703" s="71" t="s">
        <v>1906</v>
      </c>
      <c r="AU703" s="71" t="s">
        <v>1907</v>
      </c>
      <c r="AV703" s="71" t="s">
        <v>1908</v>
      </c>
      <c r="AW703" s="71" t="s">
        <v>1909</v>
      </c>
      <c r="AX703" s="71" t="s">
        <v>1910</v>
      </c>
      <c r="AY703" s="71" t="s">
        <v>1911</v>
      </c>
      <c r="AZ703" s="71" t="s">
        <v>1912</v>
      </c>
      <c r="BA703" s="72" t="s">
        <v>1913</v>
      </c>
      <c r="BC703" s="74" t="s">
        <v>1914</v>
      </c>
      <c r="BE703" s="74" t="s">
        <v>1915</v>
      </c>
      <c r="BF703" s="75" t="s">
        <v>1916</v>
      </c>
      <c r="BG703" s="65" t="s">
        <v>1917</v>
      </c>
      <c r="BH703" s="65" t="s">
        <v>1918</v>
      </c>
      <c r="BI703" s="65" t="s">
        <v>1919</v>
      </c>
      <c r="BJ703" s="65" t="s">
        <v>1920</v>
      </c>
      <c r="BK703" s="65" t="s">
        <v>1921</v>
      </c>
      <c r="BL703" s="65" t="s">
        <v>1922</v>
      </c>
      <c r="BM703" s="65" t="s">
        <v>1923</v>
      </c>
      <c r="BZ703" s="65">
        <v>1</v>
      </c>
    </row>
    <row r="704" spans="3:78" x14ac:dyDescent="0.3">
      <c r="C704" s="65" t="str">
        <f>IF(UPPER($D$704)="X", 1,IF(D704="R", -1, ""))</f>
        <v/>
      </c>
      <c r="D704" s="66" t="str">
        <f t="shared" si="25"/>
        <v/>
      </c>
      <c r="F704" s="76"/>
      <c r="G704" s="76"/>
      <c r="H704" s="76"/>
      <c r="I704" s="67" t="s">
        <v>3460</v>
      </c>
      <c r="J704" s="78" t="s">
        <v>1694</v>
      </c>
      <c r="K704" s="67" t="s">
        <v>74</v>
      </c>
      <c r="L704" s="67">
        <v>0.08</v>
      </c>
      <c r="M704" s="67" t="s">
        <v>75</v>
      </c>
      <c r="N704" s="67" t="s">
        <v>75</v>
      </c>
      <c r="P704" s="67" t="s">
        <v>3461</v>
      </c>
      <c r="S704" s="67" t="s">
        <v>3462</v>
      </c>
      <c r="T704" s="67">
        <v>8640870</v>
      </c>
      <c r="U704" s="67">
        <v>10007</v>
      </c>
      <c r="V704" s="67" t="s">
        <v>78</v>
      </c>
      <c r="W704" s="69">
        <v>43738.613726851851</v>
      </c>
      <c r="AD704" s="71" t="s">
        <v>79</v>
      </c>
      <c r="AE704" s="71" t="s">
        <v>79</v>
      </c>
      <c r="AH704" s="71" t="s">
        <v>75</v>
      </c>
      <c r="AI704" s="71" t="s">
        <v>1683</v>
      </c>
      <c r="AL704" s="71" t="s">
        <v>1684</v>
      </c>
      <c r="AM704" s="71" t="s">
        <v>1685</v>
      </c>
      <c r="AN704" s="71" t="s">
        <v>1686</v>
      </c>
      <c r="AO704" s="71" t="s">
        <v>1687</v>
      </c>
      <c r="AP704" s="71" t="s">
        <v>1688</v>
      </c>
      <c r="AQ704" s="71" t="s">
        <v>1689</v>
      </c>
      <c r="AR704" s="71" t="s">
        <v>1690</v>
      </c>
      <c r="AS704" s="71" t="s">
        <v>1691</v>
      </c>
      <c r="AT704" s="71" t="s">
        <v>1692</v>
      </c>
      <c r="AU704" s="71" t="s">
        <v>1693</v>
      </c>
      <c r="AV704" s="71" t="s">
        <v>1694</v>
      </c>
      <c r="AW704" s="71" t="s">
        <v>1695</v>
      </c>
      <c r="AX704" s="71" t="s">
        <v>1696</v>
      </c>
      <c r="AY704" s="71" t="s">
        <v>1697</v>
      </c>
      <c r="AZ704" s="71" t="s">
        <v>1698</v>
      </c>
      <c r="BA704" s="72" t="s">
        <v>1699</v>
      </c>
      <c r="BC704" s="74" t="s">
        <v>1700</v>
      </c>
      <c r="BE704" s="74" t="s">
        <v>1701</v>
      </c>
      <c r="BF704" s="75" t="s">
        <v>1702</v>
      </c>
      <c r="BG704" s="65" t="s">
        <v>1703</v>
      </c>
      <c r="BH704" s="65" t="s">
        <v>1704</v>
      </c>
      <c r="BI704" s="65" t="s">
        <v>1705</v>
      </c>
      <c r="BJ704" s="65" t="s">
        <v>1706</v>
      </c>
      <c r="BK704" s="65" t="s">
        <v>1707</v>
      </c>
      <c r="BL704" s="65" t="s">
        <v>1708</v>
      </c>
      <c r="BM704" s="65" t="s">
        <v>1709</v>
      </c>
      <c r="BZ704" s="65">
        <v>1</v>
      </c>
    </row>
    <row r="705" spans="3:78" x14ac:dyDescent="0.3">
      <c r="C705" s="65" t="str">
        <f>IF(UPPER($D$705)="X", 1,IF(D705="R", -1, ""))</f>
        <v/>
      </c>
      <c r="D705" s="66" t="str">
        <f t="shared" si="25"/>
        <v/>
      </c>
      <c r="F705" s="76"/>
      <c r="G705" s="76"/>
      <c r="H705" s="76"/>
      <c r="I705" s="67" t="s">
        <v>3463</v>
      </c>
      <c r="J705" s="78" t="s">
        <v>1999</v>
      </c>
      <c r="K705" s="67" t="s">
        <v>74</v>
      </c>
      <c r="L705" s="67">
        <v>0.08</v>
      </c>
      <c r="M705" s="67" t="s">
        <v>75</v>
      </c>
      <c r="N705" s="67" t="s">
        <v>75</v>
      </c>
      <c r="P705" s="67" t="s">
        <v>3464</v>
      </c>
      <c r="S705" s="67" t="s">
        <v>3465</v>
      </c>
      <c r="T705" s="67">
        <v>8640871</v>
      </c>
      <c r="U705" s="67">
        <v>10007</v>
      </c>
      <c r="V705" s="67" t="s">
        <v>78</v>
      </c>
      <c r="W705" s="69">
        <v>43738.613796296297</v>
      </c>
      <c r="AD705" s="71" t="s">
        <v>79</v>
      </c>
      <c r="AE705" s="71" t="s">
        <v>79</v>
      </c>
      <c r="AH705" s="71" t="s">
        <v>75</v>
      </c>
      <c r="AI705" s="71" t="s">
        <v>1988</v>
      </c>
      <c r="AL705" s="71" t="s">
        <v>1989</v>
      </c>
      <c r="AM705" s="71" t="s">
        <v>1990</v>
      </c>
      <c r="AN705" s="71" t="s">
        <v>1991</v>
      </c>
      <c r="AO705" s="71" t="s">
        <v>1992</v>
      </c>
      <c r="AP705" s="71" t="s">
        <v>1993</v>
      </c>
      <c r="AQ705" s="71" t="s">
        <v>1994</v>
      </c>
      <c r="AR705" s="71" t="s">
        <v>1995</v>
      </c>
      <c r="AS705" s="71" t="s">
        <v>1996</v>
      </c>
      <c r="AT705" s="71" t="s">
        <v>1997</v>
      </c>
      <c r="AU705" s="71" t="s">
        <v>1998</v>
      </c>
      <c r="AV705" s="71" t="s">
        <v>1999</v>
      </c>
      <c r="AW705" s="71" t="s">
        <v>2000</v>
      </c>
      <c r="AX705" s="71" t="s">
        <v>2001</v>
      </c>
      <c r="AY705" s="71" t="s">
        <v>2002</v>
      </c>
      <c r="AZ705" s="71" t="s">
        <v>2003</v>
      </c>
      <c r="BA705" s="72" t="s">
        <v>2004</v>
      </c>
      <c r="BC705" s="74" t="s">
        <v>2005</v>
      </c>
      <c r="BE705" s="74" t="s">
        <v>2006</v>
      </c>
      <c r="BF705" s="75" t="s">
        <v>2007</v>
      </c>
      <c r="BG705" s="65" t="s">
        <v>2008</v>
      </c>
      <c r="BH705" s="65" t="s">
        <v>2009</v>
      </c>
      <c r="BI705" s="65" t="s">
        <v>2010</v>
      </c>
      <c r="BJ705" s="65" t="s">
        <v>2011</v>
      </c>
      <c r="BK705" s="65" t="s">
        <v>2012</v>
      </c>
      <c r="BL705" s="65" t="s">
        <v>2013</v>
      </c>
      <c r="BM705" s="65" t="s">
        <v>2014</v>
      </c>
      <c r="BZ705" s="65">
        <v>1</v>
      </c>
    </row>
    <row r="706" spans="3:78" x14ac:dyDescent="0.3">
      <c r="C706" s="65" t="str">
        <f>IF(UPPER($D$706)="X", 1,IF(D706="R", -1, ""))</f>
        <v/>
      </c>
      <c r="D706" s="66" t="str">
        <f t="shared" si="25"/>
        <v/>
      </c>
      <c r="F706" s="76"/>
      <c r="G706" s="76"/>
      <c r="H706" s="76"/>
      <c r="I706" s="67" t="s">
        <v>3466</v>
      </c>
      <c r="J706" s="78" t="s">
        <v>2030</v>
      </c>
      <c r="K706" s="67" t="s">
        <v>74</v>
      </c>
      <c r="L706" s="67">
        <v>0.1</v>
      </c>
      <c r="M706" s="67" t="s">
        <v>75</v>
      </c>
      <c r="N706" s="67" t="s">
        <v>75</v>
      </c>
      <c r="P706" s="67" t="s">
        <v>3467</v>
      </c>
      <c r="S706" s="67" t="s">
        <v>3468</v>
      </c>
      <c r="T706" s="67">
        <v>8640872</v>
      </c>
      <c r="U706" s="67">
        <v>10007</v>
      </c>
      <c r="V706" s="67" t="s">
        <v>78</v>
      </c>
      <c r="W706" s="69">
        <v>43738.61377314815</v>
      </c>
      <c r="AD706" s="71" t="s">
        <v>79</v>
      </c>
      <c r="AE706" s="71" t="s">
        <v>79</v>
      </c>
      <c r="AH706" s="71" t="s">
        <v>75</v>
      </c>
      <c r="AI706" s="71" t="s">
        <v>2019</v>
      </c>
      <c r="AL706" s="71" t="s">
        <v>2020</v>
      </c>
      <c r="AM706" s="71" t="s">
        <v>2021</v>
      </c>
      <c r="AN706" s="71" t="s">
        <v>2022</v>
      </c>
      <c r="AO706" s="71" t="s">
        <v>2023</v>
      </c>
      <c r="AP706" s="71" t="s">
        <v>2024</v>
      </c>
      <c r="AQ706" s="71" t="s">
        <v>2025</v>
      </c>
      <c r="AR706" s="71" t="s">
        <v>2026</v>
      </c>
      <c r="AS706" s="71" t="s">
        <v>2027</v>
      </c>
      <c r="AT706" s="71" t="s">
        <v>2028</v>
      </c>
      <c r="AU706" s="71" t="s">
        <v>2029</v>
      </c>
      <c r="AV706" s="71" t="s">
        <v>2030</v>
      </c>
      <c r="AW706" s="71" t="s">
        <v>2031</v>
      </c>
      <c r="AX706" s="71" t="s">
        <v>2032</v>
      </c>
      <c r="AY706" s="71" t="s">
        <v>2033</v>
      </c>
      <c r="AZ706" s="71" t="s">
        <v>2034</v>
      </c>
      <c r="BA706" s="72" t="s">
        <v>2035</v>
      </c>
      <c r="BC706" s="74" t="s">
        <v>2036</v>
      </c>
      <c r="BE706" s="74" t="s">
        <v>2037</v>
      </c>
      <c r="BF706" s="75" t="s">
        <v>2038</v>
      </c>
      <c r="BG706" s="65" t="s">
        <v>2039</v>
      </c>
      <c r="BH706" s="65" t="s">
        <v>2040</v>
      </c>
      <c r="BI706" s="65" t="s">
        <v>2041</v>
      </c>
      <c r="BJ706" s="65" t="s">
        <v>2042</v>
      </c>
      <c r="BK706" s="65" t="s">
        <v>2043</v>
      </c>
      <c r="BL706" s="65" t="s">
        <v>2044</v>
      </c>
      <c r="BM706" s="65" t="s">
        <v>2045</v>
      </c>
      <c r="BZ706" s="65">
        <v>1</v>
      </c>
    </row>
    <row r="707" spans="3:78" x14ac:dyDescent="0.3">
      <c r="C707" s="65" t="str">
        <f>IF(UPPER($D$707)="X", 1,IF(D707="R", -1, ""))</f>
        <v/>
      </c>
      <c r="D707" s="66" t="str">
        <f t="shared" si="25"/>
        <v/>
      </c>
      <c r="F707" s="76"/>
      <c r="G707" s="76"/>
      <c r="H707" s="76"/>
      <c r="I707" s="67" t="s">
        <v>3469</v>
      </c>
      <c r="J707" s="78" t="s">
        <v>2275</v>
      </c>
      <c r="K707" s="67" t="s">
        <v>74</v>
      </c>
      <c r="L707" s="67">
        <v>0.1</v>
      </c>
      <c r="M707" s="67" t="s">
        <v>75</v>
      </c>
      <c r="N707" s="67" t="s">
        <v>75</v>
      </c>
      <c r="P707" s="67" t="s">
        <v>3470</v>
      </c>
      <c r="S707" s="67" t="s">
        <v>3471</v>
      </c>
      <c r="T707" s="67">
        <v>8640873</v>
      </c>
      <c r="U707" s="67">
        <v>10007</v>
      </c>
      <c r="V707" s="67" t="s">
        <v>78</v>
      </c>
      <c r="W707" s="69">
        <v>43738.613749999997</v>
      </c>
      <c r="AD707" s="71" t="s">
        <v>79</v>
      </c>
      <c r="AE707" s="71" t="s">
        <v>79</v>
      </c>
      <c r="AH707" s="71" t="s">
        <v>75</v>
      </c>
      <c r="AI707" s="71" t="s">
        <v>2264</v>
      </c>
      <c r="AL707" s="71" t="s">
        <v>2265</v>
      </c>
      <c r="AM707" s="71" t="s">
        <v>2266</v>
      </c>
      <c r="AN707" s="71" t="s">
        <v>2267</v>
      </c>
      <c r="AO707" s="71" t="s">
        <v>2268</v>
      </c>
      <c r="AP707" s="71" t="s">
        <v>2269</v>
      </c>
      <c r="AQ707" s="71" t="s">
        <v>2270</v>
      </c>
      <c r="AR707" s="71" t="s">
        <v>2271</v>
      </c>
      <c r="AS707" s="71" t="s">
        <v>2272</v>
      </c>
      <c r="AT707" s="71" t="s">
        <v>2273</v>
      </c>
      <c r="AU707" s="71" t="s">
        <v>2274</v>
      </c>
      <c r="AV707" s="71" t="s">
        <v>2275</v>
      </c>
      <c r="AW707" s="71" t="s">
        <v>2276</v>
      </c>
      <c r="AX707" s="71" t="s">
        <v>2277</v>
      </c>
      <c r="AY707" s="71" t="s">
        <v>2278</v>
      </c>
      <c r="AZ707" s="71" t="s">
        <v>2279</v>
      </c>
      <c r="BA707" s="72" t="s">
        <v>2280</v>
      </c>
      <c r="BC707" s="74" t="s">
        <v>2281</v>
      </c>
      <c r="BE707" s="74" t="s">
        <v>2282</v>
      </c>
      <c r="BF707" s="75" t="s">
        <v>2283</v>
      </c>
      <c r="BG707" s="65" t="s">
        <v>2284</v>
      </c>
      <c r="BH707" s="65" t="s">
        <v>2285</v>
      </c>
      <c r="BI707" s="65" t="s">
        <v>2286</v>
      </c>
      <c r="BJ707" s="65" t="s">
        <v>2287</v>
      </c>
      <c r="BK707" s="65" t="s">
        <v>2288</v>
      </c>
      <c r="BL707" s="65" t="s">
        <v>2289</v>
      </c>
      <c r="BM707" s="65" t="s">
        <v>2290</v>
      </c>
      <c r="BZ707" s="65">
        <v>1</v>
      </c>
    </row>
    <row r="708" spans="3:78" x14ac:dyDescent="0.3">
      <c r="C708" s="65" t="str">
        <f>IF(UPPER($D$708)="X", 1,IF(D708="R", -1, ""))</f>
        <v/>
      </c>
      <c r="D708" s="66" t="str">
        <f t="shared" si="25"/>
        <v/>
      </c>
      <c r="F708" s="76"/>
      <c r="G708" s="76"/>
      <c r="H708" s="76"/>
      <c r="I708" s="67" t="s">
        <v>3472</v>
      </c>
      <c r="J708" s="78" t="s">
        <v>1725</v>
      </c>
      <c r="K708" s="67" t="s">
        <v>74</v>
      </c>
      <c r="L708" s="67">
        <v>0.08</v>
      </c>
      <c r="M708" s="67" t="s">
        <v>75</v>
      </c>
      <c r="N708" s="67" t="s">
        <v>75</v>
      </c>
      <c r="P708" s="67" t="s">
        <v>3473</v>
      </c>
      <c r="S708" s="67" t="s">
        <v>3474</v>
      </c>
      <c r="T708" s="67">
        <v>8640874</v>
      </c>
      <c r="U708" s="67">
        <v>10007</v>
      </c>
      <c r="V708" s="67" t="s">
        <v>78</v>
      </c>
      <c r="W708" s="69">
        <v>43738.613749999997</v>
      </c>
      <c r="AD708" s="71" t="s">
        <v>79</v>
      </c>
      <c r="AE708" s="71" t="s">
        <v>79</v>
      </c>
      <c r="AH708" s="71" t="s">
        <v>75</v>
      </c>
      <c r="AI708" s="71" t="s">
        <v>1714</v>
      </c>
      <c r="AL708" s="71" t="s">
        <v>1715</v>
      </c>
      <c r="AM708" s="71" t="s">
        <v>1716</v>
      </c>
      <c r="AN708" s="71" t="s">
        <v>1717</v>
      </c>
      <c r="AO708" s="71" t="s">
        <v>1718</v>
      </c>
      <c r="AP708" s="71" t="s">
        <v>1719</v>
      </c>
      <c r="AQ708" s="71" t="s">
        <v>1720</v>
      </c>
      <c r="AR708" s="71" t="s">
        <v>1721</v>
      </c>
      <c r="AS708" s="71" t="s">
        <v>1722</v>
      </c>
      <c r="AT708" s="71" t="s">
        <v>1723</v>
      </c>
      <c r="AU708" s="71" t="s">
        <v>1724</v>
      </c>
      <c r="AV708" s="71" t="s">
        <v>1725</v>
      </c>
      <c r="AW708" s="71" t="s">
        <v>1726</v>
      </c>
      <c r="AX708" s="71" t="s">
        <v>1727</v>
      </c>
      <c r="AY708" s="71" t="s">
        <v>1728</v>
      </c>
      <c r="AZ708" s="71" t="s">
        <v>1729</v>
      </c>
      <c r="BA708" s="72" t="s">
        <v>1730</v>
      </c>
      <c r="BC708" s="74" t="s">
        <v>1731</v>
      </c>
      <c r="BE708" s="74" t="s">
        <v>1732</v>
      </c>
      <c r="BF708" s="75" t="s">
        <v>1733</v>
      </c>
      <c r="BG708" s="65" t="s">
        <v>1734</v>
      </c>
      <c r="BH708" s="65" t="s">
        <v>1735</v>
      </c>
      <c r="BI708" s="65" t="s">
        <v>1736</v>
      </c>
      <c r="BJ708" s="65" t="s">
        <v>1737</v>
      </c>
      <c r="BK708" s="65" t="s">
        <v>1738</v>
      </c>
      <c r="BL708" s="65" t="s">
        <v>1739</v>
      </c>
      <c r="BM708" s="65" t="s">
        <v>1740</v>
      </c>
      <c r="BZ708" s="65">
        <v>1</v>
      </c>
    </row>
    <row r="709" spans="3:78" x14ac:dyDescent="0.3">
      <c r="C709" s="65" t="str">
        <f>IF(UPPER($D$709)="X", 1,IF(D709="R", -1, ""))</f>
        <v/>
      </c>
      <c r="D709" s="66" t="str">
        <f t="shared" si="25"/>
        <v/>
      </c>
      <c r="F709" s="76"/>
      <c r="G709" s="76"/>
      <c r="H709" s="76"/>
      <c r="I709" s="67" t="s">
        <v>3475</v>
      </c>
      <c r="J709" s="78" t="s">
        <v>2398</v>
      </c>
      <c r="K709" s="67" t="s">
        <v>74</v>
      </c>
      <c r="L709" s="67">
        <v>0.12</v>
      </c>
      <c r="M709" s="67" t="s">
        <v>75</v>
      </c>
      <c r="N709" s="67" t="s">
        <v>75</v>
      </c>
      <c r="P709" s="67" t="s">
        <v>3476</v>
      </c>
      <c r="S709" s="67" t="s">
        <v>3477</v>
      </c>
      <c r="T709" s="67">
        <v>8640875</v>
      </c>
      <c r="U709" s="67">
        <v>10007</v>
      </c>
      <c r="V709" s="67" t="s">
        <v>78</v>
      </c>
      <c r="W709" s="69">
        <v>43738.61378472222</v>
      </c>
      <c r="X709" s="70">
        <v>43984</v>
      </c>
      <c r="AD709" s="71" t="s">
        <v>79</v>
      </c>
      <c r="AE709" s="71" t="s">
        <v>79</v>
      </c>
      <c r="AH709" s="71" t="s">
        <v>75</v>
      </c>
      <c r="AI709" s="71" t="s">
        <v>2387</v>
      </c>
      <c r="AL709" s="71" t="s">
        <v>2388</v>
      </c>
      <c r="AM709" s="71" t="s">
        <v>2389</v>
      </c>
      <c r="AN709" s="71" t="s">
        <v>2390</v>
      </c>
      <c r="AO709" s="71" t="s">
        <v>2391</v>
      </c>
      <c r="AP709" s="71" t="s">
        <v>2392</v>
      </c>
      <c r="AQ709" s="71" t="s">
        <v>2393</v>
      </c>
      <c r="AR709" s="71" t="s">
        <v>2394</v>
      </c>
      <c r="AS709" s="71" t="s">
        <v>2395</v>
      </c>
      <c r="AT709" s="71" t="s">
        <v>2396</v>
      </c>
      <c r="AU709" s="71" t="s">
        <v>2397</v>
      </c>
      <c r="AV709" s="71" t="s">
        <v>2398</v>
      </c>
      <c r="AW709" s="71" t="s">
        <v>2399</v>
      </c>
      <c r="AX709" s="71" t="s">
        <v>2400</v>
      </c>
      <c r="AY709" s="71" t="s">
        <v>2401</v>
      </c>
      <c r="AZ709" s="71" t="s">
        <v>2402</v>
      </c>
      <c r="BA709" s="72" t="s">
        <v>2403</v>
      </c>
      <c r="BC709" s="74" t="s">
        <v>2404</v>
      </c>
      <c r="BE709" s="74" t="s">
        <v>2405</v>
      </c>
      <c r="BF709" s="75" t="s">
        <v>2406</v>
      </c>
      <c r="BG709" s="65" t="s">
        <v>2407</v>
      </c>
      <c r="BH709" s="65" t="s">
        <v>2408</v>
      </c>
      <c r="BI709" s="65" t="s">
        <v>2409</v>
      </c>
      <c r="BJ709" s="65" t="s">
        <v>2410</v>
      </c>
      <c r="BK709" s="65" t="s">
        <v>2411</v>
      </c>
      <c r="BL709" s="65" t="s">
        <v>2412</v>
      </c>
      <c r="BM709" s="65" t="s">
        <v>2413</v>
      </c>
      <c r="BZ709" s="65">
        <v>1</v>
      </c>
    </row>
    <row r="710" spans="3:78" x14ac:dyDescent="0.3">
      <c r="C710" s="65" t="str">
        <f>IF(UPPER($D$710)="X", 1,IF(D710="R", -1, ""))</f>
        <v/>
      </c>
      <c r="D710" s="66" t="str">
        <f t="shared" si="25"/>
        <v/>
      </c>
      <c r="F710" s="76"/>
      <c r="G710" s="76"/>
      <c r="H710" s="76"/>
      <c r="I710" s="67" t="s">
        <v>3478</v>
      </c>
      <c r="J710" s="78" t="s">
        <v>1846</v>
      </c>
      <c r="K710" s="67" t="s">
        <v>74</v>
      </c>
      <c r="L710" s="67">
        <v>0.1</v>
      </c>
      <c r="M710" s="67" t="s">
        <v>75</v>
      </c>
      <c r="N710" s="67" t="s">
        <v>75</v>
      </c>
      <c r="P710" s="67" t="s">
        <v>3479</v>
      </c>
      <c r="S710" s="67" t="s">
        <v>3480</v>
      </c>
      <c r="T710" s="67">
        <v>8640876</v>
      </c>
      <c r="U710" s="67">
        <v>10007</v>
      </c>
      <c r="V710" s="67" t="s">
        <v>78</v>
      </c>
      <c r="W710" s="69">
        <v>43738.613738425927</v>
      </c>
      <c r="AD710" s="71" t="s">
        <v>79</v>
      </c>
      <c r="AE710" s="71" t="s">
        <v>79</v>
      </c>
      <c r="AH710" s="71" t="s">
        <v>75</v>
      </c>
      <c r="AI710" s="71" t="s">
        <v>1835</v>
      </c>
      <c r="AL710" s="71" t="s">
        <v>1836</v>
      </c>
      <c r="AM710" s="71" t="s">
        <v>1837</v>
      </c>
      <c r="AN710" s="71" t="s">
        <v>1838</v>
      </c>
      <c r="AO710" s="71" t="s">
        <v>1839</v>
      </c>
      <c r="AP710" s="71" t="s">
        <v>1840</v>
      </c>
      <c r="AQ710" s="71" t="s">
        <v>1841</v>
      </c>
      <c r="AR710" s="71" t="s">
        <v>1842</v>
      </c>
      <c r="AS710" s="71" t="s">
        <v>1843</v>
      </c>
      <c r="AT710" s="71" t="s">
        <v>1844</v>
      </c>
      <c r="AU710" s="71" t="s">
        <v>1845</v>
      </c>
      <c r="AV710" s="71" t="s">
        <v>1846</v>
      </c>
      <c r="AW710" s="71" t="s">
        <v>1847</v>
      </c>
      <c r="AX710" s="71" t="s">
        <v>1848</v>
      </c>
      <c r="AY710" s="71" t="s">
        <v>1849</v>
      </c>
      <c r="AZ710" s="71" t="s">
        <v>1850</v>
      </c>
      <c r="BA710" s="72" t="s">
        <v>1851</v>
      </c>
      <c r="BC710" s="74" t="s">
        <v>1852</v>
      </c>
      <c r="BE710" s="74" t="s">
        <v>1853</v>
      </c>
      <c r="BF710" s="75" t="s">
        <v>1854</v>
      </c>
      <c r="BG710" s="65" t="s">
        <v>1855</v>
      </c>
      <c r="BH710" s="65" t="s">
        <v>1856</v>
      </c>
      <c r="BI710" s="65" t="s">
        <v>1857</v>
      </c>
      <c r="BJ710" s="65" t="s">
        <v>1858</v>
      </c>
      <c r="BK710" s="65" t="s">
        <v>1859</v>
      </c>
      <c r="BL710" s="65" t="s">
        <v>1860</v>
      </c>
      <c r="BM710" s="65" t="s">
        <v>1861</v>
      </c>
      <c r="BZ710" s="65">
        <v>1</v>
      </c>
    </row>
    <row r="711" spans="3:78" x14ac:dyDescent="0.3">
      <c r="C711" s="65" t="str">
        <f>IF(UPPER($D$711)="X", 1,IF(D711="R", -1, ""))</f>
        <v/>
      </c>
      <c r="D711" s="66" t="str">
        <f t="shared" si="25"/>
        <v/>
      </c>
      <c r="F711" s="76"/>
      <c r="G711" s="76"/>
      <c r="H711" s="76"/>
      <c r="I711" s="67" t="s">
        <v>3481</v>
      </c>
      <c r="J711" s="78" t="s">
        <v>2122</v>
      </c>
      <c r="K711" s="67" t="s">
        <v>74</v>
      </c>
      <c r="L711" s="67">
        <v>0.1</v>
      </c>
      <c r="M711" s="67" t="s">
        <v>75</v>
      </c>
      <c r="N711" s="67" t="s">
        <v>75</v>
      </c>
      <c r="P711" s="67" t="s">
        <v>3482</v>
      </c>
      <c r="S711" s="67" t="s">
        <v>3483</v>
      </c>
      <c r="T711" s="67">
        <v>8640877</v>
      </c>
      <c r="U711" s="67">
        <v>10007</v>
      </c>
      <c r="V711" s="67" t="s">
        <v>78</v>
      </c>
      <c r="W711" s="69">
        <v>43738.613761574074</v>
      </c>
      <c r="AD711" s="71" t="s">
        <v>79</v>
      </c>
      <c r="AE711" s="71" t="s">
        <v>79</v>
      </c>
      <c r="AH711" s="71" t="s">
        <v>75</v>
      </c>
      <c r="AI711" s="71" t="s">
        <v>2111</v>
      </c>
      <c r="AL711" s="71" t="s">
        <v>2112</v>
      </c>
      <c r="AM711" s="71" t="s">
        <v>2113</v>
      </c>
      <c r="AN711" s="71" t="s">
        <v>2114</v>
      </c>
      <c r="AO711" s="71" t="s">
        <v>2115</v>
      </c>
      <c r="AP711" s="71" t="s">
        <v>2116</v>
      </c>
      <c r="AQ711" s="71" t="s">
        <v>2117</v>
      </c>
      <c r="AR711" s="71" t="s">
        <v>2118</v>
      </c>
      <c r="AS711" s="71" t="s">
        <v>2119</v>
      </c>
      <c r="AT711" s="71" t="s">
        <v>2120</v>
      </c>
      <c r="AU711" s="71" t="s">
        <v>2121</v>
      </c>
      <c r="AV711" s="71" t="s">
        <v>2122</v>
      </c>
      <c r="AW711" s="71" t="s">
        <v>2123</v>
      </c>
      <c r="AX711" s="71" t="s">
        <v>2124</v>
      </c>
      <c r="AY711" s="71" t="s">
        <v>2125</v>
      </c>
      <c r="AZ711" s="71" t="s">
        <v>2126</v>
      </c>
      <c r="BA711" s="72" t="s">
        <v>2127</v>
      </c>
      <c r="BC711" s="74" t="s">
        <v>2128</v>
      </c>
      <c r="BE711" s="74" t="s">
        <v>2129</v>
      </c>
      <c r="BF711" s="75" t="s">
        <v>2130</v>
      </c>
      <c r="BG711" s="65" t="s">
        <v>2131</v>
      </c>
      <c r="BH711" s="65" t="s">
        <v>2132</v>
      </c>
      <c r="BI711" s="65" t="s">
        <v>2133</v>
      </c>
      <c r="BJ711" s="65" t="s">
        <v>2134</v>
      </c>
      <c r="BK711" s="65" t="s">
        <v>2135</v>
      </c>
      <c r="BL711" s="65" t="s">
        <v>2136</v>
      </c>
      <c r="BM711" s="65" t="s">
        <v>2137</v>
      </c>
      <c r="BZ711" s="65">
        <v>1</v>
      </c>
    </row>
    <row r="712" spans="3:78" x14ac:dyDescent="0.3">
      <c r="C712" s="65" t="str">
        <f>IF(UPPER($D$712)="X", 1,IF(D712="R", -1, ""))</f>
        <v/>
      </c>
      <c r="D712" s="66" t="str">
        <f t="shared" si="25"/>
        <v/>
      </c>
      <c r="F712" s="76"/>
      <c r="G712" s="76"/>
      <c r="H712" s="76"/>
      <c r="I712" s="67" t="s">
        <v>3484</v>
      </c>
      <c r="J712" s="78" t="s">
        <v>1601</v>
      </c>
      <c r="K712" s="67" t="s">
        <v>74</v>
      </c>
      <c r="L712" s="67">
        <v>0.13</v>
      </c>
      <c r="M712" s="67" t="s">
        <v>75</v>
      </c>
      <c r="N712" s="67" t="s">
        <v>75</v>
      </c>
      <c r="P712" s="67" t="s">
        <v>3485</v>
      </c>
      <c r="S712" s="67" t="s">
        <v>3486</v>
      </c>
      <c r="T712" s="67">
        <v>8640878</v>
      </c>
      <c r="U712" s="67">
        <v>10007</v>
      </c>
      <c r="V712" s="67" t="s">
        <v>78</v>
      </c>
      <c r="W712" s="69">
        <v>43738.613761574074</v>
      </c>
      <c r="AD712" s="71" t="s">
        <v>79</v>
      </c>
      <c r="AE712" s="71" t="s">
        <v>79</v>
      </c>
      <c r="AH712" s="71" t="s">
        <v>75</v>
      </c>
      <c r="AI712" s="71" t="s">
        <v>1590</v>
      </c>
      <c r="AL712" s="71" t="s">
        <v>1591</v>
      </c>
      <c r="AM712" s="71" t="s">
        <v>1592</v>
      </c>
      <c r="AN712" s="71" t="s">
        <v>1593</v>
      </c>
      <c r="AO712" s="71" t="s">
        <v>1594</v>
      </c>
      <c r="AP712" s="71" t="s">
        <v>1595</v>
      </c>
      <c r="AQ712" s="71" t="s">
        <v>1596</v>
      </c>
      <c r="AR712" s="71" t="s">
        <v>1597</v>
      </c>
      <c r="AS712" s="71" t="s">
        <v>1598</v>
      </c>
      <c r="AT712" s="71" t="s">
        <v>1599</v>
      </c>
      <c r="AU712" s="71" t="s">
        <v>1600</v>
      </c>
      <c r="AV712" s="71" t="s">
        <v>1601</v>
      </c>
      <c r="AW712" s="71" t="s">
        <v>1602</v>
      </c>
      <c r="AX712" s="71" t="s">
        <v>1603</v>
      </c>
      <c r="AY712" s="71" t="s">
        <v>1604</v>
      </c>
      <c r="AZ712" s="71" t="s">
        <v>1605</v>
      </c>
      <c r="BA712" s="72" t="s">
        <v>1606</v>
      </c>
      <c r="BC712" s="74" t="s">
        <v>1607</v>
      </c>
      <c r="BE712" s="74" t="s">
        <v>1608</v>
      </c>
      <c r="BF712" s="75" t="s">
        <v>1609</v>
      </c>
      <c r="BG712" s="65" t="s">
        <v>1610</v>
      </c>
      <c r="BH712" s="65" t="s">
        <v>1611</v>
      </c>
      <c r="BI712" s="65" t="s">
        <v>1612</v>
      </c>
      <c r="BJ712" s="65" t="s">
        <v>1613</v>
      </c>
      <c r="BK712" s="65" t="s">
        <v>1614</v>
      </c>
      <c r="BL712" s="65" t="s">
        <v>1615</v>
      </c>
      <c r="BM712" s="65" t="s">
        <v>1616</v>
      </c>
      <c r="BZ712" s="65">
        <v>1</v>
      </c>
    </row>
    <row r="713" spans="3:78" x14ac:dyDescent="0.3">
      <c r="C713" s="65" t="str">
        <f>IF(UPPER($D$713)="X", 1,IF(D713="R", -1, ""))</f>
        <v/>
      </c>
      <c r="D713" s="66" t="str">
        <f t="shared" si="25"/>
        <v/>
      </c>
      <c r="F713" s="76"/>
      <c r="G713" s="76"/>
      <c r="H713" s="76"/>
      <c r="I713" s="67" t="s">
        <v>3487</v>
      </c>
      <c r="J713" s="78" t="s">
        <v>1877</v>
      </c>
      <c r="K713" s="67" t="s">
        <v>74</v>
      </c>
      <c r="L713" s="67">
        <v>0.1</v>
      </c>
      <c r="M713" s="67" t="s">
        <v>75</v>
      </c>
      <c r="N713" s="67" t="s">
        <v>75</v>
      </c>
      <c r="P713" s="67" t="s">
        <v>3488</v>
      </c>
      <c r="S713" s="67" t="s">
        <v>3489</v>
      </c>
      <c r="T713" s="67">
        <v>8640879</v>
      </c>
      <c r="U713" s="67">
        <v>10007</v>
      </c>
      <c r="V713" s="67" t="s">
        <v>78</v>
      </c>
      <c r="W713" s="69">
        <v>43738.61378472222</v>
      </c>
      <c r="AD713" s="71" t="s">
        <v>79</v>
      </c>
      <c r="AE713" s="71" t="s">
        <v>79</v>
      </c>
      <c r="AH713" s="71" t="s">
        <v>75</v>
      </c>
      <c r="AI713" s="71" t="s">
        <v>1866</v>
      </c>
      <c r="AL713" s="71" t="s">
        <v>1867</v>
      </c>
      <c r="AM713" s="71" t="s">
        <v>1868</v>
      </c>
      <c r="AN713" s="71" t="s">
        <v>1869</v>
      </c>
      <c r="AO713" s="71" t="s">
        <v>1870</v>
      </c>
      <c r="AP713" s="71" t="s">
        <v>1871</v>
      </c>
      <c r="AQ713" s="71" t="s">
        <v>1872</v>
      </c>
      <c r="AR713" s="71" t="s">
        <v>1873</v>
      </c>
      <c r="AS713" s="71" t="s">
        <v>1874</v>
      </c>
      <c r="AT713" s="71" t="s">
        <v>1875</v>
      </c>
      <c r="AU713" s="71" t="s">
        <v>1876</v>
      </c>
      <c r="AV713" s="71" t="s">
        <v>1877</v>
      </c>
      <c r="AW713" s="71" t="s">
        <v>1878</v>
      </c>
      <c r="AX713" s="71" t="s">
        <v>1879</v>
      </c>
      <c r="AY713" s="71" t="s">
        <v>1880</v>
      </c>
      <c r="AZ713" s="71" t="s">
        <v>1881</v>
      </c>
      <c r="BA713" s="72" t="s">
        <v>1882</v>
      </c>
      <c r="BC713" s="74" t="s">
        <v>1883</v>
      </c>
      <c r="BE713" s="74" t="s">
        <v>1884</v>
      </c>
      <c r="BF713" s="75" t="s">
        <v>1885</v>
      </c>
      <c r="BG713" s="65" t="s">
        <v>1886</v>
      </c>
      <c r="BH713" s="65" t="s">
        <v>1887</v>
      </c>
      <c r="BI713" s="65" t="s">
        <v>1888</v>
      </c>
      <c r="BJ713" s="65" t="s">
        <v>1889</v>
      </c>
      <c r="BK713" s="65" t="s">
        <v>1890</v>
      </c>
      <c r="BL713" s="65" t="s">
        <v>1891</v>
      </c>
      <c r="BM713" s="65" t="s">
        <v>1892</v>
      </c>
      <c r="BZ713" s="65">
        <v>1</v>
      </c>
    </row>
    <row r="714" spans="3:78" x14ac:dyDescent="0.3">
      <c r="C714" s="65" t="str">
        <f>IF(UPPER($D$714)="X", 1,IF(D714="R", -1, ""))</f>
        <v/>
      </c>
      <c r="D714" s="66" t="str">
        <f t="shared" si="25"/>
        <v/>
      </c>
      <c r="F714" s="76"/>
      <c r="G714" s="76"/>
      <c r="H714" s="76"/>
      <c r="I714" s="67" t="s">
        <v>3490</v>
      </c>
      <c r="J714" s="78" t="s">
        <v>1968</v>
      </c>
      <c r="K714" s="67" t="s">
        <v>74</v>
      </c>
      <c r="L714" s="67">
        <v>0.12</v>
      </c>
      <c r="M714" s="67" t="s">
        <v>75</v>
      </c>
      <c r="N714" s="67" t="s">
        <v>75</v>
      </c>
      <c r="P714" s="67" t="s">
        <v>3491</v>
      </c>
      <c r="S714" s="67" t="s">
        <v>3492</v>
      </c>
      <c r="T714" s="67">
        <v>8640880</v>
      </c>
      <c r="U714" s="67">
        <v>10007</v>
      </c>
      <c r="V714" s="67" t="s">
        <v>78</v>
      </c>
      <c r="W714" s="69">
        <v>43738.613715277781</v>
      </c>
      <c r="AD714" s="71" t="s">
        <v>79</v>
      </c>
      <c r="AE714" s="71" t="s">
        <v>79</v>
      </c>
      <c r="AH714" s="71" t="s">
        <v>75</v>
      </c>
      <c r="AI714" s="71" t="s">
        <v>1957</v>
      </c>
      <c r="AL714" s="71" t="s">
        <v>1958</v>
      </c>
      <c r="AM714" s="71" t="s">
        <v>1959</v>
      </c>
      <c r="AN714" s="71" t="s">
        <v>1960</v>
      </c>
      <c r="AO714" s="71" t="s">
        <v>1961</v>
      </c>
      <c r="AP714" s="71" t="s">
        <v>1962</v>
      </c>
      <c r="AQ714" s="71" t="s">
        <v>1963</v>
      </c>
      <c r="AR714" s="71" t="s">
        <v>1964</v>
      </c>
      <c r="AS714" s="71" t="s">
        <v>1965</v>
      </c>
      <c r="AT714" s="71" t="s">
        <v>1966</v>
      </c>
      <c r="AU714" s="71" t="s">
        <v>1967</v>
      </c>
      <c r="AV714" s="71" t="s">
        <v>1968</v>
      </c>
      <c r="AW714" s="71" t="s">
        <v>1969</v>
      </c>
      <c r="AX714" s="71" t="s">
        <v>1970</v>
      </c>
      <c r="AY714" s="71" t="s">
        <v>1971</v>
      </c>
      <c r="AZ714" s="71" t="s">
        <v>1972</v>
      </c>
      <c r="BA714" s="72" t="s">
        <v>1973</v>
      </c>
      <c r="BC714" s="74" t="s">
        <v>1974</v>
      </c>
      <c r="BE714" s="74" t="s">
        <v>1975</v>
      </c>
      <c r="BF714" s="75" t="s">
        <v>1976</v>
      </c>
      <c r="BG714" s="65" t="s">
        <v>1977</v>
      </c>
      <c r="BH714" s="65" t="s">
        <v>1978</v>
      </c>
      <c r="BI714" s="65" t="s">
        <v>1979</v>
      </c>
      <c r="BJ714" s="65" t="s">
        <v>1980</v>
      </c>
      <c r="BK714" s="65" t="s">
        <v>1981</v>
      </c>
      <c r="BL714" s="65" t="s">
        <v>1982</v>
      </c>
      <c r="BM714" s="65" t="s">
        <v>1983</v>
      </c>
      <c r="BZ714" s="65">
        <v>1</v>
      </c>
    </row>
    <row r="715" spans="3:78" x14ac:dyDescent="0.3">
      <c r="C715" s="65" t="str">
        <f>IF(UPPER($D$715)="X", 1,IF(D715="R", -1, ""))</f>
        <v/>
      </c>
      <c r="D715" s="66" t="str">
        <f t="shared" si="25"/>
        <v/>
      </c>
      <c r="F715" s="76"/>
      <c r="G715" s="76"/>
      <c r="H715" s="76"/>
      <c r="I715" s="67" t="s">
        <v>3493</v>
      </c>
      <c r="J715" s="78" t="s">
        <v>1755</v>
      </c>
      <c r="K715" s="67" t="s">
        <v>74</v>
      </c>
      <c r="L715" s="67">
        <v>0.12</v>
      </c>
      <c r="M715" s="67" t="s">
        <v>75</v>
      </c>
      <c r="N715" s="67" t="s">
        <v>75</v>
      </c>
      <c r="P715" s="67" t="s">
        <v>3494</v>
      </c>
      <c r="S715" s="67" t="s">
        <v>3495</v>
      </c>
      <c r="T715" s="67">
        <v>8640881</v>
      </c>
      <c r="U715" s="67">
        <v>10007</v>
      </c>
      <c r="V715" s="67" t="s">
        <v>78</v>
      </c>
      <c r="W715" s="69">
        <v>43738.613749999997</v>
      </c>
      <c r="AD715" s="71" t="s">
        <v>79</v>
      </c>
      <c r="AE715" s="71" t="s">
        <v>79</v>
      </c>
      <c r="AH715" s="71" t="s">
        <v>75</v>
      </c>
      <c r="AI715" s="71" t="s">
        <v>1745</v>
      </c>
      <c r="AL715" s="71" t="s">
        <v>1746</v>
      </c>
      <c r="AM715" s="71" t="s">
        <v>1747</v>
      </c>
      <c r="AO715" s="71" t="s">
        <v>1748</v>
      </c>
      <c r="AP715" s="71" t="s">
        <v>1749</v>
      </c>
      <c r="AQ715" s="71" t="s">
        <v>1750</v>
      </c>
      <c r="AR715" s="71" t="s">
        <v>1751</v>
      </c>
      <c r="AS715" s="71" t="s">
        <v>1752</v>
      </c>
      <c r="AT715" s="71" t="s">
        <v>1753</v>
      </c>
      <c r="AU715" s="71" t="s">
        <v>1754</v>
      </c>
      <c r="AV715" s="71" t="s">
        <v>1755</v>
      </c>
      <c r="AW715" s="71" t="s">
        <v>1756</v>
      </c>
      <c r="AX715" s="71" t="s">
        <v>1757</v>
      </c>
      <c r="AY715" s="71" t="s">
        <v>1758</v>
      </c>
      <c r="AZ715" s="71" t="s">
        <v>1759</v>
      </c>
      <c r="BA715" s="72" t="s">
        <v>1760</v>
      </c>
      <c r="BC715" s="74" t="s">
        <v>1761</v>
      </c>
      <c r="BE715" s="74" t="s">
        <v>1762</v>
      </c>
      <c r="BF715" s="75" t="s">
        <v>1763</v>
      </c>
      <c r="BG715" s="65" t="s">
        <v>1764</v>
      </c>
      <c r="BH715" s="65" t="s">
        <v>1765</v>
      </c>
      <c r="BI715" s="65" t="s">
        <v>1766</v>
      </c>
      <c r="BJ715" s="65" t="s">
        <v>1767</v>
      </c>
      <c r="BK715" s="65" t="s">
        <v>1768</v>
      </c>
      <c r="BL715" s="65" t="s">
        <v>1769</v>
      </c>
      <c r="BM715" s="65" t="s">
        <v>1770</v>
      </c>
      <c r="BZ715" s="65">
        <v>1</v>
      </c>
    </row>
    <row r="716" spans="3:78" x14ac:dyDescent="0.3">
      <c r="C716" s="65" t="str">
        <f>IF(UPPER($D$716)="X", 1,IF(D716="R", -1, ""))</f>
        <v/>
      </c>
      <c r="D716" s="66" t="str">
        <f t="shared" si="25"/>
        <v/>
      </c>
      <c r="F716" s="76"/>
      <c r="G716" s="76"/>
      <c r="H716" s="76"/>
      <c r="I716" s="67" t="s">
        <v>3496</v>
      </c>
      <c r="J716" s="78" t="s">
        <v>2153</v>
      </c>
      <c r="K716" s="67" t="s">
        <v>74</v>
      </c>
      <c r="L716" s="67">
        <v>0.12</v>
      </c>
      <c r="M716" s="67" t="s">
        <v>75</v>
      </c>
      <c r="N716" s="67" t="s">
        <v>75</v>
      </c>
      <c r="P716" s="67" t="s">
        <v>3497</v>
      </c>
      <c r="S716" s="67" t="s">
        <v>3498</v>
      </c>
      <c r="T716" s="67">
        <v>8640882</v>
      </c>
      <c r="U716" s="67">
        <v>10007</v>
      </c>
      <c r="V716" s="67" t="s">
        <v>78</v>
      </c>
      <c r="W716" s="69">
        <v>43738.61377314815</v>
      </c>
      <c r="AD716" s="71" t="s">
        <v>79</v>
      </c>
      <c r="AE716" s="71" t="s">
        <v>79</v>
      </c>
      <c r="AH716" s="71" t="s">
        <v>75</v>
      </c>
      <c r="AI716" s="71" t="s">
        <v>2142</v>
      </c>
      <c r="AL716" s="71" t="s">
        <v>2143</v>
      </c>
      <c r="AM716" s="71" t="s">
        <v>2144</v>
      </c>
      <c r="AN716" s="71" t="s">
        <v>2145</v>
      </c>
      <c r="AO716" s="71" t="s">
        <v>2146</v>
      </c>
      <c r="AP716" s="71" t="s">
        <v>2147</v>
      </c>
      <c r="AQ716" s="71" t="s">
        <v>2148</v>
      </c>
      <c r="AR716" s="71" t="s">
        <v>2149</v>
      </c>
      <c r="AS716" s="71" t="s">
        <v>2150</v>
      </c>
      <c r="AT716" s="71" t="s">
        <v>2151</v>
      </c>
      <c r="AU716" s="71" t="s">
        <v>2152</v>
      </c>
      <c r="AV716" s="71" t="s">
        <v>2153</v>
      </c>
      <c r="AW716" s="71" t="s">
        <v>2154</v>
      </c>
      <c r="AX716" s="71" t="s">
        <v>2155</v>
      </c>
      <c r="AY716" s="71" t="s">
        <v>2156</v>
      </c>
      <c r="AZ716" s="71" t="s">
        <v>2157</v>
      </c>
      <c r="BA716" s="72" t="s">
        <v>2158</v>
      </c>
      <c r="BC716" s="74" t="s">
        <v>2159</v>
      </c>
      <c r="BE716" s="74" t="s">
        <v>2160</v>
      </c>
      <c r="BF716" s="75" t="s">
        <v>2161</v>
      </c>
      <c r="BG716" s="65" t="s">
        <v>2162</v>
      </c>
      <c r="BH716" s="65" t="s">
        <v>2163</v>
      </c>
      <c r="BI716" s="65" t="s">
        <v>2164</v>
      </c>
      <c r="BJ716" s="65" t="s">
        <v>2165</v>
      </c>
      <c r="BK716" s="65" t="s">
        <v>2166</v>
      </c>
      <c r="BL716" s="65" t="s">
        <v>2167</v>
      </c>
      <c r="BM716" s="65" t="s">
        <v>2168</v>
      </c>
      <c r="BZ716" s="65">
        <v>1</v>
      </c>
    </row>
    <row r="717" spans="3:78" x14ac:dyDescent="0.3">
      <c r="C717" s="65" t="str">
        <f>IF(UPPER($D$717)="X", 1,IF(D717="R", -1, ""))</f>
        <v/>
      </c>
      <c r="D717" s="66" t="str">
        <f t="shared" si="25"/>
        <v/>
      </c>
      <c r="F717" s="76"/>
      <c r="G717" s="76"/>
      <c r="H717" s="76"/>
      <c r="I717" s="67" t="s">
        <v>3499</v>
      </c>
      <c r="J717" s="78" t="s">
        <v>1508</v>
      </c>
      <c r="K717" s="67" t="s">
        <v>74</v>
      </c>
      <c r="L717" s="67">
        <v>7.0000000000000007E-2</v>
      </c>
      <c r="M717" s="67" t="s">
        <v>75</v>
      </c>
      <c r="N717" s="67" t="s">
        <v>75</v>
      </c>
      <c r="P717" s="67" t="s">
        <v>3500</v>
      </c>
      <c r="S717" s="67" t="s">
        <v>3501</v>
      </c>
      <c r="T717" s="67">
        <v>8640883</v>
      </c>
      <c r="U717" s="67">
        <v>10007</v>
      </c>
      <c r="V717" s="67" t="s">
        <v>78</v>
      </c>
      <c r="W717" s="69">
        <v>43738.613726851851</v>
      </c>
      <c r="AD717" s="71" t="s">
        <v>79</v>
      </c>
      <c r="AE717" s="71" t="s">
        <v>79</v>
      </c>
      <c r="AH717" s="71" t="s">
        <v>75</v>
      </c>
      <c r="AI717" s="71" t="s">
        <v>1497</v>
      </c>
      <c r="AL717" s="71" t="s">
        <v>1498</v>
      </c>
      <c r="AM717" s="71" t="s">
        <v>1499</v>
      </c>
      <c r="AN717" s="71" t="s">
        <v>1500</v>
      </c>
      <c r="AO717" s="71" t="s">
        <v>1501</v>
      </c>
      <c r="AP717" s="71" t="s">
        <v>1502</v>
      </c>
      <c r="AQ717" s="71" t="s">
        <v>1503</v>
      </c>
      <c r="AR717" s="71" t="s">
        <v>1504</v>
      </c>
      <c r="AS717" s="71" t="s">
        <v>1505</v>
      </c>
      <c r="AT717" s="71" t="s">
        <v>1506</v>
      </c>
      <c r="AU717" s="71" t="s">
        <v>1507</v>
      </c>
      <c r="AV717" s="71" t="s">
        <v>1508</v>
      </c>
      <c r="AW717" s="71" t="s">
        <v>1509</v>
      </c>
      <c r="AX717" s="71" t="s">
        <v>1510</v>
      </c>
      <c r="AY717" s="71" t="s">
        <v>1511</v>
      </c>
      <c r="AZ717" s="71" t="s">
        <v>1512</v>
      </c>
      <c r="BA717" s="72" t="s">
        <v>1513</v>
      </c>
      <c r="BC717" s="74" t="s">
        <v>1514</v>
      </c>
      <c r="BE717" s="74" t="s">
        <v>1515</v>
      </c>
      <c r="BF717" s="75" t="s">
        <v>1516</v>
      </c>
      <c r="BG717" s="65" t="s">
        <v>1517</v>
      </c>
      <c r="BH717" s="65" t="s">
        <v>1518</v>
      </c>
      <c r="BI717" s="65" t="s">
        <v>1519</v>
      </c>
      <c r="BJ717" s="65" t="s">
        <v>1520</v>
      </c>
      <c r="BK717" s="65" t="s">
        <v>1521</v>
      </c>
      <c r="BL717" s="65" t="s">
        <v>1522</v>
      </c>
      <c r="BM717" s="65" t="s">
        <v>1523</v>
      </c>
      <c r="BZ717" s="65">
        <v>1</v>
      </c>
    </row>
    <row r="718" spans="3:78" x14ac:dyDescent="0.3">
      <c r="C718" s="65" t="str">
        <f>IF(UPPER($D$718)="X", 1,IF(D718="R", -1, ""))</f>
        <v/>
      </c>
      <c r="D718" s="66" t="str">
        <f t="shared" si="25"/>
        <v/>
      </c>
      <c r="F718" s="76"/>
      <c r="G718" s="76"/>
      <c r="H718" s="76"/>
      <c r="I718" s="67" t="s">
        <v>3502</v>
      </c>
      <c r="J718" s="78" t="s">
        <v>2184</v>
      </c>
      <c r="K718" s="67" t="s">
        <v>74</v>
      </c>
      <c r="L718" s="67">
        <v>0.08</v>
      </c>
      <c r="M718" s="67" t="s">
        <v>75</v>
      </c>
      <c r="N718" s="67" t="s">
        <v>75</v>
      </c>
      <c r="P718" s="67" t="s">
        <v>3503</v>
      </c>
      <c r="S718" s="67" t="s">
        <v>3504</v>
      </c>
      <c r="T718" s="67">
        <v>8640889</v>
      </c>
      <c r="U718" s="67">
        <v>10007</v>
      </c>
      <c r="V718" s="67" t="s">
        <v>78</v>
      </c>
      <c r="W718" s="69">
        <v>43738.613738425927</v>
      </c>
      <c r="AD718" s="71" t="s">
        <v>79</v>
      </c>
      <c r="AE718" s="71" t="s">
        <v>79</v>
      </c>
      <c r="AH718" s="71" t="s">
        <v>75</v>
      </c>
      <c r="AI718" s="71" t="s">
        <v>2173</v>
      </c>
      <c r="AL718" s="71" t="s">
        <v>2174</v>
      </c>
      <c r="AM718" s="71" t="s">
        <v>2175</v>
      </c>
      <c r="AN718" s="71" t="s">
        <v>2176</v>
      </c>
      <c r="AO718" s="71" t="s">
        <v>2177</v>
      </c>
      <c r="AP718" s="71" t="s">
        <v>2178</v>
      </c>
      <c r="AQ718" s="71" t="s">
        <v>2179</v>
      </c>
      <c r="AR718" s="71" t="s">
        <v>2180</v>
      </c>
      <c r="AS718" s="71" t="s">
        <v>2181</v>
      </c>
      <c r="AT718" s="71" t="s">
        <v>2182</v>
      </c>
      <c r="AU718" s="71" t="s">
        <v>2183</v>
      </c>
      <c r="AV718" s="71" t="s">
        <v>2184</v>
      </c>
      <c r="AW718" s="71" t="s">
        <v>2185</v>
      </c>
      <c r="AX718" s="71" t="s">
        <v>2186</v>
      </c>
      <c r="AY718" s="71" t="s">
        <v>2187</v>
      </c>
      <c r="AZ718" s="71" t="s">
        <v>2188</v>
      </c>
      <c r="BA718" s="72" t="s">
        <v>2189</v>
      </c>
      <c r="BC718" s="74" t="s">
        <v>2190</v>
      </c>
      <c r="BE718" s="74" t="s">
        <v>2191</v>
      </c>
      <c r="BF718" s="75" t="s">
        <v>2192</v>
      </c>
      <c r="BG718" s="65" t="s">
        <v>2193</v>
      </c>
      <c r="BH718" s="65" t="s">
        <v>2194</v>
      </c>
      <c r="BI718" s="65" t="s">
        <v>2195</v>
      </c>
      <c r="BJ718" s="65" t="s">
        <v>2196</v>
      </c>
      <c r="BK718" s="65" t="s">
        <v>2197</v>
      </c>
      <c r="BL718" s="65" t="s">
        <v>2198</v>
      </c>
      <c r="BM718" s="65" t="s">
        <v>2199</v>
      </c>
      <c r="BZ718" s="65">
        <v>1</v>
      </c>
    </row>
    <row r="719" spans="3:78" x14ac:dyDescent="0.3">
      <c r="C719" s="65" t="str">
        <f>IF(UPPER($D$719)="X", 1,IF(D719="R", -1, ""))</f>
        <v/>
      </c>
      <c r="D719" s="66" t="str">
        <f t="shared" si="25"/>
        <v/>
      </c>
      <c r="F719" s="76"/>
      <c r="G719" s="76"/>
      <c r="H719" s="76"/>
      <c r="I719" s="67" t="s">
        <v>3505</v>
      </c>
      <c r="J719" s="78" t="s">
        <v>2306</v>
      </c>
      <c r="K719" s="67" t="s">
        <v>74</v>
      </c>
      <c r="L719" s="67">
        <v>0.1</v>
      </c>
      <c r="M719" s="67" t="s">
        <v>75</v>
      </c>
      <c r="N719" s="67" t="s">
        <v>75</v>
      </c>
      <c r="P719" s="67" t="s">
        <v>3506</v>
      </c>
      <c r="S719" s="67" t="s">
        <v>3507</v>
      </c>
      <c r="T719" s="67">
        <v>8640891</v>
      </c>
      <c r="U719" s="67">
        <v>10007</v>
      </c>
      <c r="V719" s="67" t="s">
        <v>78</v>
      </c>
      <c r="W719" s="69">
        <v>43738.613796296297</v>
      </c>
      <c r="AD719" s="71" t="s">
        <v>79</v>
      </c>
      <c r="AE719" s="71" t="s">
        <v>79</v>
      </c>
      <c r="AH719" s="71" t="s">
        <v>75</v>
      </c>
      <c r="AI719" s="71" t="s">
        <v>2295</v>
      </c>
      <c r="AL719" s="71" t="s">
        <v>2296</v>
      </c>
      <c r="AM719" s="71" t="s">
        <v>2297</v>
      </c>
      <c r="AN719" s="71" t="s">
        <v>2298</v>
      </c>
      <c r="AO719" s="71" t="s">
        <v>2299</v>
      </c>
      <c r="AP719" s="71" t="s">
        <v>2300</v>
      </c>
      <c r="AQ719" s="71" t="s">
        <v>2301</v>
      </c>
      <c r="AR719" s="71" t="s">
        <v>2302</v>
      </c>
      <c r="AS719" s="71" t="s">
        <v>2303</v>
      </c>
      <c r="AT719" s="71" t="s">
        <v>2304</v>
      </c>
      <c r="AU719" s="71" t="s">
        <v>2305</v>
      </c>
      <c r="AV719" s="71" t="s">
        <v>2306</v>
      </c>
      <c r="AW719" s="71" t="s">
        <v>2307</v>
      </c>
      <c r="AX719" s="71" t="s">
        <v>2308</v>
      </c>
      <c r="AY719" s="71" t="s">
        <v>2309</v>
      </c>
      <c r="AZ719" s="71" t="s">
        <v>2310</v>
      </c>
      <c r="BA719" s="72" t="s">
        <v>2311</v>
      </c>
      <c r="BC719" s="74" t="s">
        <v>2312</v>
      </c>
      <c r="BE719" s="74" t="s">
        <v>2313</v>
      </c>
      <c r="BF719" s="75" t="s">
        <v>2314</v>
      </c>
      <c r="BG719" s="65" t="s">
        <v>2315</v>
      </c>
      <c r="BH719" s="65" t="s">
        <v>2316</v>
      </c>
      <c r="BI719" s="65" t="s">
        <v>2317</v>
      </c>
      <c r="BJ719" s="65" t="s">
        <v>2318</v>
      </c>
      <c r="BK719" s="65" t="s">
        <v>2319</v>
      </c>
      <c r="BL719" s="65" t="s">
        <v>2320</v>
      </c>
      <c r="BM719" s="65" t="s">
        <v>2321</v>
      </c>
      <c r="BZ719" s="65">
        <v>1</v>
      </c>
    </row>
    <row r="720" spans="3:78" x14ac:dyDescent="0.3">
      <c r="C720" s="65" t="str">
        <f>IF(UPPER($D$720)="X", 1,IF(D720="R", -1, ""))</f>
        <v/>
      </c>
      <c r="D720" s="66" t="str">
        <f t="shared" si="25"/>
        <v/>
      </c>
      <c r="F720" s="76"/>
      <c r="G720" s="76"/>
      <c r="H720" s="76"/>
      <c r="I720" s="67" t="s">
        <v>3508</v>
      </c>
      <c r="J720" s="78" t="s">
        <v>1243</v>
      </c>
      <c r="K720" s="67" t="s">
        <v>74</v>
      </c>
      <c r="L720" s="67">
        <v>0.43</v>
      </c>
      <c r="M720" s="67" t="s">
        <v>75</v>
      </c>
      <c r="N720" s="67" t="s">
        <v>75</v>
      </c>
      <c r="S720" s="67" t="s">
        <v>3509</v>
      </c>
      <c r="T720" s="67">
        <v>8684997</v>
      </c>
      <c r="U720" s="67">
        <v>10007</v>
      </c>
      <c r="V720" s="67" t="s">
        <v>78</v>
      </c>
      <c r="W720" s="69">
        <v>43979.53837962963</v>
      </c>
      <c r="X720" s="70">
        <v>44004</v>
      </c>
      <c r="AD720" s="71" t="s">
        <v>79</v>
      </c>
      <c r="AE720" s="71" t="s">
        <v>79</v>
      </c>
      <c r="AH720" s="71" t="s">
        <v>75</v>
      </c>
      <c r="AI720" s="71" t="s">
        <v>1237</v>
      </c>
      <c r="AO720" s="71" t="s">
        <v>1238</v>
      </c>
      <c r="AP720" s="71" t="s">
        <v>1239</v>
      </c>
      <c r="AQ720" s="71" t="s">
        <v>1240</v>
      </c>
      <c r="AR720" s="71" t="s">
        <v>1241</v>
      </c>
      <c r="AT720" s="71" t="s">
        <v>1242</v>
      </c>
      <c r="AV720" s="71" t="s">
        <v>1243</v>
      </c>
      <c r="AW720" s="71" t="s">
        <v>1244</v>
      </c>
      <c r="BZ720" s="65">
        <v>1</v>
      </c>
    </row>
    <row r="721" spans="3:78" x14ac:dyDescent="0.3">
      <c r="D721" s="66" t="str">
        <f>IF(UPPER($D$634)="X","X",IF(UPPER($D$634)="R","R",""))</f>
        <v/>
      </c>
      <c r="F721" s="76"/>
      <c r="G721" s="76"/>
      <c r="H721" s="76" t="s">
        <v>3510</v>
      </c>
      <c r="J721" s="77"/>
    </row>
    <row r="722" spans="3:78" x14ac:dyDescent="0.3">
      <c r="C722" s="65" t="str">
        <f>IF(UPPER($D$722)="X", 1,IF(D722="R", -1, ""))</f>
        <v/>
      </c>
      <c r="D722" s="66" t="str">
        <f>IF(UPPER($D$721)="X","X",IF(UPPER($D$721)="R","R",""))</f>
        <v/>
      </c>
      <c r="F722" s="76"/>
      <c r="G722" s="76"/>
      <c r="H722" s="76"/>
      <c r="I722" s="67" t="s">
        <v>3511</v>
      </c>
      <c r="J722" s="78" t="s">
        <v>1162</v>
      </c>
      <c r="K722" s="67" t="s">
        <v>74</v>
      </c>
      <c r="L722" s="67">
        <v>0.45</v>
      </c>
      <c r="M722" s="67" t="s">
        <v>75</v>
      </c>
      <c r="N722" s="67" t="s">
        <v>75</v>
      </c>
      <c r="S722" s="67" t="s">
        <v>3512</v>
      </c>
      <c r="T722" s="67">
        <v>5524130</v>
      </c>
      <c r="U722" s="67">
        <v>10007</v>
      </c>
      <c r="V722" s="67" t="s">
        <v>78</v>
      </c>
      <c r="W722" s="69">
        <v>43488.441412037035</v>
      </c>
      <c r="AD722" s="71" t="s">
        <v>79</v>
      </c>
      <c r="AE722" s="71" t="s">
        <v>79</v>
      </c>
      <c r="AH722" s="71" t="s">
        <v>75</v>
      </c>
      <c r="AL722" s="71" t="s">
        <v>1159</v>
      </c>
      <c r="AP722" s="71" t="s">
        <v>1160</v>
      </c>
      <c r="AR722" s="71" t="s">
        <v>1161</v>
      </c>
      <c r="AV722" s="71" t="s">
        <v>1162</v>
      </c>
      <c r="BD722" s="74" t="s">
        <v>1163</v>
      </c>
      <c r="BZ722" s="65">
        <v>1</v>
      </c>
    </row>
    <row r="723" spans="3:78" x14ac:dyDescent="0.3">
      <c r="C723" s="65" t="str">
        <f>IF(UPPER($D$723)="X", 1,IF(D723="R", -1, ""))</f>
        <v/>
      </c>
      <c r="D723" s="66" t="str">
        <f>IF(UPPER($D$721)="X","X",IF(UPPER($D$721)="R","R",""))</f>
        <v/>
      </c>
      <c r="F723" s="76"/>
      <c r="G723" s="76"/>
      <c r="H723" s="76"/>
      <c r="I723" s="67" t="s">
        <v>3513</v>
      </c>
      <c r="J723" s="78" t="s">
        <v>1171</v>
      </c>
      <c r="K723" s="67" t="s">
        <v>74</v>
      </c>
      <c r="L723" s="67">
        <v>0.5</v>
      </c>
      <c r="M723" s="67" t="s">
        <v>75</v>
      </c>
      <c r="N723" s="67" t="s">
        <v>75</v>
      </c>
      <c r="S723" s="67" t="s">
        <v>3514</v>
      </c>
      <c r="T723" s="67">
        <v>5524126</v>
      </c>
      <c r="U723" s="67">
        <v>10007</v>
      </c>
      <c r="V723" s="67" t="s">
        <v>78</v>
      </c>
      <c r="W723" s="69">
        <v>43493.48978009259</v>
      </c>
      <c r="AD723" s="71" t="s">
        <v>79</v>
      </c>
      <c r="AE723" s="71" t="s">
        <v>79</v>
      </c>
      <c r="AH723" s="71" t="s">
        <v>75</v>
      </c>
      <c r="AI723" s="71" t="s">
        <v>1167</v>
      </c>
      <c r="AL723" s="71" t="s">
        <v>1168</v>
      </c>
      <c r="AP723" s="71" t="s">
        <v>1169</v>
      </c>
      <c r="AR723" s="71" t="s">
        <v>1170</v>
      </c>
      <c r="AV723" s="71" t="s">
        <v>1171</v>
      </c>
      <c r="BD723" s="74" t="s">
        <v>1172</v>
      </c>
      <c r="BZ723" s="65">
        <v>1</v>
      </c>
    </row>
    <row r="724" spans="3:78" x14ac:dyDescent="0.3">
      <c r="D724" s="66" t="str">
        <f>IF(UPPER($D$634)="X","X",IF(UPPER($D$634)="R","R",""))</f>
        <v/>
      </c>
      <c r="F724" s="76"/>
      <c r="G724" s="76"/>
      <c r="H724" s="76" t="s">
        <v>3515</v>
      </c>
      <c r="J724" s="77"/>
    </row>
    <row r="725" spans="3:78" x14ac:dyDescent="0.3">
      <c r="C725" s="65" t="str">
        <f>IF(UPPER($D$725)="X", 1,IF(D725="R", -1, ""))</f>
        <v/>
      </c>
      <c r="D725" s="66" t="str">
        <f>IF(UPPER($D$724)="X","X",IF(UPPER($D$724)="R","R",""))</f>
        <v/>
      </c>
      <c r="F725" s="76"/>
      <c r="G725" s="76"/>
      <c r="H725" s="76"/>
      <c r="I725" s="67" t="s">
        <v>3516</v>
      </c>
      <c r="J725" s="78" t="s">
        <v>1135</v>
      </c>
      <c r="K725" s="67" t="s">
        <v>74</v>
      </c>
      <c r="L725" s="67">
        <v>0.3</v>
      </c>
      <c r="M725" s="67" t="s">
        <v>75</v>
      </c>
      <c r="N725" s="67" t="s">
        <v>75</v>
      </c>
      <c r="S725" s="67" t="s">
        <v>3517</v>
      </c>
      <c r="T725" s="67">
        <v>5534693</v>
      </c>
      <c r="U725" s="67">
        <v>10007</v>
      </c>
      <c r="V725" s="67" t="s">
        <v>78</v>
      </c>
      <c r="W725" s="69">
        <v>43754.466435185182</v>
      </c>
      <c r="AD725" s="71" t="s">
        <v>79</v>
      </c>
      <c r="AE725" s="71" t="s">
        <v>79</v>
      </c>
      <c r="AH725" s="71" t="s">
        <v>75</v>
      </c>
      <c r="AI725" s="71" t="s">
        <v>1132</v>
      </c>
      <c r="AP725" s="71" t="s">
        <v>1133</v>
      </c>
      <c r="AR725" s="71" t="s">
        <v>1134</v>
      </c>
      <c r="AV725" s="71" t="s">
        <v>1135</v>
      </c>
      <c r="BD725" s="74" t="s">
        <v>1136</v>
      </c>
      <c r="BZ725" s="65">
        <v>1</v>
      </c>
    </row>
    <row r="726" spans="3:78" x14ac:dyDescent="0.3">
      <c r="C726" s="65" t="str">
        <f>IF(UPPER($D$726)="X", 1,IF(D726="R", -1, ""))</f>
        <v/>
      </c>
      <c r="D726" s="66" t="str">
        <f>IF(UPPER($D$724)="X","X",IF(UPPER($D$724)="R","R",""))</f>
        <v/>
      </c>
      <c r="F726" s="76"/>
      <c r="G726" s="76"/>
      <c r="H726" s="76"/>
      <c r="I726" s="67" t="s">
        <v>3518</v>
      </c>
      <c r="J726" s="78" t="s">
        <v>1144</v>
      </c>
      <c r="K726" s="67" t="s">
        <v>74</v>
      </c>
      <c r="L726" s="67">
        <v>0.28000000000000003</v>
      </c>
      <c r="M726" s="67" t="s">
        <v>75</v>
      </c>
      <c r="N726" s="67" t="s">
        <v>75</v>
      </c>
      <c r="S726" s="67" t="s">
        <v>3519</v>
      </c>
      <c r="T726" s="67">
        <v>5534694</v>
      </c>
      <c r="U726" s="67">
        <v>10007</v>
      </c>
      <c r="V726" s="67" t="s">
        <v>78</v>
      </c>
      <c r="W726" s="69">
        <v>43754.466423611113</v>
      </c>
      <c r="AD726" s="71" t="s">
        <v>79</v>
      </c>
      <c r="AE726" s="71" t="s">
        <v>79</v>
      </c>
      <c r="AH726" s="71" t="s">
        <v>75</v>
      </c>
      <c r="AI726" s="71" t="s">
        <v>1140</v>
      </c>
      <c r="AL726" s="71" t="s">
        <v>1141</v>
      </c>
      <c r="AP726" s="71" t="s">
        <v>1142</v>
      </c>
      <c r="AR726" s="71" t="s">
        <v>1143</v>
      </c>
      <c r="AV726" s="71" t="s">
        <v>1144</v>
      </c>
      <c r="BD726" s="74" t="s">
        <v>1145</v>
      </c>
      <c r="BZ726" s="65">
        <v>1</v>
      </c>
    </row>
    <row r="727" spans="3:78" x14ac:dyDescent="0.3">
      <c r="C727" s="65" t="str">
        <f>IF(UPPER($D$727)="X", 1,IF(D727="R", -1, ""))</f>
        <v/>
      </c>
      <c r="D727" s="66" t="str">
        <f>IF(UPPER($D$724)="X","X",IF(UPPER($D$724)="R","R",""))</f>
        <v/>
      </c>
      <c r="F727" s="76"/>
      <c r="G727" s="76"/>
      <c r="H727" s="76"/>
      <c r="I727" s="67" t="s">
        <v>3520</v>
      </c>
      <c r="J727" s="78" t="s">
        <v>1152</v>
      </c>
      <c r="K727" s="67" t="s">
        <v>74</v>
      </c>
      <c r="L727" s="67">
        <v>0.37</v>
      </c>
      <c r="M727" s="67" t="s">
        <v>75</v>
      </c>
      <c r="N727" s="67" t="s">
        <v>75</v>
      </c>
      <c r="S727" s="67" t="s">
        <v>3521</v>
      </c>
      <c r="T727" s="67">
        <v>5534695</v>
      </c>
      <c r="U727" s="67">
        <v>10007</v>
      </c>
      <c r="V727" s="67" t="s">
        <v>78</v>
      </c>
      <c r="W727" s="69">
        <v>43754.466423611113</v>
      </c>
      <c r="AD727" s="71" t="s">
        <v>79</v>
      </c>
      <c r="AE727" s="71" t="s">
        <v>79</v>
      </c>
      <c r="AH727" s="71" t="s">
        <v>75</v>
      </c>
      <c r="AL727" s="71" t="s">
        <v>1149</v>
      </c>
      <c r="AP727" s="71" t="s">
        <v>1150</v>
      </c>
      <c r="AR727" s="71" t="s">
        <v>1151</v>
      </c>
      <c r="AV727" s="71" t="s">
        <v>1152</v>
      </c>
      <c r="BD727" s="74" t="s">
        <v>1153</v>
      </c>
      <c r="BZ727" s="65">
        <v>1</v>
      </c>
    </row>
    <row r="728" spans="3:78" x14ac:dyDescent="0.3">
      <c r="F728" s="76"/>
      <c r="G728" s="76"/>
      <c r="H728" s="76"/>
      <c r="J728" s="77"/>
    </row>
    <row r="729" spans="3:78" x14ac:dyDescent="0.3">
      <c r="E729" s="67" t="s">
        <v>45</v>
      </c>
      <c r="F729" s="76" t="s">
        <v>69</v>
      </c>
      <c r="G729" s="76"/>
      <c r="H729" s="76"/>
      <c r="J729" s="77"/>
    </row>
    <row r="730" spans="3:78" x14ac:dyDescent="0.3">
      <c r="F730" s="76"/>
      <c r="G730" s="76" t="s">
        <v>70</v>
      </c>
      <c r="H730" s="76"/>
      <c r="J730" s="77"/>
    </row>
    <row r="731" spans="3:78" x14ac:dyDescent="0.3">
      <c r="D731" s="66" t="str">
        <f>IF(UPPER($D$730)="X","X",IF(UPPER($D$730)="R","R",""))</f>
        <v/>
      </c>
      <c r="F731" s="76"/>
      <c r="G731" s="76"/>
      <c r="H731" s="76" t="s">
        <v>71</v>
      </c>
      <c r="J731" s="77"/>
    </row>
    <row r="732" spans="3:78" x14ac:dyDescent="0.3">
      <c r="C732" s="65" t="str">
        <f>IF(UPPER($D$732)="X", 1,IF(D732="R", -1, ""))</f>
        <v/>
      </c>
      <c r="D732" s="66" t="str">
        <f>IF(UPPER($D$731)="X","X",IF(UPPER($D$731)="R","R",""))</f>
        <v/>
      </c>
      <c r="F732" s="76"/>
      <c r="G732" s="76"/>
      <c r="H732" s="76"/>
      <c r="I732" s="67" t="s">
        <v>3522</v>
      </c>
      <c r="J732" s="78" t="s">
        <v>2461</v>
      </c>
      <c r="K732" s="67" t="s">
        <v>74</v>
      </c>
      <c r="L732" s="67">
        <v>3</v>
      </c>
      <c r="M732" s="67" t="s">
        <v>75</v>
      </c>
      <c r="N732" s="67" t="s">
        <v>75</v>
      </c>
      <c r="S732" s="67" t="s">
        <v>3523</v>
      </c>
      <c r="T732" s="67">
        <v>8629857</v>
      </c>
      <c r="U732" s="67">
        <v>10008</v>
      </c>
      <c r="V732" s="67" t="s">
        <v>78</v>
      </c>
      <c r="W732" s="69">
        <v>43711.822812500002</v>
      </c>
      <c r="X732" s="70">
        <v>43984</v>
      </c>
      <c r="AD732" s="71" t="s">
        <v>79</v>
      </c>
      <c r="AE732" s="71" t="s">
        <v>79</v>
      </c>
      <c r="AH732" s="71" t="s">
        <v>2451</v>
      </c>
      <c r="AI732" s="71" t="s">
        <v>2452</v>
      </c>
      <c r="AL732" s="71" t="s">
        <v>2453</v>
      </c>
      <c r="AM732" s="71" t="s">
        <v>2454</v>
      </c>
      <c r="AN732" s="71" t="s">
        <v>2455</v>
      </c>
      <c r="AO732" s="71" t="s">
        <v>2456</v>
      </c>
      <c r="AP732" s="71" t="s">
        <v>2449</v>
      </c>
      <c r="AQ732" s="71" t="s">
        <v>2457</v>
      </c>
      <c r="AR732" s="71" t="s">
        <v>2458</v>
      </c>
      <c r="AS732" s="71" t="s">
        <v>2459</v>
      </c>
      <c r="AT732" s="71" t="s">
        <v>2460</v>
      </c>
      <c r="AU732" s="71" t="s">
        <v>2461</v>
      </c>
      <c r="AV732" s="71" t="s">
        <v>2462</v>
      </c>
      <c r="AW732" s="71" t="s">
        <v>2463</v>
      </c>
      <c r="AX732" s="71" t="s">
        <v>2464</v>
      </c>
      <c r="AY732" s="71" t="s">
        <v>2465</v>
      </c>
      <c r="AZ732" s="71" t="s">
        <v>2466</v>
      </c>
      <c r="BA732" s="72" t="s">
        <v>2467</v>
      </c>
      <c r="BC732" s="74" t="s">
        <v>2468</v>
      </c>
      <c r="BE732" s="74" t="s">
        <v>2469</v>
      </c>
      <c r="BF732" s="75" t="s">
        <v>2470</v>
      </c>
      <c r="BG732" s="65" t="s">
        <v>2471</v>
      </c>
      <c r="BH732" s="65" t="s">
        <v>2472</v>
      </c>
      <c r="BI732" s="65" t="s">
        <v>2473</v>
      </c>
      <c r="BJ732" s="65" t="s">
        <v>2474</v>
      </c>
      <c r="BK732" s="65" t="s">
        <v>2475</v>
      </c>
      <c r="BL732" s="65" t="s">
        <v>2476</v>
      </c>
      <c r="BM732" s="65" t="s">
        <v>2477</v>
      </c>
      <c r="BZ732" s="65">
        <v>1</v>
      </c>
    </row>
    <row r="733" spans="3:78" x14ac:dyDescent="0.3">
      <c r="D733" s="66" t="str">
        <f>IF(UPPER($D$730)="X","X",IF(UPPER($D$730)="R","R",""))</f>
        <v/>
      </c>
      <c r="F733" s="76"/>
      <c r="G733" s="76"/>
      <c r="H733" s="76" t="s">
        <v>80</v>
      </c>
      <c r="J733" s="77"/>
    </row>
    <row r="734" spans="3:78" x14ac:dyDescent="0.3">
      <c r="C734" s="65" t="str">
        <f>IF(UPPER($D$734)="X", 1,IF(D734="R", -1, ""))</f>
        <v/>
      </c>
      <c r="D734" s="66" t="str">
        <f t="shared" ref="D734:D752" si="26">IF(UPPER($D$733)="X","X",IF(UPPER($D$733)="R","R",""))</f>
        <v/>
      </c>
      <c r="F734" s="76"/>
      <c r="G734" s="76"/>
      <c r="H734" s="76"/>
      <c r="I734" s="67" t="s">
        <v>3524</v>
      </c>
      <c r="J734" s="78" t="s">
        <v>155</v>
      </c>
      <c r="K734" s="67" t="s">
        <v>74</v>
      </c>
      <c r="L734" s="67">
        <v>0.5</v>
      </c>
      <c r="M734" s="67" t="s">
        <v>75</v>
      </c>
      <c r="N734" s="67" t="s">
        <v>75</v>
      </c>
      <c r="S734" s="67" t="s">
        <v>3525</v>
      </c>
      <c r="T734" s="67">
        <v>5246724</v>
      </c>
      <c r="U734" s="67">
        <v>10008</v>
      </c>
      <c r="V734" s="67" t="s">
        <v>78</v>
      </c>
      <c r="W734" s="69">
        <v>42354.726215277777</v>
      </c>
      <c r="AD734" s="71" t="s">
        <v>79</v>
      </c>
      <c r="AH734" s="71" t="s">
        <v>75</v>
      </c>
      <c r="AI734" s="71" t="s">
        <v>145</v>
      </c>
      <c r="AL734" s="71" t="s">
        <v>146</v>
      </c>
      <c r="AM734" s="71" t="s">
        <v>147</v>
      </c>
      <c r="AN734" s="71" t="s">
        <v>148</v>
      </c>
      <c r="AO734" s="71" t="s">
        <v>149</v>
      </c>
      <c r="AP734" s="71" t="s">
        <v>150</v>
      </c>
      <c r="AQ734" s="71" t="s">
        <v>151</v>
      </c>
      <c r="AR734" s="71" t="s">
        <v>152</v>
      </c>
      <c r="AS734" s="71" t="s">
        <v>153</v>
      </c>
      <c r="AT734" s="71" t="s">
        <v>154</v>
      </c>
      <c r="AU734" s="71" t="s">
        <v>155</v>
      </c>
      <c r="AV734" s="71" t="s">
        <v>156</v>
      </c>
      <c r="AW734" s="71" t="s">
        <v>157</v>
      </c>
      <c r="AX734" s="71" t="s">
        <v>158</v>
      </c>
      <c r="AY734" s="71" t="s">
        <v>159</v>
      </c>
      <c r="AZ734" s="71" t="s">
        <v>160</v>
      </c>
      <c r="BA734" s="72" t="s">
        <v>161</v>
      </c>
      <c r="BC734" s="74" t="s">
        <v>162</v>
      </c>
      <c r="BE734" s="74" t="s">
        <v>163</v>
      </c>
      <c r="BF734" s="75" t="s">
        <v>164</v>
      </c>
      <c r="BG734" s="65" t="s">
        <v>165</v>
      </c>
      <c r="BH734" s="65" t="s">
        <v>166</v>
      </c>
      <c r="BI734" s="65" t="s">
        <v>167</v>
      </c>
      <c r="BJ734" s="65" t="s">
        <v>168</v>
      </c>
      <c r="BK734" s="65" t="s">
        <v>169</v>
      </c>
      <c r="BL734" s="65" t="s">
        <v>170</v>
      </c>
      <c r="BM734" s="65" t="s">
        <v>171</v>
      </c>
      <c r="BZ734" s="65">
        <v>1</v>
      </c>
    </row>
    <row r="735" spans="3:78" x14ac:dyDescent="0.3">
      <c r="C735" s="65" t="str">
        <f>IF(UPPER($D$735)="X", 1,IF(D735="R", -1, ""))</f>
        <v/>
      </c>
      <c r="D735" s="66" t="str">
        <f t="shared" si="26"/>
        <v/>
      </c>
      <c r="F735" s="76"/>
      <c r="G735" s="76"/>
      <c r="H735" s="76"/>
      <c r="I735" s="67" t="s">
        <v>3526</v>
      </c>
      <c r="J735" s="78" t="s">
        <v>487</v>
      </c>
      <c r="K735" s="67" t="s">
        <v>74</v>
      </c>
      <c r="L735" s="67">
        <v>0.5</v>
      </c>
      <c r="M735" s="67" t="s">
        <v>75</v>
      </c>
      <c r="N735" s="67" t="s">
        <v>75</v>
      </c>
      <c r="S735" s="67" t="s">
        <v>3527</v>
      </c>
      <c r="T735" s="67">
        <v>5246725</v>
      </c>
      <c r="U735" s="67">
        <v>10008</v>
      </c>
      <c r="V735" s="67" t="s">
        <v>78</v>
      </c>
      <c r="W735" s="69">
        <v>42396.684189814812</v>
      </c>
      <c r="X735" s="70">
        <v>43893</v>
      </c>
      <c r="AD735" s="71" t="s">
        <v>79</v>
      </c>
      <c r="AH735" s="71" t="s">
        <v>75</v>
      </c>
      <c r="AI735" s="71" t="s">
        <v>477</v>
      </c>
      <c r="AL735" s="71" t="s">
        <v>478</v>
      </c>
      <c r="AM735" s="71" t="s">
        <v>479</v>
      </c>
      <c r="AN735" s="71" t="s">
        <v>480</v>
      </c>
      <c r="AO735" s="71" t="s">
        <v>481</v>
      </c>
      <c r="AP735" s="71" t="s">
        <v>482</v>
      </c>
      <c r="AQ735" s="71" t="s">
        <v>483</v>
      </c>
      <c r="AR735" s="71" t="s">
        <v>484</v>
      </c>
      <c r="AS735" s="71" t="s">
        <v>485</v>
      </c>
      <c r="AT735" s="71" t="s">
        <v>486</v>
      </c>
      <c r="AU735" s="71" t="s">
        <v>487</v>
      </c>
      <c r="AV735" s="71" t="s">
        <v>488</v>
      </c>
      <c r="AW735" s="71" t="s">
        <v>489</v>
      </c>
      <c r="AX735" s="71" t="s">
        <v>490</v>
      </c>
      <c r="AY735" s="71" t="s">
        <v>491</v>
      </c>
      <c r="AZ735" s="71" t="s">
        <v>492</v>
      </c>
      <c r="BA735" s="72" t="s">
        <v>493</v>
      </c>
      <c r="BC735" s="74" t="s">
        <v>494</v>
      </c>
      <c r="BE735" s="74" t="s">
        <v>495</v>
      </c>
      <c r="BF735" s="75" t="s">
        <v>496</v>
      </c>
      <c r="BG735" s="65" t="s">
        <v>497</v>
      </c>
      <c r="BH735" s="65" t="s">
        <v>498</v>
      </c>
      <c r="BI735" s="65" t="s">
        <v>499</v>
      </c>
      <c r="BJ735" s="65" t="s">
        <v>500</v>
      </c>
      <c r="BK735" s="65" t="s">
        <v>501</v>
      </c>
      <c r="BL735" s="65" t="s">
        <v>502</v>
      </c>
      <c r="BM735" s="65" t="s">
        <v>503</v>
      </c>
      <c r="BZ735" s="65">
        <v>1</v>
      </c>
    </row>
    <row r="736" spans="3:78" x14ac:dyDescent="0.3">
      <c r="C736" s="65" t="str">
        <f>IF(UPPER($D$736)="X", 1,IF(D736="R", -1, ""))</f>
        <v/>
      </c>
      <c r="D736" s="66" t="str">
        <f t="shared" si="26"/>
        <v/>
      </c>
      <c r="F736" s="76"/>
      <c r="G736" s="76"/>
      <c r="H736" s="76"/>
      <c r="I736" s="67" t="s">
        <v>3528</v>
      </c>
      <c r="J736" s="78" t="s">
        <v>426</v>
      </c>
      <c r="K736" s="67" t="s">
        <v>74</v>
      </c>
      <c r="L736" s="67">
        <v>0.5</v>
      </c>
      <c r="M736" s="67" t="s">
        <v>75</v>
      </c>
      <c r="N736" s="67" t="s">
        <v>75</v>
      </c>
      <c r="S736" s="67" t="s">
        <v>3529</v>
      </c>
      <c r="T736" s="67">
        <v>5247152</v>
      </c>
      <c r="U736" s="67">
        <v>10008</v>
      </c>
      <c r="V736" s="67" t="s">
        <v>78</v>
      </c>
      <c r="W736" s="69">
        <v>42396.684155092589</v>
      </c>
      <c r="X736" s="70">
        <v>42478</v>
      </c>
      <c r="AD736" s="71" t="s">
        <v>79</v>
      </c>
      <c r="AH736" s="71" t="s">
        <v>75</v>
      </c>
      <c r="AI736" s="71" t="s">
        <v>416</v>
      </c>
      <c r="AL736" s="71" t="s">
        <v>417</v>
      </c>
      <c r="AM736" s="71" t="s">
        <v>418</v>
      </c>
      <c r="AN736" s="71" t="s">
        <v>419</v>
      </c>
      <c r="AO736" s="71" t="s">
        <v>420</v>
      </c>
      <c r="AP736" s="71" t="s">
        <v>421</v>
      </c>
      <c r="AQ736" s="71" t="s">
        <v>422</v>
      </c>
      <c r="AR736" s="71" t="s">
        <v>423</v>
      </c>
      <c r="AS736" s="71" t="s">
        <v>424</v>
      </c>
      <c r="AT736" s="71" t="s">
        <v>425</v>
      </c>
      <c r="AU736" s="71" t="s">
        <v>426</v>
      </c>
      <c r="AV736" s="71" t="s">
        <v>427</v>
      </c>
      <c r="AW736" s="71" t="s">
        <v>428</v>
      </c>
      <c r="AX736" s="71" t="s">
        <v>429</v>
      </c>
      <c r="AY736" s="71" t="s">
        <v>430</v>
      </c>
      <c r="AZ736" s="71" t="s">
        <v>431</v>
      </c>
      <c r="BA736" s="72" t="s">
        <v>432</v>
      </c>
      <c r="BC736" s="74" t="s">
        <v>433</v>
      </c>
      <c r="BE736" s="74" t="s">
        <v>434</v>
      </c>
      <c r="BF736" s="75" t="s">
        <v>435</v>
      </c>
      <c r="BG736" s="65" t="s">
        <v>436</v>
      </c>
      <c r="BH736" s="65" t="s">
        <v>437</v>
      </c>
      <c r="BI736" s="65" t="s">
        <v>438</v>
      </c>
      <c r="BJ736" s="65" t="s">
        <v>439</v>
      </c>
      <c r="BK736" s="65" t="s">
        <v>440</v>
      </c>
      <c r="BL736" s="65" t="s">
        <v>441</v>
      </c>
      <c r="BM736" s="65" t="s">
        <v>442</v>
      </c>
      <c r="BZ736" s="65">
        <v>1</v>
      </c>
    </row>
    <row r="737" spans="3:78" x14ac:dyDescent="0.3">
      <c r="C737" s="65" t="str">
        <f>IF(UPPER($D$737)="X", 1,IF(D737="R", -1, ""))</f>
        <v/>
      </c>
      <c r="D737" s="66" t="str">
        <f t="shared" si="26"/>
        <v/>
      </c>
      <c r="F737" s="76"/>
      <c r="G737" s="76"/>
      <c r="H737" s="76"/>
      <c r="I737" s="67" t="s">
        <v>3530</v>
      </c>
      <c r="J737" s="78" t="s">
        <v>217</v>
      </c>
      <c r="K737" s="67" t="s">
        <v>74</v>
      </c>
      <c r="L737" s="67">
        <v>0.5</v>
      </c>
      <c r="M737" s="67" t="s">
        <v>75</v>
      </c>
      <c r="N737" s="67" t="s">
        <v>75</v>
      </c>
      <c r="S737" s="67" t="s">
        <v>3531</v>
      </c>
      <c r="T737" s="67">
        <v>5247153</v>
      </c>
      <c r="U737" s="67">
        <v>10008</v>
      </c>
      <c r="V737" s="67" t="s">
        <v>78</v>
      </c>
      <c r="W737" s="69">
        <v>42354.726168981484</v>
      </c>
      <c r="AD737" s="71" t="s">
        <v>79</v>
      </c>
      <c r="AH737" s="71" t="s">
        <v>75</v>
      </c>
      <c r="AI737" s="71" t="s">
        <v>207</v>
      </c>
      <c r="AL737" s="71" t="s">
        <v>208</v>
      </c>
      <c r="AM737" s="71" t="s">
        <v>209</v>
      </c>
      <c r="AN737" s="71" t="s">
        <v>210</v>
      </c>
      <c r="AO737" s="71" t="s">
        <v>211</v>
      </c>
      <c r="AP737" s="71" t="s">
        <v>212</v>
      </c>
      <c r="AQ737" s="71" t="s">
        <v>213</v>
      </c>
      <c r="AR737" s="71" t="s">
        <v>214</v>
      </c>
      <c r="AS737" s="71" t="s">
        <v>215</v>
      </c>
      <c r="AT737" s="71" t="s">
        <v>216</v>
      </c>
      <c r="AU737" s="71" t="s">
        <v>217</v>
      </c>
      <c r="AV737" s="71" t="s">
        <v>218</v>
      </c>
      <c r="AW737" s="71" t="s">
        <v>219</v>
      </c>
      <c r="AX737" s="71" t="s">
        <v>220</v>
      </c>
      <c r="AY737" s="71" t="s">
        <v>221</v>
      </c>
      <c r="AZ737" s="71" t="s">
        <v>222</v>
      </c>
      <c r="BA737" s="72" t="s">
        <v>223</v>
      </c>
      <c r="BC737" s="74" t="s">
        <v>224</v>
      </c>
      <c r="BE737" s="74" t="s">
        <v>225</v>
      </c>
      <c r="BF737" s="75" t="s">
        <v>226</v>
      </c>
      <c r="BG737" s="65" t="s">
        <v>227</v>
      </c>
      <c r="BH737" s="65" t="s">
        <v>228</v>
      </c>
      <c r="BI737" s="65" t="s">
        <v>229</v>
      </c>
      <c r="BJ737" s="65" t="s">
        <v>230</v>
      </c>
      <c r="BK737" s="65" t="s">
        <v>231</v>
      </c>
      <c r="BL737" s="65" t="s">
        <v>232</v>
      </c>
      <c r="BM737" s="65" t="s">
        <v>233</v>
      </c>
      <c r="BZ737" s="65">
        <v>1</v>
      </c>
    </row>
    <row r="738" spans="3:78" x14ac:dyDescent="0.3">
      <c r="C738" s="65" t="str">
        <f>IF(UPPER($D$738)="X", 1,IF(D738="R", -1, ""))</f>
        <v/>
      </c>
      <c r="D738" s="66" t="str">
        <f t="shared" si="26"/>
        <v/>
      </c>
      <c r="F738" s="76"/>
      <c r="G738" s="76"/>
      <c r="H738" s="76"/>
      <c r="I738" s="67" t="s">
        <v>3532</v>
      </c>
      <c r="J738" s="78" t="s">
        <v>309</v>
      </c>
      <c r="K738" s="67" t="s">
        <v>74</v>
      </c>
      <c r="L738" s="67">
        <v>0.5</v>
      </c>
      <c r="M738" s="67" t="s">
        <v>75</v>
      </c>
      <c r="N738" s="67" t="s">
        <v>75</v>
      </c>
      <c r="S738" s="67" t="s">
        <v>3533</v>
      </c>
      <c r="T738" s="67">
        <v>5265481</v>
      </c>
      <c r="U738" s="67">
        <v>10008</v>
      </c>
      <c r="V738" s="67" t="s">
        <v>78</v>
      </c>
      <c r="W738" s="69">
        <v>42394.371446759258</v>
      </c>
      <c r="X738" s="70">
        <v>43971</v>
      </c>
      <c r="AD738" s="71" t="s">
        <v>79</v>
      </c>
      <c r="AH738" s="71" t="s">
        <v>75</v>
      </c>
      <c r="AI738" s="71" t="s">
        <v>298</v>
      </c>
      <c r="AK738" s="71" t="s">
        <v>299</v>
      </c>
      <c r="AL738" s="71" t="s">
        <v>300</v>
      </c>
      <c r="AM738" s="71" t="s">
        <v>301</v>
      </c>
      <c r="AN738" s="71" t="s">
        <v>302</v>
      </c>
      <c r="AO738" s="71" t="s">
        <v>303</v>
      </c>
      <c r="AP738" s="71" t="s">
        <v>304</v>
      </c>
      <c r="AQ738" s="71" t="s">
        <v>305</v>
      </c>
      <c r="AR738" s="71" t="s">
        <v>306</v>
      </c>
      <c r="AS738" s="71" t="s">
        <v>307</v>
      </c>
      <c r="AT738" s="71" t="s">
        <v>308</v>
      </c>
      <c r="AU738" s="71" t="s">
        <v>309</v>
      </c>
      <c r="AV738" s="71" t="s">
        <v>310</v>
      </c>
      <c r="AW738" s="71" t="s">
        <v>311</v>
      </c>
      <c r="AX738" s="71" t="s">
        <v>312</v>
      </c>
      <c r="AY738" s="71" t="s">
        <v>313</v>
      </c>
      <c r="AZ738" s="71" t="s">
        <v>314</v>
      </c>
      <c r="BA738" s="72" t="s">
        <v>315</v>
      </c>
      <c r="BC738" s="74" t="s">
        <v>316</v>
      </c>
      <c r="BE738" s="74" t="s">
        <v>317</v>
      </c>
      <c r="BF738" s="75" t="s">
        <v>318</v>
      </c>
      <c r="BG738" s="65" t="s">
        <v>319</v>
      </c>
      <c r="BH738" s="65" t="s">
        <v>320</v>
      </c>
      <c r="BI738" s="65" t="s">
        <v>321</v>
      </c>
      <c r="BJ738" s="65" t="s">
        <v>322</v>
      </c>
      <c r="BK738" s="65" t="s">
        <v>323</v>
      </c>
      <c r="BL738" s="65" t="s">
        <v>324</v>
      </c>
      <c r="BM738" s="65" t="s">
        <v>325</v>
      </c>
      <c r="BZ738" s="65">
        <v>1</v>
      </c>
    </row>
    <row r="739" spans="3:78" x14ac:dyDescent="0.3">
      <c r="C739" s="65" t="str">
        <f>IF(UPPER($D$739)="X", 1,IF(D739="R", -1, ""))</f>
        <v/>
      </c>
      <c r="D739" s="66" t="str">
        <f t="shared" si="26"/>
        <v/>
      </c>
      <c r="F739" s="76"/>
      <c r="G739" s="76"/>
      <c r="H739" s="76"/>
      <c r="I739" s="67" t="s">
        <v>3534</v>
      </c>
      <c r="J739" s="78" t="s">
        <v>396</v>
      </c>
      <c r="K739" s="67" t="s">
        <v>74</v>
      </c>
      <c r="L739" s="67">
        <v>0.5</v>
      </c>
      <c r="M739" s="67" t="s">
        <v>75</v>
      </c>
      <c r="N739" s="67" t="s">
        <v>75</v>
      </c>
      <c r="S739" s="67" t="s">
        <v>3535</v>
      </c>
      <c r="T739" s="67">
        <v>5393145</v>
      </c>
      <c r="U739" s="67">
        <v>10008</v>
      </c>
      <c r="V739" s="67" t="s">
        <v>78</v>
      </c>
      <c r="W739" s="69">
        <v>42852.627430555556</v>
      </c>
      <c r="X739" s="70">
        <v>43915</v>
      </c>
      <c r="AD739" s="71" t="s">
        <v>79</v>
      </c>
      <c r="AH739" s="71" t="s">
        <v>75</v>
      </c>
      <c r="AI739" s="71" t="s">
        <v>386</v>
      </c>
      <c r="AL739" s="71" t="s">
        <v>387</v>
      </c>
      <c r="AM739" s="71" t="s">
        <v>388</v>
      </c>
      <c r="AN739" s="71" t="s">
        <v>389</v>
      </c>
      <c r="AO739" s="71" t="s">
        <v>390</v>
      </c>
      <c r="AP739" s="71" t="s">
        <v>391</v>
      </c>
      <c r="AQ739" s="71" t="s">
        <v>392</v>
      </c>
      <c r="AR739" s="71" t="s">
        <v>393</v>
      </c>
      <c r="AS739" s="71" t="s">
        <v>394</v>
      </c>
      <c r="AT739" s="71" t="s">
        <v>395</v>
      </c>
      <c r="AU739" s="71" t="s">
        <v>396</v>
      </c>
      <c r="AV739" s="71" t="s">
        <v>397</v>
      </c>
      <c r="AW739" s="71" t="s">
        <v>398</v>
      </c>
      <c r="AX739" s="71" t="s">
        <v>399</v>
      </c>
      <c r="AY739" s="71" t="s">
        <v>400</v>
      </c>
      <c r="AZ739" s="71" t="s">
        <v>401</v>
      </c>
      <c r="BA739" s="72" t="s">
        <v>402</v>
      </c>
      <c r="BC739" s="74" t="s">
        <v>403</v>
      </c>
      <c r="BE739" s="74" t="s">
        <v>404</v>
      </c>
      <c r="BF739" s="75" t="s">
        <v>405</v>
      </c>
      <c r="BG739" s="65" t="s">
        <v>406</v>
      </c>
      <c r="BH739" s="65" t="s">
        <v>407</v>
      </c>
      <c r="BI739" s="65" t="s">
        <v>408</v>
      </c>
      <c r="BJ739" s="65" t="s">
        <v>409</v>
      </c>
      <c r="BK739" s="65" t="s">
        <v>410</v>
      </c>
      <c r="BL739" s="65" t="s">
        <v>411</v>
      </c>
      <c r="BM739" s="65" t="s">
        <v>412</v>
      </c>
      <c r="BZ739" s="65">
        <v>1</v>
      </c>
    </row>
    <row r="740" spans="3:78" x14ac:dyDescent="0.3">
      <c r="C740" s="65" t="str">
        <f>IF(UPPER($D$740)="X", 1,IF(D740="R", -1, ""))</f>
        <v/>
      </c>
      <c r="D740" s="66" t="str">
        <f t="shared" si="26"/>
        <v/>
      </c>
      <c r="F740" s="76"/>
      <c r="G740" s="76"/>
      <c r="H740" s="76"/>
      <c r="I740" s="67" t="s">
        <v>3536</v>
      </c>
      <c r="J740" s="78" t="s">
        <v>186</v>
      </c>
      <c r="K740" s="67" t="s">
        <v>74</v>
      </c>
      <c r="L740" s="67">
        <v>0.5</v>
      </c>
      <c r="M740" s="67" t="s">
        <v>75</v>
      </c>
      <c r="N740" s="67" t="s">
        <v>75</v>
      </c>
      <c r="S740" s="67" t="s">
        <v>3537</v>
      </c>
      <c r="T740" s="67">
        <v>5393496</v>
      </c>
      <c r="U740" s="67">
        <v>10008</v>
      </c>
      <c r="W740" s="69">
        <v>42647.673946759256</v>
      </c>
      <c r="AD740" s="71" t="s">
        <v>79</v>
      </c>
      <c r="AH740" s="71" t="s">
        <v>75</v>
      </c>
      <c r="AI740" s="71" t="s">
        <v>176</v>
      </c>
      <c r="AL740" s="71" t="s">
        <v>177</v>
      </c>
      <c r="AM740" s="71" t="s">
        <v>178</v>
      </c>
      <c r="AN740" s="71" t="s">
        <v>179</v>
      </c>
      <c r="AO740" s="71" t="s">
        <v>180</v>
      </c>
      <c r="AP740" s="71" t="s">
        <v>181</v>
      </c>
      <c r="AQ740" s="71" t="s">
        <v>182</v>
      </c>
      <c r="AR740" s="71" t="s">
        <v>183</v>
      </c>
      <c r="AS740" s="71" t="s">
        <v>184</v>
      </c>
      <c r="AT740" s="71" t="s">
        <v>185</v>
      </c>
      <c r="AU740" s="71" t="s">
        <v>186</v>
      </c>
      <c r="AV740" s="71" t="s">
        <v>187</v>
      </c>
      <c r="AW740" s="71" t="s">
        <v>188</v>
      </c>
      <c r="AX740" s="71" t="s">
        <v>189</v>
      </c>
      <c r="AY740" s="71" t="s">
        <v>190</v>
      </c>
      <c r="AZ740" s="71" t="s">
        <v>191</v>
      </c>
      <c r="BA740" s="72" t="s">
        <v>192</v>
      </c>
      <c r="BC740" s="74" t="s">
        <v>193</v>
      </c>
      <c r="BE740" s="74" t="s">
        <v>194</v>
      </c>
      <c r="BF740" s="75" t="s">
        <v>195</v>
      </c>
      <c r="BG740" s="65" t="s">
        <v>196</v>
      </c>
      <c r="BH740" s="65" t="s">
        <v>197</v>
      </c>
      <c r="BI740" s="65" t="s">
        <v>198</v>
      </c>
      <c r="BJ740" s="65" t="s">
        <v>199</v>
      </c>
      <c r="BK740" s="65" t="s">
        <v>200</v>
      </c>
      <c r="BL740" s="65" t="s">
        <v>201</v>
      </c>
      <c r="BM740" s="65" t="s">
        <v>202</v>
      </c>
      <c r="BZ740" s="65">
        <v>1</v>
      </c>
    </row>
    <row r="741" spans="3:78" x14ac:dyDescent="0.3">
      <c r="C741" s="65" t="str">
        <f>IF(UPPER($D$741)="X", 1,IF(D741="R", -1, ""))</f>
        <v/>
      </c>
      <c r="D741" s="66" t="str">
        <f t="shared" si="26"/>
        <v/>
      </c>
      <c r="F741" s="76"/>
      <c r="G741" s="76"/>
      <c r="H741" s="76"/>
      <c r="I741" s="67" t="s">
        <v>3538</v>
      </c>
      <c r="J741" s="78" t="s">
        <v>339</v>
      </c>
      <c r="K741" s="67" t="s">
        <v>74</v>
      </c>
      <c r="L741" s="67">
        <v>0.5</v>
      </c>
      <c r="M741" s="67" t="s">
        <v>75</v>
      </c>
      <c r="N741" s="67" t="s">
        <v>75</v>
      </c>
      <c r="S741" s="67" t="s">
        <v>3539</v>
      </c>
      <c r="T741" s="67">
        <v>5393500</v>
      </c>
      <c r="U741" s="67">
        <v>10008</v>
      </c>
      <c r="V741" s="67" t="s">
        <v>78</v>
      </c>
      <c r="W741" s="69">
        <v>42852.627430555556</v>
      </c>
      <c r="X741" s="70">
        <v>43906</v>
      </c>
      <c r="AD741" s="71" t="s">
        <v>79</v>
      </c>
      <c r="AH741" s="71" t="s">
        <v>75</v>
      </c>
      <c r="AI741" s="71" t="s">
        <v>329</v>
      </c>
      <c r="AL741" s="71" t="s">
        <v>330</v>
      </c>
      <c r="AM741" s="71" t="s">
        <v>331</v>
      </c>
      <c r="AN741" s="71" t="s">
        <v>332</v>
      </c>
      <c r="AO741" s="71" t="s">
        <v>333</v>
      </c>
      <c r="AP741" s="71" t="s">
        <v>334</v>
      </c>
      <c r="AQ741" s="71" t="s">
        <v>335</v>
      </c>
      <c r="AR741" s="71" t="s">
        <v>336</v>
      </c>
      <c r="AS741" s="71" t="s">
        <v>337</v>
      </c>
      <c r="AT741" s="71" t="s">
        <v>338</v>
      </c>
      <c r="AU741" s="71" t="s">
        <v>339</v>
      </c>
      <c r="AV741" s="71" t="s">
        <v>340</v>
      </c>
      <c r="AW741" s="71" t="s">
        <v>341</v>
      </c>
      <c r="AX741" s="71" t="s">
        <v>342</v>
      </c>
      <c r="AY741" s="71" t="s">
        <v>343</v>
      </c>
      <c r="AZ741" s="71" t="s">
        <v>344</v>
      </c>
      <c r="BA741" s="72" t="s">
        <v>345</v>
      </c>
      <c r="BC741" s="74" t="s">
        <v>346</v>
      </c>
      <c r="BE741" s="74" t="s">
        <v>347</v>
      </c>
      <c r="BF741" s="75" t="s">
        <v>348</v>
      </c>
      <c r="BG741" s="65" t="s">
        <v>349</v>
      </c>
      <c r="BH741" s="65" t="s">
        <v>350</v>
      </c>
      <c r="BI741" s="65" t="s">
        <v>351</v>
      </c>
      <c r="BJ741" s="65" t="s">
        <v>352</v>
      </c>
      <c r="BK741" s="65" t="s">
        <v>353</v>
      </c>
      <c r="BL741" s="65" t="s">
        <v>354</v>
      </c>
      <c r="BZ741" s="65">
        <v>1</v>
      </c>
    </row>
    <row r="742" spans="3:78" x14ac:dyDescent="0.3">
      <c r="C742" s="65" t="str">
        <f>IF(UPPER($D$742)="X", 1,IF(D742="R", -1, ""))</f>
        <v/>
      </c>
      <c r="D742" s="66" t="str">
        <f t="shared" si="26"/>
        <v/>
      </c>
      <c r="F742" s="76"/>
      <c r="G742" s="76"/>
      <c r="H742" s="76"/>
      <c r="I742" s="67" t="s">
        <v>3540</v>
      </c>
      <c r="J742" s="78" t="s">
        <v>278</v>
      </c>
      <c r="K742" s="67" t="s">
        <v>74</v>
      </c>
      <c r="L742" s="67">
        <v>0.5</v>
      </c>
      <c r="M742" s="67" t="s">
        <v>75</v>
      </c>
      <c r="N742" s="67" t="s">
        <v>75</v>
      </c>
      <c r="S742" s="67" t="s">
        <v>3541</v>
      </c>
      <c r="T742" s="67">
        <v>5394837</v>
      </c>
      <c r="U742" s="67">
        <v>10008</v>
      </c>
      <c r="V742" s="67" t="s">
        <v>78</v>
      </c>
      <c r="W742" s="69">
        <v>42852.627418981479</v>
      </c>
      <c r="AD742" s="71" t="s">
        <v>79</v>
      </c>
      <c r="AH742" s="71" t="s">
        <v>75</v>
      </c>
      <c r="AI742" s="71" t="s">
        <v>268</v>
      </c>
      <c r="AL742" s="71" t="s">
        <v>269</v>
      </c>
      <c r="AM742" s="71" t="s">
        <v>270</v>
      </c>
      <c r="AN742" s="71" t="s">
        <v>271</v>
      </c>
      <c r="AO742" s="71" t="s">
        <v>272</v>
      </c>
      <c r="AP742" s="71" t="s">
        <v>273</v>
      </c>
      <c r="AQ742" s="71" t="s">
        <v>274</v>
      </c>
      <c r="AR742" s="71" t="s">
        <v>275</v>
      </c>
      <c r="AS742" s="71" t="s">
        <v>276</v>
      </c>
      <c r="AT742" s="71" t="s">
        <v>277</v>
      </c>
      <c r="AU742" s="71" t="s">
        <v>278</v>
      </c>
      <c r="AV742" s="71" t="s">
        <v>279</v>
      </c>
      <c r="AW742" s="71" t="s">
        <v>280</v>
      </c>
      <c r="AX742" s="71" t="s">
        <v>281</v>
      </c>
      <c r="AY742" s="71" t="s">
        <v>282</v>
      </c>
      <c r="AZ742" s="71" t="s">
        <v>283</v>
      </c>
      <c r="BA742" s="72" t="s">
        <v>284</v>
      </c>
      <c r="BC742" s="74" t="s">
        <v>285</v>
      </c>
      <c r="BE742" s="74" t="s">
        <v>286</v>
      </c>
      <c r="BF742" s="75" t="s">
        <v>287</v>
      </c>
      <c r="BG742" s="65" t="s">
        <v>288</v>
      </c>
      <c r="BH742" s="65" t="s">
        <v>289</v>
      </c>
      <c r="BI742" s="65" t="s">
        <v>290</v>
      </c>
      <c r="BJ742" s="65" t="s">
        <v>291</v>
      </c>
      <c r="BK742" s="65" t="s">
        <v>292</v>
      </c>
      <c r="BL742" s="65" t="s">
        <v>293</v>
      </c>
      <c r="BM742" s="65" t="s">
        <v>294</v>
      </c>
      <c r="BZ742" s="65">
        <v>1</v>
      </c>
    </row>
    <row r="743" spans="3:78" x14ac:dyDescent="0.3">
      <c r="C743" s="65" t="str">
        <f>IF(UPPER($D$743)="X", 1,IF(D743="R", -1, ""))</f>
        <v/>
      </c>
      <c r="D743" s="66" t="str">
        <f t="shared" si="26"/>
        <v/>
      </c>
      <c r="F743" s="76"/>
      <c r="G743" s="76"/>
      <c r="H743" s="76"/>
      <c r="I743" s="67" t="s">
        <v>3542</v>
      </c>
      <c r="J743" s="78" t="s">
        <v>126</v>
      </c>
      <c r="K743" s="67" t="s">
        <v>74</v>
      </c>
      <c r="L743" s="67">
        <v>0.3</v>
      </c>
      <c r="M743" s="67" t="s">
        <v>75</v>
      </c>
      <c r="N743" s="67" t="s">
        <v>75</v>
      </c>
      <c r="S743" s="67" t="s">
        <v>3543</v>
      </c>
      <c r="T743" s="67">
        <v>5613532</v>
      </c>
      <c r="U743" s="67">
        <v>10008</v>
      </c>
      <c r="V743" s="67" t="s">
        <v>78</v>
      </c>
      <c r="W743" s="69">
        <v>43644.615127314813</v>
      </c>
      <c r="AD743" s="71" t="s">
        <v>79</v>
      </c>
      <c r="AE743" s="71" t="s">
        <v>79</v>
      </c>
      <c r="AH743" s="71" t="s">
        <v>75</v>
      </c>
      <c r="AI743" s="71" t="s">
        <v>116</v>
      </c>
      <c r="AL743" s="71" t="s">
        <v>117</v>
      </c>
      <c r="AM743" s="71" t="s">
        <v>118</v>
      </c>
      <c r="AN743" s="71" t="s">
        <v>119</v>
      </c>
      <c r="AO743" s="71" t="s">
        <v>120</v>
      </c>
      <c r="AP743" s="71" t="s">
        <v>121</v>
      </c>
      <c r="AQ743" s="71" t="s">
        <v>122</v>
      </c>
      <c r="AR743" s="71" t="s">
        <v>123</v>
      </c>
      <c r="AS743" s="71" t="s">
        <v>124</v>
      </c>
      <c r="AT743" s="71" t="s">
        <v>125</v>
      </c>
      <c r="AU743" s="71" t="s">
        <v>126</v>
      </c>
      <c r="AV743" s="71" t="s">
        <v>127</v>
      </c>
      <c r="AW743" s="71" t="s">
        <v>128</v>
      </c>
      <c r="AX743" s="71" t="s">
        <v>129</v>
      </c>
      <c r="AY743" s="71" t="s">
        <v>130</v>
      </c>
      <c r="AZ743" s="71" t="s">
        <v>131</v>
      </c>
      <c r="BA743" s="72" t="s">
        <v>132</v>
      </c>
      <c r="BE743" s="74" t="s">
        <v>133</v>
      </c>
      <c r="BF743" s="75" t="s">
        <v>134</v>
      </c>
      <c r="BG743" s="65" t="s">
        <v>135</v>
      </c>
      <c r="BH743" s="65" t="s">
        <v>136</v>
      </c>
      <c r="BI743" s="65" t="s">
        <v>137</v>
      </c>
      <c r="BJ743" s="65" t="s">
        <v>138</v>
      </c>
      <c r="BK743" s="65" t="s">
        <v>139</v>
      </c>
      <c r="BL743" s="65" t="s">
        <v>140</v>
      </c>
      <c r="BM743" s="65" t="s">
        <v>141</v>
      </c>
      <c r="BZ743" s="65">
        <v>1</v>
      </c>
    </row>
    <row r="744" spans="3:78" x14ac:dyDescent="0.3">
      <c r="C744" s="65" t="str">
        <f>IF(UPPER($D$744)="X", 1,IF(D744="R", -1, ""))</f>
        <v/>
      </c>
      <c r="D744" s="66" t="str">
        <f t="shared" si="26"/>
        <v/>
      </c>
      <c r="F744" s="76"/>
      <c r="G744" s="76"/>
      <c r="H744" s="76"/>
      <c r="I744" s="67" t="s">
        <v>3544</v>
      </c>
      <c r="J744" s="78" t="s">
        <v>517</v>
      </c>
      <c r="K744" s="67" t="s">
        <v>74</v>
      </c>
      <c r="L744" s="67">
        <v>0.22</v>
      </c>
      <c r="M744" s="67" t="s">
        <v>75</v>
      </c>
      <c r="N744" s="67" t="s">
        <v>75</v>
      </c>
      <c r="S744" s="67" t="s">
        <v>3545</v>
      </c>
      <c r="T744" s="67">
        <v>5613533</v>
      </c>
      <c r="U744" s="67">
        <v>10008</v>
      </c>
      <c r="V744" s="67" t="s">
        <v>78</v>
      </c>
      <c r="W744" s="69">
        <v>43668.651516203703</v>
      </c>
      <c r="AD744" s="71" t="s">
        <v>79</v>
      </c>
      <c r="AE744" s="71" t="s">
        <v>79</v>
      </c>
      <c r="AH744" s="71" t="s">
        <v>75</v>
      </c>
      <c r="AI744" s="71" t="s">
        <v>507</v>
      </c>
      <c r="AL744" s="71" t="s">
        <v>508</v>
      </c>
      <c r="AM744" s="71" t="s">
        <v>509</v>
      </c>
      <c r="AN744" s="71" t="s">
        <v>510</v>
      </c>
      <c r="AO744" s="71" t="s">
        <v>511</v>
      </c>
      <c r="AP744" s="71" t="s">
        <v>512</v>
      </c>
      <c r="AQ744" s="71" t="s">
        <v>513</v>
      </c>
      <c r="AR744" s="71" t="s">
        <v>514</v>
      </c>
      <c r="AS744" s="71" t="s">
        <v>515</v>
      </c>
      <c r="AT744" s="71" t="s">
        <v>516</v>
      </c>
      <c r="AU744" s="71" t="s">
        <v>517</v>
      </c>
      <c r="AV744" s="71" t="s">
        <v>518</v>
      </c>
      <c r="AW744" s="71" t="s">
        <v>519</v>
      </c>
      <c r="AX744" s="71" t="s">
        <v>520</v>
      </c>
      <c r="AY744" s="71" t="s">
        <v>521</v>
      </c>
      <c r="AZ744" s="71" t="s">
        <v>522</v>
      </c>
      <c r="BA744" s="72" t="s">
        <v>523</v>
      </c>
      <c r="BC744" s="74" t="s">
        <v>524</v>
      </c>
      <c r="BE744" s="74" t="s">
        <v>525</v>
      </c>
      <c r="BF744" s="75" t="s">
        <v>526</v>
      </c>
      <c r="BG744" s="65" t="s">
        <v>527</v>
      </c>
      <c r="BH744" s="65" t="s">
        <v>528</v>
      </c>
      <c r="BI744" s="65" t="s">
        <v>529</v>
      </c>
      <c r="BJ744" s="65" t="s">
        <v>530</v>
      </c>
      <c r="BK744" s="65" t="s">
        <v>531</v>
      </c>
      <c r="BL744" s="65" t="s">
        <v>532</v>
      </c>
      <c r="BM744" s="65" t="s">
        <v>533</v>
      </c>
      <c r="BZ744" s="65">
        <v>1</v>
      </c>
    </row>
    <row r="745" spans="3:78" x14ac:dyDescent="0.3">
      <c r="C745" s="65" t="str">
        <f>IF(UPPER($D$745)="X", 1,IF(D745="R", -1, ""))</f>
        <v/>
      </c>
      <c r="D745" s="66" t="str">
        <f t="shared" si="26"/>
        <v/>
      </c>
      <c r="F745" s="76"/>
      <c r="G745" s="76"/>
      <c r="H745" s="76"/>
      <c r="I745" s="67" t="s">
        <v>3546</v>
      </c>
      <c r="J745" s="78" t="s">
        <v>368</v>
      </c>
      <c r="K745" s="67" t="s">
        <v>74</v>
      </c>
      <c r="L745" s="67">
        <v>0.22</v>
      </c>
      <c r="M745" s="67" t="s">
        <v>75</v>
      </c>
      <c r="N745" s="67" t="s">
        <v>75</v>
      </c>
      <c r="S745" s="67" t="s">
        <v>3547</v>
      </c>
      <c r="T745" s="67">
        <v>5613536</v>
      </c>
      <c r="U745" s="67">
        <v>10008</v>
      </c>
      <c r="V745" s="67" t="s">
        <v>78</v>
      </c>
      <c r="W745" s="69">
        <v>43678.645416666666</v>
      </c>
      <c r="AD745" s="71" t="s">
        <v>79</v>
      </c>
      <c r="AE745" s="71" t="s">
        <v>79</v>
      </c>
      <c r="AH745" s="71" t="s">
        <v>75</v>
      </c>
      <c r="AI745" s="71" t="s">
        <v>358</v>
      </c>
      <c r="AL745" s="71" t="s">
        <v>359</v>
      </c>
      <c r="AM745" s="71" t="s">
        <v>360</v>
      </c>
      <c r="AN745" s="71" t="s">
        <v>361</v>
      </c>
      <c r="AO745" s="71" t="s">
        <v>362</v>
      </c>
      <c r="AP745" s="71" t="s">
        <v>363</v>
      </c>
      <c r="AQ745" s="71" t="s">
        <v>364</v>
      </c>
      <c r="AR745" s="71" t="s">
        <v>365</v>
      </c>
      <c r="AS745" s="71" t="s">
        <v>366</v>
      </c>
      <c r="AT745" s="71" t="s">
        <v>367</v>
      </c>
      <c r="AU745" s="71" t="s">
        <v>368</v>
      </c>
      <c r="AV745" s="71" t="s">
        <v>369</v>
      </c>
      <c r="AW745" s="71" t="s">
        <v>370</v>
      </c>
      <c r="AX745" s="71" t="s">
        <v>371</v>
      </c>
      <c r="AZ745" s="71" t="s">
        <v>372</v>
      </c>
      <c r="BA745" s="72" t="s">
        <v>373</v>
      </c>
      <c r="BE745" s="74" t="s">
        <v>374</v>
      </c>
      <c r="BF745" s="75" t="s">
        <v>375</v>
      </c>
      <c r="BG745" s="65" t="s">
        <v>376</v>
      </c>
      <c r="BH745" s="65" t="s">
        <v>377</v>
      </c>
      <c r="BI745" s="65" t="s">
        <v>378</v>
      </c>
      <c r="BJ745" s="65" t="s">
        <v>379</v>
      </c>
      <c r="BK745" s="65" t="s">
        <v>380</v>
      </c>
      <c r="BL745" s="65" t="s">
        <v>381</v>
      </c>
      <c r="BM745" s="65" t="s">
        <v>382</v>
      </c>
      <c r="BZ745" s="65">
        <v>1</v>
      </c>
    </row>
    <row r="746" spans="3:78" x14ac:dyDescent="0.3">
      <c r="C746" s="65" t="str">
        <f>IF(UPPER($D$746)="X", 1,IF(D746="R", -1, ""))</f>
        <v/>
      </c>
      <c r="D746" s="66" t="str">
        <f t="shared" si="26"/>
        <v/>
      </c>
      <c r="F746" s="76"/>
      <c r="G746" s="76"/>
      <c r="H746" s="76"/>
      <c r="I746" s="67" t="s">
        <v>3548</v>
      </c>
      <c r="J746" s="78" t="s">
        <v>457</v>
      </c>
      <c r="K746" s="67" t="s">
        <v>74</v>
      </c>
      <c r="L746" s="67">
        <v>0.4</v>
      </c>
      <c r="M746" s="67" t="s">
        <v>75</v>
      </c>
      <c r="N746" s="67" t="s">
        <v>75</v>
      </c>
      <c r="P746" s="67" t="s">
        <v>3549</v>
      </c>
      <c r="S746" s="67" t="s">
        <v>3550</v>
      </c>
      <c r="T746" s="67">
        <v>5613539</v>
      </c>
      <c r="U746" s="67">
        <v>10008</v>
      </c>
      <c r="W746" s="69">
        <v>43186.51090277778</v>
      </c>
      <c r="X746" s="70">
        <v>43578.518796296295</v>
      </c>
      <c r="AD746" s="71" t="s">
        <v>79</v>
      </c>
      <c r="AE746" s="71" t="s">
        <v>79</v>
      </c>
      <c r="AH746" s="71" t="s">
        <v>75</v>
      </c>
      <c r="AI746" s="71" t="s">
        <v>447</v>
      </c>
      <c r="AL746" s="71" t="s">
        <v>448</v>
      </c>
      <c r="AM746" s="71" t="s">
        <v>449</v>
      </c>
      <c r="AN746" s="71" t="s">
        <v>450</v>
      </c>
      <c r="AO746" s="71" t="s">
        <v>451</v>
      </c>
      <c r="AP746" s="71" t="s">
        <v>452</v>
      </c>
      <c r="AQ746" s="71" t="s">
        <v>453</v>
      </c>
      <c r="AR746" s="71" t="s">
        <v>454</v>
      </c>
      <c r="AS746" s="71" t="s">
        <v>455</v>
      </c>
      <c r="AT746" s="71" t="s">
        <v>456</v>
      </c>
      <c r="AU746" s="71" t="s">
        <v>457</v>
      </c>
      <c r="AV746" s="71" t="s">
        <v>458</v>
      </c>
      <c r="AW746" s="71" t="s">
        <v>459</v>
      </c>
      <c r="AX746" s="71" t="s">
        <v>460</v>
      </c>
      <c r="AY746" s="71" t="s">
        <v>461</v>
      </c>
      <c r="AZ746" s="71" t="s">
        <v>462</v>
      </c>
      <c r="BA746" s="72" t="s">
        <v>463</v>
      </c>
      <c r="BC746" s="74" t="s">
        <v>464</v>
      </c>
      <c r="BE746" s="74" t="s">
        <v>465</v>
      </c>
      <c r="BF746" s="75" t="s">
        <v>466</v>
      </c>
      <c r="BG746" s="65" t="s">
        <v>467</v>
      </c>
      <c r="BH746" s="65" t="s">
        <v>468</v>
      </c>
      <c r="BI746" s="65" t="s">
        <v>469</v>
      </c>
      <c r="BJ746" s="65" t="s">
        <v>470</v>
      </c>
      <c r="BK746" s="65" t="s">
        <v>471</v>
      </c>
      <c r="BL746" s="65" t="s">
        <v>472</v>
      </c>
      <c r="BM746" s="65" t="s">
        <v>473</v>
      </c>
      <c r="BZ746" s="65">
        <v>1</v>
      </c>
    </row>
    <row r="747" spans="3:78" x14ac:dyDescent="0.3">
      <c r="C747" s="65" t="str">
        <f>IF(UPPER($D$747)="X", 1,IF(D747="R", -1, ""))</f>
        <v/>
      </c>
      <c r="D747" s="66" t="str">
        <f t="shared" si="26"/>
        <v/>
      </c>
      <c r="F747" s="76"/>
      <c r="G747" s="76"/>
      <c r="H747" s="76"/>
      <c r="I747" s="67" t="s">
        <v>3551</v>
      </c>
      <c r="J747" s="78" t="s">
        <v>95</v>
      </c>
      <c r="K747" s="67" t="s">
        <v>74</v>
      </c>
      <c r="L747" s="67">
        <v>0.33</v>
      </c>
      <c r="M747" s="67" t="s">
        <v>75</v>
      </c>
      <c r="N747" s="67" t="s">
        <v>75</v>
      </c>
      <c r="P747" s="67" t="s">
        <v>3552</v>
      </c>
      <c r="S747" s="67" t="s">
        <v>3553</v>
      </c>
      <c r="T747" s="67">
        <v>5674545</v>
      </c>
      <c r="U747" s="67">
        <v>10008</v>
      </c>
      <c r="V747" s="67" t="s">
        <v>78</v>
      </c>
      <c r="W747" s="69">
        <v>43487.520833333336</v>
      </c>
      <c r="X747" s="70">
        <v>43578.518796296295</v>
      </c>
      <c r="AD747" s="71" t="s">
        <v>79</v>
      </c>
      <c r="AE747" s="71" t="s">
        <v>79</v>
      </c>
      <c r="AH747" s="71" t="s">
        <v>75</v>
      </c>
      <c r="AI747" s="71" t="s">
        <v>85</v>
      </c>
      <c r="AL747" s="71" t="s">
        <v>86</v>
      </c>
      <c r="AM747" s="71" t="s">
        <v>87</v>
      </c>
      <c r="AN747" s="71" t="s">
        <v>88</v>
      </c>
      <c r="AO747" s="71" t="s">
        <v>89</v>
      </c>
      <c r="AP747" s="71" t="s">
        <v>90</v>
      </c>
      <c r="AQ747" s="71" t="s">
        <v>91</v>
      </c>
      <c r="AR747" s="71" t="s">
        <v>92</v>
      </c>
      <c r="AS747" s="71" t="s">
        <v>93</v>
      </c>
      <c r="AT747" s="71" t="s">
        <v>94</v>
      </c>
      <c r="AU747" s="71" t="s">
        <v>95</v>
      </c>
      <c r="AV747" s="71" t="s">
        <v>96</v>
      </c>
      <c r="AW747" s="71" t="s">
        <v>97</v>
      </c>
      <c r="AX747" s="71" t="s">
        <v>98</v>
      </c>
      <c r="AY747" s="71" t="s">
        <v>99</v>
      </c>
      <c r="AZ747" s="71" t="s">
        <v>100</v>
      </c>
      <c r="BA747" s="72" t="s">
        <v>101</v>
      </c>
      <c r="BC747" s="74" t="s">
        <v>102</v>
      </c>
      <c r="BE747" s="74" t="s">
        <v>103</v>
      </c>
      <c r="BF747" s="75" t="s">
        <v>104</v>
      </c>
      <c r="BG747" s="65" t="s">
        <v>105</v>
      </c>
      <c r="BH747" s="65" t="s">
        <v>106</v>
      </c>
      <c r="BI747" s="65" t="s">
        <v>107</v>
      </c>
      <c r="BJ747" s="65" t="s">
        <v>108</v>
      </c>
      <c r="BK747" s="65" t="s">
        <v>109</v>
      </c>
      <c r="BL747" s="65" t="s">
        <v>110</v>
      </c>
      <c r="BM747" s="65" t="s">
        <v>111</v>
      </c>
      <c r="BZ747" s="65">
        <v>1</v>
      </c>
    </row>
    <row r="748" spans="3:78" x14ac:dyDescent="0.3">
      <c r="C748" s="65" t="str">
        <f>IF(UPPER($D$748)="X", 1,IF(D748="R", -1, ""))</f>
        <v/>
      </c>
      <c r="D748" s="66" t="str">
        <f t="shared" si="26"/>
        <v/>
      </c>
      <c r="F748" s="76"/>
      <c r="G748" s="76"/>
      <c r="H748" s="76"/>
      <c r="I748" s="67" t="s">
        <v>3554</v>
      </c>
      <c r="J748" s="78" t="s">
        <v>248</v>
      </c>
      <c r="K748" s="67" t="s">
        <v>74</v>
      </c>
      <c r="L748" s="67">
        <v>0.25</v>
      </c>
      <c r="M748" s="67" t="s">
        <v>75</v>
      </c>
      <c r="N748" s="67" t="s">
        <v>75</v>
      </c>
      <c r="P748" s="67" t="s">
        <v>3555</v>
      </c>
      <c r="S748" s="67" t="s">
        <v>3556</v>
      </c>
      <c r="T748" s="67">
        <v>5674546</v>
      </c>
      <c r="U748" s="67">
        <v>10008</v>
      </c>
      <c r="V748" s="67" t="s">
        <v>78</v>
      </c>
      <c r="W748" s="69">
        <v>43487.52071759259</v>
      </c>
      <c r="X748" s="70">
        <v>43983</v>
      </c>
      <c r="AD748" s="71" t="s">
        <v>79</v>
      </c>
      <c r="AE748" s="71" t="s">
        <v>79</v>
      </c>
      <c r="AH748" s="71" t="s">
        <v>75</v>
      </c>
      <c r="AI748" s="71" t="s">
        <v>238</v>
      </c>
      <c r="AL748" s="71" t="s">
        <v>239</v>
      </c>
      <c r="AM748" s="71" t="s">
        <v>240</v>
      </c>
      <c r="AN748" s="71" t="s">
        <v>241</v>
      </c>
      <c r="AO748" s="71" t="s">
        <v>242</v>
      </c>
      <c r="AP748" s="71" t="s">
        <v>243</v>
      </c>
      <c r="AQ748" s="71" t="s">
        <v>244</v>
      </c>
      <c r="AR748" s="71" t="s">
        <v>245</v>
      </c>
      <c r="AS748" s="71" t="s">
        <v>246</v>
      </c>
      <c r="AT748" s="71" t="s">
        <v>247</v>
      </c>
      <c r="AU748" s="71" t="s">
        <v>248</v>
      </c>
      <c r="AV748" s="71" t="s">
        <v>249</v>
      </c>
      <c r="AW748" s="71" t="s">
        <v>250</v>
      </c>
      <c r="AX748" s="71" t="s">
        <v>251</v>
      </c>
      <c r="AY748" s="71" t="s">
        <v>252</v>
      </c>
      <c r="AZ748" s="71" t="s">
        <v>253</v>
      </c>
      <c r="BA748" s="72" t="s">
        <v>254</v>
      </c>
      <c r="BC748" s="74" t="s">
        <v>255</v>
      </c>
      <c r="BE748" s="74" t="s">
        <v>256</v>
      </c>
      <c r="BF748" s="75" t="s">
        <v>257</v>
      </c>
      <c r="BG748" s="65" t="s">
        <v>258</v>
      </c>
      <c r="BH748" s="65" t="s">
        <v>259</v>
      </c>
      <c r="BI748" s="65" t="s">
        <v>260</v>
      </c>
      <c r="BJ748" s="65" t="s">
        <v>261</v>
      </c>
      <c r="BK748" s="65" t="s">
        <v>262</v>
      </c>
      <c r="BL748" s="65" t="s">
        <v>263</v>
      </c>
      <c r="BM748" s="65" t="s">
        <v>264</v>
      </c>
      <c r="BZ748" s="65">
        <v>1</v>
      </c>
    </row>
    <row r="749" spans="3:78" x14ac:dyDescent="0.3">
      <c r="C749" s="65" t="str">
        <f>IF(UPPER($D$749)="X", 1,IF(D749="R", -1, ""))</f>
        <v/>
      </c>
      <c r="D749" s="66" t="str">
        <f t="shared" si="26"/>
        <v/>
      </c>
      <c r="F749" s="76"/>
      <c r="G749" s="76"/>
      <c r="H749" s="76"/>
      <c r="I749" s="67" t="s">
        <v>3557</v>
      </c>
      <c r="J749" s="78" t="s">
        <v>548</v>
      </c>
      <c r="K749" s="67" t="s">
        <v>74</v>
      </c>
      <c r="L749" s="67">
        <v>0.5</v>
      </c>
      <c r="M749" s="67" t="s">
        <v>75</v>
      </c>
      <c r="N749" s="67" t="s">
        <v>75</v>
      </c>
      <c r="P749" s="67" t="s">
        <v>3558</v>
      </c>
      <c r="S749" s="67" t="s">
        <v>3559</v>
      </c>
      <c r="T749" s="67">
        <v>8647598</v>
      </c>
      <c r="U749" s="67">
        <v>10008</v>
      </c>
      <c r="V749" s="67" t="s">
        <v>78</v>
      </c>
      <c r="W749" s="69">
        <v>43678.645416666666</v>
      </c>
      <c r="AD749" s="71" t="s">
        <v>79</v>
      </c>
      <c r="AH749" s="71" t="s">
        <v>75</v>
      </c>
      <c r="AI749" s="71" t="s">
        <v>538</v>
      </c>
      <c r="AL749" s="71" t="s">
        <v>539</v>
      </c>
      <c r="AM749" s="71" t="s">
        <v>540</v>
      </c>
      <c r="AN749" s="71" t="s">
        <v>541</v>
      </c>
      <c r="AO749" s="71" t="s">
        <v>542</v>
      </c>
      <c r="AP749" s="71" t="s">
        <v>543</v>
      </c>
      <c r="AQ749" s="71" t="s">
        <v>544</v>
      </c>
      <c r="AR749" s="71" t="s">
        <v>545</v>
      </c>
      <c r="AS749" s="71" t="s">
        <v>546</v>
      </c>
      <c r="AT749" s="71" t="s">
        <v>547</v>
      </c>
      <c r="AU749" s="71" t="s">
        <v>548</v>
      </c>
      <c r="AV749" s="71" t="s">
        <v>549</v>
      </c>
      <c r="AW749" s="71" t="s">
        <v>550</v>
      </c>
      <c r="AX749" s="71" t="s">
        <v>551</v>
      </c>
      <c r="AY749" s="71" t="s">
        <v>552</v>
      </c>
      <c r="AZ749" s="71" t="s">
        <v>553</v>
      </c>
      <c r="BA749" s="72" t="s">
        <v>554</v>
      </c>
      <c r="BC749" s="74" t="s">
        <v>555</v>
      </c>
      <c r="BE749" s="74" t="s">
        <v>556</v>
      </c>
      <c r="BF749" s="75" t="s">
        <v>557</v>
      </c>
      <c r="BG749" s="65" t="s">
        <v>558</v>
      </c>
      <c r="BH749" s="65" t="s">
        <v>559</v>
      </c>
      <c r="BI749" s="65" t="s">
        <v>560</v>
      </c>
      <c r="BJ749" s="65" t="s">
        <v>561</v>
      </c>
      <c r="BK749" s="65" t="s">
        <v>562</v>
      </c>
      <c r="BL749" s="65" t="s">
        <v>563</v>
      </c>
      <c r="BM749" s="65" t="s">
        <v>564</v>
      </c>
      <c r="BZ749" s="65">
        <v>1</v>
      </c>
    </row>
    <row r="750" spans="3:78" x14ac:dyDescent="0.3">
      <c r="C750" s="65" t="str">
        <f>IF(UPPER($D$750)="X", 1,IF(D750="R", -1, ""))</f>
        <v/>
      </c>
      <c r="D750" s="66" t="str">
        <f t="shared" si="26"/>
        <v/>
      </c>
      <c r="F750" s="76"/>
      <c r="G750" s="76"/>
      <c r="H750" s="76"/>
      <c r="I750" s="67" t="s">
        <v>3560</v>
      </c>
      <c r="J750" s="78" t="s">
        <v>579</v>
      </c>
      <c r="K750" s="67" t="s">
        <v>74</v>
      </c>
      <c r="L750" s="67">
        <v>0.5</v>
      </c>
      <c r="M750" s="67" t="s">
        <v>75</v>
      </c>
      <c r="N750" s="67" t="s">
        <v>75</v>
      </c>
      <c r="P750" s="67" t="s">
        <v>3561</v>
      </c>
      <c r="S750" s="67" t="s">
        <v>3562</v>
      </c>
      <c r="T750" s="67">
        <v>8647599</v>
      </c>
      <c r="U750" s="67">
        <v>10008</v>
      </c>
      <c r="V750" s="67" t="s">
        <v>78</v>
      </c>
      <c r="W750" s="69">
        <v>43672.372453703705</v>
      </c>
      <c r="X750" s="70">
        <v>43902</v>
      </c>
      <c r="AD750" s="71" t="s">
        <v>79</v>
      </c>
      <c r="AH750" s="71" t="s">
        <v>75</v>
      </c>
      <c r="AI750" s="71" t="s">
        <v>569</v>
      </c>
      <c r="AL750" s="71" t="s">
        <v>570</v>
      </c>
      <c r="AM750" s="71" t="s">
        <v>571</v>
      </c>
      <c r="AN750" s="71" t="s">
        <v>572</v>
      </c>
      <c r="AO750" s="71" t="s">
        <v>573</v>
      </c>
      <c r="AP750" s="71" t="s">
        <v>574</v>
      </c>
      <c r="AQ750" s="71" t="s">
        <v>575</v>
      </c>
      <c r="AR750" s="71" t="s">
        <v>576</v>
      </c>
      <c r="AS750" s="71" t="s">
        <v>577</v>
      </c>
      <c r="AT750" s="71" t="s">
        <v>578</v>
      </c>
      <c r="AU750" s="71" t="s">
        <v>579</v>
      </c>
      <c r="AV750" s="71" t="s">
        <v>580</v>
      </c>
      <c r="AW750" s="71" t="s">
        <v>581</v>
      </c>
      <c r="AX750" s="71" t="s">
        <v>582</v>
      </c>
      <c r="AY750" s="71" t="s">
        <v>583</v>
      </c>
      <c r="AZ750" s="71" t="s">
        <v>584</v>
      </c>
      <c r="BA750" s="72" t="s">
        <v>585</v>
      </c>
      <c r="BC750" s="74" t="s">
        <v>586</v>
      </c>
      <c r="BE750" s="74" t="s">
        <v>587</v>
      </c>
      <c r="BF750" s="75" t="s">
        <v>588</v>
      </c>
      <c r="BG750" s="65" t="s">
        <v>589</v>
      </c>
      <c r="BH750" s="65" t="s">
        <v>590</v>
      </c>
      <c r="BI750" s="65" t="s">
        <v>591</v>
      </c>
      <c r="BJ750" s="65" t="s">
        <v>592</v>
      </c>
      <c r="BK750" s="65" t="s">
        <v>593</v>
      </c>
      <c r="BL750" s="65" t="s">
        <v>594</v>
      </c>
      <c r="BM750" s="65" t="s">
        <v>595</v>
      </c>
      <c r="BZ750" s="65">
        <v>1</v>
      </c>
    </row>
    <row r="751" spans="3:78" x14ac:dyDescent="0.3">
      <c r="C751" s="65" t="str">
        <f>IF(UPPER($D$751)="X", 1,IF(D751="R", -1, ""))</f>
        <v/>
      </c>
      <c r="D751" s="66" t="str">
        <f t="shared" si="26"/>
        <v/>
      </c>
      <c r="F751" s="76"/>
      <c r="G751" s="76"/>
      <c r="H751" s="76"/>
      <c r="I751" s="67" t="s">
        <v>3563</v>
      </c>
      <c r="J751" s="78" t="s">
        <v>609</v>
      </c>
      <c r="K751" s="67" t="s">
        <v>74</v>
      </c>
      <c r="L751" s="67">
        <v>0.47</v>
      </c>
      <c r="M751" s="67" t="s">
        <v>75</v>
      </c>
      <c r="N751" s="67" t="s">
        <v>75</v>
      </c>
      <c r="S751" s="67" t="s">
        <v>3564</v>
      </c>
      <c r="T751" s="67">
        <v>8650385</v>
      </c>
      <c r="U751" s="67">
        <v>10008</v>
      </c>
      <c r="V751" s="67" t="s">
        <v>78</v>
      </c>
      <c r="W751" s="69">
        <v>43860.642256944448</v>
      </c>
      <c r="X751" s="70">
        <v>43987</v>
      </c>
      <c r="AD751" s="71" t="s">
        <v>79</v>
      </c>
      <c r="AE751" s="71" t="s">
        <v>79</v>
      </c>
      <c r="AH751" s="71" t="s">
        <v>75</v>
      </c>
      <c r="AI751" s="71" t="s">
        <v>599</v>
      </c>
      <c r="AL751" s="71" t="s">
        <v>600</v>
      </c>
      <c r="AM751" s="71" t="s">
        <v>601</v>
      </c>
      <c r="AN751" s="71" t="s">
        <v>602</v>
      </c>
      <c r="AO751" s="71" t="s">
        <v>603</v>
      </c>
      <c r="AP751" s="71" t="s">
        <v>604</v>
      </c>
      <c r="AQ751" s="71" t="s">
        <v>605</v>
      </c>
      <c r="AR751" s="71" t="s">
        <v>606</v>
      </c>
      <c r="AS751" s="71" t="s">
        <v>607</v>
      </c>
      <c r="AT751" s="71" t="s">
        <v>608</v>
      </c>
      <c r="AU751" s="71" t="s">
        <v>609</v>
      </c>
      <c r="AV751" s="71" t="s">
        <v>610</v>
      </c>
      <c r="AW751" s="71" t="s">
        <v>611</v>
      </c>
      <c r="AX751" s="71" t="s">
        <v>612</v>
      </c>
      <c r="AY751" s="71" t="s">
        <v>613</v>
      </c>
      <c r="AZ751" s="71" t="s">
        <v>614</v>
      </c>
      <c r="BA751" s="72" t="s">
        <v>615</v>
      </c>
      <c r="BC751" s="74" t="s">
        <v>616</v>
      </c>
      <c r="BE751" s="74" t="s">
        <v>617</v>
      </c>
      <c r="BF751" s="75" t="s">
        <v>618</v>
      </c>
      <c r="BG751" s="65" t="s">
        <v>619</v>
      </c>
      <c r="BH751" s="65" t="s">
        <v>620</v>
      </c>
      <c r="BI751" s="65" t="s">
        <v>621</v>
      </c>
      <c r="BJ751" s="65" t="s">
        <v>622</v>
      </c>
      <c r="BK751" s="65" t="s">
        <v>623</v>
      </c>
      <c r="BL751" s="65" t="s">
        <v>624</v>
      </c>
      <c r="BM751" s="65" t="s">
        <v>625</v>
      </c>
      <c r="BZ751" s="65">
        <v>1</v>
      </c>
    </row>
    <row r="752" spans="3:78" x14ac:dyDescent="0.3">
      <c r="C752" s="65" t="str">
        <f>IF(UPPER($D$752)="X", 1,IF(D752="R", -1, ""))</f>
        <v/>
      </c>
      <c r="D752" s="66" t="str">
        <f t="shared" si="26"/>
        <v/>
      </c>
      <c r="F752" s="76"/>
      <c r="G752" s="76"/>
      <c r="H752" s="76"/>
      <c r="I752" s="67" t="s">
        <v>3565</v>
      </c>
      <c r="J752" s="78" t="s">
        <v>639</v>
      </c>
      <c r="K752" s="67" t="s">
        <v>74</v>
      </c>
      <c r="L752" s="67">
        <v>0.45</v>
      </c>
      <c r="M752" s="67" t="s">
        <v>75</v>
      </c>
      <c r="N752" s="67" t="s">
        <v>75</v>
      </c>
      <c r="S752" s="67" t="s">
        <v>3566</v>
      </c>
      <c r="T752" s="67">
        <v>8650387</v>
      </c>
      <c r="U752" s="67">
        <v>10008</v>
      </c>
      <c r="V752" s="67" t="s">
        <v>78</v>
      </c>
      <c r="W752" s="69">
        <v>43860.700543981482</v>
      </c>
      <c r="AD752" s="71" t="s">
        <v>79</v>
      </c>
      <c r="AE752" s="71" t="s">
        <v>79</v>
      </c>
      <c r="AH752" s="71" t="s">
        <v>75</v>
      </c>
      <c r="AI752" s="71" t="s">
        <v>629</v>
      </c>
      <c r="AL752" s="71" t="s">
        <v>630</v>
      </c>
      <c r="AM752" s="71" t="s">
        <v>631</v>
      </c>
      <c r="AN752" s="71" t="s">
        <v>632</v>
      </c>
      <c r="AO752" s="71" t="s">
        <v>633</v>
      </c>
      <c r="AP752" s="71" t="s">
        <v>634</v>
      </c>
      <c r="AQ752" s="71" t="s">
        <v>635</v>
      </c>
      <c r="AR752" s="71" t="s">
        <v>636</v>
      </c>
      <c r="AS752" s="71" t="s">
        <v>637</v>
      </c>
      <c r="AT752" s="71" t="s">
        <v>638</v>
      </c>
      <c r="AU752" s="71" t="s">
        <v>639</v>
      </c>
      <c r="AV752" s="71" t="s">
        <v>640</v>
      </c>
      <c r="AW752" s="71" t="s">
        <v>641</v>
      </c>
      <c r="AX752" s="71" t="s">
        <v>642</v>
      </c>
      <c r="AY752" s="71" t="s">
        <v>643</v>
      </c>
      <c r="AZ752" s="71" t="s">
        <v>644</v>
      </c>
      <c r="BA752" s="72" t="s">
        <v>645</v>
      </c>
      <c r="BC752" s="74" t="s">
        <v>646</v>
      </c>
      <c r="BE752" s="74" t="s">
        <v>647</v>
      </c>
      <c r="BF752" s="75" t="s">
        <v>648</v>
      </c>
      <c r="BG752" s="65" t="s">
        <v>649</v>
      </c>
      <c r="BH752" s="65" t="s">
        <v>650</v>
      </c>
      <c r="BI752" s="65" t="s">
        <v>651</v>
      </c>
      <c r="BJ752" s="65" t="s">
        <v>652</v>
      </c>
      <c r="BK752" s="65" t="s">
        <v>653</v>
      </c>
      <c r="BL752" s="65" t="s">
        <v>654</v>
      </c>
      <c r="BM752" s="65" t="s">
        <v>655</v>
      </c>
      <c r="BZ752" s="65">
        <v>1</v>
      </c>
    </row>
    <row r="753" spans="3:78" x14ac:dyDescent="0.3">
      <c r="D753" s="66" t="str">
        <f>IF(UPPER($D$730)="X","X",IF(UPPER($D$730)="R","R",""))</f>
        <v/>
      </c>
      <c r="F753" s="76"/>
      <c r="G753" s="76"/>
      <c r="H753" s="76" t="s">
        <v>656</v>
      </c>
      <c r="J753" s="77"/>
    </row>
    <row r="754" spans="3:78" x14ac:dyDescent="0.3">
      <c r="C754" s="65" t="str">
        <f>IF(UPPER($D$754)="X", 1,IF(D754="R", -1, ""))</f>
        <v/>
      </c>
      <c r="D754" s="66" t="str">
        <f>IF(UPPER($D$753)="X","X",IF(UPPER($D$753)="R","R",""))</f>
        <v/>
      </c>
      <c r="F754" s="76"/>
      <c r="G754" s="76"/>
      <c r="H754" s="76"/>
      <c r="I754" s="67" t="s">
        <v>3567</v>
      </c>
      <c r="J754" s="78" t="s">
        <v>678</v>
      </c>
      <c r="K754" s="67" t="s">
        <v>74</v>
      </c>
      <c r="L754" s="67">
        <v>0.38</v>
      </c>
      <c r="M754" s="67" t="s">
        <v>75</v>
      </c>
      <c r="N754" s="67" t="s">
        <v>75</v>
      </c>
      <c r="S754" s="67" t="s">
        <v>3568</v>
      </c>
      <c r="T754" s="67">
        <v>5613540</v>
      </c>
      <c r="U754" s="67">
        <v>10008</v>
      </c>
      <c r="V754" s="67" t="s">
        <v>78</v>
      </c>
      <c r="W754" s="69">
        <v>43125.428807870368</v>
      </c>
      <c r="X754" s="70">
        <v>43976</v>
      </c>
      <c r="AD754" s="71" t="s">
        <v>79</v>
      </c>
      <c r="AH754" s="71" t="s">
        <v>75</v>
      </c>
      <c r="AI754" s="71" t="s">
        <v>668</v>
      </c>
      <c r="AL754" s="71" t="s">
        <v>669</v>
      </c>
      <c r="AM754" s="71" t="s">
        <v>670</v>
      </c>
      <c r="AN754" s="71" t="s">
        <v>671</v>
      </c>
      <c r="AO754" s="71" t="s">
        <v>672</v>
      </c>
      <c r="AP754" s="71" t="s">
        <v>673</v>
      </c>
      <c r="AQ754" s="71" t="s">
        <v>674</v>
      </c>
      <c r="AR754" s="71" t="s">
        <v>675</v>
      </c>
      <c r="AS754" s="71" t="s">
        <v>676</v>
      </c>
      <c r="AT754" s="71" t="s">
        <v>677</v>
      </c>
      <c r="AU754" s="71" t="s">
        <v>678</v>
      </c>
      <c r="AV754" s="71" t="s">
        <v>679</v>
      </c>
      <c r="AW754" s="71" t="s">
        <v>680</v>
      </c>
      <c r="AX754" s="71" t="s">
        <v>681</v>
      </c>
      <c r="AY754" s="71" t="s">
        <v>682</v>
      </c>
      <c r="AZ754" s="71" t="s">
        <v>683</v>
      </c>
      <c r="BA754" s="72" t="s">
        <v>684</v>
      </c>
      <c r="BC754" s="74" t="s">
        <v>685</v>
      </c>
      <c r="BE754" s="74" t="s">
        <v>686</v>
      </c>
      <c r="BF754" s="75" t="s">
        <v>687</v>
      </c>
      <c r="BG754" s="65" t="s">
        <v>688</v>
      </c>
      <c r="BH754" s="65" t="s">
        <v>689</v>
      </c>
      <c r="BI754" s="65" t="s">
        <v>690</v>
      </c>
      <c r="BJ754" s="65" t="s">
        <v>691</v>
      </c>
      <c r="BK754" s="65" t="s">
        <v>692</v>
      </c>
      <c r="BL754" s="65" t="s">
        <v>693</v>
      </c>
      <c r="BM754" s="65" t="s">
        <v>694</v>
      </c>
      <c r="BZ754" s="65">
        <v>1</v>
      </c>
    </row>
    <row r="755" spans="3:78" x14ac:dyDescent="0.3">
      <c r="D755" s="66" t="str">
        <f>IF(UPPER($D$730)="X","X",IF(UPPER($D$730)="R","R",""))</f>
        <v/>
      </c>
      <c r="F755" s="76"/>
      <c r="G755" s="76"/>
      <c r="H755" s="76" t="s">
        <v>1462</v>
      </c>
      <c r="J755" s="77"/>
    </row>
    <row r="756" spans="3:78" x14ac:dyDescent="0.3">
      <c r="C756" s="65" t="str">
        <f>IF(UPPER($D$756)="X", 1,IF(D756="R", -1, ""))</f>
        <v/>
      </c>
      <c r="D756" s="66" t="str">
        <f t="shared" ref="D756:D786" si="27">IF(UPPER($D$755)="X","X",IF(UPPER($D$755)="R","R",""))</f>
        <v/>
      </c>
      <c r="F756" s="76"/>
      <c r="G756" s="76"/>
      <c r="H756" s="76"/>
      <c r="I756" s="67" t="s">
        <v>3569</v>
      </c>
      <c r="J756" s="78" t="s">
        <v>1937</v>
      </c>
      <c r="K756" s="67" t="s">
        <v>74</v>
      </c>
      <c r="L756" s="67">
        <v>7.0000000000000007E-2</v>
      </c>
      <c r="M756" s="67" t="s">
        <v>75</v>
      </c>
      <c r="N756" s="67" t="s">
        <v>75</v>
      </c>
      <c r="S756" s="67" t="s">
        <v>3570</v>
      </c>
      <c r="T756" s="67">
        <v>5651801</v>
      </c>
      <c r="U756" s="67">
        <v>10008</v>
      </c>
      <c r="V756" s="67" t="s">
        <v>78</v>
      </c>
      <c r="W756" s="69">
        <v>43654.604224537034</v>
      </c>
      <c r="X756" s="70">
        <v>43752</v>
      </c>
      <c r="AE756" s="71" t="s">
        <v>79</v>
      </c>
      <c r="AH756" s="71" t="s">
        <v>75</v>
      </c>
      <c r="AI756" s="71" t="s">
        <v>1927</v>
      </c>
      <c r="AL756" s="71" t="s">
        <v>1928</v>
      </c>
      <c r="AM756" s="71" t="s">
        <v>1929</v>
      </c>
      <c r="AN756" s="71" t="s">
        <v>1930</v>
      </c>
      <c r="AO756" s="71" t="s">
        <v>1931</v>
      </c>
      <c r="AP756" s="71" t="s">
        <v>1932</v>
      </c>
      <c r="AQ756" s="71" t="s">
        <v>1933</v>
      </c>
      <c r="AR756" s="71" t="s">
        <v>1934</v>
      </c>
      <c r="AS756" s="71" t="s">
        <v>1935</v>
      </c>
      <c r="AT756" s="71" t="s">
        <v>1936</v>
      </c>
      <c r="AU756" s="71" t="s">
        <v>1937</v>
      </c>
      <c r="AV756" s="71" t="s">
        <v>1938</v>
      </c>
      <c r="AW756" s="71" t="s">
        <v>1939</v>
      </c>
      <c r="AX756" s="71" t="s">
        <v>1940</v>
      </c>
      <c r="AY756" s="71" t="s">
        <v>1941</v>
      </c>
      <c r="AZ756" s="71" t="s">
        <v>1942</v>
      </c>
      <c r="BA756" s="72" t="s">
        <v>1943</v>
      </c>
      <c r="BC756" s="74" t="s">
        <v>1944</v>
      </c>
      <c r="BE756" s="74" t="s">
        <v>1945</v>
      </c>
      <c r="BF756" s="75" t="s">
        <v>1946</v>
      </c>
      <c r="BG756" s="65" t="s">
        <v>1947</v>
      </c>
      <c r="BH756" s="65" t="s">
        <v>1948</v>
      </c>
      <c r="BI756" s="65" t="s">
        <v>1949</v>
      </c>
      <c r="BJ756" s="65" t="s">
        <v>1950</v>
      </c>
      <c r="BK756" s="65" t="s">
        <v>1951</v>
      </c>
      <c r="BM756" s="65" t="s">
        <v>1952</v>
      </c>
      <c r="BZ756" s="65">
        <v>1</v>
      </c>
    </row>
    <row r="757" spans="3:78" x14ac:dyDescent="0.3">
      <c r="C757" s="65" t="str">
        <f>IF(UPPER($D$757)="X", 1,IF(D757="R", -1, ""))</f>
        <v/>
      </c>
      <c r="D757" s="66" t="str">
        <f t="shared" si="27"/>
        <v/>
      </c>
      <c r="F757" s="76"/>
      <c r="G757" s="76"/>
      <c r="H757" s="76"/>
      <c r="I757" s="67" t="s">
        <v>3571</v>
      </c>
      <c r="J757" s="78" t="s">
        <v>1784</v>
      </c>
      <c r="K757" s="67" t="s">
        <v>74</v>
      </c>
      <c r="L757" s="67">
        <v>0.08</v>
      </c>
      <c r="M757" s="67" t="s">
        <v>75</v>
      </c>
      <c r="N757" s="67" t="s">
        <v>75</v>
      </c>
      <c r="S757" s="67" t="s">
        <v>3572</v>
      </c>
      <c r="T757" s="67">
        <v>5651802</v>
      </c>
      <c r="U757" s="67">
        <v>10008</v>
      </c>
      <c r="V757" s="67" t="s">
        <v>78</v>
      </c>
      <c r="W757" s="69">
        <v>43296.414594907408</v>
      </c>
      <c r="X757" s="70">
        <v>43752</v>
      </c>
      <c r="AD757" s="71" t="s">
        <v>79</v>
      </c>
      <c r="AE757" s="71" t="s">
        <v>79</v>
      </c>
      <c r="AH757" s="71" t="s">
        <v>75</v>
      </c>
      <c r="AI757" s="71" t="s">
        <v>1774</v>
      </c>
      <c r="AL757" s="71" t="s">
        <v>1775</v>
      </c>
      <c r="AM757" s="71" t="s">
        <v>1776</v>
      </c>
      <c r="AN757" s="71" t="s">
        <v>1777</v>
      </c>
      <c r="AO757" s="71" t="s">
        <v>1778</v>
      </c>
      <c r="AP757" s="71" t="s">
        <v>1779</v>
      </c>
      <c r="AQ757" s="71" t="s">
        <v>1780</v>
      </c>
      <c r="AR757" s="71" t="s">
        <v>1781</v>
      </c>
      <c r="AS757" s="71" t="s">
        <v>1782</v>
      </c>
      <c r="AT757" s="71" t="s">
        <v>1783</v>
      </c>
      <c r="AU757" s="71" t="s">
        <v>1784</v>
      </c>
      <c r="AV757" s="71" t="s">
        <v>1785</v>
      </c>
      <c r="AW757" s="71" t="s">
        <v>1786</v>
      </c>
      <c r="AX757" s="71" t="s">
        <v>1787</v>
      </c>
      <c r="AY757" s="71" t="s">
        <v>1788</v>
      </c>
      <c r="AZ757" s="71" t="s">
        <v>1789</v>
      </c>
      <c r="BA757" s="72" t="s">
        <v>1790</v>
      </c>
      <c r="BC757" s="74" t="s">
        <v>1791</v>
      </c>
      <c r="BE757" s="74" t="s">
        <v>1792</v>
      </c>
      <c r="BF757" s="75" t="s">
        <v>1793</v>
      </c>
      <c r="BG757" s="65" t="s">
        <v>1794</v>
      </c>
      <c r="BH757" s="65" t="s">
        <v>1795</v>
      </c>
      <c r="BI757" s="65" t="s">
        <v>1796</v>
      </c>
      <c r="BJ757" s="65" t="s">
        <v>1797</v>
      </c>
      <c r="BK757" s="65" t="s">
        <v>1798</v>
      </c>
      <c r="BL757" s="65" t="s">
        <v>1799</v>
      </c>
      <c r="BM757" s="65" t="s">
        <v>1800</v>
      </c>
      <c r="BZ757" s="65">
        <v>1</v>
      </c>
    </row>
    <row r="758" spans="3:78" x14ac:dyDescent="0.3">
      <c r="C758" s="65" t="str">
        <f>IF(UPPER($D$758)="X", 1,IF(D758="R", -1, ""))</f>
        <v/>
      </c>
      <c r="D758" s="66" t="str">
        <f t="shared" si="27"/>
        <v/>
      </c>
      <c r="F758" s="76"/>
      <c r="G758" s="76"/>
      <c r="H758" s="76"/>
      <c r="I758" s="67" t="s">
        <v>3573</v>
      </c>
      <c r="J758" s="78" t="s">
        <v>2243</v>
      </c>
      <c r="K758" s="67" t="s">
        <v>74</v>
      </c>
      <c r="L758" s="67">
        <v>7.0000000000000007E-2</v>
      </c>
      <c r="M758" s="67" t="s">
        <v>75</v>
      </c>
      <c r="N758" s="67" t="s">
        <v>75</v>
      </c>
      <c r="S758" s="67" t="s">
        <v>3574</v>
      </c>
      <c r="T758" s="67">
        <v>5651803</v>
      </c>
      <c r="U758" s="67">
        <v>10008</v>
      </c>
      <c r="V758" s="67" t="s">
        <v>78</v>
      </c>
      <c r="W758" s="69">
        <v>43296.414594907408</v>
      </c>
      <c r="X758" s="70">
        <v>43753</v>
      </c>
      <c r="AD758" s="71" t="s">
        <v>79</v>
      </c>
      <c r="AE758" s="71" t="s">
        <v>79</v>
      </c>
      <c r="AH758" s="71" t="s">
        <v>75</v>
      </c>
      <c r="AI758" s="71" t="s">
        <v>2233</v>
      </c>
      <c r="AL758" s="71" t="s">
        <v>2234</v>
      </c>
      <c r="AM758" s="71" t="s">
        <v>2235</v>
      </c>
      <c r="AN758" s="71" t="s">
        <v>2236</v>
      </c>
      <c r="AO758" s="71" t="s">
        <v>2237</v>
      </c>
      <c r="AP758" s="71" t="s">
        <v>2238</v>
      </c>
      <c r="AQ758" s="71" t="s">
        <v>2239</v>
      </c>
      <c r="AR758" s="71" t="s">
        <v>2240</v>
      </c>
      <c r="AS758" s="71" t="s">
        <v>2241</v>
      </c>
      <c r="AT758" s="71" t="s">
        <v>2242</v>
      </c>
      <c r="AU758" s="71" t="s">
        <v>2243</v>
      </c>
      <c r="AV758" s="71" t="s">
        <v>2244</v>
      </c>
      <c r="AW758" s="71" t="s">
        <v>2245</v>
      </c>
      <c r="AX758" s="71" t="s">
        <v>2246</v>
      </c>
      <c r="AY758" s="71" t="s">
        <v>2247</v>
      </c>
      <c r="AZ758" s="71" t="s">
        <v>2248</v>
      </c>
      <c r="BA758" s="72" t="s">
        <v>2249</v>
      </c>
      <c r="BC758" s="74" t="s">
        <v>2250</v>
      </c>
      <c r="BE758" s="74" t="s">
        <v>2251</v>
      </c>
      <c r="BF758" s="75" t="s">
        <v>2252</v>
      </c>
      <c r="BG758" s="65" t="s">
        <v>2253</v>
      </c>
      <c r="BH758" s="65" t="s">
        <v>2254</v>
      </c>
      <c r="BI758" s="65" t="s">
        <v>2255</v>
      </c>
      <c r="BJ758" s="65" t="s">
        <v>2256</v>
      </c>
      <c r="BK758" s="65" t="s">
        <v>2257</v>
      </c>
      <c r="BL758" s="65" t="s">
        <v>2258</v>
      </c>
      <c r="BM758" s="65" t="s">
        <v>2259</v>
      </c>
      <c r="BZ758" s="65">
        <v>1</v>
      </c>
    </row>
    <row r="759" spans="3:78" x14ac:dyDescent="0.3">
      <c r="C759" s="65" t="str">
        <f>IF(UPPER($D$759)="X", 1,IF(D759="R", -1, ""))</f>
        <v/>
      </c>
      <c r="D759" s="66" t="str">
        <f t="shared" si="27"/>
        <v/>
      </c>
      <c r="F759" s="76"/>
      <c r="G759" s="76"/>
      <c r="H759" s="76"/>
      <c r="I759" s="67" t="s">
        <v>3575</v>
      </c>
      <c r="J759" s="78" t="s">
        <v>2213</v>
      </c>
      <c r="K759" s="67" t="s">
        <v>74</v>
      </c>
      <c r="L759" s="67">
        <v>7.0000000000000007E-2</v>
      </c>
      <c r="M759" s="67" t="s">
        <v>75</v>
      </c>
      <c r="N759" s="67" t="s">
        <v>75</v>
      </c>
      <c r="S759" s="67" t="s">
        <v>3576</v>
      </c>
      <c r="T759" s="67">
        <v>5651804</v>
      </c>
      <c r="U759" s="67">
        <v>10008</v>
      </c>
      <c r="V759" s="67" t="s">
        <v>78</v>
      </c>
      <c r="W759" s="69">
        <v>43296.414571759262</v>
      </c>
      <c r="X759" s="70">
        <v>43753</v>
      </c>
      <c r="AD759" s="71" t="s">
        <v>79</v>
      </c>
      <c r="AE759" s="71" t="s">
        <v>79</v>
      </c>
      <c r="AH759" s="71" t="s">
        <v>75</v>
      </c>
      <c r="AI759" s="71" t="s">
        <v>2203</v>
      </c>
      <c r="AL759" s="71" t="s">
        <v>2204</v>
      </c>
      <c r="AM759" s="71" t="s">
        <v>2205</v>
      </c>
      <c r="AN759" s="71" t="s">
        <v>2206</v>
      </c>
      <c r="AO759" s="71" t="s">
        <v>2207</v>
      </c>
      <c r="AP759" s="71" t="s">
        <v>2208</v>
      </c>
      <c r="AQ759" s="71" t="s">
        <v>2209</v>
      </c>
      <c r="AR759" s="71" t="s">
        <v>2210</v>
      </c>
      <c r="AS759" s="71" t="s">
        <v>2211</v>
      </c>
      <c r="AT759" s="71" t="s">
        <v>2212</v>
      </c>
      <c r="AU759" s="71" t="s">
        <v>2213</v>
      </c>
      <c r="AV759" s="71" t="s">
        <v>2214</v>
      </c>
      <c r="AW759" s="71" t="s">
        <v>2215</v>
      </c>
      <c r="AX759" s="71" t="s">
        <v>2216</v>
      </c>
      <c r="AY759" s="71" t="s">
        <v>2217</v>
      </c>
      <c r="AZ759" s="71" t="s">
        <v>2218</v>
      </c>
      <c r="BA759" s="72" t="s">
        <v>2219</v>
      </c>
      <c r="BC759" s="74" t="s">
        <v>2220</v>
      </c>
      <c r="BE759" s="74" t="s">
        <v>2221</v>
      </c>
      <c r="BF759" s="75" t="s">
        <v>2222</v>
      </c>
      <c r="BG759" s="65" t="s">
        <v>2223</v>
      </c>
      <c r="BH759" s="65" t="s">
        <v>2224</v>
      </c>
      <c r="BI759" s="65" t="s">
        <v>2225</v>
      </c>
      <c r="BJ759" s="65" t="s">
        <v>2226</v>
      </c>
      <c r="BK759" s="65" t="s">
        <v>2227</v>
      </c>
      <c r="BL759" s="65" t="s">
        <v>2228</v>
      </c>
      <c r="BM759" s="65" t="s">
        <v>2229</v>
      </c>
      <c r="BZ759" s="65">
        <v>1</v>
      </c>
    </row>
    <row r="760" spans="3:78" x14ac:dyDescent="0.3">
      <c r="C760" s="65" t="str">
        <f>IF(UPPER($D$760)="X", 1,IF(D760="R", -1, ""))</f>
        <v/>
      </c>
      <c r="D760" s="66" t="str">
        <f t="shared" si="27"/>
        <v/>
      </c>
      <c r="F760" s="76"/>
      <c r="G760" s="76"/>
      <c r="H760" s="76"/>
      <c r="I760" s="67" t="s">
        <v>3577</v>
      </c>
      <c r="J760" s="78" t="s">
        <v>1476</v>
      </c>
      <c r="K760" s="67" t="s">
        <v>74</v>
      </c>
      <c r="L760" s="67">
        <v>7.0000000000000007E-2</v>
      </c>
      <c r="M760" s="67" t="s">
        <v>75</v>
      </c>
      <c r="N760" s="67" t="s">
        <v>75</v>
      </c>
      <c r="S760" s="67" t="s">
        <v>3578</v>
      </c>
      <c r="T760" s="67">
        <v>5651806</v>
      </c>
      <c r="U760" s="67">
        <v>10008</v>
      </c>
      <c r="V760" s="67" t="s">
        <v>78</v>
      </c>
      <c r="W760" s="69">
        <v>43296.414583333331</v>
      </c>
      <c r="X760" s="70">
        <v>43753</v>
      </c>
      <c r="AD760" s="71" t="s">
        <v>79</v>
      </c>
      <c r="AE760" s="71" t="s">
        <v>79</v>
      </c>
      <c r="AH760" s="71" t="s">
        <v>75</v>
      </c>
      <c r="AI760" s="71" t="s">
        <v>1466</v>
      </c>
      <c r="AL760" s="71" t="s">
        <v>1467</v>
      </c>
      <c r="AM760" s="71" t="s">
        <v>1468</v>
      </c>
      <c r="AN760" s="71" t="s">
        <v>1469</v>
      </c>
      <c r="AO760" s="71" t="s">
        <v>1470</v>
      </c>
      <c r="AP760" s="71" t="s">
        <v>1471</v>
      </c>
      <c r="AQ760" s="71" t="s">
        <v>1472</v>
      </c>
      <c r="AR760" s="71" t="s">
        <v>1473</v>
      </c>
      <c r="AS760" s="71" t="s">
        <v>1474</v>
      </c>
      <c r="AT760" s="71" t="s">
        <v>1475</v>
      </c>
      <c r="AU760" s="71" t="s">
        <v>1476</v>
      </c>
      <c r="AV760" s="71" t="s">
        <v>1477</v>
      </c>
      <c r="AW760" s="71" t="s">
        <v>1478</v>
      </c>
      <c r="AX760" s="71" t="s">
        <v>1479</v>
      </c>
      <c r="AY760" s="71" t="s">
        <v>1480</v>
      </c>
      <c r="AZ760" s="71" t="s">
        <v>1481</v>
      </c>
      <c r="BA760" s="72" t="s">
        <v>1482</v>
      </c>
      <c r="BC760" s="74" t="s">
        <v>1483</v>
      </c>
      <c r="BE760" s="74" t="s">
        <v>1484</v>
      </c>
      <c r="BF760" s="75" t="s">
        <v>1485</v>
      </c>
      <c r="BG760" s="65" t="s">
        <v>1486</v>
      </c>
      <c r="BH760" s="65" t="s">
        <v>1487</v>
      </c>
      <c r="BI760" s="65" t="s">
        <v>1488</v>
      </c>
      <c r="BJ760" s="65" t="s">
        <v>1489</v>
      </c>
      <c r="BK760" s="65" t="s">
        <v>1490</v>
      </c>
      <c r="BL760" s="65" t="s">
        <v>1491</v>
      </c>
      <c r="BM760" s="65" t="s">
        <v>1492</v>
      </c>
      <c r="BZ760" s="65">
        <v>1</v>
      </c>
    </row>
    <row r="761" spans="3:78" x14ac:dyDescent="0.3">
      <c r="C761" s="65" t="str">
        <f>IF(UPPER($D$761)="X", 1,IF(D761="R", -1, ""))</f>
        <v/>
      </c>
      <c r="D761" s="66" t="str">
        <f t="shared" si="27"/>
        <v/>
      </c>
      <c r="F761" s="76"/>
      <c r="G761" s="76"/>
      <c r="H761" s="76"/>
      <c r="I761" s="67" t="s">
        <v>3579</v>
      </c>
      <c r="J761" s="78" t="s">
        <v>1814</v>
      </c>
      <c r="K761" s="67" t="s">
        <v>74</v>
      </c>
      <c r="L761" s="67">
        <v>0.08</v>
      </c>
      <c r="M761" s="67" t="s">
        <v>75</v>
      </c>
      <c r="N761" s="67" t="s">
        <v>75</v>
      </c>
      <c r="S761" s="67" t="s">
        <v>3580</v>
      </c>
      <c r="T761" s="67">
        <v>5695679</v>
      </c>
      <c r="U761" s="67">
        <v>10008</v>
      </c>
      <c r="V761" s="67" t="s">
        <v>78</v>
      </c>
      <c r="W761" s="69">
        <v>43668.651550925926</v>
      </c>
      <c r="X761" s="70">
        <v>43753</v>
      </c>
      <c r="AD761" s="71" t="s">
        <v>79</v>
      </c>
      <c r="AE761" s="71" t="s">
        <v>79</v>
      </c>
      <c r="AH761" s="71" t="s">
        <v>75</v>
      </c>
      <c r="AI761" s="71" t="s">
        <v>1804</v>
      </c>
      <c r="AL761" s="71" t="s">
        <v>1805</v>
      </c>
      <c r="AM761" s="71" t="s">
        <v>1806</v>
      </c>
      <c r="AN761" s="71" t="s">
        <v>1807</v>
      </c>
      <c r="AO761" s="71" t="s">
        <v>1808</v>
      </c>
      <c r="AP761" s="71" t="s">
        <v>1809</v>
      </c>
      <c r="AQ761" s="71" t="s">
        <v>1810</v>
      </c>
      <c r="AR761" s="71" t="s">
        <v>1811</v>
      </c>
      <c r="AS761" s="71" t="s">
        <v>1812</v>
      </c>
      <c r="AT761" s="71" t="s">
        <v>1813</v>
      </c>
      <c r="AU761" s="71" t="s">
        <v>1814</v>
      </c>
      <c r="AV761" s="71" t="s">
        <v>1815</v>
      </c>
      <c r="AW761" s="71" t="s">
        <v>1816</v>
      </c>
      <c r="AX761" s="71" t="s">
        <v>1817</v>
      </c>
      <c r="AY761" s="71" t="s">
        <v>1818</v>
      </c>
      <c r="AZ761" s="71" t="s">
        <v>1819</v>
      </c>
      <c r="BA761" s="72" t="s">
        <v>1820</v>
      </c>
      <c r="BC761" s="74" t="s">
        <v>1821</v>
      </c>
      <c r="BE761" s="74" t="s">
        <v>1822</v>
      </c>
      <c r="BF761" s="75" t="s">
        <v>1823</v>
      </c>
      <c r="BG761" s="65" t="s">
        <v>1824</v>
      </c>
      <c r="BH761" s="65" t="s">
        <v>1825</v>
      </c>
      <c r="BI761" s="65" t="s">
        <v>1826</v>
      </c>
      <c r="BJ761" s="65" t="s">
        <v>1827</v>
      </c>
      <c r="BK761" s="65" t="s">
        <v>1828</v>
      </c>
      <c r="BL761" s="65" t="s">
        <v>1829</v>
      </c>
      <c r="BM761" s="65" t="s">
        <v>1830</v>
      </c>
      <c r="BZ761" s="65">
        <v>1</v>
      </c>
    </row>
    <row r="762" spans="3:78" x14ac:dyDescent="0.3">
      <c r="C762" s="65" t="str">
        <f>IF(UPPER($D$762)="X", 1,IF(D762="R", -1, ""))</f>
        <v/>
      </c>
      <c r="D762" s="66" t="str">
        <f t="shared" si="27"/>
        <v/>
      </c>
      <c r="F762" s="76"/>
      <c r="G762" s="76"/>
      <c r="H762" s="76"/>
      <c r="I762" s="67" t="s">
        <v>3581</v>
      </c>
      <c r="J762" s="78" t="s">
        <v>2427</v>
      </c>
      <c r="K762" s="67" t="s">
        <v>74</v>
      </c>
      <c r="L762" s="67">
        <v>0.08</v>
      </c>
      <c r="M762" s="67" t="s">
        <v>75</v>
      </c>
      <c r="N762" s="67" t="s">
        <v>75</v>
      </c>
      <c r="S762" s="67" t="s">
        <v>3582</v>
      </c>
      <c r="T762" s="67">
        <v>5695680</v>
      </c>
      <c r="U762" s="67">
        <v>10008</v>
      </c>
      <c r="V762" s="67" t="s">
        <v>78</v>
      </c>
      <c r="W762" s="69">
        <v>43668.65152777778</v>
      </c>
      <c r="X762" s="70">
        <v>43753</v>
      </c>
      <c r="AD762" s="71" t="s">
        <v>79</v>
      </c>
      <c r="AE762" s="71" t="s">
        <v>79</v>
      </c>
      <c r="AH762" s="71" t="s">
        <v>75</v>
      </c>
      <c r="AI762" s="71" t="s">
        <v>2417</v>
      </c>
      <c r="AL762" s="71" t="s">
        <v>2418</v>
      </c>
      <c r="AM762" s="71" t="s">
        <v>2419</v>
      </c>
      <c r="AN762" s="71" t="s">
        <v>2420</v>
      </c>
      <c r="AO762" s="71" t="s">
        <v>2421</v>
      </c>
      <c r="AP762" s="71" t="s">
        <v>2422</v>
      </c>
      <c r="AQ762" s="71" t="s">
        <v>2423</v>
      </c>
      <c r="AR762" s="71" t="s">
        <v>2424</v>
      </c>
      <c r="AS762" s="71" t="s">
        <v>2425</v>
      </c>
      <c r="AT762" s="71" t="s">
        <v>2426</v>
      </c>
      <c r="AU762" s="71" t="s">
        <v>2427</v>
      </c>
      <c r="AV762" s="71" t="s">
        <v>2428</v>
      </c>
      <c r="AW762" s="71" t="s">
        <v>2429</v>
      </c>
      <c r="AX762" s="71" t="s">
        <v>2430</v>
      </c>
      <c r="AY762" s="71" t="s">
        <v>2431</v>
      </c>
      <c r="AZ762" s="71" t="s">
        <v>2432</v>
      </c>
      <c r="BA762" s="72" t="s">
        <v>2433</v>
      </c>
      <c r="BC762" s="74" t="s">
        <v>2434</v>
      </c>
      <c r="BE762" s="74" t="s">
        <v>2435</v>
      </c>
      <c r="BF762" s="75" t="s">
        <v>2436</v>
      </c>
      <c r="BG762" s="65" t="s">
        <v>2437</v>
      </c>
      <c r="BH762" s="65" t="s">
        <v>2438</v>
      </c>
      <c r="BI762" s="65" t="s">
        <v>2439</v>
      </c>
      <c r="BJ762" s="65" t="s">
        <v>2440</v>
      </c>
      <c r="BK762" s="65" t="s">
        <v>2441</v>
      </c>
      <c r="BL762" s="65" t="s">
        <v>2442</v>
      </c>
      <c r="BM762" s="65" t="s">
        <v>2443</v>
      </c>
      <c r="BZ762" s="65">
        <v>1</v>
      </c>
    </row>
    <row r="763" spans="3:78" x14ac:dyDescent="0.3">
      <c r="C763" s="65" t="str">
        <f>IF(UPPER($D$763)="X", 1,IF(D763="R", -1, ""))</f>
        <v/>
      </c>
      <c r="D763" s="66" t="str">
        <f t="shared" si="27"/>
        <v/>
      </c>
      <c r="F763" s="76"/>
      <c r="G763" s="76"/>
      <c r="H763" s="76"/>
      <c r="I763" s="67" t="s">
        <v>3583</v>
      </c>
      <c r="J763" s="78" t="s">
        <v>2335</v>
      </c>
      <c r="K763" s="67" t="s">
        <v>74</v>
      </c>
      <c r="L763" s="67">
        <v>7.0000000000000007E-2</v>
      </c>
      <c r="M763" s="67" t="s">
        <v>75</v>
      </c>
      <c r="N763" s="67" t="s">
        <v>75</v>
      </c>
      <c r="S763" s="67" t="s">
        <v>3584</v>
      </c>
      <c r="T763" s="67">
        <v>5695681</v>
      </c>
      <c r="U763" s="67">
        <v>10008</v>
      </c>
      <c r="V763" s="67" t="s">
        <v>78</v>
      </c>
      <c r="W763" s="69">
        <v>43668.651550925926</v>
      </c>
      <c r="X763" s="70">
        <v>43753</v>
      </c>
      <c r="AD763" s="71" t="s">
        <v>79</v>
      </c>
      <c r="AE763" s="71" t="s">
        <v>79</v>
      </c>
      <c r="AH763" s="71" t="s">
        <v>75</v>
      </c>
      <c r="AI763" s="71" t="s">
        <v>2325</v>
      </c>
      <c r="AL763" s="71" t="s">
        <v>2326</v>
      </c>
      <c r="AM763" s="71" t="s">
        <v>2327</v>
      </c>
      <c r="AN763" s="71" t="s">
        <v>2328</v>
      </c>
      <c r="AO763" s="71" t="s">
        <v>2329</v>
      </c>
      <c r="AP763" s="71" t="s">
        <v>2330</v>
      </c>
      <c r="AQ763" s="71" t="s">
        <v>2331</v>
      </c>
      <c r="AR763" s="71" t="s">
        <v>2332</v>
      </c>
      <c r="AS763" s="71" t="s">
        <v>2333</v>
      </c>
      <c r="AT763" s="71" t="s">
        <v>2334</v>
      </c>
      <c r="AU763" s="71" t="s">
        <v>2335</v>
      </c>
      <c r="AV763" s="71" t="s">
        <v>2336</v>
      </c>
      <c r="AW763" s="71" t="s">
        <v>2337</v>
      </c>
      <c r="AX763" s="71" t="s">
        <v>2338</v>
      </c>
      <c r="AY763" s="71" t="s">
        <v>2339</v>
      </c>
      <c r="AZ763" s="71" t="s">
        <v>2340</v>
      </c>
      <c r="BA763" s="72" t="s">
        <v>2341</v>
      </c>
      <c r="BC763" s="74" t="s">
        <v>2342</v>
      </c>
      <c r="BE763" s="74" t="s">
        <v>2343</v>
      </c>
      <c r="BF763" s="75" t="s">
        <v>2344</v>
      </c>
      <c r="BG763" s="65" t="s">
        <v>2345</v>
      </c>
      <c r="BH763" s="65" t="s">
        <v>2346</v>
      </c>
      <c r="BI763" s="65" t="s">
        <v>2347</v>
      </c>
      <c r="BJ763" s="65" t="s">
        <v>2348</v>
      </c>
      <c r="BK763" s="65" t="s">
        <v>2349</v>
      </c>
      <c r="BL763" s="65" t="s">
        <v>2350</v>
      </c>
      <c r="BM763" s="65" t="s">
        <v>2351</v>
      </c>
      <c r="BZ763" s="65">
        <v>1</v>
      </c>
    </row>
    <row r="764" spans="3:78" x14ac:dyDescent="0.3">
      <c r="C764" s="65" t="str">
        <f>IF(UPPER($D$764)="X", 1,IF(D764="R", -1, ""))</f>
        <v/>
      </c>
      <c r="D764" s="66" t="str">
        <f t="shared" si="27"/>
        <v/>
      </c>
      <c r="F764" s="76"/>
      <c r="G764" s="76"/>
      <c r="H764" s="76"/>
      <c r="I764" s="67" t="s">
        <v>3585</v>
      </c>
      <c r="J764" s="78" t="s">
        <v>1538</v>
      </c>
      <c r="K764" s="67" t="s">
        <v>74</v>
      </c>
      <c r="L764" s="67">
        <v>0.12</v>
      </c>
      <c r="M764" s="67" t="s">
        <v>75</v>
      </c>
      <c r="N764" s="67" t="s">
        <v>75</v>
      </c>
      <c r="P764" s="67" t="s">
        <v>3586</v>
      </c>
      <c r="S764" s="67" t="s">
        <v>3587</v>
      </c>
      <c r="T764" s="67">
        <v>8640862</v>
      </c>
      <c r="U764" s="67">
        <v>10008</v>
      </c>
      <c r="V764" s="67" t="s">
        <v>78</v>
      </c>
      <c r="W764" s="69">
        <v>43768.702511574076</v>
      </c>
      <c r="AD764" s="71" t="s">
        <v>79</v>
      </c>
      <c r="AE764" s="71" t="s">
        <v>79</v>
      </c>
      <c r="AH764" s="71" t="s">
        <v>75</v>
      </c>
      <c r="AI764" s="71" t="s">
        <v>1528</v>
      </c>
      <c r="AL764" s="71" t="s">
        <v>1529</v>
      </c>
      <c r="AM764" s="71" t="s">
        <v>1530</v>
      </c>
      <c r="AN764" s="71" t="s">
        <v>1531</v>
      </c>
      <c r="AO764" s="71" t="s">
        <v>1532</v>
      </c>
      <c r="AP764" s="71" t="s">
        <v>1533</v>
      </c>
      <c r="AQ764" s="71" t="s">
        <v>1534</v>
      </c>
      <c r="AR764" s="71" t="s">
        <v>1535</v>
      </c>
      <c r="AS764" s="71" t="s">
        <v>1536</v>
      </c>
      <c r="AT764" s="71" t="s">
        <v>1537</v>
      </c>
      <c r="AU764" s="71" t="s">
        <v>1538</v>
      </c>
      <c r="AV764" s="71" t="s">
        <v>1539</v>
      </c>
      <c r="AW764" s="71" t="s">
        <v>1540</v>
      </c>
      <c r="AX764" s="71" t="s">
        <v>1541</v>
      </c>
      <c r="AY764" s="71" t="s">
        <v>1542</v>
      </c>
      <c r="AZ764" s="71" t="s">
        <v>1543</v>
      </c>
      <c r="BA764" s="72" t="s">
        <v>1544</v>
      </c>
      <c r="BC764" s="74" t="s">
        <v>1545</v>
      </c>
      <c r="BE764" s="74" t="s">
        <v>1546</v>
      </c>
      <c r="BF764" s="75" t="s">
        <v>1547</v>
      </c>
      <c r="BG764" s="65" t="s">
        <v>1548</v>
      </c>
      <c r="BH764" s="65" t="s">
        <v>1549</v>
      </c>
      <c r="BI764" s="65" t="s">
        <v>1550</v>
      </c>
      <c r="BJ764" s="65" t="s">
        <v>1551</v>
      </c>
      <c r="BK764" s="65" t="s">
        <v>1552</v>
      </c>
      <c r="BL764" s="65" t="s">
        <v>1553</v>
      </c>
      <c r="BM764" s="65" t="s">
        <v>1554</v>
      </c>
      <c r="BZ764" s="65">
        <v>1</v>
      </c>
    </row>
    <row r="765" spans="3:78" x14ac:dyDescent="0.3">
      <c r="C765" s="65" t="str">
        <f>IF(UPPER($D$765)="X", 1,IF(D765="R", -1, ""))</f>
        <v/>
      </c>
      <c r="D765" s="66" t="str">
        <f t="shared" si="27"/>
        <v/>
      </c>
      <c r="F765" s="76"/>
      <c r="G765" s="76"/>
      <c r="H765" s="76"/>
      <c r="I765" s="67" t="s">
        <v>3588</v>
      </c>
      <c r="J765" s="78" t="s">
        <v>1569</v>
      </c>
      <c r="K765" s="67" t="s">
        <v>74</v>
      </c>
      <c r="L765" s="67">
        <v>0.12</v>
      </c>
      <c r="M765" s="67" t="s">
        <v>75</v>
      </c>
      <c r="N765" s="67" t="s">
        <v>75</v>
      </c>
      <c r="P765" s="67" t="s">
        <v>3589</v>
      </c>
      <c r="S765" s="67" t="s">
        <v>3590</v>
      </c>
      <c r="T765" s="67">
        <v>8640863</v>
      </c>
      <c r="U765" s="67">
        <v>10008</v>
      </c>
      <c r="V765" s="67" t="s">
        <v>78</v>
      </c>
      <c r="W765" s="69">
        <v>43769.475185185183</v>
      </c>
      <c r="AD765" s="71" t="s">
        <v>79</v>
      </c>
      <c r="AE765" s="71" t="s">
        <v>79</v>
      </c>
      <c r="AH765" s="71" t="s">
        <v>75</v>
      </c>
      <c r="AI765" s="71" t="s">
        <v>1559</v>
      </c>
      <c r="AL765" s="71" t="s">
        <v>1560</v>
      </c>
      <c r="AM765" s="71" t="s">
        <v>1561</v>
      </c>
      <c r="AN765" s="71" t="s">
        <v>1562</v>
      </c>
      <c r="AO765" s="71" t="s">
        <v>1563</v>
      </c>
      <c r="AP765" s="71" t="s">
        <v>1564</v>
      </c>
      <c r="AQ765" s="71" t="s">
        <v>1565</v>
      </c>
      <c r="AR765" s="71" t="s">
        <v>1566</v>
      </c>
      <c r="AS765" s="71" t="s">
        <v>1567</v>
      </c>
      <c r="AT765" s="71" t="s">
        <v>1568</v>
      </c>
      <c r="AU765" s="71" t="s">
        <v>1569</v>
      </c>
      <c r="AV765" s="71" t="s">
        <v>1570</v>
      </c>
      <c r="AW765" s="71" t="s">
        <v>1571</v>
      </c>
      <c r="AX765" s="71" t="s">
        <v>1572</v>
      </c>
      <c r="AY765" s="71" t="s">
        <v>1573</v>
      </c>
      <c r="AZ765" s="71" t="s">
        <v>1574</v>
      </c>
      <c r="BA765" s="72" t="s">
        <v>1575</v>
      </c>
      <c r="BC765" s="74" t="s">
        <v>1576</v>
      </c>
      <c r="BE765" s="74" t="s">
        <v>1577</v>
      </c>
      <c r="BF765" s="75" t="s">
        <v>1578</v>
      </c>
      <c r="BG765" s="65" t="s">
        <v>1579</v>
      </c>
      <c r="BH765" s="65" t="s">
        <v>1580</v>
      </c>
      <c r="BI765" s="65" t="s">
        <v>1581</v>
      </c>
      <c r="BJ765" s="65" t="s">
        <v>1582</v>
      </c>
      <c r="BK765" s="65" t="s">
        <v>1583</v>
      </c>
      <c r="BL765" s="65" t="s">
        <v>1584</v>
      </c>
      <c r="BM765" s="65" t="s">
        <v>1585</v>
      </c>
      <c r="BZ765" s="65">
        <v>1</v>
      </c>
    </row>
    <row r="766" spans="3:78" x14ac:dyDescent="0.3">
      <c r="C766" s="65" t="str">
        <f>IF(UPPER($D$766)="X", 1,IF(D766="R", -1, ""))</f>
        <v/>
      </c>
      <c r="D766" s="66" t="str">
        <f t="shared" si="27"/>
        <v/>
      </c>
      <c r="F766" s="76"/>
      <c r="G766" s="76"/>
      <c r="H766" s="76"/>
      <c r="I766" s="67" t="s">
        <v>3591</v>
      </c>
      <c r="J766" s="78" t="s">
        <v>1631</v>
      </c>
      <c r="K766" s="67" t="s">
        <v>74</v>
      </c>
      <c r="L766" s="67">
        <v>7.0000000000000007E-2</v>
      </c>
      <c r="M766" s="67" t="s">
        <v>75</v>
      </c>
      <c r="N766" s="67" t="s">
        <v>75</v>
      </c>
      <c r="P766" s="67" t="s">
        <v>3592</v>
      </c>
      <c r="S766" s="67" t="s">
        <v>3593</v>
      </c>
      <c r="T766" s="67">
        <v>8640864</v>
      </c>
      <c r="U766" s="67">
        <v>10008</v>
      </c>
      <c r="V766" s="67" t="s">
        <v>78</v>
      </c>
      <c r="W766" s="69">
        <v>43769.484247685185</v>
      </c>
      <c r="AD766" s="71" t="s">
        <v>79</v>
      </c>
      <c r="AE766" s="71" t="s">
        <v>79</v>
      </c>
      <c r="AH766" s="71" t="s">
        <v>75</v>
      </c>
      <c r="AI766" s="71" t="s">
        <v>1621</v>
      </c>
      <c r="AL766" s="71" t="s">
        <v>1622</v>
      </c>
      <c r="AM766" s="71" t="s">
        <v>1623</v>
      </c>
      <c r="AN766" s="71" t="s">
        <v>1624</v>
      </c>
      <c r="AO766" s="71" t="s">
        <v>1625</v>
      </c>
      <c r="AP766" s="71" t="s">
        <v>1626</v>
      </c>
      <c r="AQ766" s="71" t="s">
        <v>1627</v>
      </c>
      <c r="AR766" s="71" t="s">
        <v>1628</v>
      </c>
      <c r="AS766" s="71" t="s">
        <v>1629</v>
      </c>
      <c r="AT766" s="71" t="s">
        <v>1630</v>
      </c>
      <c r="AU766" s="71" t="s">
        <v>1631</v>
      </c>
      <c r="AV766" s="71" t="s">
        <v>1632</v>
      </c>
      <c r="AW766" s="71" t="s">
        <v>1633</v>
      </c>
      <c r="AX766" s="71" t="s">
        <v>1634</v>
      </c>
      <c r="AY766" s="71" t="s">
        <v>1635</v>
      </c>
      <c r="AZ766" s="71" t="s">
        <v>1636</v>
      </c>
      <c r="BA766" s="72" t="s">
        <v>1637</v>
      </c>
      <c r="BC766" s="74" t="s">
        <v>1638</v>
      </c>
      <c r="BE766" s="74" t="s">
        <v>1639</v>
      </c>
      <c r="BF766" s="75" t="s">
        <v>1640</v>
      </c>
      <c r="BG766" s="65" t="s">
        <v>1641</v>
      </c>
      <c r="BH766" s="65" t="s">
        <v>1642</v>
      </c>
      <c r="BI766" s="65" t="s">
        <v>1643</v>
      </c>
      <c r="BJ766" s="65" t="s">
        <v>1644</v>
      </c>
      <c r="BK766" s="65" t="s">
        <v>1645</v>
      </c>
      <c r="BL766" s="65" t="s">
        <v>1646</v>
      </c>
      <c r="BM766" s="65" t="s">
        <v>1647</v>
      </c>
      <c r="BZ766" s="65">
        <v>1</v>
      </c>
    </row>
    <row r="767" spans="3:78" x14ac:dyDescent="0.3">
      <c r="C767" s="65" t="str">
        <f>IF(UPPER($D$767)="X", 1,IF(D767="R", -1, ""))</f>
        <v/>
      </c>
      <c r="D767" s="66" t="str">
        <f t="shared" si="27"/>
        <v/>
      </c>
      <c r="F767" s="76"/>
      <c r="G767" s="76"/>
      <c r="H767" s="76"/>
      <c r="I767" s="67" t="s">
        <v>3594</v>
      </c>
      <c r="J767" s="78" t="s">
        <v>1662</v>
      </c>
      <c r="K767" s="67" t="s">
        <v>74</v>
      </c>
      <c r="L767" s="67">
        <v>0.08</v>
      </c>
      <c r="M767" s="67" t="s">
        <v>75</v>
      </c>
      <c r="N767" s="67" t="s">
        <v>75</v>
      </c>
      <c r="P767" s="67" t="s">
        <v>3595</v>
      </c>
      <c r="S767" s="67" t="s">
        <v>3596</v>
      </c>
      <c r="T767" s="67">
        <v>8640865</v>
      </c>
      <c r="U767" s="67">
        <v>10008</v>
      </c>
      <c r="V767" s="67" t="s">
        <v>78</v>
      </c>
      <c r="W767" s="69">
        <v>43769.512557870374</v>
      </c>
      <c r="AD767" s="71" t="s">
        <v>79</v>
      </c>
      <c r="AE767" s="71" t="s">
        <v>79</v>
      </c>
      <c r="AH767" s="71" t="s">
        <v>75</v>
      </c>
      <c r="AI767" s="71" t="s">
        <v>1652</v>
      </c>
      <c r="AL767" s="71" t="s">
        <v>1653</v>
      </c>
      <c r="AM767" s="71" t="s">
        <v>1654</v>
      </c>
      <c r="AN767" s="71" t="s">
        <v>1655</v>
      </c>
      <c r="AO767" s="71" t="s">
        <v>1656</v>
      </c>
      <c r="AP767" s="71" t="s">
        <v>1657</v>
      </c>
      <c r="AQ767" s="71" t="s">
        <v>1658</v>
      </c>
      <c r="AR767" s="71" t="s">
        <v>1659</v>
      </c>
      <c r="AS767" s="71" t="s">
        <v>1660</v>
      </c>
      <c r="AT767" s="71" t="s">
        <v>1661</v>
      </c>
      <c r="AU767" s="71" t="s">
        <v>1662</v>
      </c>
      <c r="AV767" s="71" t="s">
        <v>1663</v>
      </c>
      <c r="AW767" s="71" t="s">
        <v>1664</v>
      </c>
      <c r="AX767" s="71" t="s">
        <v>1665</v>
      </c>
      <c r="AY767" s="71" t="s">
        <v>1666</v>
      </c>
      <c r="AZ767" s="71" t="s">
        <v>1667</v>
      </c>
      <c r="BA767" s="72" t="s">
        <v>1668</v>
      </c>
      <c r="BC767" s="74" t="s">
        <v>1669</v>
      </c>
      <c r="BE767" s="74" t="s">
        <v>1670</v>
      </c>
      <c r="BF767" s="75" t="s">
        <v>1671</v>
      </c>
      <c r="BG767" s="65" t="s">
        <v>1672</v>
      </c>
      <c r="BH767" s="65" t="s">
        <v>1673</v>
      </c>
      <c r="BI767" s="65" t="s">
        <v>1674</v>
      </c>
      <c r="BJ767" s="65" t="s">
        <v>1675</v>
      </c>
      <c r="BK767" s="65" t="s">
        <v>1676</v>
      </c>
      <c r="BL767" s="65" t="s">
        <v>1677</v>
      </c>
      <c r="BM767" s="65" t="s">
        <v>1678</v>
      </c>
      <c r="BZ767" s="65">
        <v>1</v>
      </c>
    </row>
    <row r="768" spans="3:78" x14ac:dyDescent="0.3">
      <c r="C768" s="65" t="str">
        <f>IF(UPPER($D$768)="X", 1,IF(D768="R", -1, ""))</f>
        <v/>
      </c>
      <c r="D768" s="66" t="str">
        <f t="shared" si="27"/>
        <v/>
      </c>
      <c r="F768" s="76"/>
      <c r="G768" s="76"/>
      <c r="H768" s="76"/>
      <c r="I768" s="67" t="s">
        <v>3597</v>
      </c>
      <c r="J768" s="78" t="s">
        <v>2060</v>
      </c>
      <c r="K768" s="67" t="s">
        <v>74</v>
      </c>
      <c r="L768" s="67">
        <v>0.1</v>
      </c>
      <c r="M768" s="67" t="s">
        <v>75</v>
      </c>
      <c r="N768" s="67" t="s">
        <v>75</v>
      </c>
      <c r="P768" s="67" t="s">
        <v>3598</v>
      </c>
      <c r="S768" s="67" t="s">
        <v>3599</v>
      </c>
      <c r="T768" s="67">
        <v>8640866</v>
      </c>
      <c r="U768" s="67">
        <v>10008</v>
      </c>
      <c r="V768" s="67" t="s">
        <v>78</v>
      </c>
      <c r="W768" s="69">
        <v>43769.497418981482</v>
      </c>
      <c r="AD768" s="71" t="s">
        <v>79</v>
      </c>
      <c r="AE768" s="71" t="s">
        <v>79</v>
      </c>
      <c r="AH768" s="71" t="s">
        <v>75</v>
      </c>
      <c r="AI768" s="71" t="s">
        <v>2050</v>
      </c>
      <c r="AL768" s="71" t="s">
        <v>2051</v>
      </c>
      <c r="AM768" s="71" t="s">
        <v>2052</v>
      </c>
      <c r="AN768" s="71" t="s">
        <v>2053</v>
      </c>
      <c r="AO768" s="71" t="s">
        <v>2054</v>
      </c>
      <c r="AP768" s="71" t="s">
        <v>2055</v>
      </c>
      <c r="AQ768" s="71" t="s">
        <v>2056</v>
      </c>
      <c r="AR768" s="71" t="s">
        <v>2057</v>
      </c>
      <c r="AS768" s="71" t="s">
        <v>2058</v>
      </c>
      <c r="AT768" s="71" t="s">
        <v>2059</v>
      </c>
      <c r="AU768" s="71" t="s">
        <v>2060</v>
      </c>
      <c r="AV768" s="71" t="s">
        <v>2061</v>
      </c>
      <c r="AW768" s="71" t="s">
        <v>2062</v>
      </c>
      <c r="AX768" s="71" t="s">
        <v>2063</v>
      </c>
      <c r="AY768" s="71" t="s">
        <v>2064</v>
      </c>
      <c r="AZ768" s="71" t="s">
        <v>2065</v>
      </c>
      <c r="BA768" s="72" t="s">
        <v>2066</v>
      </c>
      <c r="BC768" s="74" t="s">
        <v>2067</v>
      </c>
      <c r="BE768" s="74" t="s">
        <v>2068</v>
      </c>
      <c r="BF768" s="75" t="s">
        <v>2069</v>
      </c>
      <c r="BG768" s="65" t="s">
        <v>2070</v>
      </c>
      <c r="BH768" s="65" t="s">
        <v>2071</v>
      </c>
      <c r="BI768" s="65" t="s">
        <v>2072</v>
      </c>
      <c r="BJ768" s="65" t="s">
        <v>2073</v>
      </c>
      <c r="BK768" s="65" t="s">
        <v>2074</v>
      </c>
      <c r="BL768" s="65" t="s">
        <v>2075</v>
      </c>
      <c r="BM768" s="65" t="s">
        <v>2076</v>
      </c>
      <c r="BZ768" s="65">
        <v>1</v>
      </c>
    </row>
    <row r="769" spans="3:78" x14ac:dyDescent="0.3">
      <c r="C769" s="65" t="str">
        <f>IF(UPPER($D$769)="X", 1,IF(D769="R", -1, ""))</f>
        <v/>
      </c>
      <c r="D769" s="66" t="str">
        <f t="shared" si="27"/>
        <v/>
      </c>
      <c r="F769" s="76"/>
      <c r="G769" s="76"/>
      <c r="H769" s="76"/>
      <c r="I769" s="67" t="s">
        <v>3600</v>
      </c>
      <c r="J769" s="78" t="s">
        <v>2091</v>
      </c>
      <c r="K769" s="67" t="s">
        <v>74</v>
      </c>
      <c r="L769" s="67">
        <v>0.12</v>
      </c>
      <c r="M769" s="67" t="s">
        <v>75</v>
      </c>
      <c r="N769" s="67" t="s">
        <v>75</v>
      </c>
      <c r="P769" s="67" t="s">
        <v>3601</v>
      </c>
      <c r="S769" s="67" t="s">
        <v>3602</v>
      </c>
      <c r="T769" s="67">
        <v>8640867</v>
      </c>
      <c r="U769" s="67">
        <v>10008</v>
      </c>
      <c r="V769" s="67" t="s">
        <v>78</v>
      </c>
      <c r="W769" s="69">
        <v>43769.485497685186</v>
      </c>
      <c r="AD769" s="71" t="s">
        <v>79</v>
      </c>
      <c r="AE769" s="71" t="s">
        <v>79</v>
      </c>
      <c r="AH769" s="71" t="s">
        <v>75</v>
      </c>
      <c r="AI769" s="71" t="s">
        <v>2081</v>
      </c>
      <c r="AL769" s="71" t="s">
        <v>2082</v>
      </c>
      <c r="AM769" s="71" t="s">
        <v>2083</v>
      </c>
      <c r="AN769" s="71" t="s">
        <v>2084</v>
      </c>
      <c r="AO769" s="71" t="s">
        <v>2085</v>
      </c>
      <c r="AP769" s="71" t="s">
        <v>2086</v>
      </c>
      <c r="AQ769" s="71" t="s">
        <v>2087</v>
      </c>
      <c r="AR769" s="71" t="s">
        <v>2088</v>
      </c>
      <c r="AS769" s="71" t="s">
        <v>2089</v>
      </c>
      <c r="AT769" s="71" t="s">
        <v>2090</v>
      </c>
      <c r="AU769" s="71" t="s">
        <v>2091</v>
      </c>
      <c r="AV769" s="71" t="s">
        <v>2092</v>
      </c>
      <c r="AW769" s="71" t="s">
        <v>2093</v>
      </c>
      <c r="AX769" s="71" t="s">
        <v>2094</v>
      </c>
      <c r="AY769" s="71" t="s">
        <v>2095</v>
      </c>
      <c r="BA769" s="72" t="s">
        <v>2096</v>
      </c>
      <c r="BC769" s="74" t="s">
        <v>2097</v>
      </c>
      <c r="BE769" s="74" t="s">
        <v>2098</v>
      </c>
      <c r="BF769" s="75" t="s">
        <v>2099</v>
      </c>
      <c r="BG769" s="65" t="s">
        <v>2100</v>
      </c>
      <c r="BH769" s="65" t="s">
        <v>2101</v>
      </c>
      <c r="BI769" s="65" t="s">
        <v>2102</v>
      </c>
      <c r="BJ769" s="65" t="s">
        <v>2103</v>
      </c>
      <c r="BK769" s="65" t="s">
        <v>2104</v>
      </c>
      <c r="BL769" s="65" t="s">
        <v>2105</v>
      </c>
      <c r="BM769" s="65" t="s">
        <v>2106</v>
      </c>
      <c r="BZ769" s="65">
        <v>1</v>
      </c>
    </row>
    <row r="770" spans="3:78" x14ac:dyDescent="0.3">
      <c r="C770" s="65" t="str">
        <f>IF(UPPER($D$770)="X", 1,IF(D770="R", -1, ""))</f>
        <v/>
      </c>
      <c r="D770" s="66" t="str">
        <f t="shared" si="27"/>
        <v/>
      </c>
      <c r="F770" s="76"/>
      <c r="G770" s="76"/>
      <c r="H770" s="76"/>
      <c r="I770" s="67" t="s">
        <v>3603</v>
      </c>
      <c r="J770" s="78" t="s">
        <v>2366</v>
      </c>
      <c r="K770" s="67" t="s">
        <v>74</v>
      </c>
      <c r="L770" s="67">
        <v>0.1</v>
      </c>
      <c r="M770" s="67" t="s">
        <v>75</v>
      </c>
      <c r="N770" s="67" t="s">
        <v>75</v>
      </c>
      <c r="P770" s="67" t="s">
        <v>3604</v>
      </c>
      <c r="S770" s="67" t="s">
        <v>3605</v>
      </c>
      <c r="T770" s="67">
        <v>8640868</v>
      </c>
      <c r="U770" s="67">
        <v>10008</v>
      </c>
      <c r="V770" s="67" t="s">
        <v>78</v>
      </c>
      <c r="W770" s="69">
        <v>43770.611898148149</v>
      </c>
      <c r="AD770" s="71" t="s">
        <v>79</v>
      </c>
      <c r="AE770" s="71" t="s">
        <v>79</v>
      </c>
      <c r="AH770" s="71" t="s">
        <v>75</v>
      </c>
      <c r="AI770" s="71" t="s">
        <v>2356</v>
      </c>
      <c r="AL770" s="71" t="s">
        <v>2357</v>
      </c>
      <c r="AM770" s="71" t="s">
        <v>2358</v>
      </c>
      <c r="AN770" s="71" t="s">
        <v>2359</v>
      </c>
      <c r="AO770" s="71" t="s">
        <v>2360</v>
      </c>
      <c r="AP770" s="71" t="s">
        <v>2361</v>
      </c>
      <c r="AQ770" s="71" t="s">
        <v>2362</v>
      </c>
      <c r="AR770" s="71" t="s">
        <v>2363</v>
      </c>
      <c r="AS770" s="71" t="s">
        <v>2364</v>
      </c>
      <c r="AT770" s="71" t="s">
        <v>2365</v>
      </c>
      <c r="AU770" s="71" t="s">
        <v>2366</v>
      </c>
      <c r="AV770" s="71" t="s">
        <v>2367</v>
      </c>
      <c r="AW770" s="71" t="s">
        <v>2368</v>
      </c>
      <c r="AX770" s="71" t="s">
        <v>2369</v>
      </c>
      <c r="AY770" s="71" t="s">
        <v>2370</v>
      </c>
      <c r="AZ770" s="71" t="s">
        <v>2371</v>
      </c>
      <c r="BA770" s="72" t="s">
        <v>2372</v>
      </c>
      <c r="BC770" s="74" t="s">
        <v>2373</v>
      </c>
      <c r="BE770" s="74" t="s">
        <v>2374</v>
      </c>
      <c r="BF770" s="75" t="s">
        <v>2375</v>
      </c>
      <c r="BG770" s="65" t="s">
        <v>2376</v>
      </c>
      <c r="BH770" s="65" t="s">
        <v>2377</v>
      </c>
      <c r="BI770" s="65" t="s">
        <v>2378</v>
      </c>
      <c r="BJ770" s="65" t="s">
        <v>2379</v>
      </c>
      <c r="BK770" s="65" t="s">
        <v>2380</v>
      </c>
      <c r="BL770" s="65" t="s">
        <v>2381</v>
      </c>
      <c r="BM770" s="65" t="s">
        <v>2382</v>
      </c>
      <c r="BZ770" s="65">
        <v>1</v>
      </c>
    </row>
    <row r="771" spans="3:78" x14ac:dyDescent="0.3">
      <c r="C771" s="65" t="str">
        <f>IF(UPPER($D$771)="X", 1,IF(D771="R", -1, ""))</f>
        <v/>
      </c>
      <c r="D771" s="66" t="str">
        <f t="shared" si="27"/>
        <v/>
      </c>
      <c r="F771" s="76"/>
      <c r="G771" s="76"/>
      <c r="H771" s="76"/>
      <c r="I771" s="67" t="s">
        <v>3606</v>
      </c>
      <c r="J771" s="78" t="s">
        <v>1907</v>
      </c>
      <c r="K771" s="67" t="s">
        <v>74</v>
      </c>
      <c r="L771" s="67">
        <v>0.1</v>
      </c>
      <c r="M771" s="67" t="s">
        <v>75</v>
      </c>
      <c r="N771" s="67" t="s">
        <v>75</v>
      </c>
      <c r="P771" s="67" t="s">
        <v>3607</v>
      </c>
      <c r="S771" s="67" t="s">
        <v>3608</v>
      </c>
      <c r="T771" s="67">
        <v>8640869</v>
      </c>
      <c r="U771" s="67">
        <v>10008</v>
      </c>
      <c r="V771" s="67" t="s">
        <v>78</v>
      </c>
      <c r="W771" s="69">
        <v>43769.511747685188</v>
      </c>
      <c r="AD771" s="71" t="s">
        <v>79</v>
      </c>
      <c r="AE771" s="71" t="s">
        <v>79</v>
      </c>
      <c r="AH771" s="71" t="s">
        <v>75</v>
      </c>
      <c r="AI771" s="71" t="s">
        <v>1897</v>
      </c>
      <c r="AL771" s="71" t="s">
        <v>1898</v>
      </c>
      <c r="AM771" s="71" t="s">
        <v>1899</v>
      </c>
      <c r="AN771" s="71" t="s">
        <v>1900</v>
      </c>
      <c r="AO771" s="71" t="s">
        <v>1901</v>
      </c>
      <c r="AP771" s="71" t="s">
        <v>1902</v>
      </c>
      <c r="AQ771" s="71" t="s">
        <v>1903</v>
      </c>
      <c r="AR771" s="71" t="s">
        <v>1904</v>
      </c>
      <c r="AS771" s="71" t="s">
        <v>1905</v>
      </c>
      <c r="AT771" s="71" t="s">
        <v>1906</v>
      </c>
      <c r="AU771" s="71" t="s">
        <v>1907</v>
      </c>
      <c r="AV771" s="71" t="s">
        <v>1908</v>
      </c>
      <c r="AW771" s="71" t="s">
        <v>1909</v>
      </c>
      <c r="AX771" s="71" t="s">
        <v>1910</v>
      </c>
      <c r="AY771" s="71" t="s">
        <v>1911</v>
      </c>
      <c r="AZ771" s="71" t="s">
        <v>1912</v>
      </c>
      <c r="BA771" s="72" t="s">
        <v>1913</v>
      </c>
      <c r="BC771" s="74" t="s">
        <v>1914</v>
      </c>
      <c r="BE771" s="74" t="s">
        <v>1915</v>
      </c>
      <c r="BF771" s="75" t="s">
        <v>1916</v>
      </c>
      <c r="BG771" s="65" t="s">
        <v>1917</v>
      </c>
      <c r="BH771" s="65" t="s">
        <v>1918</v>
      </c>
      <c r="BI771" s="65" t="s">
        <v>1919</v>
      </c>
      <c r="BJ771" s="65" t="s">
        <v>1920</v>
      </c>
      <c r="BK771" s="65" t="s">
        <v>1921</v>
      </c>
      <c r="BL771" s="65" t="s">
        <v>1922</v>
      </c>
      <c r="BM771" s="65" t="s">
        <v>1923</v>
      </c>
      <c r="BZ771" s="65">
        <v>1</v>
      </c>
    </row>
    <row r="772" spans="3:78" x14ac:dyDescent="0.3">
      <c r="C772" s="65" t="str">
        <f>IF(UPPER($D$772)="X", 1,IF(D772="R", -1, ""))</f>
        <v/>
      </c>
      <c r="D772" s="66" t="str">
        <f t="shared" si="27"/>
        <v/>
      </c>
      <c r="F772" s="76"/>
      <c r="G772" s="76"/>
      <c r="H772" s="76"/>
      <c r="I772" s="67" t="s">
        <v>3609</v>
      </c>
      <c r="J772" s="78" t="s">
        <v>1693</v>
      </c>
      <c r="K772" s="67" t="s">
        <v>74</v>
      </c>
      <c r="L772" s="67">
        <v>0.08</v>
      </c>
      <c r="M772" s="67" t="s">
        <v>75</v>
      </c>
      <c r="N772" s="67" t="s">
        <v>75</v>
      </c>
      <c r="P772" s="67" t="s">
        <v>3610</v>
      </c>
      <c r="S772" s="67" t="s">
        <v>3611</v>
      </c>
      <c r="T772" s="67">
        <v>8640870</v>
      </c>
      <c r="U772" s="67">
        <v>10008</v>
      </c>
      <c r="V772" s="67" t="s">
        <v>78</v>
      </c>
      <c r="W772" s="69">
        <v>43769.551238425927</v>
      </c>
      <c r="AD772" s="71" t="s">
        <v>79</v>
      </c>
      <c r="AE772" s="71" t="s">
        <v>79</v>
      </c>
      <c r="AH772" s="71" t="s">
        <v>75</v>
      </c>
      <c r="AI772" s="71" t="s">
        <v>1683</v>
      </c>
      <c r="AL772" s="71" t="s">
        <v>1684</v>
      </c>
      <c r="AM772" s="71" t="s">
        <v>1685</v>
      </c>
      <c r="AN772" s="71" t="s">
        <v>1686</v>
      </c>
      <c r="AO772" s="71" t="s">
        <v>1687</v>
      </c>
      <c r="AP772" s="71" t="s">
        <v>1688</v>
      </c>
      <c r="AQ772" s="71" t="s">
        <v>1689</v>
      </c>
      <c r="AR772" s="71" t="s">
        <v>1690</v>
      </c>
      <c r="AS772" s="71" t="s">
        <v>1691</v>
      </c>
      <c r="AT772" s="71" t="s">
        <v>1692</v>
      </c>
      <c r="AU772" s="71" t="s">
        <v>1693</v>
      </c>
      <c r="AV772" s="71" t="s">
        <v>1694</v>
      </c>
      <c r="AW772" s="71" t="s">
        <v>1695</v>
      </c>
      <c r="AX772" s="71" t="s">
        <v>1696</v>
      </c>
      <c r="AY772" s="71" t="s">
        <v>1697</v>
      </c>
      <c r="AZ772" s="71" t="s">
        <v>1698</v>
      </c>
      <c r="BA772" s="72" t="s">
        <v>1699</v>
      </c>
      <c r="BC772" s="74" t="s">
        <v>1700</v>
      </c>
      <c r="BE772" s="74" t="s">
        <v>1701</v>
      </c>
      <c r="BF772" s="75" t="s">
        <v>1702</v>
      </c>
      <c r="BG772" s="65" t="s">
        <v>1703</v>
      </c>
      <c r="BH772" s="65" t="s">
        <v>1704</v>
      </c>
      <c r="BI772" s="65" t="s">
        <v>1705</v>
      </c>
      <c r="BJ772" s="65" t="s">
        <v>1706</v>
      </c>
      <c r="BK772" s="65" t="s">
        <v>1707</v>
      </c>
      <c r="BL772" s="65" t="s">
        <v>1708</v>
      </c>
      <c r="BM772" s="65" t="s">
        <v>1709</v>
      </c>
      <c r="BZ772" s="65">
        <v>1</v>
      </c>
    </row>
    <row r="773" spans="3:78" x14ac:dyDescent="0.3">
      <c r="C773" s="65" t="str">
        <f>IF(UPPER($D$773)="X", 1,IF(D773="R", -1, ""))</f>
        <v/>
      </c>
      <c r="D773" s="66" t="str">
        <f t="shared" si="27"/>
        <v/>
      </c>
      <c r="F773" s="76"/>
      <c r="G773" s="76"/>
      <c r="H773" s="76"/>
      <c r="I773" s="67" t="s">
        <v>3612</v>
      </c>
      <c r="J773" s="78" t="s">
        <v>1998</v>
      </c>
      <c r="K773" s="67" t="s">
        <v>74</v>
      </c>
      <c r="L773" s="67">
        <v>0.08</v>
      </c>
      <c r="M773" s="67" t="s">
        <v>75</v>
      </c>
      <c r="N773" s="67" t="s">
        <v>75</v>
      </c>
      <c r="P773" s="67" t="s">
        <v>3613</v>
      </c>
      <c r="S773" s="67" t="s">
        <v>3614</v>
      </c>
      <c r="T773" s="67">
        <v>8640871</v>
      </c>
      <c r="U773" s="67">
        <v>10008</v>
      </c>
      <c r="V773" s="67" t="s">
        <v>78</v>
      </c>
      <c r="W773" s="69">
        <v>43769.560648148145</v>
      </c>
      <c r="AD773" s="71" t="s">
        <v>79</v>
      </c>
      <c r="AE773" s="71" t="s">
        <v>79</v>
      </c>
      <c r="AH773" s="71" t="s">
        <v>75</v>
      </c>
      <c r="AI773" s="71" t="s">
        <v>1988</v>
      </c>
      <c r="AL773" s="71" t="s">
        <v>1989</v>
      </c>
      <c r="AM773" s="71" t="s">
        <v>1990</v>
      </c>
      <c r="AN773" s="71" t="s">
        <v>1991</v>
      </c>
      <c r="AO773" s="71" t="s">
        <v>1992</v>
      </c>
      <c r="AP773" s="71" t="s">
        <v>1993</v>
      </c>
      <c r="AQ773" s="71" t="s">
        <v>1994</v>
      </c>
      <c r="AR773" s="71" t="s">
        <v>1995</v>
      </c>
      <c r="AS773" s="71" t="s">
        <v>1996</v>
      </c>
      <c r="AT773" s="71" t="s">
        <v>1997</v>
      </c>
      <c r="AU773" s="71" t="s">
        <v>1998</v>
      </c>
      <c r="AV773" s="71" t="s">
        <v>1999</v>
      </c>
      <c r="AW773" s="71" t="s">
        <v>2000</v>
      </c>
      <c r="AX773" s="71" t="s">
        <v>2001</v>
      </c>
      <c r="AY773" s="71" t="s">
        <v>2002</v>
      </c>
      <c r="AZ773" s="71" t="s">
        <v>2003</v>
      </c>
      <c r="BA773" s="72" t="s">
        <v>2004</v>
      </c>
      <c r="BC773" s="74" t="s">
        <v>2005</v>
      </c>
      <c r="BE773" s="74" t="s">
        <v>2006</v>
      </c>
      <c r="BF773" s="75" t="s">
        <v>2007</v>
      </c>
      <c r="BG773" s="65" t="s">
        <v>2008</v>
      </c>
      <c r="BH773" s="65" t="s">
        <v>2009</v>
      </c>
      <c r="BI773" s="65" t="s">
        <v>2010</v>
      </c>
      <c r="BJ773" s="65" t="s">
        <v>2011</v>
      </c>
      <c r="BK773" s="65" t="s">
        <v>2012</v>
      </c>
      <c r="BL773" s="65" t="s">
        <v>2013</v>
      </c>
      <c r="BM773" s="65" t="s">
        <v>2014</v>
      </c>
      <c r="BZ773" s="65">
        <v>1</v>
      </c>
    </row>
    <row r="774" spans="3:78" x14ac:dyDescent="0.3">
      <c r="C774" s="65" t="str">
        <f>IF(UPPER($D$774)="X", 1,IF(D774="R", -1, ""))</f>
        <v/>
      </c>
      <c r="D774" s="66" t="str">
        <f t="shared" si="27"/>
        <v/>
      </c>
      <c r="F774" s="76"/>
      <c r="G774" s="76"/>
      <c r="H774" s="76"/>
      <c r="I774" s="67" t="s">
        <v>3615</v>
      </c>
      <c r="J774" s="78" t="s">
        <v>2029</v>
      </c>
      <c r="K774" s="67" t="s">
        <v>74</v>
      </c>
      <c r="L774" s="67">
        <v>0.1</v>
      </c>
      <c r="M774" s="67" t="s">
        <v>75</v>
      </c>
      <c r="N774" s="67" t="s">
        <v>75</v>
      </c>
      <c r="P774" s="67" t="s">
        <v>3616</v>
      </c>
      <c r="S774" s="67" t="s">
        <v>3617</v>
      </c>
      <c r="T774" s="67">
        <v>8640872</v>
      </c>
      <c r="U774" s="67">
        <v>10008</v>
      </c>
      <c r="V774" s="67" t="s">
        <v>78</v>
      </c>
      <c r="W774" s="69">
        <v>43769.655972222223</v>
      </c>
      <c r="AD774" s="71" t="s">
        <v>79</v>
      </c>
      <c r="AE774" s="71" t="s">
        <v>79</v>
      </c>
      <c r="AH774" s="71" t="s">
        <v>75</v>
      </c>
      <c r="AI774" s="71" t="s">
        <v>2019</v>
      </c>
      <c r="AL774" s="71" t="s">
        <v>2020</v>
      </c>
      <c r="AM774" s="71" t="s">
        <v>2021</v>
      </c>
      <c r="AN774" s="71" t="s">
        <v>2022</v>
      </c>
      <c r="AO774" s="71" t="s">
        <v>2023</v>
      </c>
      <c r="AP774" s="71" t="s">
        <v>2024</v>
      </c>
      <c r="AQ774" s="71" t="s">
        <v>2025</v>
      </c>
      <c r="AR774" s="71" t="s">
        <v>2026</v>
      </c>
      <c r="AS774" s="71" t="s">
        <v>2027</v>
      </c>
      <c r="AT774" s="71" t="s">
        <v>2028</v>
      </c>
      <c r="AU774" s="71" t="s">
        <v>2029</v>
      </c>
      <c r="AV774" s="71" t="s">
        <v>2030</v>
      </c>
      <c r="AW774" s="71" t="s">
        <v>2031</v>
      </c>
      <c r="AX774" s="71" t="s">
        <v>2032</v>
      </c>
      <c r="AY774" s="71" t="s">
        <v>2033</v>
      </c>
      <c r="AZ774" s="71" t="s">
        <v>2034</v>
      </c>
      <c r="BA774" s="72" t="s">
        <v>2035</v>
      </c>
      <c r="BC774" s="74" t="s">
        <v>2036</v>
      </c>
      <c r="BE774" s="74" t="s">
        <v>2037</v>
      </c>
      <c r="BF774" s="75" t="s">
        <v>2038</v>
      </c>
      <c r="BG774" s="65" t="s">
        <v>2039</v>
      </c>
      <c r="BH774" s="65" t="s">
        <v>2040</v>
      </c>
      <c r="BI774" s="65" t="s">
        <v>2041</v>
      </c>
      <c r="BJ774" s="65" t="s">
        <v>2042</v>
      </c>
      <c r="BK774" s="65" t="s">
        <v>2043</v>
      </c>
      <c r="BL774" s="65" t="s">
        <v>2044</v>
      </c>
      <c r="BM774" s="65" t="s">
        <v>2045</v>
      </c>
      <c r="BZ774" s="65">
        <v>1</v>
      </c>
    </row>
    <row r="775" spans="3:78" x14ac:dyDescent="0.3">
      <c r="C775" s="65" t="str">
        <f>IF(UPPER($D$775)="X", 1,IF(D775="R", -1, ""))</f>
        <v/>
      </c>
      <c r="D775" s="66" t="str">
        <f t="shared" si="27"/>
        <v/>
      </c>
      <c r="F775" s="76"/>
      <c r="G775" s="76"/>
      <c r="H775" s="76"/>
      <c r="I775" s="67" t="s">
        <v>3618</v>
      </c>
      <c r="J775" s="78" t="s">
        <v>2274</v>
      </c>
      <c r="K775" s="67" t="s">
        <v>74</v>
      </c>
      <c r="L775" s="67">
        <v>0.1</v>
      </c>
      <c r="M775" s="67" t="s">
        <v>75</v>
      </c>
      <c r="N775" s="67" t="s">
        <v>75</v>
      </c>
      <c r="P775" s="67" t="s">
        <v>3619</v>
      </c>
      <c r="S775" s="67" t="s">
        <v>3620</v>
      </c>
      <c r="T775" s="67">
        <v>8640873</v>
      </c>
      <c r="U775" s="67">
        <v>10008</v>
      </c>
      <c r="V775" s="67" t="s">
        <v>78</v>
      </c>
      <c r="W775" s="69">
        <v>43770.603703703702</v>
      </c>
      <c r="AD775" s="71" t="s">
        <v>79</v>
      </c>
      <c r="AE775" s="71" t="s">
        <v>79</v>
      </c>
      <c r="AH775" s="71" t="s">
        <v>75</v>
      </c>
      <c r="AI775" s="71" t="s">
        <v>2264</v>
      </c>
      <c r="AL775" s="71" t="s">
        <v>2265</v>
      </c>
      <c r="AM775" s="71" t="s">
        <v>2266</v>
      </c>
      <c r="AN775" s="71" t="s">
        <v>2267</v>
      </c>
      <c r="AO775" s="71" t="s">
        <v>2268</v>
      </c>
      <c r="AP775" s="71" t="s">
        <v>2269</v>
      </c>
      <c r="AQ775" s="71" t="s">
        <v>2270</v>
      </c>
      <c r="AR775" s="71" t="s">
        <v>2271</v>
      </c>
      <c r="AS775" s="71" t="s">
        <v>2272</v>
      </c>
      <c r="AT775" s="71" t="s">
        <v>2273</v>
      </c>
      <c r="AU775" s="71" t="s">
        <v>2274</v>
      </c>
      <c r="AV775" s="71" t="s">
        <v>2275</v>
      </c>
      <c r="AW775" s="71" t="s">
        <v>2276</v>
      </c>
      <c r="AX775" s="71" t="s">
        <v>2277</v>
      </c>
      <c r="AY775" s="71" t="s">
        <v>2278</v>
      </c>
      <c r="AZ775" s="71" t="s">
        <v>2279</v>
      </c>
      <c r="BA775" s="72" t="s">
        <v>2280</v>
      </c>
      <c r="BC775" s="74" t="s">
        <v>2281</v>
      </c>
      <c r="BE775" s="74" t="s">
        <v>2282</v>
      </c>
      <c r="BF775" s="75" t="s">
        <v>2283</v>
      </c>
      <c r="BG775" s="65" t="s">
        <v>2284</v>
      </c>
      <c r="BH775" s="65" t="s">
        <v>2285</v>
      </c>
      <c r="BI775" s="65" t="s">
        <v>2286</v>
      </c>
      <c r="BJ775" s="65" t="s">
        <v>2287</v>
      </c>
      <c r="BK775" s="65" t="s">
        <v>2288</v>
      </c>
      <c r="BL775" s="65" t="s">
        <v>2289</v>
      </c>
      <c r="BM775" s="65" t="s">
        <v>2290</v>
      </c>
      <c r="BZ775" s="65">
        <v>1</v>
      </c>
    </row>
    <row r="776" spans="3:78" x14ac:dyDescent="0.3">
      <c r="C776" s="65" t="str">
        <f>IF(UPPER($D$776)="X", 1,IF(D776="R", -1, ""))</f>
        <v/>
      </c>
      <c r="D776" s="66" t="str">
        <f t="shared" si="27"/>
        <v/>
      </c>
      <c r="F776" s="76"/>
      <c r="G776" s="76"/>
      <c r="H776" s="76"/>
      <c r="I776" s="67" t="s">
        <v>3621</v>
      </c>
      <c r="J776" s="78" t="s">
        <v>1724</v>
      </c>
      <c r="K776" s="67" t="s">
        <v>74</v>
      </c>
      <c r="L776" s="67">
        <v>0.08</v>
      </c>
      <c r="M776" s="67" t="s">
        <v>75</v>
      </c>
      <c r="N776" s="67" t="s">
        <v>75</v>
      </c>
      <c r="P776" s="67" t="s">
        <v>3622</v>
      </c>
      <c r="S776" s="67" t="s">
        <v>3623</v>
      </c>
      <c r="T776" s="67">
        <v>8640874</v>
      </c>
      <c r="U776" s="67">
        <v>10008</v>
      </c>
      <c r="V776" s="67" t="s">
        <v>78</v>
      </c>
      <c r="W776" s="69">
        <v>43769.705983796295</v>
      </c>
      <c r="AD776" s="71" t="s">
        <v>79</v>
      </c>
      <c r="AE776" s="71" t="s">
        <v>79</v>
      </c>
      <c r="AH776" s="71" t="s">
        <v>75</v>
      </c>
      <c r="AI776" s="71" t="s">
        <v>1714</v>
      </c>
      <c r="AL776" s="71" t="s">
        <v>1715</v>
      </c>
      <c r="AM776" s="71" t="s">
        <v>1716</v>
      </c>
      <c r="AN776" s="71" t="s">
        <v>1717</v>
      </c>
      <c r="AO776" s="71" t="s">
        <v>1718</v>
      </c>
      <c r="AP776" s="71" t="s">
        <v>1719</v>
      </c>
      <c r="AQ776" s="71" t="s">
        <v>1720</v>
      </c>
      <c r="AR776" s="71" t="s">
        <v>1721</v>
      </c>
      <c r="AS776" s="71" t="s">
        <v>1722</v>
      </c>
      <c r="AT776" s="71" t="s">
        <v>1723</v>
      </c>
      <c r="AU776" s="71" t="s">
        <v>1724</v>
      </c>
      <c r="AV776" s="71" t="s">
        <v>1725</v>
      </c>
      <c r="AW776" s="71" t="s">
        <v>1726</v>
      </c>
      <c r="AX776" s="71" t="s">
        <v>1727</v>
      </c>
      <c r="AY776" s="71" t="s">
        <v>1728</v>
      </c>
      <c r="AZ776" s="71" t="s">
        <v>1729</v>
      </c>
      <c r="BA776" s="72" t="s">
        <v>1730</v>
      </c>
      <c r="BC776" s="74" t="s">
        <v>1731</v>
      </c>
      <c r="BE776" s="74" t="s">
        <v>1732</v>
      </c>
      <c r="BF776" s="75" t="s">
        <v>1733</v>
      </c>
      <c r="BG776" s="65" t="s">
        <v>1734</v>
      </c>
      <c r="BH776" s="65" t="s">
        <v>1735</v>
      </c>
      <c r="BI776" s="65" t="s">
        <v>1736</v>
      </c>
      <c r="BJ776" s="65" t="s">
        <v>1737</v>
      </c>
      <c r="BK776" s="65" t="s">
        <v>1738</v>
      </c>
      <c r="BL776" s="65" t="s">
        <v>1739</v>
      </c>
      <c r="BM776" s="65" t="s">
        <v>1740</v>
      </c>
      <c r="BZ776" s="65">
        <v>1</v>
      </c>
    </row>
    <row r="777" spans="3:78" x14ac:dyDescent="0.3">
      <c r="C777" s="65" t="str">
        <f>IF(UPPER($D$777)="X", 1,IF(D777="R", -1, ""))</f>
        <v/>
      </c>
      <c r="D777" s="66" t="str">
        <f t="shared" si="27"/>
        <v/>
      </c>
      <c r="F777" s="76"/>
      <c r="G777" s="76"/>
      <c r="H777" s="76"/>
      <c r="I777" s="67" t="s">
        <v>3624</v>
      </c>
      <c r="J777" s="78" t="s">
        <v>1845</v>
      </c>
      <c r="K777" s="67" t="s">
        <v>74</v>
      </c>
      <c r="L777" s="67">
        <v>0.1</v>
      </c>
      <c r="M777" s="67" t="s">
        <v>75</v>
      </c>
      <c r="N777" s="67" t="s">
        <v>75</v>
      </c>
      <c r="P777" s="67" t="s">
        <v>3625</v>
      </c>
      <c r="S777" s="67" t="s">
        <v>3626</v>
      </c>
      <c r="T777" s="67">
        <v>8640876</v>
      </c>
      <c r="U777" s="67">
        <v>10008</v>
      </c>
      <c r="V777" s="67" t="s">
        <v>78</v>
      </c>
      <c r="W777" s="69">
        <v>43769.70516203704</v>
      </c>
      <c r="AD777" s="71" t="s">
        <v>79</v>
      </c>
      <c r="AE777" s="71" t="s">
        <v>79</v>
      </c>
      <c r="AH777" s="71" t="s">
        <v>75</v>
      </c>
      <c r="AI777" s="71" t="s">
        <v>1835</v>
      </c>
      <c r="AL777" s="71" t="s">
        <v>1836</v>
      </c>
      <c r="AM777" s="71" t="s">
        <v>1837</v>
      </c>
      <c r="AN777" s="71" t="s">
        <v>1838</v>
      </c>
      <c r="AO777" s="71" t="s">
        <v>1839</v>
      </c>
      <c r="AP777" s="71" t="s">
        <v>1840</v>
      </c>
      <c r="AQ777" s="71" t="s">
        <v>1841</v>
      </c>
      <c r="AR777" s="71" t="s">
        <v>1842</v>
      </c>
      <c r="AS777" s="71" t="s">
        <v>1843</v>
      </c>
      <c r="AT777" s="71" t="s">
        <v>1844</v>
      </c>
      <c r="AU777" s="71" t="s">
        <v>1845</v>
      </c>
      <c r="AV777" s="71" t="s">
        <v>1846</v>
      </c>
      <c r="AW777" s="71" t="s">
        <v>1847</v>
      </c>
      <c r="AX777" s="71" t="s">
        <v>1848</v>
      </c>
      <c r="AY777" s="71" t="s">
        <v>1849</v>
      </c>
      <c r="AZ777" s="71" t="s">
        <v>1850</v>
      </c>
      <c r="BA777" s="72" t="s">
        <v>1851</v>
      </c>
      <c r="BC777" s="74" t="s">
        <v>1852</v>
      </c>
      <c r="BE777" s="74" t="s">
        <v>1853</v>
      </c>
      <c r="BF777" s="75" t="s">
        <v>1854</v>
      </c>
      <c r="BG777" s="65" t="s">
        <v>1855</v>
      </c>
      <c r="BH777" s="65" t="s">
        <v>1856</v>
      </c>
      <c r="BI777" s="65" t="s">
        <v>1857</v>
      </c>
      <c r="BJ777" s="65" t="s">
        <v>1858</v>
      </c>
      <c r="BK777" s="65" t="s">
        <v>1859</v>
      </c>
      <c r="BL777" s="65" t="s">
        <v>1860</v>
      </c>
      <c r="BM777" s="65" t="s">
        <v>1861</v>
      </c>
      <c r="BZ777" s="65">
        <v>1</v>
      </c>
    </row>
    <row r="778" spans="3:78" x14ac:dyDescent="0.3">
      <c r="C778" s="65" t="str">
        <f>IF(UPPER($D$778)="X", 1,IF(D778="R", -1, ""))</f>
        <v/>
      </c>
      <c r="D778" s="66" t="str">
        <f t="shared" si="27"/>
        <v/>
      </c>
      <c r="F778" s="76"/>
      <c r="G778" s="76"/>
      <c r="H778" s="76"/>
      <c r="I778" s="67" t="s">
        <v>3627</v>
      </c>
      <c r="J778" s="78" t="s">
        <v>2121</v>
      </c>
      <c r="K778" s="67" t="s">
        <v>74</v>
      </c>
      <c r="L778" s="67">
        <v>0.1</v>
      </c>
      <c r="M778" s="67" t="s">
        <v>75</v>
      </c>
      <c r="N778" s="67" t="s">
        <v>75</v>
      </c>
      <c r="P778" s="67" t="s">
        <v>3628</v>
      </c>
      <c r="S778" s="67" t="s">
        <v>3629</v>
      </c>
      <c r="T778" s="67">
        <v>8640877</v>
      </c>
      <c r="U778" s="67">
        <v>10008</v>
      </c>
      <c r="V778" s="67" t="s">
        <v>78</v>
      </c>
      <c r="W778" s="69">
        <v>43770.597384259258</v>
      </c>
      <c r="AD778" s="71" t="s">
        <v>79</v>
      </c>
      <c r="AE778" s="71" t="s">
        <v>79</v>
      </c>
      <c r="AH778" s="71" t="s">
        <v>75</v>
      </c>
      <c r="AI778" s="71" t="s">
        <v>2111</v>
      </c>
      <c r="AL778" s="71" t="s">
        <v>2112</v>
      </c>
      <c r="AM778" s="71" t="s">
        <v>2113</v>
      </c>
      <c r="AN778" s="71" t="s">
        <v>2114</v>
      </c>
      <c r="AO778" s="71" t="s">
        <v>2115</v>
      </c>
      <c r="AP778" s="71" t="s">
        <v>2116</v>
      </c>
      <c r="AQ778" s="71" t="s">
        <v>2117</v>
      </c>
      <c r="AR778" s="71" t="s">
        <v>2118</v>
      </c>
      <c r="AS778" s="71" t="s">
        <v>2119</v>
      </c>
      <c r="AT778" s="71" t="s">
        <v>2120</v>
      </c>
      <c r="AU778" s="71" t="s">
        <v>2121</v>
      </c>
      <c r="AV778" s="71" t="s">
        <v>2122</v>
      </c>
      <c r="AW778" s="71" t="s">
        <v>2123</v>
      </c>
      <c r="AX778" s="71" t="s">
        <v>2124</v>
      </c>
      <c r="AY778" s="71" t="s">
        <v>2125</v>
      </c>
      <c r="AZ778" s="71" t="s">
        <v>2126</v>
      </c>
      <c r="BA778" s="72" t="s">
        <v>2127</v>
      </c>
      <c r="BC778" s="74" t="s">
        <v>2128</v>
      </c>
      <c r="BE778" s="74" t="s">
        <v>2129</v>
      </c>
      <c r="BF778" s="75" t="s">
        <v>2130</v>
      </c>
      <c r="BG778" s="65" t="s">
        <v>2131</v>
      </c>
      <c r="BH778" s="65" t="s">
        <v>2132</v>
      </c>
      <c r="BI778" s="65" t="s">
        <v>2133</v>
      </c>
      <c r="BJ778" s="65" t="s">
        <v>2134</v>
      </c>
      <c r="BK778" s="65" t="s">
        <v>2135</v>
      </c>
      <c r="BL778" s="65" t="s">
        <v>2136</v>
      </c>
      <c r="BM778" s="65" t="s">
        <v>2137</v>
      </c>
      <c r="BZ778" s="65">
        <v>1</v>
      </c>
    </row>
    <row r="779" spans="3:78" x14ac:dyDescent="0.3">
      <c r="C779" s="65" t="str">
        <f>IF(UPPER($D$779)="X", 1,IF(D779="R", -1, ""))</f>
        <v/>
      </c>
      <c r="D779" s="66" t="str">
        <f t="shared" si="27"/>
        <v/>
      </c>
      <c r="F779" s="76"/>
      <c r="G779" s="76"/>
      <c r="H779" s="76"/>
      <c r="I779" s="67" t="s">
        <v>3630</v>
      </c>
      <c r="J779" s="78" t="s">
        <v>1600</v>
      </c>
      <c r="K779" s="67" t="s">
        <v>74</v>
      </c>
      <c r="L779" s="67">
        <v>0.13</v>
      </c>
      <c r="M779" s="67" t="s">
        <v>75</v>
      </c>
      <c r="N779" s="67" t="s">
        <v>75</v>
      </c>
      <c r="P779" s="67" t="s">
        <v>3631</v>
      </c>
      <c r="S779" s="67" t="s">
        <v>3632</v>
      </c>
      <c r="T779" s="67">
        <v>8640878</v>
      </c>
      <c r="U779" s="67">
        <v>10008</v>
      </c>
      <c r="V779" s="67" t="s">
        <v>78</v>
      </c>
      <c r="W779" s="69">
        <v>43770.470659722225</v>
      </c>
      <c r="AD779" s="71" t="s">
        <v>79</v>
      </c>
      <c r="AE779" s="71" t="s">
        <v>79</v>
      </c>
      <c r="AH779" s="71" t="s">
        <v>75</v>
      </c>
      <c r="AI779" s="71" t="s">
        <v>1590</v>
      </c>
      <c r="AL779" s="71" t="s">
        <v>1591</v>
      </c>
      <c r="AM779" s="71" t="s">
        <v>1592</v>
      </c>
      <c r="AN779" s="71" t="s">
        <v>1593</v>
      </c>
      <c r="AO779" s="71" t="s">
        <v>1594</v>
      </c>
      <c r="AP779" s="71" t="s">
        <v>1595</v>
      </c>
      <c r="AQ779" s="71" t="s">
        <v>1596</v>
      </c>
      <c r="AR779" s="71" t="s">
        <v>1597</v>
      </c>
      <c r="AS779" s="71" t="s">
        <v>1598</v>
      </c>
      <c r="AT779" s="71" t="s">
        <v>1599</v>
      </c>
      <c r="AU779" s="71" t="s">
        <v>1600</v>
      </c>
      <c r="AV779" s="71" t="s">
        <v>1601</v>
      </c>
      <c r="AW779" s="71" t="s">
        <v>1602</v>
      </c>
      <c r="AX779" s="71" t="s">
        <v>1603</v>
      </c>
      <c r="AY779" s="71" t="s">
        <v>1604</v>
      </c>
      <c r="AZ779" s="71" t="s">
        <v>1605</v>
      </c>
      <c r="BA779" s="72" t="s">
        <v>1606</v>
      </c>
      <c r="BC779" s="74" t="s">
        <v>1607</v>
      </c>
      <c r="BE779" s="74" t="s">
        <v>1608</v>
      </c>
      <c r="BF779" s="75" t="s">
        <v>1609</v>
      </c>
      <c r="BG779" s="65" t="s">
        <v>1610</v>
      </c>
      <c r="BH779" s="65" t="s">
        <v>1611</v>
      </c>
      <c r="BI779" s="65" t="s">
        <v>1612</v>
      </c>
      <c r="BJ779" s="65" t="s">
        <v>1613</v>
      </c>
      <c r="BK779" s="65" t="s">
        <v>1614</v>
      </c>
      <c r="BL779" s="65" t="s">
        <v>1615</v>
      </c>
      <c r="BM779" s="65" t="s">
        <v>1616</v>
      </c>
      <c r="BZ779" s="65">
        <v>1</v>
      </c>
    </row>
    <row r="780" spans="3:78" x14ac:dyDescent="0.3">
      <c r="C780" s="65" t="str">
        <f>IF(UPPER($D$780)="X", 1,IF(D780="R", -1, ""))</f>
        <v/>
      </c>
      <c r="D780" s="66" t="str">
        <f t="shared" si="27"/>
        <v/>
      </c>
      <c r="F780" s="76"/>
      <c r="G780" s="76"/>
      <c r="H780" s="76"/>
      <c r="I780" s="67" t="s">
        <v>3633</v>
      </c>
      <c r="J780" s="78" t="s">
        <v>1876</v>
      </c>
      <c r="K780" s="67" t="s">
        <v>74</v>
      </c>
      <c r="L780" s="67">
        <v>0.1</v>
      </c>
      <c r="M780" s="67" t="s">
        <v>75</v>
      </c>
      <c r="N780" s="67" t="s">
        <v>75</v>
      </c>
      <c r="P780" s="67" t="s">
        <v>3634</v>
      </c>
      <c r="S780" s="67" t="s">
        <v>3635</v>
      </c>
      <c r="T780" s="67">
        <v>8640879</v>
      </c>
      <c r="U780" s="67">
        <v>10008</v>
      </c>
      <c r="V780" s="67" t="s">
        <v>78</v>
      </c>
      <c r="W780" s="69">
        <v>43770.665949074071</v>
      </c>
      <c r="AD780" s="71" t="s">
        <v>79</v>
      </c>
      <c r="AE780" s="71" t="s">
        <v>79</v>
      </c>
      <c r="AH780" s="71" t="s">
        <v>75</v>
      </c>
      <c r="AI780" s="71" t="s">
        <v>1866</v>
      </c>
      <c r="AL780" s="71" t="s">
        <v>1867</v>
      </c>
      <c r="AM780" s="71" t="s">
        <v>1868</v>
      </c>
      <c r="AN780" s="71" t="s">
        <v>1869</v>
      </c>
      <c r="AO780" s="71" t="s">
        <v>1870</v>
      </c>
      <c r="AP780" s="71" t="s">
        <v>1871</v>
      </c>
      <c r="AQ780" s="71" t="s">
        <v>1872</v>
      </c>
      <c r="AR780" s="71" t="s">
        <v>1873</v>
      </c>
      <c r="AS780" s="71" t="s">
        <v>1874</v>
      </c>
      <c r="AT780" s="71" t="s">
        <v>1875</v>
      </c>
      <c r="AU780" s="71" t="s">
        <v>1876</v>
      </c>
      <c r="AV780" s="71" t="s">
        <v>1877</v>
      </c>
      <c r="AW780" s="71" t="s">
        <v>1878</v>
      </c>
      <c r="AX780" s="71" t="s">
        <v>1879</v>
      </c>
      <c r="AY780" s="71" t="s">
        <v>1880</v>
      </c>
      <c r="AZ780" s="71" t="s">
        <v>1881</v>
      </c>
      <c r="BA780" s="72" t="s">
        <v>1882</v>
      </c>
      <c r="BC780" s="74" t="s">
        <v>1883</v>
      </c>
      <c r="BE780" s="74" t="s">
        <v>1884</v>
      </c>
      <c r="BF780" s="75" t="s">
        <v>1885</v>
      </c>
      <c r="BG780" s="65" t="s">
        <v>1886</v>
      </c>
      <c r="BH780" s="65" t="s">
        <v>1887</v>
      </c>
      <c r="BI780" s="65" t="s">
        <v>1888</v>
      </c>
      <c r="BJ780" s="65" t="s">
        <v>1889</v>
      </c>
      <c r="BK780" s="65" t="s">
        <v>1890</v>
      </c>
      <c r="BL780" s="65" t="s">
        <v>1891</v>
      </c>
      <c r="BM780" s="65" t="s">
        <v>1892</v>
      </c>
      <c r="BZ780" s="65">
        <v>1</v>
      </c>
    </row>
    <row r="781" spans="3:78" x14ac:dyDescent="0.3">
      <c r="C781" s="65" t="str">
        <f>IF(UPPER($D$781)="X", 1,IF(D781="R", -1, ""))</f>
        <v/>
      </c>
      <c r="D781" s="66" t="str">
        <f t="shared" si="27"/>
        <v/>
      </c>
      <c r="F781" s="76"/>
      <c r="G781" s="76"/>
      <c r="H781" s="76"/>
      <c r="I781" s="67" t="s">
        <v>3636</v>
      </c>
      <c r="J781" s="78" t="s">
        <v>1967</v>
      </c>
      <c r="K781" s="67" t="s">
        <v>74</v>
      </c>
      <c r="L781" s="67">
        <v>0.12</v>
      </c>
      <c r="M781" s="67" t="s">
        <v>75</v>
      </c>
      <c r="N781" s="67" t="s">
        <v>75</v>
      </c>
      <c r="P781" s="67" t="s">
        <v>3637</v>
      </c>
      <c r="S781" s="67" t="s">
        <v>3638</v>
      </c>
      <c r="T781" s="67">
        <v>8640880</v>
      </c>
      <c r="U781" s="67">
        <v>10008</v>
      </c>
      <c r="V781" s="67" t="s">
        <v>78</v>
      </c>
      <c r="W781" s="69">
        <v>43770.599710648145</v>
      </c>
      <c r="AD781" s="71" t="s">
        <v>79</v>
      </c>
      <c r="AE781" s="71" t="s">
        <v>79</v>
      </c>
      <c r="AH781" s="71" t="s">
        <v>75</v>
      </c>
      <c r="AI781" s="71" t="s">
        <v>1957</v>
      </c>
      <c r="AL781" s="71" t="s">
        <v>1958</v>
      </c>
      <c r="AM781" s="71" t="s">
        <v>1959</v>
      </c>
      <c r="AN781" s="71" t="s">
        <v>1960</v>
      </c>
      <c r="AO781" s="71" t="s">
        <v>1961</v>
      </c>
      <c r="AP781" s="71" t="s">
        <v>1962</v>
      </c>
      <c r="AQ781" s="71" t="s">
        <v>1963</v>
      </c>
      <c r="AR781" s="71" t="s">
        <v>1964</v>
      </c>
      <c r="AS781" s="71" t="s">
        <v>1965</v>
      </c>
      <c r="AT781" s="71" t="s">
        <v>1966</v>
      </c>
      <c r="AU781" s="71" t="s">
        <v>1967</v>
      </c>
      <c r="AV781" s="71" t="s">
        <v>1968</v>
      </c>
      <c r="AW781" s="71" t="s">
        <v>1969</v>
      </c>
      <c r="AX781" s="71" t="s">
        <v>1970</v>
      </c>
      <c r="AY781" s="71" t="s">
        <v>1971</v>
      </c>
      <c r="AZ781" s="71" t="s">
        <v>1972</v>
      </c>
      <c r="BA781" s="72" t="s">
        <v>1973</v>
      </c>
      <c r="BC781" s="74" t="s">
        <v>1974</v>
      </c>
      <c r="BE781" s="74" t="s">
        <v>1975</v>
      </c>
      <c r="BF781" s="75" t="s">
        <v>1976</v>
      </c>
      <c r="BG781" s="65" t="s">
        <v>1977</v>
      </c>
      <c r="BH781" s="65" t="s">
        <v>1978</v>
      </c>
      <c r="BI781" s="65" t="s">
        <v>1979</v>
      </c>
      <c r="BJ781" s="65" t="s">
        <v>1980</v>
      </c>
      <c r="BK781" s="65" t="s">
        <v>1981</v>
      </c>
      <c r="BL781" s="65" t="s">
        <v>1982</v>
      </c>
      <c r="BM781" s="65" t="s">
        <v>1983</v>
      </c>
      <c r="BZ781" s="65">
        <v>1</v>
      </c>
    </row>
    <row r="782" spans="3:78" x14ac:dyDescent="0.3">
      <c r="C782" s="65" t="str">
        <f>IF(UPPER($D$782)="X", 1,IF(D782="R", -1, ""))</f>
        <v/>
      </c>
      <c r="D782" s="66" t="str">
        <f t="shared" si="27"/>
        <v/>
      </c>
      <c r="F782" s="76"/>
      <c r="G782" s="76"/>
      <c r="H782" s="76"/>
      <c r="I782" s="67" t="s">
        <v>3639</v>
      </c>
      <c r="J782" s="78" t="s">
        <v>1754</v>
      </c>
      <c r="K782" s="67" t="s">
        <v>74</v>
      </c>
      <c r="L782" s="67">
        <v>0.12</v>
      </c>
      <c r="M782" s="67" t="s">
        <v>75</v>
      </c>
      <c r="N782" s="67" t="s">
        <v>75</v>
      </c>
      <c r="P782" s="67" t="s">
        <v>3640</v>
      </c>
      <c r="S782" s="67" t="s">
        <v>3641</v>
      </c>
      <c r="T782" s="67">
        <v>8640881</v>
      </c>
      <c r="U782" s="67">
        <v>10008</v>
      </c>
      <c r="V782" s="67" t="s">
        <v>78</v>
      </c>
      <c r="W782" s="69">
        <v>43770.460266203707</v>
      </c>
      <c r="AD782" s="71" t="s">
        <v>79</v>
      </c>
      <c r="AE782" s="71" t="s">
        <v>79</v>
      </c>
      <c r="AH782" s="71" t="s">
        <v>75</v>
      </c>
      <c r="AI782" s="71" t="s">
        <v>1745</v>
      </c>
      <c r="AL782" s="71" t="s">
        <v>1746</v>
      </c>
      <c r="AM782" s="71" t="s">
        <v>1747</v>
      </c>
      <c r="AO782" s="71" t="s">
        <v>1748</v>
      </c>
      <c r="AP782" s="71" t="s">
        <v>1749</v>
      </c>
      <c r="AQ782" s="71" t="s">
        <v>1750</v>
      </c>
      <c r="AR782" s="71" t="s">
        <v>1751</v>
      </c>
      <c r="AS782" s="71" t="s">
        <v>1752</v>
      </c>
      <c r="AT782" s="71" t="s">
        <v>1753</v>
      </c>
      <c r="AU782" s="71" t="s">
        <v>1754</v>
      </c>
      <c r="AV782" s="71" t="s">
        <v>1755</v>
      </c>
      <c r="AW782" s="71" t="s">
        <v>1756</v>
      </c>
      <c r="AX782" s="71" t="s">
        <v>1757</v>
      </c>
      <c r="AY782" s="71" t="s">
        <v>1758</v>
      </c>
      <c r="AZ782" s="71" t="s">
        <v>1759</v>
      </c>
      <c r="BA782" s="72" t="s">
        <v>1760</v>
      </c>
      <c r="BC782" s="74" t="s">
        <v>1761</v>
      </c>
      <c r="BE782" s="74" t="s">
        <v>1762</v>
      </c>
      <c r="BF782" s="75" t="s">
        <v>1763</v>
      </c>
      <c r="BG782" s="65" t="s">
        <v>1764</v>
      </c>
      <c r="BH782" s="65" t="s">
        <v>1765</v>
      </c>
      <c r="BI782" s="65" t="s">
        <v>1766</v>
      </c>
      <c r="BJ782" s="65" t="s">
        <v>1767</v>
      </c>
      <c r="BK782" s="65" t="s">
        <v>1768</v>
      </c>
      <c r="BL782" s="65" t="s">
        <v>1769</v>
      </c>
      <c r="BM782" s="65" t="s">
        <v>1770</v>
      </c>
      <c r="BZ782" s="65">
        <v>1</v>
      </c>
    </row>
    <row r="783" spans="3:78" x14ac:dyDescent="0.3">
      <c r="C783" s="65" t="str">
        <f>IF(UPPER($D$783)="X", 1,IF(D783="R", -1, ""))</f>
        <v/>
      </c>
      <c r="D783" s="66" t="str">
        <f t="shared" si="27"/>
        <v/>
      </c>
      <c r="F783" s="76"/>
      <c r="G783" s="76"/>
      <c r="H783" s="76"/>
      <c r="I783" s="67" t="s">
        <v>3642</v>
      </c>
      <c r="J783" s="78" t="s">
        <v>2152</v>
      </c>
      <c r="K783" s="67" t="s">
        <v>74</v>
      </c>
      <c r="L783" s="67">
        <v>0.12</v>
      </c>
      <c r="M783" s="67" t="s">
        <v>75</v>
      </c>
      <c r="N783" s="67" t="s">
        <v>75</v>
      </c>
      <c r="P783" s="67" t="s">
        <v>3643</v>
      </c>
      <c r="S783" s="67" t="s">
        <v>3644</v>
      </c>
      <c r="T783" s="67">
        <v>8640882</v>
      </c>
      <c r="U783" s="67">
        <v>10008</v>
      </c>
      <c r="V783" s="67" t="s">
        <v>78</v>
      </c>
      <c r="W783" s="69">
        <v>43770.438356481478</v>
      </c>
      <c r="AD783" s="71" t="s">
        <v>79</v>
      </c>
      <c r="AE783" s="71" t="s">
        <v>79</v>
      </c>
      <c r="AH783" s="71" t="s">
        <v>75</v>
      </c>
      <c r="AI783" s="71" t="s">
        <v>2142</v>
      </c>
      <c r="AL783" s="71" t="s">
        <v>2143</v>
      </c>
      <c r="AM783" s="71" t="s">
        <v>2144</v>
      </c>
      <c r="AN783" s="71" t="s">
        <v>2145</v>
      </c>
      <c r="AO783" s="71" t="s">
        <v>2146</v>
      </c>
      <c r="AP783" s="71" t="s">
        <v>2147</v>
      </c>
      <c r="AQ783" s="71" t="s">
        <v>2148</v>
      </c>
      <c r="AR783" s="71" t="s">
        <v>2149</v>
      </c>
      <c r="AS783" s="71" t="s">
        <v>2150</v>
      </c>
      <c r="AT783" s="71" t="s">
        <v>2151</v>
      </c>
      <c r="AU783" s="71" t="s">
        <v>2152</v>
      </c>
      <c r="AV783" s="71" t="s">
        <v>2153</v>
      </c>
      <c r="AW783" s="71" t="s">
        <v>2154</v>
      </c>
      <c r="AX783" s="71" t="s">
        <v>2155</v>
      </c>
      <c r="AY783" s="71" t="s">
        <v>2156</v>
      </c>
      <c r="AZ783" s="71" t="s">
        <v>2157</v>
      </c>
      <c r="BA783" s="72" t="s">
        <v>2158</v>
      </c>
      <c r="BC783" s="74" t="s">
        <v>2159</v>
      </c>
      <c r="BE783" s="74" t="s">
        <v>2160</v>
      </c>
      <c r="BF783" s="75" t="s">
        <v>2161</v>
      </c>
      <c r="BG783" s="65" t="s">
        <v>2162</v>
      </c>
      <c r="BH783" s="65" t="s">
        <v>2163</v>
      </c>
      <c r="BI783" s="65" t="s">
        <v>2164</v>
      </c>
      <c r="BJ783" s="65" t="s">
        <v>2165</v>
      </c>
      <c r="BK783" s="65" t="s">
        <v>2166</v>
      </c>
      <c r="BL783" s="65" t="s">
        <v>2167</v>
      </c>
      <c r="BM783" s="65" t="s">
        <v>2168</v>
      </c>
      <c r="BZ783" s="65">
        <v>1</v>
      </c>
    </row>
    <row r="784" spans="3:78" x14ac:dyDescent="0.3">
      <c r="C784" s="65" t="str">
        <f>IF(UPPER($D$784)="X", 1,IF(D784="R", -1, ""))</f>
        <v/>
      </c>
      <c r="D784" s="66" t="str">
        <f t="shared" si="27"/>
        <v/>
      </c>
      <c r="F784" s="76"/>
      <c r="G784" s="76"/>
      <c r="H784" s="76"/>
      <c r="I784" s="67" t="s">
        <v>3645</v>
      </c>
      <c r="J784" s="78" t="s">
        <v>1507</v>
      </c>
      <c r="K784" s="67" t="s">
        <v>74</v>
      </c>
      <c r="L784" s="67">
        <v>7.0000000000000007E-2</v>
      </c>
      <c r="M784" s="67" t="s">
        <v>75</v>
      </c>
      <c r="N784" s="67" t="s">
        <v>75</v>
      </c>
      <c r="P784" s="67" t="s">
        <v>3646</v>
      </c>
      <c r="S784" s="67" t="s">
        <v>3647</v>
      </c>
      <c r="T784" s="67">
        <v>8640883</v>
      </c>
      <c r="U784" s="67">
        <v>10008</v>
      </c>
      <c r="V784" s="67" t="s">
        <v>78</v>
      </c>
      <c r="W784" s="69">
        <v>43770.611145833333</v>
      </c>
      <c r="AD784" s="71" t="s">
        <v>79</v>
      </c>
      <c r="AE784" s="71" t="s">
        <v>79</v>
      </c>
      <c r="AH784" s="71" t="s">
        <v>75</v>
      </c>
      <c r="AI784" s="71" t="s">
        <v>1497</v>
      </c>
      <c r="AL784" s="71" t="s">
        <v>1498</v>
      </c>
      <c r="AM784" s="71" t="s">
        <v>1499</v>
      </c>
      <c r="AN784" s="71" t="s">
        <v>1500</v>
      </c>
      <c r="AO784" s="71" t="s">
        <v>1501</v>
      </c>
      <c r="AP784" s="71" t="s">
        <v>1502</v>
      </c>
      <c r="AQ784" s="71" t="s">
        <v>1503</v>
      </c>
      <c r="AR784" s="71" t="s">
        <v>1504</v>
      </c>
      <c r="AS784" s="71" t="s">
        <v>1505</v>
      </c>
      <c r="AT784" s="71" t="s">
        <v>1506</v>
      </c>
      <c r="AU784" s="71" t="s">
        <v>1507</v>
      </c>
      <c r="AV784" s="71" t="s">
        <v>1508</v>
      </c>
      <c r="AW784" s="71" t="s">
        <v>1509</v>
      </c>
      <c r="AX784" s="71" t="s">
        <v>1510</v>
      </c>
      <c r="AY784" s="71" t="s">
        <v>1511</v>
      </c>
      <c r="AZ784" s="71" t="s">
        <v>1512</v>
      </c>
      <c r="BA784" s="72" t="s">
        <v>1513</v>
      </c>
      <c r="BC784" s="74" t="s">
        <v>1514</v>
      </c>
      <c r="BE784" s="74" t="s">
        <v>1515</v>
      </c>
      <c r="BF784" s="75" t="s">
        <v>1516</v>
      </c>
      <c r="BG784" s="65" t="s">
        <v>1517</v>
      </c>
      <c r="BH784" s="65" t="s">
        <v>1518</v>
      </c>
      <c r="BI784" s="65" t="s">
        <v>1519</v>
      </c>
      <c r="BJ784" s="65" t="s">
        <v>1520</v>
      </c>
      <c r="BK784" s="65" t="s">
        <v>1521</v>
      </c>
      <c r="BL784" s="65" t="s">
        <v>1522</v>
      </c>
      <c r="BM784" s="65" t="s">
        <v>1523</v>
      </c>
      <c r="BZ784" s="65">
        <v>1</v>
      </c>
    </row>
    <row r="785" spans="3:78" x14ac:dyDescent="0.3">
      <c r="C785" s="65" t="str">
        <f>IF(UPPER($D$785)="X", 1,IF(D785="R", -1, ""))</f>
        <v/>
      </c>
      <c r="D785" s="66" t="str">
        <f t="shared" si="27"/>
        <v/>
      </c>
      <c r="F785" s="76"/>
      <c r="G785" s="76"/>
      <c r="H785" s="76"/>
      <c r="I785" s="67" t="s">
        <v>3648</v>
      </c>
      <c r="J785" s="78" t="s">
        <v>2183</v>
      </c>
      <c r="K785" s="67" t="s">
        <v>74</v>
      </c>
      <c r="L785" s="67">
        <v>0.08</v>
      </c>
      <c r="M785" s="67" t="s">
        <v>75</v>
      </c>
      <c r="N785" s="67" t="s">
        <v>75</v>
      </c>
      <c r="P785" s="67" t="s">
        <v>3649</v>
      </c>
      <c r="S785" s="67" t="s">
        <v>3650</v>
      </c>
      <c r="T785" s="67">
        <v>8640889</v>
      </c>
      <c r="U785" s="67">
        <v>10008</v>
      </c>
      <c r="V785" s="67" t="s">
        <v>78</v>
      </c>
      <c r="W785" s="69">
        <v>43770.461076388892</v>
      </c>
      <c r="AD785" s="71" t="s">
        <v>79</v>
      </c>
      <c r="AE785" s="71" t="s">
        <v>79</v>
      </c>
      <c r="AH785" s="71" t="s">
        <v>75</v>
      </c>
      <c r="AI785" s="71" t="s">
        <v>2173</v>
      </c>
      <c r="AL785" s="71" t="s">
        <v>2174</v>
      </c>
      <c r="AM785" s="71" t="s">
        <v>2175</v>
      </c>
      <c r="AN785" s="71" t="s">
        <v>2176</v>
      </c>
      <c r="AO785" s="71" t="s">
        <v>2177</v>
      </c>
      <c r="AP785" s="71" t="s">
        <v>2178</v>
      </c>
      <c r="AQ785" s="71" t="s">
        <v>2179</v>
      </c>
      <c r="AR785" s="71" t="s">
        <v>2180</v>
      </c>
      <c r="AS785" s="71" t="s">
        <v>2181</v>
      </c>
      <c r="AT785" s="71" t="s">
        <v>2182</v>
      </c>
      <c r="AU785" s="71" t="s">
        <v>2183</v>
      </c>
      <c r="AV785" s="71" t="s">
        <v>2184</v>
      </c>
      <c r="AW785" s="71" t="s">
        <v>2185</v>
      </c>
      <c r="AX785" s="71" t="s">
        <v>2186</v>
      </c>
      <c r="AY785" s="71" t="s">
        <v>2187</v>
      </c>
      <c r="AZ785" s="71" t="s">
        <v>2188</v>
      </c>
      <c r="BA785" s="72" t="s">
        <v>2189</v>
      </c>
      <c r="BC785" s="74" t="s">
        <v>2190</v>
      </c>
      <c r="BE785" s="74" t="s">
        <v>2191</v>
      </c>
      <c r="BF785" s="75" t="s">
        <v>2192</v>
      </c>
      <c r="BG785" s="65" t="s">
        <v>2193</v>
      </c>
      <c r="BH785" s="65" t="s">
        <v>2194</v>
      </c>
      <c r="BI785" s="65" t="s">
        <v>2195</v>
      </c>
      <c r="BJ785" s="65" t="s">
        <v>2196</v>
      </c>
      <c r="BK785" s="65" t="s">
        <v>2197</v>
      </c>
      <c r="BL785" s="65" t="s">
        <v>2198</v>
      </c>
      <c r="BM785" s="65" t="s">
        <v>2199</v>
      </c>
      <c r="BZ785" s="65">
        <v>1</v>
      </c>
    </row>
    <row r="786" spans="3:78" x14ac:dyDescent="0.3">
      <c r="C786" s="65" t="str">
        <f>IF(UPPER($D$786)="X", 1,IF(D786="R", -1, ""))</f>
        <v/>
      </c>
      <c r="D786" s="66" t="str">
        <f t="shared" si="27"/>
        <v/>
      </c>
      <c r="F786" s="76"/>
      <c r="G786" s="76"/>
      <c r="H786" s="76"/>
      <c r="I786" s="67" t="s">
        <v>3651</v>
      </c>
      <c r="J786" s="78" t="s">
        <v>2305</v>
      </c>
      <c r="K786" s="67" t="s">
        <v>74</v>
      </c>
      <c r="L786" s="67">
        <v>0.1</v>
      </c>
      <c r="M786" s="67" t="s">
        <v>75</v>
      </c>
      <c r="N786" s="67" t="s">
        <v>75</v>
      </c>
      <c r="P786" s="67" t="s">
        <v>3652</v>
      </c>
      <c r="S786" s="67" t="s">
        <v>3653</v>
      </c>
      <c r="T786" s="67">
        <v>8640891</v>
      </c>
      <c r="U786" s="67">
        <v>10008</v>
      </c>
      <c r="V786" s="67" t="s">
        <v>78</v>
      </c>
      <c r="W786" s="69">
        <v>43770.608587962961</v>
      </c>
      <c r="AD786" s="71" t="s">
        <v>79</v>
      </c>
      <c r="AE786" s="71" t="s">
        <v>79</v>
      </c>
      <c r="AH786" s="71" t="s">
        <v>75</v>
      </c>
      <c r="AI786" s="71" t="s">
        <v>2295</v>
      </c>
      <c r="AL786" s="71" t="s">
        <v>2296</v>
      </c>
      <c r="AM786" s="71" t="s">
        <v>2297</v>
      </c>
      <c r="AN786" s="71" t="s">
        <v>2298</v>
      </c>
      <c r="AO786" s="71" t="s">
        <v>2299</v>
      </c>
      <c r="AP786" s="71" t="s">
        <v>2300</v>
      </c>
      <c r="AQ786" s="71" t="s">
        <v>2301</v>
      </c>
      <c r="AR786" s="71" t="s">
        <v>2302</v>
      </c>
      <c r="AS786" s="71" t="s">
        <v>2303</v>
      </c>
      <c r="AT786" s="71" t="s">
        <v>2304</v>
      </c>
      <c r="AU786" s="71" t="s">
        <v>2305</v>
      </c>
      <c r="AV786" s="71" t="s">
        <v>2306</v>
      </c>
      <c r="AW786" s="71" t="s">
        <v>2307</v>
      </c>
      <c r="AX786" s="71" t="s">
        <v>2308</v>
      </c>
      <c r="AY786" s="71" t="s">
        <v>2309</v>
      </c>
      <c r="AZ786" s="71" t="s">
        <v>2310</v>
      </c>
      <c r="BA786" s="72" t="s">
        <v>2311</v>
      </c>
      <c r="BC786" s="74" t="s">
        <v>2312</v>
      </c>
      <c r="BE786" s="74" t="s">
        <v>2313</v>
      </c>
      <c r="BF786" s="75" t="s">
        <v>2314</v>
      </c>
      <c r="BG786" s="65" t="s">
        <v>2315</v>
      </c>
      <c r="BH786" s="65" t="s">
        <v>2316</v>
      </c>
      <c r="BI786" s="65" t="s">
        <v>2317</v>
      </c>
      <c r="BJ786" s="65" t="s">
        <v>2318</v>
      </c>
      <c r="BK786" s="65" t="s">
        <v>2319</v>
      </c>
      <c r="BL786" s="65" t="s">
        <v>2320</v>
      </c>
      <c r="BM786" s="65" t="s">
        <v>2321</v>
      </c>
      <c r="BZ786" s="65">
        <v>1</v>
      </c>
    </row>
    <row r="787" spans="3:78" x14ac:dyDescent="0.3">
      <c r="F787" s="76"/>
      <c r="G787" s="76"/>
      <c r="H787" s="76"/>
      <c r="J787" s="77"/>
    </row>
    <row r="788" spans="3:78" x14ac:dyDescent="0.3">
      <c r="E788" s="67" t="s">
        <v>42</v>
      </c>
      <c r="F788" s="76" t="s">
        <v>69</v>
      </c>
      <c r="G788" s="76"/>
      <c r="H788" s="76"/>
      <c r="J788" s="77"/>
    </row>
    <row r="789" spans="3:78" x14ac:dyDescent="0.3">
      <c r="F789" s="76"/>
      <c r="G789" s="76" t="s">
        <v>70</v>
      </c>
      <c r="H789" s="76"/>
      <c r="J789" s="77"/>
    </row>
    <row r="790" spans="3:78" x14ac:dyDescent="0.3">
      <c r="D790" s="66" t="str">
        <f>IF(UPPER($D$789)="X","X",IF(UPPER($D$789)="R","R",""))</f>
        <v/>
      </c>
      <c r="F790" s="76"/>
      <c r="G790" s="76"/>
      <c r="H790" s="76" t="s">
        <v>71</v>
      </c>
      <c r="J790" s="77"/>
    </row>
    <row r="791" spans="3:78" x14ac:dyDescent="0.3">
      <c r="C791" s="65" t="str">
        <f>IF(UPPER($D$791)="X", 1,IF(D791="R", -1, ""))</f>
        <v/>
      </c>
      <c r="D791" s="66" t="str">
        <f>IF(UPPER($D$790)="X","X",IF(UPPER($D$790)="R","R",""))</f>
        <v/>
      </c>
      <c r="F791" s="76"/>
      <c r="G791" s="76"/>
      <c r="H791" s="76"/>
      <c r="I791" s="67" t="s">
        <v>3654</v>
      </c>
      <c r="J791" s="78" t="s">
        <v>2458</v>
      </c>
      <c r="K791" s="67" t="s">
        <v>74</v>
      </c>
      <c r="L791" s="67">
        <v>3</v>
      </c>
      <c r="M791" s="67" t="s">
        <v>75</v>
      </c>
      <c r="N791" s="67" t="s">
        <v>75</v>
      </c>
      <c r="S791" s="67" t="s">
        <v>3655</v>
      </c>
      <c r="T791" s="67">
        <v>8629857</v>
      </c>
      <c r="U791" s="67">
        <v>10009</v>
      </c>
      <c r="V791" s="67" t="s">
        <v>78</v>
      </c>
      <c r="W791" s="69">
        <v>43711.822800925926</v>
      </c>
      <c r="X791" s="70">
        <v>43983</v>
      </c>
      <c r="AD791" s="71" t="s">
        <v>79</v>
      </c>
      <c r="AE791" s="71" t="s">
        <v>79</v>
      </c>
      <c r="AH791" s="71" t="s">
        <v>2451</v>
      </c>
      <c r="AI791" s="71" t="s">
        <v>2452</v>
      </c>
      <c r="AL791" s="71" t="s">
        <v>2453</v>
      </c>
      <c r="AM791" s="71" t="s">
        <v>2454</v>
      </c>
      <c r="AN791" s="71" t="s">
        <v>2455</v>
      </c>
      <c r="AO791" s="71" t="s">
        <v>2456</v>
      </c>
      <c r="AP791" s="71" t="s">
        <v>2449</v>
      </c>
      <c r="AQ791" s="71" t="s">
        <v>2457</v>
      </c>
      <c r="AR791" s="71" t="s">
        <v>2458</v>
      </c>
      <c r="AS791" s="71" t="s">
        <v>2459</v>
      </c>
      <c r="AT791" s="71" t="s">
        <v>2460</v>
      </c>
      <c r="AU791" s="71" t="s">
        <v>2461</v>
      </c>
      <c r="AV791" s="71" t="s">
        <v>2462</v>
      </c>
      <c r="AW791" s="71" t="s">
        <v>2463</v>
      </c>
      <c r="AX791" s="71" t="s">
        <v>2464</v>
      </c>
      <c r="AY791" s="71" t="s">
        <v>2465</v>
      </c>
      <c r="AZ791" s="71" t="s">
        <v>2466</v>
      </c>
      <c r="BA791" s="72" t="s">
        <v>2467</v>
      </c>
      <c r="BC791" s="74" t="s">
        <v>2468</v>
      </c>
      <c r="BE791" s="74" t="s">
        <v>2469</v>
      </c>
      <c r="BF791" s="75" t="s">
        <v>2470</v>
      </c>
      <c r="BG791" s="65" t="s">
        <v>2471</v>
      </c>
      <c r="BH791" s="65" t="s">
        <v>2472</v>
      </c>
      <c r="BI791" s="65" t="s">
        <v>2473</v>
      </c>
      <c r="BJ791" s="65" t="s">
        <v>2474</v>
      </c>
      <c r="BK791" s="65" t="s">
        <v>2475</v>
      </c>
      <c r="BL791" s="65" t="s">
        <v>2476</v>
      </c>
      <c r="BM791" s="65" t="s">
        <v>2477</v>
      </c>
      <c r="BZ791" s="65">
        <v>1</v>
      </c>
    </row>
    <row r="792" spans="3:78" x14ac:dyDescent="0.3">
      <c r="D792" s="66" t="str">
        <f>IF(UPPER($D$789)="X","X",IF(UPPER($D$789)="R","R",""))</f>
        <v/>
      </c>
      <c r="F792" s="76"/>
      <c r="G792" s="76"/>
      <c r="H792" s="76" t="s">
        <v>80</v>
      </c>
      <c r="J792" s="77"/>
    </row>
    <row r="793" spans="3:78" x14ac:dyDescent="0.3">
      <c r="C793" s="65" t="str">
        <f>IF(UPPER($D$793)="X", 1,IF(D793="R", -1, ""))</f>
        <v/>
      </c>
      <c r="D793" s="66" t="str">
        <f t="shared" ref="D793:D811" si="28">IF(UPPER($D$792)="X","X",IF(UPPER($D$792)="R","R",""))</f>
        <v/>
      </c>
      <c r="F793" s="76"/>
      <c r="G793" s="76"/>
      <c r="H793" s="76"/>
      <c r="I793" s="67" t="s">
        <v>3656</v>
      </c>
      <c r="J793" s="78" t="s">
        <v>152</v>
      </c>
      <c r="K793" s="67" t="s">
        <v>74</v>
      </c>
      <c r="L793" s="67">
        <v>0.5</v>
      </c>
      <c r="M793" s="67" t="s">
        <v>75</v>
      </c>
      <c r="N793" s="67" t="s">
        <v>75</v>
      </c>
      <c r="S793" s="67" t="s">
        <v>3657</v>
      </c>
      <c r="T793" s="67">
        <v>5246724</v>
      </c>
      <c r="U793" s="67">
        <v>10009</v>
      </c>
      <c r="V793" s="67" t="s">
        <v>78</v>
      </c>
      <c r="W793" s="69">
        <v>41641.532199074078</v>
      </c>
      <c r="X793" s="70">
        <v>42061</v>
      </c>
      <c r="AD793" s="71" t="s">
        <v>79</v>
      </c>
      <c r="AH793" s="71" t="s">
        <v>75</v>
      </c>
      <c r="AI793" s="71" t="s">
        <v>145</v>
      </c>
      <c r="AL793" s="71" t="s">
        <v>146</v>
      </c>
      <c r="AM793" s="71" t="s">
        <v>147</v>
      </c>
      <c r="AN793" s="71" t="s">
        <v>148</v>
      </c>
      <c r="AO793" s="71" t="s">
        <v>149</v>
      </c>
      <c r="AP793" s="71" t="s">
        <v>150</v>
      </c>
      <c r="AQ793" s="71" t="s">
        <v>151</v>
      </c>
      <c r="AR793" s="71" t="s">
        <v>152</v>
      </c>
      <c r="AS793" s="71" t="s">
        <v>153</v>
      </c>
      <c r="AT793" s="71" t="s">
        <v>154</v>
      </c>
      <c r="AU793" s="71" t="s">
        <v>155</v>
      </c>
      <c r="AV793" s="71" t="s">
        <v>156</v>
      </c>
      <c r="AW793" s="71" t="s">
        <v>157</v>
      </c>
      <c r="AX793" s="71" t="s">
        <v>158</v>
      </c>
      <c r="AY793" s="71" t="s">
        <v>159</v>
      </c>
      <c r="AZ793" s="71" t="s">
        <v>160</v>
      </c>
      <c r="BA793" s="72" t="s">
        <v>161</v>
      </c>
      <c r="BC793" s="74" t="s">
        <v>162</v>
      </c>
      <c r="BE793" s="74" t="s">
        <v>163</v>
      </c>
      <c r="BF793" s="75" t="s">
        <v>164</v>
      </c>
      <c r="BG793" s="65" t="s">
        <v>165</v>
      </c>
      <c r="BH793" s="65" t="s">
        <v>166</v>
      </c>
      <c r="BI793" s="65" t="s">
        <v>167</v>
      </c>
      <c r="BJ793" s="65" t="s">
        <v>168</v>
      </c>
      <c r="BK793" s="65" t="s">
        <v>169</v>
      </c>
      <c r="BL793" s="65" t="s">
        <v>170</v>
      </c>
      <c r="BM793" s="65" t="s">
        <v>171</v>
      </c>
      <c r="BZ793" s="65">
        <v>1</v>
      </c>
    </row>
    <row r="794" spans="3:78" x14ac:dyDescent="0.3">
      <c r="C794" s="65" t="str">
        <f>IF(UPPER($D$794)="X", 1,IF(D794="R", -1, ""))</f>
        <v/>
      </c>
      <c r="D794" s="66" t="str">
        <f t="shared" si="28"/>
        <v/>
      </c>
      <c r="F794" s="76"/>
      <c r="G794" s="76"/>
      <c r="H794" s="76"/>
      <c r="I794" s="67" t="s">
        <v>3658</v>
      </c>
      <c r="J794" s="78" t="s">
        <v>484</v>
      </c>
      <c r="K794" s="67" t="s">
        <v>74</v>
      </c>
      <c r="L794" s="67">
        <v>0.5</v>
      </c>
      <c r="M794" s="67" t="s">
        <v>75</v>
      </c>
      <c r="N794" s="67" t="s">
        <v>75</v>
      </c>
      <c r="S794" s="67" t="s">
        <v>3659</v>
      </c>
      <c r="T794" s="67">
        <v>5246725</v>
      </c>
      <c r="U794" s="67">
        <v>10009</v>
      </c>
      <c r="V794" s="67" t="s">
        <v>78</v>
      </c>
      <c r="W794" s="69">
        <v>41649.433564814812</v>
      </c>
      <c r="X794" s="70">
        <v>43903</v>
      </c>
      <c r="AD794" s="71" t="s">
        <v>79</v>
      </c>
      <c r="AH794" s="71" t="s">
        <v>75</v>
      </c>
      <c r="AI794" s="71" t="s">
        <v>477</v>
      </c>
      <c r="AL794" s="71" t="s">
        <v>478</v>
      </c>
      <c r="AM794" s="71" t="s">
        <v>479</v>
      </c>
      <c r="AN794" s="71" t="s">
        <v>480</v>
      </c>
      <c r="AO794" s="71" t="s">
        <v>481</v>
      </c>
      <c r="AP794" s="71" t="s">
        <v>482</v>
      </c>
      <c r="AQ794" s="71" t="s">
        <v>483</v>
      </c>
      <c r="AR794" s="71" t="s">
        <v>484</v>
      </c>
      <c r="AS794" s="71" t="s">
        <v>485</v>
      </c>
      <c r="AT794" s="71" t="s">
        <v>486</v>
      </c>
      <c r="AU794" s="71" t="s">
        <v>487</v>
      </c>
      <c r="AV794" s="71" t="s">
        <v>488</v>
      </c>
      <c r="AW794" s="71" t="s">
        <v>489</v>
      </c>
      <c r="AX794" s="71" t="s">
        <v>490</v>
      </c>
      <c r="AY794" s="71" t="s">
        <v>491</v>
      </c>
      <c r="AZ794" s="71" t="s">
        <v>492</v>
      </c>
      <c r="BA794" s="72" t="s">
        <v>493</v>
      </c>
      <c r="BC794" s="74" t="s">
        <v>494</v>
      </c>
      <c r="BE794" s="74" t="s">
        <v>495</v>
      </c>
      <c r="BF794" s="75" t="s">
        <v>496</v>
      </c>
      <c r="BG794" s="65" t="s">
        <v>497</v>
      </c>
      <c r="BH794" s="65" t="s">
        <v>498</v>
      </c>
      <c r="BI794" s="65" t="s">
        <v>499</v>
      </c>
      <c r="BJ794" s="65" t="s">
        <v>500</v>
      </c>
      <c r="BK794" s="65" t="s">
        <v>501</v>
      </c>
      <c r="BL794" s="65" t="s">
        <v>502</v>
      </c>
      <c r="BM794" s="65" t="s">
        <v>503</v>
      </c>
      <c r="BZ794" s="65">
        <v>1</v>
      </c>
    </row>
    <row r="795" spans="3:78" x14ac:dyDescent="0.3">
      <c r="C795" s="65" t="str">
        <f>IF(UPPER($D$795)="X", 1,IF(D795="R", -1, ""))</f>
        <v/>
      </c>
      <c r="D795" s="66" t="str">
        <f t="shared" si="28"/>
        <v/>
      </c>
      <c r="F795" s="76"/>
      <c r="G795" s="76"/>
      <c r="H795" s="76"/>
      <c r="I795" s="67" t="s">
        <v>3660</v>
      </c>
      <c r="J795" s="78" t="s">
        <v>423</v>
      </c>
      <c r="K795" s="67" t="s">
        <v>74</v>
      </c>
      <c r="L795" s="67">
        <v>0.5</v>
      </c>
      <c r="M795" s="67" t="s">
        <v>75</v>
      </c>
      <c r="N795" s="67" t="s">
        <v>75</v>
      </c>
      <c r="S795" s="67" t="s">
        <v>3661</v>
      </c>
      <c r="T795" s="67">
        <v>5247152</v>
      </c>
      <c r="U795" s="67">
        <v>10009</v>
      </c>
      <c r="V795" s="67" t="s">
        <v>78</v>
      </c>
      <c r="W795" s="69">
        <v>41649.433495370373</v>
      </c>
      <c r="X795" s="70">
        <v>43387</v>
      </c>
      <c r="AD795" s="71" t="s">
        <v>79</v>
      </c>
      <c r="AH795" s="71" t="s">
        <v>75</v>
      </c>
      <c r="AI795" s="71" t="s">
        <v>416</v>
      </c>
      <c r="AL795" s="71" t="s">
        <v>417</v>
      </c>
      <c r="AM795" s="71" t="s">
        <v>418</v>
      </c>
      <c r="AN795" s="71" t="s">
        <v>419</v>
      </c>
      <c r="AO795" s="71" t="s">
        <v>420</v>
      </c>
      <c r="AP795" s="71" t="s">
        <v>421</v>
      </c>
      <c r="AQ795" s="71" t="s">
        <v>422</v>
      </c>
      <c r="AR795" s="71" t="s">
        <v>423</v>
      </c>
      <c r="AS795" s="71" t="s">
        <v>424</v>
      </c>
      <c r="AT795" s="71" t="s">
        <v>425</v>
      </c>
      <c r="AU795" s="71" t="s">
        <v>426</v>
      </c>
      <c r="AV795" s="71" t="s">
        <v>427</v>
      </c>
      <c r="AW795" s="71" t="s">
        <v>428</v>
      </c>
      <c r="AX795" s="71" t="s">
        <v>429</v>
      </c>
      <c r="AY795" s="71" t="s">
        <v>430</v>
      </c>
      <c r="AZ795" s="71" t="s">
        <v>431</v>
      </c>
      <c r="BA795" s="72" t="s">
        <v>432</v>
      </c>
      <c r="BC795" s="74" t="s">
        <v>433</v>
      </c>
      <c r="BE795" s="74" t="s">
        <v>434</v>
      </c>
      <c r="BF795" s="75" t="s">
        <v>435</v>
      </c>
      <c r="BG795" s="65" t="s">
        <v>436</v>
      </c>
      <c r="BH795" s="65" t="s">
        <v>437</v>
      </c>
      <c r="BI795" s="65" t="s">
        <v>438</v>
      </c>
      <c r="BJ795" s="65" t="s">
        <v>439</v>
      </c>
      <c r="BK795" s="65" t="s">
        <v>440</v>
      </c>
      <c r="BL795" s="65" t="s">
        <v>441</v>
      </c>
      <c r="BM795" s="65" t="s">
        <v>442</v>
      </c>
      <c r="BZ795" s="65">
        <v>1</v>
      </c>
    </row>
    <row r="796" spans="3:78" x14ac:dyDescent="0.3">
      <c r="C796" s="65" t="str">
        <f>IF(UPPER($D$796)="X", 1,IF(D796="R", -1, ""))</f>
        <v/>
      </c>
      <c r="D796" s="66" t="str">
        <f t="shared" si="28"/>
        <v/>
      </c>
      <c r="F796" s="76"/>
      <c r="G796" s="76"/>
      <c r="H796" s="76"/>
      <c r="I796" s="67" t="s">
        <v>3662</v>
      </c>
      <c r="J796" s="78" t="s">
        <v>214</v>
      </c>
      <c r="K796" s="67" t="s">
        <v>74</v>
      </c>
      <c r="L796" s="67">
        <v>0.5</v>
      </c>
      <c r="M796" s="67" t="s">
        <v>75</v>
      </c>
      <c r="N796" s="67" t="s">
        <v>75</v>
      </c>
      <c r="S796" s="67" t="s">
        <v>3663</v>
      </c>
      <c r="T796" s="67">
        <v>5247153</v>
      </c>
      <c r="U796" s="67">
        <v>10009</v>
      </c>
      <c r="V796" s="67" t="s">
        <v>78</v>
      </c>
      <c r="W796" s="69">
        <v>41649.433506944442</v>
      </c>
      <c r="X796" s="70">
        <v>42038</v>
      </c>
      <c r="AD796" s="71" t="s">
        <v>79</v>
      </c>
      <c r="AH796" s="71" t="s">
        <v>75</v>
      </c>
      <c r="AI796" s="71" t="s">
        <v>207</v>
      </c>
      <c r="AL796" s="71" t="s">
        <v>208</v>
      </c>
      <c r="AM796" s="71" t="s">
        <v>209</v>
      </c>
      <c r="AN796" s="71" t="s">
        <v>210</v>
      </c>
      <c r="AO796" s="71" t="s">
        <v>211</v>
      </c>
      <c r="AP796" s="71" t="s">
        <v>212</v>
      </c>
      <c r="AQ796" s="71" t="s">
        <v>213</v>
      </c>
      <c r="AR796" s="71" t="s">
        <v>214</v>
      </c>
      <c r="AS796" s="71" t="s">
        <v>215</v>
      </c>
      <c r="AT796" s="71" t="s">
        <v>216</v>
      </c>
      <c r="AU796" s="71" t="s">
        <v>217</v>
      </c>
      <c r="AV796" s="71" t="s">
        <v>218</v>
      </c>
      <c r="AW796" s="71" t="s">
        <v>219</v>
      </c>
      <c r="AX796" s="71" t="s">
        <v>220</v>
      </c>
      <c r="AY796" s="71" t="s">
        <v>221</v>
      </c>
      <c r="AZ796" s="71" t="s">
        <v>222</v>
      </c>
      <c r="BA796" s="72" t="s">
        <v>223</v>
      </c>
      <c r="BC796" s="74" t="s">
        <v>224</v>
      </c>
      <c r="BE796" s="74" t="s">
        <v>225</v>
      </c>
      <c r="BF796" s="75" t="s">
        <v>226</v>
      </c>
      <c r="BG796" s="65" t="s">
        <v>227</v>
      </c>
      <c r="BH796" s="65" t="s">
        <v>228</v>
      </c>
      <c r="BI796" s="65" t="s">
        <v>229</v>
      </c>
      <c r="BJ796" s="65" t="s">
        <v>230</v>
      </c>
      <c r="BK796" s="65" t="s">
        <v>231</v>
      </c>
      <c r="BL796" s="65" t="s">
        <v>232</v>
      </c>
      <c r="BM796" s="65" t="s">
        <v>233</v>
      </c>
      <c r="BZ796" s="65">
        <v>1</v>
      </c>
    </row>
    <row r="797" spans="3:78" x14ac:dyDescent="0.3">
      <c r="C797" s="65" t="str">
        <f>IF(UPPER($D$797)="X", 1,IF(D797="R", -1, ""))</f>
        <v/>
      </c>
      <c r="D797" s="66" t="str">
        <f t="shared" si="28"/>
        <v/>
      </c>
      <c r="F797" s="76"/>
      <c r="G797" s="76"/>
      <c r="H797" s="76"/>
      <c r="I797" s="67" t="s">
        <v>3664</v>
      </c>
      <c r="J797" s="78" t="s">
        <v>306</v>
      </c>
      <c r="K797" s="67" t="s">
        <v>74</v>
      </c>
      <c r="L797" s="67">
        <v>0.73</v>
      </c>
      <c r="M797" s="67" t="s">
        <v>75</v>
      </c>
      <c r="N797" s="67" t="s">
        <v>75</v>
      </c>
      <c r="S797" s="67" t="s">
        <v>3665</v>
      </c>
      <c r="T797" s="67">
        <v>5265481</v>
      </c>
      <c r="U797" s="67">
        <v>10009</v>
      </c>
      <c r="V797" s="67" t="s">
        <v>78</v>
      </c>
      <c r="W797" s="69">
        <v>42676.969687500001</v>
      </c>
      <c r="X797" s="70">
        <v>43971</v>
      </c>
      <c r="AD797" s="71" t="s">
        <v>79</v>
      </c>
      <c r="AH797" s="71" t="s">
        <v>75</v>
      </c>
      <c r="AI797" s="71" t="s">
        <v>298</v>
      </c>
      <c r="AK797" s="71" t="s">
        <v>299</v>
      </c>
      <c r="AL797" s="71" t="s">
        <v>300</v>
      </c>
      <c r="AM797" s="71" t="s">
        <v>301</v>
      </c>
      <c r="AN797" s="71" t="s">
        <v>302</v>
      </c>
      <c r="AO797" s="71" t="s">
        <v>303</v>
      </c>
      <c r="AP797" s="71" t="s">
        <v>304</v>
      </c>
      <c r="AQ797" s="71" t="s">
        <v>305</v>
      </c>
      <c r="AR797" s="71" t="s">
        <v>306</v>
      </c>
      <c r="AS797" s="71" t="s">
        <v>307</v>
      </c>
      <c r="AT797" s="71" t="s">
        <v>308</v>
      </c>
      <c r="AU797" s="71" t="s">
        <v>309</v>
      </c>
      <c r="AV797" s="71" t="s">
        <v>310</v>
      </c>
      <c r="AW797" s="71" t="s">
        <v>311</v>
      </c>
      <c r="AX797" s="71" t="s">
        <v>312</v>
      </c>
      <c r="AY797" s="71" t="s">
        <v>313</v>
      </c>
      <c r="AZ797" s="71" t="s">
        <v>314</v>
      </c>
      <c r="BA797" s="72" t="s">
        <v>315</v>
      </c>
      <c r="BC797" s="74" t="s">
        <v>316</v>
      </c>
      <c r="BE797" s="74" t="s">
        <v>317</v>
      </c>
      <c r="BF797" s="75" t="s">
        <v>318</v>
      </c>
      <c r="BG797" s="65" t="s">
        <v>319</v>
      </c>
      <c r="BH797" s="65" t="s">
        <v>320</v>
      </c>
      <c r="BI797" s="65" t="s">
        <v>321</v>
      </c>
      <c r="BJ797" s="65" t="s">
        <v>322</v>
      </c>
      <c r="BK797" s="65" t="s">
        <v>323</v>
      </c>
      <c r="BL797" s="65" t="s">
        <v>324</v>
      </c>
      <c r="BM797" s="65" t="s">
        <v>325</v>
      </c>
      <c r="BZ797" s="65">
        <v>1</v>
      </c>
    </row>
    <row r="798" spans="3:78" x14ac:dyDescent="0.3">
      <c r="C798" s="65" t="str">
        <f>IF(UPPER($D$798)="X", 1,IF(D798="R", -1, ""))</f>
        <v/>
      </c>
      <c r="D798" s="66" t="str">
        <f t="shared" si="28"/>
        <v/>
      </c>
      <c r="F798" s="76"/>
      <c r="G798" s="76"/>
      <c r="H798" s="76"/>
      <c r="I798" s="67" t="s">
        <v>3666</v>
      </c>
      <c r="J798" s="78" t="s">
        <v>393</v>
      </c>
      <c r="K798" s="67" t="s">
        <v>74</v>
      </c>
      <c r="L798" s="67">
        <v>0.5</v>
      </c>
      <c r="M798" s="67" t="s">
        <v>75</v>
      </c>
      <c r="N798" s="67" t="s">
        <v>75</v>
      </c>
      <c r="S798" s="67" t="s">
        <v>3667</v>
      </c>
      <c r="T798" s="67">
        <v>5393145</v>
      </c>
      <c r="U798" s="67">
        <v>10009</v>
      </c>
      <c r="V798" s="67" t="s">
        <v>78</v>
      </c>
      <c r="W798" s="69">
        <v>42676.969606481478</v>
      </c>
      <c r="X798" s="70">
        <v>43903</v>
      </c>
      <c r="AD798" s="71" t="s">
        <v>79</v>
      </c>
      <c r="AH798" s="71" t="s">
        <v>75</v>
      </c>
      <c r="AI798" s="71" t="s">
        <v>386</v>
      </c>
      <c r="AL798" s="71" t="s">
        <v>387</v>
      </c>
      <c r="AM798" s="71" t="s">
        <v>388</v>
      </c>
      <c r="AN798" s="71" t="s">
        <v>389</v>
      </c>
      <c r="AO798" s="71" t="s">
        <v>390</v>
      </c>
      <c r="AP798" s="71" t="s">
        <v>391</v>
      </c>
      <c r="AQ798" s="71" t="s">
        <v>392</v>
      </c>
      <c r="AR798" s="71" t="s">
        <v>393</v>
      </c>
      <c r="AS798" s="71" t="s">
        <v>394</v>
      </c>
      <c r="AT798" s="71" t="s">
        <v>395</v>
      </c>
      <c r="AU798" s="71" t="s">
        <v>396</v>
      </c>
      <c r="AV798" s="71" t="s">
        <v>397</v>
      </c>
      <c r="AW798" s="71" t="s">
        <v>398</v>
      </c>
      <c r="AX798" s="71" t="s">
        <v>399</v>
      </c>
      <c r="AY798" s="71" t="s">
        <v>400</v>
      </c>
      <c r="AZ798" s="71" t="s">
        <v>401</v>
      </c>
      <c r="BA798" s="72" t="s">
        <v>402</v>
      </c>
      <c r="BC798" s="74" t="s">
        <v>403</v>
      </c>
      <c r="BE798" s="74" t="s">
        <v>404</v>
      </c>
      <c r="BF798" s="75" t="s">
        <v>405</v>
      </c>
      <c r="BG798" s="65" t="s">
        <v>406</v>
      </c>
      <c r="BH798" s="65" t="s">
        <v>407</v>
      </c>
      <c r="BI798" s="65" t="s">
        <v>408</v>
      </c>
      <c r="BJ798" s="65" t="s">
        <v>409</v>
      </c>
      <c r="BK798" s="65" t="s">
        <v>410</v>
      </c>
      <c r="BL798" s="65" t="s">
        <v>411</v>
      </c>
      <c r="BM798" s="65" t="s">
        <v>412</v>
      </c>
      <c r="BZ798" s="65">
        <v>1</v>
      </c>
    </row>
    <row r="799" spans="3:78" x14ac:dyDescent="0.3">
      <c r="C799" s="65" t="str">
        <f>IF(UPPER($D$799)="X", 1,IF(D799="R", -1, ""))</f>
        <v/>
      </c>
      <c r="D799" s="66" t="str">
        <f t="shared" si="28"/>
        <v/>
      </c>
      <c r="F799" s="76"/>
      <c r="G799" s="76"/>
      <c r="H799" s="76"/>
      <c r="I799" s="67" t="s">
        <v>3668</v>
      </c>
      <c r="J799" s="78" t="s">
        <v>183</v>
      </c>
      <c r="K799" s="67" t="s">
        <v>74</v>
      </c>
      <c r="L799" s="67">
        <v>0.5</v>
      </c>
      <c r="M799" s="67" t="s">
        <v>75</v>
      </c>
      <c r="N799" s="67" t="s">
        <v>75</v>
      </c>
      <c r="S799" s="67" t="s">
        <v>3669</v>
      </c>
      <c r="T799" s="67">
        <v>5393496</v>
      </c>
      <c r="U799" s="67">
        <v>10009</v>
      </c>
      <c r="V799" s="67" t="s">
        <v>78</v>
      </c>
      <c r="W799" s="69">
        <v>42676.935960648145</v>
      </c>
      <c r="AD799" s="71" t="s">
        <v>79</v>
      </c>
      <c r="AH799" s="71" t="s">
        <v>75</v>
      </c>
      <c r="AI799" s="71" t="s">
        <v>176</v>
      </c>
      <c r="AL799" s="71" t="s">
        <v>177</v>
      </c>
      <c r="AM799" s="71" t="s">
        <v>178</v>
      </c>
      <c r="AN799" s="71" t="s">
        <v>179</v>
      </c>
      <c r="AO799" s="71" t="s">
        <v>180</v>
      </c>
      <c r="AP799" s="71" t="s">
        <v>181</v>
      </c>
      <c r="AQ799" s="71" t="s">
        <v>182</v>
      </c>
      <c r="AR799" s="71" t="s">
        <v>183</v>
      </c>
      <c r="AS799" s="71" t="s">
        <v>184</v>
      </c>
      <c r="AT799" s="71" t="s">
        <v>185</v>
      </c>
      <c r="AU799" s="71" t="s">
        <v>186</v>
      </c>
      <c r="AV799" s="71" t="s">
        <v>187</v>
      </c>
      <c r="AW799" s="71" t="s">
        <v>188</v>
      </c>
      <c r="AX799" s="71" t="s">
        <v>189</v>
      </c>
      <c r="AY799" s="71" t="s">
        <v>190</v>
      </c>
      <c r="AZ799" s="71" t="s">
        <v>191</v>
      </c>
      <c r="BA799" s="72" t="s">
        <v>192</v>
      </c>
      <c r="BC799" s="74" t="s">
        <v>193</v>
      </c>
      <c r="BE799" s="74" t="s">
        <v>194</v>
      </c>
      <c r="BF799" s="75" t="s">
        <v>195</v>
      </c>
      <c r="BG799" s="65" t="s">
        <v>196</v>
      </c>
      <c r="BH799" s="65" t="s">
        <v>197</v>
      </c>
      <c r="BI799" s="65" t="s">
        <v>198</v>
      </c>
      <c r="BJ799" s="65" t="s">
        <v>199</v>
      </c>
      <c r="BK799" s="65" t="s">
        <v>200</v>
      </c>
      <c r="BL799" s="65" t="s">
        <v>201</v>
      </c>
      <c r="BM799" s="65" t="s">
        <v>202</v>
      </c>
      <c r="BZ799" s="65">
        <v>1</v>
      </c>
    </row>
    <row r="800" spans="3:78" x14ac:dyDescent="0.3">
      <c r="C800" s="65" t="str">
        <f>IF(UPPER($D$800)="X", 1,IF(D800="R", -1, ""))</f>
        <v/>
      </c>
      <c r="D800" s="66" t="str">
        <f t="shared" si="28"/>
        <v/>
      </c>
      <c r="F800" s="76"/>
      <c r="G800" s="76"/>
      <c r="H800" s="76"/>
      <c r="I800" s="67" t="s">
        <v>3670</v>
      </c>
      <c r="J800" s="78" t="s">
        <v>336</v>
      </c>
      <c r="K800" s="67" t="s">
        <v>74</v>
      </c>
      <c r="L800" s="67">
        <v>0.5</v>
      </c>
      <c r="M800" s="67" t="s">
        <v>75</v>
      </c>
      <c r="N800" s="67" t="s">
        <v>75</v>
      </c>
      <c r="S800" s="67" t="s">
        <v>3671</v>
      </c>
      <c r="T800" s="67">
        <v>5393500</v>
      </c>
      <c r="U800" s="67">
        <v>10009</v>
      </c>
      <c r="V800" s="67" t="s">
        <v>78</v>
      </c>
      <c r="W800" s="69">
        <v>42494.753912037035</v>
      </c>
      <c r="X800" s="70">
        <v>43903</v>
      </c>
      <c r="AD800" s="71" t="s">
        <v>79</v>
      </c>
      <c r="AH800" s="71" t="s">
        <v>75</v>
      </c>
      <c r="AI800" s="71" t="s">
        <v>329</v>
      </c>
      <c r="AL800" s="71" t="s">
        <v>330</v>
      </c>
      <c r="AM800" s="71" t="s">
        <v>331</v>
      </c>
      <c r="AN800" s="71" t="s">
        <v>332</v>
      </c>
      <c r="AO800" s="71" t="s">
        <v>333</v>
      </c>
      <c r="AP800" s="71" t="s">
        <v>334</v>
      </c>
      <c r="AQ800" s="71" t="s">
        <v>335</v>
      </c>
      <c r="AR800" s="71" t="s">
        <v>336</v>
      </c>
      <c r="AS800" s="71" t="s">
        <v>337</v>
      </c>
      <c r="AT800" s="71" t="s">
        <v>338</v>
      </c>
      <c r="AU800" s="71" t="s">
        <v>339</v>
      </c>
      <c r="AV800" s="71" t="s">
        <v>340</v>
      </c>
      <c r="AW800" s="71" t="s">
        <v>341</v>
      </c>
      <c r="AX800" s="71" t="s">
        <v>342</v>
      </c>
      <c r="AY800" s="71" t="s">
        <v>343</v>
      </c>
      <c r="AZ800" s="71" t="s">
        <v>344</v>
      </c>
      <c r="BA800" s="72" t="s">
        <v>345</v>
      </c>
      <c r="BC800" s="74" t="s">
        <v>346</v>
      </c>
      <c r="BE800" s="74" t="s">
        <v>347</v>
      </c>
      <c r="BF800" s="75" t="s">
        <v>348</v>
      </c>
      <c r="BG800" s="65" t="s">
        <v>349</v>
      </c>
      <c r="BH800" s="65" t="s">
        <v>350</v>
      </c>
      <c r="BI800" s="65" t="s">
        <v>351</v>
      </c>
      <c r="BJ800" s="65" t="s">
        <v>352</v>
      </c>
      <c r="BK800" s="65" t="s">
        <v>353</v>
      </c>
      <c r="BL800" s="65" t="s">
        <v>354</v>
      </c>
      <c r="BZ800" s="65">
        <v>1</v>
      </c>
    </row>
    <row r="801" spans="3:78" x14ac:dyDescent="0.3">
      <c r="C801" s="65" t="str">
        <f>IF(UPPER($D$801)="X", 1,IF(D801="R", -1, ""))</f>
        <v/>
      </c>
      <c r="D801" s="66" t="str">
        <f t="shared" si="28"/>
        <v/>
      </c>
      <c r="F801" s="76"/>
      <c r="G801" s="76"/>
      <c r="H801" s="76"/>
      <c r="I801" s="67" t="s">
        <v>3672</v>
      </c>
      <c r="J801" s="78" t="s">
        <v>275</v>
      </c>
      <c r="K801" s="67" t="s">
        <v>74</v>
      </c>
      <c r="L801" s="67">
        <v>0.5</v>
      </c>
      <c r="M801" s="67" t="s">
        <v>75</v>
      </c>
      <c r="N801" s="67" t="s">
        <v>75</v>
      </c>
      <c r="S801" s="67" t="s">
        <v>3673</v>
      </c>
      <c r="T801" s="67">
        <v>5394837</v>
      </c>
      <c r="U801" s="67">
        <v>10009</v>
      </c>
      <c r="V801" s="67" t="s">
        <v>78</v>
      </c>
      <c r="W801" s="69">
        <v>42759.88726851852</v>
      </c>
      <c r="X801" s="70">
        <v>43387</v>
      </c>
      <c r="AH801" s="71" t="s">
        <v>75</v>
      </c>
      <c r="AI801" s="71" t="s">
        <v>268</v>
      </c>
      <c r="AL801" s="71" t="s">
        <v>269</v>
      </c>
      <c r="AM801" s="71" t="s">
        <v>270</v>
      </c>
      <c r="AN801" s="71" t="s">
        <v>271</v>
      </c>
      <c r="AO801" s="71" t="s">
        <v>272</v>
      </c>
      <c r="AP801" s="71" t="s">
        <v>273</v>
      </c>
      <c r="AQ801" s="71" t="s">
        <v>274</v>
      </c>
      <c r="AR801" s="71" t="s">
        <v>275</v>
      </c>
      <c r="AS801" s="71" t="s">
        <v>276</v>
      </c>
      <c r="AT801" s="71" t="s">
        <v>277</v>
      </c>
      <c r="AU801" s="71" t="s">
        <v>278</v>
      </c>
      <c r="AV801" s="71" t="s">
        <v>279</v>
      </c>
      <c r="AW801" s="71" t="s">
        <v>280</v>
      </c>
      <c r="AX801" s="71" t="s">
        <v>281</v>
      </c>
      <c r="AY801" s="71" t="s">
        <v>282</v>
      </c>
      <c r="AZ801" s="71" t="s">
        <v>283</v>
      </c>
      <c r="BA801" s="72" t="s">
        <v>284</v>
      </c>
      <c r="BC801" s="74" t="s">
        <v>285</v>
      </c>
      <c r="BE801" s="74" t="s">
        <v>286</v>
      </c>
      <c r="BF801" s="75" t="s">
        <v>287</v>
      </c>
      <c r="BG801" s="65" t="s">
        <v>288</v>
      </c>
      <c r="BH801" s="65" t="s">
        <v>289</v>
      </c>
      <c r="BI801" s="65" t="s">
        <v>290</v>
      </c>
      <c r="BJ801" s="65" t="s">
        <v>291</v>
      </c>
      <c r="BK801" s="65" t="s">
        <v>292</v>
      </c>
      <c r="BL801" s="65" t="s">
        <v>293</v>
      </c>
      <c r="BM801" s="65" t="s">
        <v>294</v>
      </c>
      <c r="BZ801" s="65">
        <v>1</v>
      </c>
    </row>
    <row r="802" spans="3:78" x14ac:dyDescent="0.3">
      <c r="C802" s="65" t="str">
        <f>IF(UPPER($D$802)="X", 1,IF(D802="R", -1, ""))</f>
        <v/>
      </c>
      <c r="D802" s="66" t="str">
        <f t="shared" si="28"/>
        <v/>
      </c>
      <c r="F802" s="76"/>
      <c r="G802" s="76"/>
      <c r="H802" s="76"/>
      <c r="I802" s="67" t="s">
        <v>3674</v>
      </c>
      <c r="J802" s="78" t="s">
        <v>123</v>
      </c>
      <c r="K802" s="67" t="s">
        <v>74</v>
      </c>
      <c r="L802" s="67">
        <v>0.3</v>
      </c>
      <c r="M802" s="67" t="s">
        <v>75</v>
      </c>
      <c r="N802" s="67" t="s">
        <v>75</v>
      </c>
      <c r="S802" s="67" t="s">
        <v>3675</v>
      </c>
      <c r="T802" s="67">
        <v>5613532</v>
      </c>
      <c r="U802" s="67">
        <v>10009</v>
      </c>
      <c r="V802" s="67" t="s">
        <v>78</v>
      </c>
      <c r="W802" s="69">
        <v>43180.5778587963</v>
      </c>
      <c r="X802" s="70">
        <v>43578.518796296295</v>
      </c>
      <c r="AD802" s="71" t="s">
        <v>79</v>
      </c>
      <c r="AE802" s="71" t="s">
        <v>79</v>
      </c>
      <c r="AH802" s="71" t="s">
        <v>75</v>
      </c>
      <c r="AI802" s="71" t="s">
        <v>116</v>
      </c>
      <c r="AL802" s="71" t="s">
        <v>117</v>
      </c>
      <c r="AM802" s="71" t="s">
        <v>118</v>
      </c>
      <c r="AN802" s="71" t="s">
        <v>119</v>
      </c>
      <c r="AO802" s="71" t="s">
        <v>120</v>
      </c>
      <c r="AP802" s="71" t="s">
        <v>121</v>
      </c>
      <c r="AQ802" s="71" t="s">
        <v>122</v>
      </c>
      <c r="AR802" s="71" t="s">
        <v>123</v>
      </c>
      <c r="AS802" s="71" t="s">
        <v>124</v>
      </c>
      <c r="AT802" s="71" t="s">
        <v>125</v>
      </c>
      <c r="AU802" s="71" t="s">
        <v>126</v>
      </c>
      <c r="AV802" s="71" t="s">
        <v>127</v>
      </c>
      <c r="AW802" s="71" t="s">
        <v>128</v>
      </c>
      <c r="AX802" s="71" t="s">
        <v>129</v>
      </c>
      <c r="AY802" s="71" t="s">
        <v>130</v>
      </c>
      <c r="AZ802" s="71" t="s">
        <v>131</v>
      </c>
      <c r="BA802" s="72" t="s">
        <v>132</v>
      </c>
      <c r="BE802" s="74" t="s">
        <v>133</v>
      </c>
      <c r="BF802" s="75" t="s">
        <v>134</v>
      </c>
      <c r="BG802" s="65" t="s">
        <v>135</v>
      </c>
      <c r="BH802" s="65" t="s">
        <v>136</v>
      </c>
      <c r="BI802" s="65" t="s">
        <v>137</v>
      </c>
      <c r="BJ802" s="65" t="s">
        <v>138</v>
      </c>
      <c r="BK802" s="65" t="s">
        <v>139</v>
      </c>
      <c r="BL802" s="65" t="s">
        <v>140</v>
      </c>
      <c r="BM802" s="65" t="s">
        <v>141</v>
      </c>
      <c r="BZ802" s="65">
        <v>1</v>
      </c>
    </row>
    <row r="803" spans="3:78" x14ac:dyDescent="0.3">
      <c r="C803" s="65" t="str">
        <f>IF(UPPER($D$803)="X", 1,IF(D803="R", -1, ""))</f>
        <v/>
      </c>
      <c r="D803" s="66" t="str">
        <f t="shared" si="28"/>
        <v/>
      </c>
      <c r="F803" s="76"/>
      <c r="G803" s="76"/>
      <c r="H803" s="76"/>
      <c r="I803" s="67" t="s">
        <v>3676</v>
      </c>
      <c r="J803" s="78" t="s">
        <v>514</v>
      </c>
      <c r="K803" s="67" t="s">
        <v>74</v>
      </c>
      <c r="L803" s="67">
        <v>0.22</v>
      </c>
      <c r="M803" s="67" t="s">
        <v>75</v>
      </c>
      <c r="N803" s="67" t="s">
        <v>75</v>
      </c>
      <c r="S803" s="67" t="s">
        <v>3677</v>
      </c>
      <c r="T803" s="67">
        <v>5613533</v>
      </c>
      <c r="U803" s="67">
        <v>10009</v>
      </c>
      <c r="V803" s="67" t="s">
        <v>78</v>
      </c>
      <c r="W803" s="69">
        <v>43180.577847222223</v>
      </c>
      <c r="X803" s="70">
        <v>43578.518796296295</v>
      </c>
      <c r="AD803" s="71" t="s">
        <v>79</v>
      </c>
      <c r="AE803" s="71" t="s">
        <v>79</v>
      </c>
      <c r="AH803" s="71" t="s">
        <v>75</v>
      </c>
      <c r="AI803" s="71" t="s">
        <v>507</v>
      </c>
      <c r="AL803" s="71" t="s">
        <v>508</v>
      </c>
      <c r="AM803" s="71" t="s">
        <v>509</v>
      </c>
      <c r="AN803" s="71" t="s">
        <v>510</v>
      </c>
      <c r="AO803" s="71" t="s">
        <v>511</v>
      </c>
      <c r="AP803" s="71" t="s">
        <v>512</v>
      </c>
      <c r="AQ803" s="71" t="s">
        <v>513</v>
      </c>
      <c r="AR803" s="71" t="s">
        <v>514</v>
      </c>
      <c r="AS803" s="71" t="s">
        <v>515</v>
      </c>
      <c r="AT803" s="71" t="s">
        <v>516</v>
      </c>
      <c r="AU803" s="71" t="s">
        <v>517</v>
      </c>
      <c r="AV803" s="71" t="s">
        <v>518</v>
      </c>
      <c r="AW803" s="71" t="s">
        <v>519</v>
      </c>
      <c r="AX803" s="71" t="s">
        <v>520</v>
      </c>
      <c r="AY803" s="71" t="s">
        <v>521</v>
      </c>
      <c r="AZ803" s="71" t="s">
        <v>522</v>
      </c>
      <c r="BA803" s="72" t="s">
        <v>523</v>
      </c>
      <c r="BC803" s="74" t="s">
        <v>524</v>
      </c>
      <c r="BE803" s="74" t="s">
        <v>525</v>
      </c>
      <c r="BF803" s="75" t="s">
        <v>526</v>
      </c>
      <c r="BG803" s="65" t="s">
        <v>527</v>
      </c>
      <c r="BH803" s="65" t="s">
        <v>528</v>
      </c>
      <c r="BI803" s="65" t="s">
        <v>529</v>
      </c>
      <c r="BJ803" s="65" t="s">
        <v>530</v>
      </c>
      <c r="BK803" s="65" t="s">
        <v>531</v>
      </c>
      <c r="BL803" s="65" t="s">
        <v>532</v>
      </c>
      <c r="BM803" s="65" t="s">
        <v>533</v>
      </c>
      <c r="BZ803" s="65">
        <v>1</v>
      </c>
    </row>
    <row r="804" spans="3:78" x14ac:dyDescent="0.3">
      <c r="C804" s="65" t="str">
        <f>IF(UPPER($D$804)="X", 1,IF(D804="R", -1, ""))</f>
        <v/>
      </c>
      <c r="D804" s="66" t="str">
        <f t="shared" si="28"/>
        <v/>
      </c>
      <c r="F804" s="76"/>
      <c r="G804" s="76"/>
      <c r="H804" s="76"/>
      <c r="I804" s="67" t="s">
        <v>3678</v>
      </c>
      <c r="J804" s="78" t="s">
        <v>365</v>
      </c>
      <c r="K804" s="67" t="s">
        <v>74</v>
      </c>
      <c r="L804" s="67">
        <v>0.22</v>
      </c>
      <c r="M804" s="67" t="s">
        <v>75</v>
      </c>
      <c r="N804" s="67" t="s">
        <v>75</v>
      </c>
      <c r="S804" s="67" t="s">
        <v>3679</v>
      </c>
      <c r="T804" s="67">
        <v>5613536</v>
      </c>
      <c r="U804" s="67">
        <v>10009</v>
      </c>
      <c r="V804" s="67" t="s">
        <v>78</v>
      </c>
      <c r="W804" s="69">
        <v>43180.577847222223</v>
      </c>
      <c r="X804" s="70">
        <v>43578.518796296295</v>
      </c>
      <c r="AD804" s="71" t="s">
        <v>79</v>
      </c>
      <c r="AE804" s="71" t="s">
        <v>79</v>
      </c>
      <c r="AH804" s="71" t="s">
        <v>75</v>
      </c>
      <c r="AI804" s="71" t="s">
        <v>358</v>
      </c>
      <c r="AL804" s="71" t="s">
        <v>359</v>
      </c>
      <c r="AM804" s="71" t="s">
        <v>360</v>
      </c>
      <c r="AN804" s="71" t="s">
        <v>361</v>
      </c>
      <c r="AO804" s="71" t="s">
        <v>362</v>
      </c>
      <c r="AP804" s="71" t="s">
        <v>363</v>
      </c>
      <c r="AQ804" s="71" t="s">
        <v>364</v>
      </c>
      <c r="AR804" s="71" t="s">
        <v>365</v>
      </c>
      <c r="AS804" s="71" t="s">
        <v>366</v>
      </c>
      <c r="AT804" s="71" t="s">
        <v>367</v>
      </c>
      <c r="AU804" s="71" t="s">
        <v>368</v>
      </c>
      <c r="AV804" s="71" t="s">
        <v>369</v>
      </c>
      <c r="AW804" s="71" t="s">
        <v>370</v>
      </c>
      <c r="AX804" s="71" t="s">
        <v>371</v>
      </c>
      <c r="AZ804" s="71" t="s">
        <v>372</v>
      </c>
      <c r="BA804" s="72" t="s">
        <v>373</v>
      </c>
      <c r="BE804" s="74" t="s">
        <v>374</v>
      </c>
      <c r="BF804" s="75" t="s">
        <v>375</v>
      </c>
      <c r="BG804" s="65" t="s">
        <v>376</v>
      </c>
      <c r="BH804" s="65" t="s">
        <v>377</v>
      </c>
      <c r="BI804" s="65" t="s">
        <v>378</v>
      </c>
      <c r="BJ804" s="65" t="s">
        <v>379</v>
      </c>
      <c r="BK804" s="65" t="s">
        <v>380</v>
      </c>
      <c r="BL804" s="65" t="s">
        <v>381</v>
      </c>
      <c r="BM804" s="65" t="s">
        <v>382</v>
      </c>
      <c r="BZ804" s="65">
        <v>1</v>
      </c>
    </row>
    <row r="805" spans="3:78" x14ac:dyDescent="0.3">
      <c r="C805" s="65" t="str">
        <f>IF(UPPER($D$805)="X", 1,IF(D805="R", -1, ""))</f>
        <v/>
      </c>
      <c r="D805" s="66" t="str">
        <f t="shared" si="28"/>
        <v/>
      </c>
      <c r="F805" s="76"/>
      <c r="G805" s="76"/>
      <c r="H805" s="76"/>
      <c r="I805" s="67" t="s">
        <v>3680</v>
      </c>
      <c r="J805" s="78" t="s">
        <v>454</v>
      </c>
      <c r="K805" s="67" t="s">
        <v>74</v>
      </c>
      <c r="L805" s="67">
        <v>0.42</v>
      </c>
      <c r="M805" s="67" t="s">
        <v>75</v>
      </c>
      <c r="N805" s="67" t="s">
        <v>75</v>
      </c>
      <c r="P805" s="67" t="s">
        <v>3681</v>
      </c>
      <c r="S805" s="67" t="s">
        <v>3682</v>
      </c>
      <c r="T805" s="67">
        <v>5613539</v>
      </c>
      <c r="U805" s="67">
        <v>10009</v>
      </c>
      <c r="V805" s="67" t="s">
        <v>78</v>
      </c>
      <c r="W805" s="69">
        <v>43180.577847222223</v>
      </c>
      <c r="X805" s="70">
        <v>43578.518796296295</v>
      </c>
      <c r="AD805" s="71" t="s">
        <v>79</v>
      </c>
      <c r="AE805" s="71" t="s">
        <v>79</v>
      </c>
      <c r="AH805" s="71" t="s">
        <v>75</v>
      </c>
      <c r="AI805" s="71" t="s">
        <v>447</v>
      </c>
      <c r="AL805" s="71" t="s">
        <v>448</v>
      </c>
      <c r="AM805" s="71" t="s">
        <v>449</v>
      </c>
      <c r="AN805" s="71" t="s">
        <v>450</v>
      </c>
      <c r="AO805" s="71" t="s">
        <v>451</v>
      </c>
      <c r="AP805" s="71" t="s">
        <v>452</v>
      </c>
      <c r="AQ805" s="71" t="s">
        <v>453</v>
      </c>
      <c r="AR805" s="71" t="s">
        <v>454</v>
      </c>
      <c r="AS805" s="71" t="s">
        <v>455</v>
      </c>
      <c r="AT805" s="71" t="s">
        <v>456</v>
      </c>
      <c r="AU805" s="71" t="s">
        <v>457</v>
      </c>
      <c r="AV805" s="71" t="s">
        <v>458</v>
      </c>
      <c r="AW805" s="71" t="s">
        <v>459</v>
      </c>
      <c r="AX805" s="71" t="s">
        <v>460</v>
      </c>
      <c r="AY805" s="71" t="s">
        <v>461</v>
      </c>
      <c r="AZ805" s="71" t="s">
        <v>462</v>
      </c>
      <c r="BA805" s="72" t="s">
        <v>463</v>
      </c>
      <c r="BC805" s="74" t="s">
        <v>464</v>
      </c>
      <c r="BE805" s="74" t="s">
        <v>465</v>
      </c>
      <c r="BF805" s="75" t="s">
        <v>466</v>
      </c>
      <c r="BG805" s="65" t="s">
        <v>467</v>
      </c>
      <c r="BH805" s="65" t="s">
        <v>468</v>
      </c>
      <c r="BI805" s="65" t="s">
        <v>469</v>
      </c>
      <c r="BJ805" s="65" t="s">
        <v>470</v>
      </c>
      <c r="BK805" s="65" t="s">
        <v>471</v>
      </c>
      <c r="BL805" s="65" t="s">
        <v>472</v>
      </c>
      <c r="BM805" s="65" t="s">
        <v>473</v>
      </c>
      <c r="BZ805" s="65">
        <v>1</v>
      </c>
    </row>
    <row r="806" spans="3:78" x14ac:dyDescent="0.3">
      <c r="C806" s="65" t="str">
        <f>IF(UPPER($D$806)="X", 1,IF(D806="R", -1, ""))</f>
        <v/>
      </c>
      <c r="D806" s="66" t="str">
        <f t="shared" si="28"/>
        <v/>
      </c>
      <c r="F806" s="76"/>
      <c r="G806" s="76"/>
      <c r="H806" s="76"/>
      <c r="I806" s="67" t="s">
        <v>3683</v>
      </c>
      <c r="J806" s="78" t="s">
        <v>92</v>
      </c>
      <c r="K806" s="67" t="s">
        <v>74</v>
      </c>
      <c r="L806" s="67">
        <v>0.33</v>
      </c>
      <c r="M806" s="67" t="s">
        <v>75</v>
      </c>
      <c r="N806" s="67" t="s">
        <v>75</v>
      </c>
      <c r="P806" s="67" t="s">
        <v>3684</v>
      </c>
      <c r="S806" s="67" t="s">
        <v>3685</v>
      </c>
      <c r="T806" s="67">
        <v>5674545</v>
      </c>
      <c r="U806" s="67">
        <v>10009</v>
      </c>
      <c r="V806" s="67" t="s">
        <v>78</v>
      </c>
      <c r="W806" s="69">
        <v>43480.402870370373</v>
      </c>
      <c r="X806" s="70">
        <v>43578.518796296295</v>
      </c>
      <c r="AD806" s="71" t="s">
        <v>79</v>
      </c>
      <c r="AE806" s="71" t="s">
        <v>79</v>
      </c>
      <c r="AH806" s="71" t="s">
        <v>75</v>
      </c>
      <c r="AI806" s="71" t="s">
        <v>85</v>
      </c>
      <c r="AL806" s="71" t="s">
        <v>86</v>
      </c>
      <c r="AM806" s="71" t="s">
        <v>87</v>
      </c>
      <c r="AN806" s="71" t="s">
        <v>88</v>
      </c>
      <c r="AO806" s="71" t="s">
        <v>89</v>
      </c>
      <c r="AP806" s="71" t="s">
        <v>90</v>
      </c>
      <c r="AQ806" s="71" t="s">
        <v>91</v>
      </c>
      <c r="AR806" s="71" t="s">
        <v>92</v>
      </c>
      <c r="AS806" s="71" t="s">
        <v>93</v>
      </c>
      <c r="AT806" s="71" t="s">
        <v>94</v>
      </c>
      <c r="AU806" s="71" t="s">
        <v>95</v>
      </c>
      <c r="AV806" s="71" t="s">
        <v>96</v>
      </c>
      <c r="AW806" s="71" t="s">
        <v>97</v>
      </c>
      <c r="AX806" s="71" t="s">
        <v>98</v>
      </c>
      <c r="AY806" s="71" t="s">
        <v>99</v>
      </c>
      <c r="AZ806" s="71" t="s">
        <v>100</v>
      </c>
      <c r="BA806" s="72" t="s">
        <v>101</v>
      </c>
      <c r="BC806" s="74" t="s">
        <v>102</v>
      </c>
      <c r="BE806" s="74" t="s">
        <v>103</v>
      </c>
      <c r="BF806" s="75" t="s">
        <v>104</v>
      </c>
      <c r="BG806" s="65" t="s">
        <v>105</v>
      </c>
      <c r="BH806" s="65" t="s">
        <v>106</v>
      </c>
      <c r="BI806" s="65" t="s">
        <v>107</v>
      </c>
      <c r="BJ806" s="65" t="s">
        <v>108</v>
      </c>
      <c r="BK806" s="65" t="s">
        <v>109</v>
      </c>
      <c r="BL806" s="65" t="s">
        <v>110</v>
      </c>
      <c r="BM806" s="65" t="s">
        <v>111</v>
      </c>
      <c r="BZ806" s="65">
        <v>1</v>
      </c>
    </row>
    <row r="807" spans="3:78" x14ac:dyDescent="0.3">
      <c r="C807" s="65" t="str">
        <f>IF(UPPER($D$807)="X", 1,IF(D807="R", -1, ""))</f>
        <v/>
      </c>
      <c r="D807" s="66" t="str">
        <f t="shared" si="28"/>
        <v/>
      </c>
      <c r="F807" s="76"/>
      <c r="G807" s="76"/>
      <c r="H807" s="76"/>
      <c r="I807" s="67" t="s">
        <v>3686</v>
      </c>
      <c r="J807" s="78" t="s">
        <v>245</v>
      </c>
      <c r="K807" s="67" t="s">
        <v>74</v>
      </c>
      <c r="L807" s="67">
        <v>0.25</v>
      </c>
      <c r="M807" s="67" t="s">
        <v>75</v>
      </c>
      <c r="N807" s="67" t="s">
        <v>75</v>
      </c>
      <c r="P807" s="67" t="s">
        <v>3687</v>
      </c>
      <c r="S807" s="67" t="s">
        <v>3688</v>
      </c>
      <c r="T807" s="67">
        <v>5674546</v>
      </c>
      <c r="U807" s="67">
        <v>10009</v>
      </c>
      <c r="V807" s="67" t="s">
        <v>78</v>
      </c>
      <c r="W807" s="69">
        <v>43480.40284722222</v>
      </c>
      <c r="X807" s="70">
        <v>43983</v>
      </c>
      <c r="AD807" s="71" t="s">
        <v>79</v>
      </c>
      <c r="AE807" s="71" t="s">
        <v>79</v>
      </c>
      <c r="AH807" s="71" t="s">
        <v>75</v>
      </c>
      <c r="AI807" s="71" t="s">
        <v>238</v>
      </c>
      <c r="AL807" s="71" t="s">
        <v>239</v>
      </c>
      <c r="AM807" s="71" t="s">
        <v>240</v>
      </c>
      <c r="AN807" s="71" t="s">
        <v>241</v>
      </c>
      <c r="AO807" s="71" t="s">
        <v>242</v>
      </c>
      <c r="AP807" s="71" t="s">
        <v>243</v>
      </c>
      <c r="AQ807" s="71" t="s">
        <v>244</v>
      </c>
      <c r="AR807" s="71" t="s">
        <v>245</v>
      </c>
      <c r="AS807" s="71" t="s">
        <v>246</v>
      </c>
      <c r="AT807" s="71" t="s">
        <v>247</v>
      </c>
      <c r="AU807" s="71" t="s">
        <v>248</v>
      </c>
      <c r="AV807" s="71" t="s">
        <v>249</v>
      </c>
      <c r="AW807" s="71" t="s">
        <v>250</v>
      </c>
      <c r="AX807" s="71" t="s">
        <v>251</v>
      </c>
      <c r="AY807" s="71" t="s">
        <v>252</v>
      </c>
      <c r="AZ807" s="71" t="s">
        <v>253</v>
      </c>
      <c r="BA807" s="72" t="s">
        <v>254</v>
      </c>
      <c r="BC807" s="74" t="s">
        <v>255</v>
      </c>
      <c r="BE807" s="74" t="s">
        <v>256</v>
      </c>
      <c r="BF807" s="75" t="s">
        <v>257</v>
      </c>
      <c r="BG807" s="65" t="s">
        <v>258</v>
      </c>
      <c r="BH807" s="65" t="s">
        <v>259</v>
      </c>
      <c r="BI807" s="65" t="s">
        <v>260</v>
      </c>
      <c r="BJ807" s="65" t="s">
        <v>261</v>
      </c>
      <c r="BK807" s="65" t="s">
        <v>262</v>
      </c>
      <c r="BL807" s="65" t="s">
        <v>263</v>
      </c>
      <c r="BM807" s="65" t="s">
        <v>264</v>
      </c>
      <c r="BZ807" s="65">
        <v>1</v>
      </c>
    </row>
    <row r="808" spans="3:78" x14ac:dyDescent="0.3">
      <c r="C808" s="65" t="str">
        <f>IF(UPPER($D$808)="X", 1,IF(D808="R", -1, ""))</f>
        <v/>
      </c>
      <c r="D808" s="66" t="str">
        <f t="shared" si="28"/>
        <v/>
      </c>
      <c r="F808" s="76"/>
      <c r="G808" s="76"/>
      <c r="H808" s="76"/>
      <c r="I808" s="67" t="s">
        <v>3689</v>
      </c>
      <c r="J808" s="78" t="s">
        <v>545</v>
      </c>
      <c r="K808" s="67" t="s">
        <v>74</v>
      </c>
      <c r="L808" s="67">
        <v>0.5</v>
      </c>
      <c r="M808" s="67" t="s">
        <v>75</v>
      </c>
      <c r="N808" s="67" t="s">
        <v>75</v>
      </c>
      <c r="P808" s="67" t="s">
        <v>3690</v>
      </c>
      <c r="S808" s="67" t="s">
        <v>3691</v>
      </c>
      <c r="T808" s="67">
        <v>8647598</v>
      </c>
      <c r="U808" s="67">
        <v>10009</v>
      </c>
      <c r="V808" s="67" t="s">
        <v>78</v>
      </c>
      <c r="W808" s="69">
        <v>43678.645439814813</v>
      </c>
      <c r="X808" s="70">
        <v>43903</v>
      </c>
      <c r="AD808" s="71" t="s">
        <v>79</v>
      </c>
      <c r="AH808" s="71" t="s">
        <v>75</v>
      </c>
      <c r="AI808" s="71" t="s">
        <v>538</v>
      </c>
      <c r="AL808" s="71" t="s">
        <v>539</v>
      </c>
      <c r="AM808" s="71" t="s">
        <v>540</v>
      </c>
      <c r="AN808" s="71" t="s">
        <v>541</v>
      </c>
      <c r="AO808" s="71" t="s">
        <v>542</v>
      </c>
      <c r="AP808" s="71" t="s">
        <v>543</v>
      </c>
      <c r="AQ808" s="71" t="s">
        <v>544</v>
      </c>
      <c r="AR808" s="71" t="s">
        <v>545</v>
      </c>
      <c r="AS808" s="71" t="s">
        <v>546</v>
      </c>
      <c r="AT808" s="71" t="s">
        <v>547</v>
      </c>
      <c r="AU808" s="71" t="s">
        <v>548</v>
      </c>
      <c r="AV808" s="71" t="s">
        <v>549</v>
      </c>
      <c r="AW808" s="71" t="s">
        <v>550</v>
      </c>
      <c r="AX808" s="71" t="s">
        <v>551</v>
      </c>
      <c r="AY808" s="71" t="s">
        <v>552</v>
      </c>
      <c r="AZ808" s="71" t="s">
        <v>553</v>
      </c>
      <c r="BA808" s="72" t="s">
        <v>554</v>
      </c>
      <c r="BC808" s="74" t="s">
        <v>555</v>
      </c>
      <c r="BE808" s="74" t="s">
        <v>556</v>
      </c>
      <c r="BF808" s="75" t="s">
        <v>557</v>
      </c>
      <c r="BG808" s="65" t="s">
        <v>558</v>
      </c>
      <c r="BH808" s="65" t="s">
        <v>559</v>
      </c>
      <c r="BI808" s="65" t="s">
        <v>560</v>
      </c>
      <c r="BJ808" s="65" t="s">
        <v>561</v>
      </c>
      <c r="BK808" s="65" t="s">
        <v>562</v>
      </c>
      <c r="BL808" s="65" t="s">
        <v>563</v>
      </c>
      <c r="BM808" s="65" t="s">
        <v>564</v>
      </c>
      <c r="BZ808" s="65">
        <v>1</v>
      </c>
    </row>
    <row r="809" spans="3:78" x14ac:dyDescent="0.3">
      <c r="C809" s="65" t="str">
        <f>IF(UPPER($D$809)="X", 1,IF(D809="R", -1, ""))</f>
        <v/>
      </c>
      <c r="D809" s="66" t="str">
        <f t="shared" si="28"/>
        <v/>
      </c>
      <c r="F809" s="76"/>
      <c r="G809" s="76"/>
      <c r="H809" s="76"/>
      <c r="I809" s="67" t="s">
        <v>3692</v>
      </c>
      <c r="J809" s="78" t="s">
        <v>576</v>
      </c>
      <c r="K809" s="67" t="s">
        <v>74</v>
      </c>
      <c r="L809" s="67">
        <v>0.5</v>
      </c>
      <c r="M809" s="67" t="s">
        <v>75</v>
      </c>
      <c r="N809" s="67" t="s">
        <v>75</v>
      </c>
      <c r="P809" s="67" t="s">
        <v>3693</v>
      </c>
      <c r="S809" s="67" t="s">
        <v>3694</v>
      </c>
      <c r="T809" s="67">
        <v>8647599</v>
      </c>
      <c r="U809" s="67">
        <v>10009</v>
      </c>
      <c r="V809" s="67" t="s">
        <v>78</v>
      </c>
      <c r="W809" s="69">
        <v>43672.372442129628</v>
      </c>
      <c r="X809" s="70">
        <v>43903</v>
      </c>
      <c r="AD809" s="71" t="s">
        <v>79</v>
      </c>
      <c r="AH809" s="71" t="s">
        <v>75</v>
      </c>
      <c r="AI809" s="71" t="s">
        <v>569</v>
      </c>
      <c r="AL809" s="71" t="s">
        <v>570</v>
      </c>
      <c r="AM809" s="71" t="s">
        <v>571</v>
      </c>
      <c r="AN809" s="71" t="s">
        <v>572</v>
      </c>
      <c r="AO809" s="71" t="s">
        <v>573</v>
      </c>
      <c r="AP809" s="71" t="s">
        <v>574</v>
      </c>
      <c r="AQ809" s="71" t="s">
        <v>575</v>
      </c>
      <c r="AR809" s="71" t="s">
        <v>576</v>
      </c>
      <c r="AS809" s="71" t="s">
        <v>577</v>
      </c>
      <c r="AT809" s="71" t="s">
        <v>578</v>
      </c>
      <c r="AU809" s="71" t="s">
        <v>579</v>
      </c>
      <c r="AV809" s="71" t="s">
        <v>580</v>
      </c>
      <c r="AW809" s="71" t="s">
        <v>581</v>
      </c>
      <c r="AX809" s="71" t="s">
        <v>582</v>
      </c>
      <c r="AY809" s="71" t="s">
        <v>583</v>
      </c>
      <c r="AZ809" s="71" t="s">
        <v>584</v>
      </c>
      <c r="BA809" s="72" t="s">
        <v>585</v>
      </c>
      <c r="BC809" s="74" t="s">
        <v>586</v>
      </c>
      <c r="BE809" s="74" t="s">
        <v>587</v>
      </c>
      <c r="BF809" s="75" t="s">
        <v>588</v>
      </c>
      <c r="BG809" s="65" t="s">
        <v>589</v>
      </c>
      <c r="BH809" s="65" t="s">
        <v>590</v>
      </c>
      <c r="BI809" s="65" t="s">
        <v>591</v>
      </c>
      <c r="BJ809" s="65" t="s">
        <v>592</v>
      </c>
      <c r="BK809" s="65" t="s">
        <v>593</v>
      </c>
      <c r="BL809" s="65" t="s">
        <v>594</v>
      </c>
      <c r="BM809" s="65" t="s">
        <v>595</v>
      </c>
      <c r="BZ809" s="65">
        <v>1</v>
      </c>
    </row>
    <row r="810" spans="3:78" x14ac:dyDescent="0.3">
      <c r="C810" s="65" t="str">
        <f>IF(UPPER($D$810)="X", 1,IF(D810="R", -1, ""))</f>
        <v/>
      </c>
      <c r="D810" s="66" t="str">
        <f t="shared" si="28"/>
        <v/>
      </c>
      <c r="F810" s="76"/>
      <c r="G810" s="76"/>
      <c r="H810" s="76"/>
      <c r="I810" s="67" t="s">
        <v>3695</v>
      </c>
      <c r="J810" s="78" t="s">
        <v>606</v>
      </c>
      <c r="K810" s="67" t="s">
        <v>74</v>
      </c>
      <c r="L810" s="67">
        <v>0.47</v>
      </c>
      <c r="M810" s="67" t="s">
        <v>75</v>
      </c>
      <c r="N810" s="67" t="s">
        <v>75</v>
      </c>
      <c r="S810" s="67" t="s">
        <v>3696</v>
      </c>
      <c r="T810" s="67">
        <v>8650385</v>
      </c>
      <c r="U810" s="67">
        <v>10009</v>
      </c>
      <c r="V810" s="67" t="s">
        <v>78</v>
      </c>
      <c r="W810" s="69">
        <v>43864.606111111112</v>
      </c>
      <c r="AD810" s="71" t="s">
        <v>79</v>
      </c>
      <c r="AE810" s="71" t="s">
        <v>79</v>
      </c>
      <c r="AH810" s="71" t="s">
        <v>75</v>
      </c>
      <c r="AI810" s="71" t="s">
        <v>599</v>
      </c>
      <c r="AL810" s="71" t="s">
        <v>600</v>
      </c>
      <c r="AM810" s="71" t="s">
        <v>601</v>
      </c>
      <c r="AN810" s="71" t="s">
        <v>602</v>
      </c>
      <c r="AO810" s="71" t="s">
        <v>603</v>
      </c>
      <c r="AP810" s="71" t="s">
        <v>604</v>
      </c>
      <c r="AQ810" s="71" t="s">
        <v>605</v>
      </c>
      <c r="AR810" s="71" t="s">
        <v>606</v>
      </c>
      <c r="AS810" s="71" t="s">
        <v>607</v>
      </c>
      <c r="AT810" s="71" t="s">
        <v>608</v>
      </c>
      <c r="AU810" s="71" t="s">
        <v>609</v>
      </c>
      <c r="AV810" s="71" t="s">
        <v>610</v>
      </c>
      <c r="AW810" s="71" t="s">
        <v>611</v>
      </c>
      <c r="AX810" s="71" t="s">
        <v>612</v>
      </c>
      <c r="AY810" s="71" t="s">
        <v>613</v>
      </c>
      <c r="AZ810" s="71" t="s">
        <v>614</v>
      </c>
      <c r="BA810" s="72" t="s">
        <v>615</v>
      </c>
      <c r="BC810" s="74" t="s">
        <v>616</v>
      </c>
      <c r="BE810" s="74" t="s">
        <v>617</v>
      </c>
      <c r="BF810" s="75" t="s">
        <v>618</v>
      </c>
      <c r="BG810" s="65" t="s">
        <v>619</v>
      </c>
      <c r="BH810" s="65" t="s">
        <v>620</v>
      </c>
      <c r="BI810" s="65" t="s">
        <v>621</v>
      </c>
      <c r="BJ810" s="65" t="s">
        <v>622</v>
      </c>
      <c r="BK810" s="65" t="s">
        <v>623</v>
      </c>
      <c r="BL810" s="65" t="s">
        <v>624</v>
      </c>
      <c r="BM810" s="65" t="s">
        <v>625</v>
      </c>
      <c r="BZ810" s="65">
        <v>1</v>
      </c>
    </row>
    <row r="811" spans="3:78" x14ac:dyDescent="0.3">
      <c r="C811" s="65" t="str">
        <f>IF(UPPER($D$811)="X", 1,IF(D811="R", -1, ""))</f>
        <v/>
      </c>
      <c r="D811" s="66" t="str">
        <f t="shared" si="28"/>
        <v/>
      </c>
      <c r="F811" s="76"/>
      <c r="G811" s="76"/>
      <c r="H811" s="76"/>
      <c r="I811" s="67" t="s">
        <v>3697</v>
      </c>
      <c r="J811" s="78" t="s">
        <v>636</v>
      </c>
      <c r="K811" s="67" t="s">
        <v>74</v>
      </c>
      <c r="L811" s="67">
        <v>0.45</v>
      </c>
      <c r="M811" s="67" t="s">
        <v>75</v>
      </c>
      <c r="N811" s="67" t="s">
        <v>75</v>
      </c>
      <c r="S811" s="67" t="s">
        <v>3698</v>
      </c>
      <c r="T811" s="67">
        <v>8650387</v>
      </c>
      <c r="U811" s="67">
        <v>10009</v>
      </c>
      <c r="V811" s="67" t="s">
        <v>78</v>
      </c>
      <c r="W811" s="69">
        <v>43860.700578703705</v>
      </c>
      <c r="AD811" s="71" t="s">
        <v>79</v>
      </c>
      <c r="AE811" s="71" t="s">
        <v>79</v>
      </c>
      <c r="AH811" s="71" t="s">
        <v>75</v>
      </c>
      <c r="AI811" s="71" t="s">
        <v>629</v>
      </c>
      <c r="AL811" s="71" t="s">
        <v>630</v>
      </c>
      <c r="AM811" s="71" t="s">
        <v>631</v>
      </c>
      <c r="AN811" s="71" t="s">
        <v>632</v>
      </c>
      <c r="AO811" s="71" t="s">
        <v>633</v>
      </c>
      <c r="AP811" s="71" t="s">
        <v>634</v>
      </c>
      <c r="AQ811" s="71" t="s">
        <v>635</v>
      </c>
      <c r="AR811" s="71" t="s">
        <v>636</v>
      </c>
      <c r="AS811" s="71" t="s">
        <v>637</v>
      </c>
      <c r="AT811" s="71" t="s">
        <v>638</v>
      </c>
      <c r="AU811" s="71" t="s">
        <v>639</v>
      </c>
      <c r="AV811" s="71" t="s">
        <v>640</v>
      </c>
      <c r="AW811" s="71" t="s">
        <v>641</v>
      </c>
      <c r="AX811" s="71" t="s">
        <v>642</v>
      </c>
      <c r="AY811" s="71" t="s">
        <v>643</v>
      </c>
      <c r="AZ811" s="71" t="s">
        <v>644</v>
      </c>
      <c r="BA811" s="72" t="s">
        <v>645</v>
      </c>
      <c r="BC811" s="74" t="s">
        <v>646</v>
      </c>
      <c r="BE811" s="74" t="s">
        <v>647</v>
      </c>
      <c r="BF811" s="75" t="s">
        <v>648</v>
      </c>
      <c r="BG811" s="65" t="s">
        <v>649</v>
      </c>
      <c r="BH811" s="65" t="s">
        <v>650</v>
      </c>
      <c r="BI811" s="65" t="s">
        <v>651</v>
      </c>
      <c r="BJ811" s="65" t="s">
        <v>652</v>
      </c>
      <c r="BK811" s="65" t="s">
        <v>653</v>
      </c>
      <c r="BL811" s="65" t="s">
        <v>654</v>
      </c>
      <c r="BM811" s="65" t="s">
        <v>655</v>
      </c>
      <c r="BZ811" s="65">
        <v>1</v>
      </c>
    </row>
    <row r="812" spans="3:78" x14ac:dyDescent="0.3">
      <c r="D812" s="66" t="str">
        <f>IF(UPPER($D$789)="X","X",IF(UPPER($D$789)="R","R",""))</f>
        <v/>
      </c>
      <c r="F812" s="76"/>
      <c r="G812" s="76"/>
      <c r="H812" s="76" t="s">
        <v>656</v>
      </c>
      <c r="J812" s="77"/>
    </row>
    <row r="813" spans="3:78" x14ac:dyDescent="0.3">
      <c r="C813" s="65" t="str">
        <f>IF(UPPER($D$813)="X", 1,IF(D813="R", -1, ""))</f>
        <v/>
      </c>
      <c r="D813" s="66" t="str">
        <f>IF(UPPER($D$812)="X","X",IF(UPPER($D$812)="R","R",""))</f>
        <v/>
      </c>
      <c r="F813" s="76"/>
      <c r="G813" s="76"/>
      <c r="H813" s="76"/>
      <c r="I813" s="67" t="s">
        <v>3699</v>
      </c>
      <c r="J813" s="78" t="s">
        <v>675</v>
      </c>
      <c r="K813" s="67" t="s">
        <v>74</v>
      </c>
      <c r="L813" s="67">
        <v>0.38</v>
      </c>
      <c r="M813" s="67" t="s">
        <v>75</v>
      </c>
      <c r="N813" s="67" t="s">
        <v>75</v>
      </c>
      <c r="P813" s="67" t="s">
        <v>3700</v>
      </c>
      <c r="S813" s="67" t="s">
        <v>3701</v>
      </c>
      <c r="T813" s="67">
        <v>5613540</v>
      </c>
      <c r="U813" s="67">
        <v>10009</v>
      </c>
      <c r="V813" s="67" t="s">
        <v>78</v>
      </c>
      <c r="W813" s="69">
        <v>43133.417569444442</v>
      </c>
      <c r="X813" s="70">
        <v>43966</v>
      </c>
      <c r="AD813" s="71" t="s">
        <v>79</v>
      </c>
      <c r="AH813" s="71" t="s">
        <v>75</v>
      </c>
      <c r="AI813" s="71" t="s">
        <v>668</v>
      </c>
      <c r="AL813" s="71" t="s">
        <v>669</v>
      </c>
      <c r="AM813" s="71" t="s">
        <v>670</v>
      </c>
      <c r="AN813" s="71" t="s">
        <v>671</v>
      </c>
      <c r="AO813" s="71" t="s">
        <v>672</v>
      </c>
      <c r="AP813" s="71" t="s">
        <v>673</v>
      </c>
      <c r="AQ813" s="71" t="s">
        <v>674</v>
      </c>
      <c r="AR813" s="71" t="s">
        <v>675</v>
      </c>
      <c r="AS813" s="71" t="s">
        <v>676</v>
      </c>
      <c r="AT813" s="71" t="s">
        <v>677</v>
      </c>
      <c r="AU813" s="71" t="s">
        <v>678</v>
      </c>
      <c r="AV813" s="71" t="s">
        <v>679</v>
      </c>
      <c r="AW813" s="71" t="s">
        <v>680</v>
      </c>
      <c r="AX813" s="71" t="s">
        <v>681</v>
      </c>
      <c r="AY813" s="71" t="s">
        <v>682</v>
      </c>
      <c r="AZ813" s="71" t="s">
        <v>683</v>
      </c>
      <c r="BA813" s="72" t="s">
        <v>684</v>
      </c>
      <c r="BC813" s="74" t="s">
        <v>685</v>
      </c>
      <c r="BE813" s="74" t="s">
        <v>686</v>
      </c>
      <c r="BF813" s="75" t="s">
        <v>687</v>
      </c>
      <c r="BG813" s="65" t="s">
        <v>688</v>
      </c>
      <c r="BH813" s="65" t="s">
        <v>689</v>
      </c>
      <c r="BI813" s="65" t="s">
        <v>690</v>
      </c>
      <c r="BJ813" s="65" t="s">
        <v>691</v>
      </c>
      <c r="BK813" s="65" t="s">
        <v>692</v>
      </c>
      <c r="BL813" s="65" t="s">
        <v>693</v>
      </c>
      <c r="BM813" s="65" t="s">
        <v>694</v>
      </c>
      <c r="BZ813" s="65">
        <v>1</v>
      </c>
    </row>
    <row r="814" spans="3:78" x14ac:dyDescent="0.3">
      <c r="C814" s="65" t="str">
        <f>IF(UPPER($D$814)="X", 1,IF(D814="R", -1, ""))</f>
        <v/>
      </c>
      <c r="D814" s="66" t="str">
        <f>IF(UPPER($D$812)="X","X",IF(UPPER($D$812)="R","R",""))</f>
        <v/>
      </c>
      <c r="F814" s="76"/>
      <c r="G814" s="76"/>
      <c r="H814" s="76"/>
      <c r="I814" s="67" t="s">
        <v>3702</v>
      </c>
      <c r="J814" s="78" t="s">
        <v>662</v>
      </c>
      <c r="K814" s="67" t="s">
        <v>74</v>
      </c>
      <c r="L814" s="67">
        <v>0.5</v>
      </c>
      <c r="M814" s="67" t="s">
        <v>75</v>
      </c>
      <c r="N814" s="67" t="s">
        <v>75</v>
      </c>
      <c r="P814" s="67" t="s">
        <v>2528</v>
      </c>
      <c r="S814" s="67" t="s">
        <v>3703</v>
      </c>
      <c r="T814" s="67">
        <v>8685521</v>
      </c>
      <c r="U814" s="67">
        <v>10009</v>
      </c>
      <c r="V814" s="67" t="s">
        <v>78</v>
      </c>
      <c r="W814" s="69">
        <v>44110.416319444441</v>
      </c>
      <c r="AD814" s="71" t="s">
        <v>79</v>
      </c>
      <c r="AE814" s="71" t="s">
        <v>79</v>
      </c>
      <c r="AH814" s="71" t="s">
        <v>75</v>
      </c>
      <c r="AO814" s="71" t="s">
        <v>661</v>
      </c>
      <c r="AR814" s="71" t="s">
        <v>662</v>
      </c>
      <c r="AW814" s="71" t="s">
        <v>663</v>
      </c>
      <c r="BZ814" s="65">
        <v>1</v>
      </c>
    </row>
    <row r="815" spans="3:78" x14ac:dyDescent="0.3">
      <c r="D815" s="66" t="str">
        <f>IF(UPPER($D$789)="X","X",IF(UPPER($D$789)="R","R",""))</f>
        <v/>
      </c>
      <c r="F815" s="76"/>
      <c r="G815" s="76"/>
      <c r="H815" s="76" t="s">
        <v>711</v>
      </c>
      <c r="J815" s="77"/>
    </row>
    <row r="816" spans="3:78" x14ac:dyDescent="0.3">
      <c r="C816" s="65" t="str">
        <f>IF(UPPER($D$816)="X", 1,IF(D816="R", -1, ""))</f>
        <v/>
      </c>
      <c r="D816" s="66" t="str">
        <f>IF(UPPER($D$815)="X","X",IF(UPPER($D$815)="R","R",""))</f>
        <v/>
      </c>
      <c r="F816" s="76"/>
      <c r="G816" s="76"/>
      <c r="H816" s="76"/>
      <c r="I816" s="67" t="s">
        <v>3704</v>
      </c>
      <c r="J816" s="78" t="s">
        <v>760</v>
      </c>
      <c r="K816" s="67" t="s">
        <v>74</v>
      </c>
      <c r="L816" s="67">
        <v>1</v>
      </c>
      <c r="M816" s="67" t="s">
        <v>75</v>
      </c>
      <c r="N816" s="67" t="s">
        <v>75</v>
      </c>
      <c r="P816" s="67" t="s">
        <v>754</v>
      </c>
      <c r="S816" s="67" t="s">
        <v>3705</v>
      </c>
      <c r="T816" s="67">
        <v>5064292</v>
      </c>
      <c r="U816" s="67">
        <v>10009</v>
      </c>
      <c r="V816" s="67" t="s">
        <v>78</v>
      </c>
      <c r="W816" s="69">
        <v>40904.432685185187</v>
      </c>
      <c r="X816" s="70">
        <v>42498</v>
      </c>
      <c r="AD816" s="71" t="s">
        <v>79</v>
      </c>
      <c r="AH816" s="71" t="s">
        <v>75</v>
      </c>
      <c r="AI816" s="71" t="s">
        <v>756</v>
      </c>
      <c r="AL816" s="71" t="s">
        <v>757</v>
      </c>
      <c r="AO816" s="71" t="s">
        <v>758</v>
      </c>
      <c r="AP816" s="71" t="s">
        <v>759</v>
      </c>
      <c r="AR816" s="71" t="s">
        <v>760</v>
      </c>
      <c r="AV816" s="71" t="s">
        <v>761</v>
      </c>
      <c r="AW816" s="71" t="s">
        <v>762</v>
      </c>
      <c r="AY816" s="71" t="s">
        <v>763</v>
      </c>
      <c r="AZ816" s="71" t="s">
        <v>764</v>
      </c>
      <c r="BD816" s="74" t="s">
        <v>765</v>
      </c>
      <c r="BJ816" s="65" t="s">
        <v>766</v>
      </c>
      <c r="BM816" s="65" t="s">
        <v>767</v>
      </c>
      <c r="BZ816" s="65">
        <v>1</v>
      </c>
    </row>
    <row r="817" spans="3:78" x14ac:dyDescent="0.3">
      <c r="C817" s="65" t="str">
        <f>IF(UPPER($D$817)="X", 1,IF(D817="R", -1, ""))</f>
        <v/>
      </c>
      <c r="D817" s="66" t="str">
        <f>IF(UPPER($D$815)="X","X",IF(UPPER($D$815)="R","R",""))</f>
        <v/>
      </c>
      <c r="F817" s="76"/>
      <c r="G817" s="76"/>
      <c r="H817" s="76"/>
      <c r="I817" s="67" t="s">
        <v>3706</v>
      </c>
      <c r="J817" s="78" t="s">
        <v>3707</v>
      </c>
      <c r="K817" s="67" t="s">
        <v>74</v>
      </c>
      <c r="L817" s="67">
        <v>0.25</v>
      </c>
      <c r="M817" s="67" t="s">
        <v>75</v>
      </c>
      <c r="N817" s="67" t="s">
        <v>75</v>
      </c>
      <c r="S817" s="67" t="s">
        <v>3708</v>
      </c>
      <c r="T817" s="67">
        <v>5688355</v>
      </c>
      <c r="U817" s="67">
        <v>10009</v>
      </c>
      <c r="V817" s="67" t="s">
        <v>78</v>
      </c>
      <c r="W817" s="69">
        <v>43327.719224537039</v>
      </c>
      <c r="X817" s="70">
        <v>43609.465856481482</v>
      </c>
      <c r="AD817" s="71" t="s">
        <v>79</v>
      </c>
      <c r="AE817" s="71" t="s">
        <v>79</v>
      </c>
      <c r="AN817" s="71" t="s">
        <v>3709</v>
      </c>
      <c r="AR817" s="71" t="s">
        <v>3707</v>
      </c>
      <c r="BZ817" s="65">
        <v>1</v>
      </c>
    </row>
    <row r="818" spans="3:78" x14ac:dyDescent="0.3">
      <c r="D818" s="66" t="str">
        <f>IF(UPPER($D$789)="X","X",IF(UPPER($D$789)="R","R",""))</f>
        <v/>
      </c>
      <c r="F818" s="76"/>
      <c r="G818" s="76"/>
      <c r="H818" s="76" t="s">
        <v>1381</v>
      </c>
      <c r="J818" s="77"/>
    </row>
    <row r="819" spans="3:78" x14ac:dyDescent="0.3">
      <c r="C819" s="65" t="str">
        <f>IF(UPPER($D$819)="X", 1,IF(D819="R", -1, ""))</f>
        <v/>
      </c>
      <c r="D819" s="66" t="str">
        <f t="shared" ref="D819:D835" si="29">IF(UPPER($D$818)="X","X",IF(UPPER($D$818)="R","R",""))</f>
        <v/>
      </c>
      <c r="F819" s="76"/>
      <c r="G819" s="76"/>
      <c r="H819" s="76"/>
      <c r="I819" s="67" t="s">
        <v>3710</v>
      </c>
      <c r="J819" s="78" t="s">
        <v>3367</v>
      </c>
      <c r="K819" s="67" t="s">
        <v>2545</v>
      </c>
      <c r="L819" s="67">
        <v>0.08</v>
      </c>
      <c r="M819" s="67" t="s">
        <v>75</v>
      </c>
      <c r="N819" s="67" t="s">
        <v>75</v>
      </c>
      <c r="S819" s="67" t="s">
        <v>3711</v>
      </c>
      <c r="T819" s="67">
        <v>5493823</v>
      </c>
      <c r="U819" s="67">
        <v>10009</v>
      </c>
      <c r="V819" s="67" t="s">
        <v>78</v>
      </c>
      <c r="W819" s="69">
        <v>42810.771793981483</v>
      </c>
      <c r="AD819" s="71" t="s">
        <v>79</v>
      </c>
      <c r="AH819" s="71" t="s">
        <v>2451</v>
      </c>
      <c r="AR819" s="71" t="s">
        <v>3367</v>
      </c>
      <c r="AS819" s="71" t="s">
        <v>3368</v>
      </c>
      <c r="AV819" s="71" t="s">
        <v>3365</v>
      </c>
      <c r="BZ819" s="65">
        <v>1</v>
      </c>
    </row>
    <row r="820" spans="3:78" x14ac:dyDescent="0.3">
      <c r="C820" s="65" t="str">
        <f>IF(UPPER($D$820)="X", 1,IF(D820="R", -1, ""))</f>
        <v/>
      </c>
      <c r="D820" s="66" t="str">
        <f t="shared" si="29"/>
        <v/>
      </c>
      <c r="F820" s="76"/>
      <c r="G820" s="76"/>
      <c r="H820" s="76"/>
      <c r="I820" s="67" t="s">
        <v>3712</v>
      </c>
      <c r="J820" s="78" t="s">
        <v>3713</v>
      </c>
      <c r="K820" s="67" t="s">
        <v>2545</v>
      </c>
      <c r="L820" s="67">
        <v>0.2</v>
      </c>
      <c r="M820" s="67" t="s">
        <v>75</v>
      </c>
      <c r="N820" s="67" t="s">
        <v>75</v>
      </c>
      <c r="S820" s="67" t="s">
        <v>3714</v>
      </c>
      <c r="T820" s="67">
        <v>5493826</v>
      </c>
      <c r="U820" s="67">
        <v>10009</v>
      </c>
      <c r="V820" s="67" t="s">
        <v>78</v>
      </c>
      <c r="W820" s="69">
        <v>42810.771793981483</v>
      </c>
      <c r="AD820" s="71" t="s">
        <v>79</v>
      </c>
      <c r="AH820" s="71" t="s">
        <v>2451</v>
      </c>
      <c r="AI820" s="71" t="s">
        <v>3715</v>
      </c>
      <c r="AR820" s="71" t="s">
        <v>3713</v>
      </c>
      <c r="AS820" s="71" t="s">
        <v>3716</v>
      </c>
      <c r="BZ820" s="65">
        <v>1</v>
      </c>
    </row>
    <row r="821" spans="3:78" x14ac:dyDescent="0.3">
      <c r="C821" s="65" t="str">
        <f>IF(UPPER($D$821)="X", 1,IF(D821="R", -1, ""))</f>
        <v/>
      </c>
      <c r="D821" s="66" t="str">
        <f t="shared" si="29"/>
        <v/>
      </c>
      <c r="F821" s="76"/>
      <c r="G821" s="76"/>
      <c r="H821" s="76"/>
      <c r="I821" s="67" t="s">
        <v>3717</v>
      </c>
      <c r="J821" s="78" t="s">
        <v>3718</v>
      </c>
      <c r="K821" s="67" t="s">
        <v>2545</v>
      </c>
      <c r="L821" s="67">
        <v>0.08</v>
      </c>
      <c r="M821" s="67" t="s">
        <v>75</v>
      </c>
      <c r="N821" s="67" t="s">
        <v>75</v>
      </c>
      <c r="S821" s="67" t="s">
        <v>3719</v>
      </c>
      <c r="T821" s="67">
        <v>5493827</v>
      </c>
      <c r="U821" s="67">
        <v>10009</v>
      </c>
      <c r="V821" s="67" t="s">
        <v>78</v>
      </c>
      <c r="W821" s="69">
        <v>42810.771793981483</v>
      </c>
      <c r="AD821" s="71" t="s">
        <v>79</v>
      </c>
      <c r="AH821" s="71" t="s">
        <v>2451</v>
      </c>
      <c r="AI821" s="71" t="s">
        <v>3720</v>
      </c>
      <c r="AR821" s="71" t="s">
        <v>3718</v>
      </c>
      <c r="AS821" s="71" t="s">
        <v>3721</v>
      </c>
      <c r="BZ821" s="65">
        <v>1</v>
      </c>
    </row>
    <row r="822" spans="3:78" x14ac:dyDescent="0.3">
      <c r="C822" s="65" t="str">
        <f>IF(UPPER($D$822)="X", 1,IF(D822="R", -1, ""))</f>
        <v/>
      </c>
      <c r="D822" s="66" t="str">
        <f t="shared" si="29"/>
        <v/>
      </c>
      <c r="F822" s="76"/>
      <c r="G822" s="76"/>
      <c r="H822" s="76"/>
      <c r="I822" s="67" t="s">
        <v>3722</v>
      </c>
      <c r="J822" s="78" t="s">
        <v>3723</v>
      </c>
      <c r="K822" s="67" t="s">
        <v>2545</v>
      </c>
      <c r="L822" s="67">
        <v>0.1</v>
      </c>
      <c r="M822" s="67" t="s">
        <v>75</v>
      </c>
      <c r="N822" s="67" t="s">
        <v>75</v>
      </c>
      <c r="S822" s="67" t="s">
        <v>3724</v>
      </c>
      <c r="T822" s="67">
        <v>5493828</v>
      </c>
      <c r="U822" s="67">
        <v>10009</v>
      </c>
      <c r="V822" s="67" t="s">
        <v>78</v>
      </c>
      <c r="W822" s="69">
        <v>42810.771817129629</v>
      </c>
      <c r="AD822" s="71" t="s">
        <v>79</v>
      </c>
      <c r="AH822" s="71" t="s">
        <v>2451</v>
      </c>
      <c r="AR822" s="71" t="s">
        <v>3723</v>
      </c>
      <c r="AS822" s="71" t="s">
        <v>3725</v>
      </c>
      <c r="BZ822" s="65">
        <v>1</v>
      </c>
    </row>
    <row r="823" spans="3:78" x14ac:dyDescent="0.3">
      <c r="C823" s="65" t="str">
        <f>IF(UPPER($D$823)="X", 1,IF(D823="R", -1, ""))</f>
        <v/>
      </c>
      <c r="D823" s="66" t="str">
        <f t="shared" si="29"/>
        <v/>
      </c>
      <c r="F823" s="76"/>
      <c r="G823" s="76"/>
      <c r="H823" s="76"/>
      <c r="I823" s="67" t="s">
        <v>3726</v>
      </c>
      <c r="J823" s="78" t="s">
        <v>3727</v>
      </c>
      <c r="K823" s="67" t="s">
        <v>2545</v>
      </c>
      <c r="L823" s="67">
        <v>0.05</v>
      </c>
      <c r="M823" s="67" t="s">
        <v>75</v>
      </c>
      <c r="N823" s="67" t="s">
        <v>75</v>
      </c>
      <c r="S823" s="67" t="s">
        <v>3728</v>
      </c>
      <c r="T823" s="67">
        <v>5493830</v>
      </c>
      <c r="U823" s="67">
        <v>10009</v>
      </c>
      <c r="V823" s="67" t="s">
        <v>78</v>
      </c>
      <c r="W823" s="69">
        <v>42810.771805555552</v>
      </c>
      <c r="AD823" s="71" t="s">
        <v>79</v>
      </c>
      <c r="AH823" s="71" t="s">
        <v>2451</v>
      </c>
      <c r="AR823" s="71" t="s">
        <v>3727</v>
      </c>
      <c r="AS823" s="71" t="s">
        <v>3729</v>
      </c>
      <c r="BZ823" s="65">
        <v>1</v>
      </c>
    </row>
    <row r="824" spans="3:78" x14ac:dyDescent="0.3">
      <c r="C824" s="65" t="str">
        <f>IF(UPPER($D$824)="X", 1,IF(D824="R", -1, ""))</f>
        <v/>
      </c>
      <c r="D824" s="66" t="str">
        <f t="shared" si="29"/>
        <v/>
      </c>
      <c r="F824" s="76"/>
      <c r="G824" s="76"/>
      <c r="H824" s="76"/>
      <c r="I824" s="67" t="s">
        <v>3730</v>
      </c>
      <c r="J824" s="78" t="s">
        <v>3731</v>
      </c>
      <c r="K824" s="67" t="s">
        <v>2545</v>
      </c>
      <c r="L824" s="67">
        <v>0.05</v>
      </c>
      <c r="M824" s="67" t="s">
        <v>75</v>
      </c>
      <c r="N824" s="67" t="s">
        <v>75</v>
      </c>
      <c r="S824" s="67" t="s">
        <v>3732</v>
      </c>
      <c r="T824" s="67">
        <v>5493831</v>
      </c>
      <c r="U824" s="67">
        <v>10009</v>
      </c>
      <c r="V824" s="67" t="s">
        <v>78</v>
      </c>
      <c r="W824" s="69">
        <v>42810.771805555552</v>
      </c>
      <c r="AD824" s="71" t="s">
        <v>79</v>
      </c>
      <c r="AH824" s="71" t="s">
        <v>2451</v>
      </c>
      <c r="AI824" s="71" t="s">
        <v>3733</v>
      </c>
      <c r="AR824" s="71" t="s">
        <v>3731</v>
      </c>
      <c r="AS824" s="71" t="s">
        <v>3734</v>
      </c>
      <c r="BZ824" s="65">
        <v>1</v>
      </c>
    </row>
    <row r="825" spans="3:78" x14ac:dyDescent="0.3">
      <c r="C825" s="65" t="str">
        <f>IF(UPPER($D$825)="X", 1,IF(D825="R", -1, ""))</f>
        <v/>
      </c>
      <c r="D825" s="66" t="str">
        <f t="shared" si="29"/>
        <v/>
      </c>
      <c r="F825" s="76"/>
      <c r="G825" s="76"/>
      <c r="H825" s="76"/>
      <c r="I825" s="67" t="s">
        <v>3735</v>
      </c>
      <c r="J825" s="78" t="s">
        <v>3736</v>
      </c>
      <c r="K825" s="67" t="s">
        <v>2545</v>
      </c>
      <c r="L825" s="67">
        <v>7.0000000000000007E-2</v>
      </c>
      <c r="M825" s="67" t="s">
        <v>75</v>
      </c>
      <c r="N825" s="67" t="s">
        <v>75</v>
      </c>
      <c r="S825" s="67" t="s">
        <v>3737</v>
      </c>
      <c r="T825" s="67">
        <v>5493832</v>
      </c>
      <c r="U825" s="67">
        <v>10009</v>
      </c>
      <c r="V825" s="67" t="s">
        <v>78</v>
      </c>
      <c r="W825" s="69">
        <v>42810.771805555552</v>
      </c>
      <c r="AD825" s="71" t="s">
        <v>79</v>
      </c>
      <c r="AH825" s="71" t="s">
        <v>2451</v>
      </c>
      <c r="AI825" s="71" t="s">
        <v>3738</v>
      </c>
      <c r="AR825" s="71" t="s">
        <v>3736</v>
      </c>
      <c r="AS825" s="71" t="s">
        <v>3739</v>
      </c>
      <c r="BZ825" s="65">
        <v>1</v>
      </c>
    </row>
    <row r="826" spans="3:78" x14ac:dyDescent="0.3">
      <c r="C826" s="65" t="str">
        <f>IF(UPPER($D$826)="X", 1,IF(D826="R", -1, ""))</f>
        <v/>
      </c>
      <c r="D826" s="66" t="str">
        <f t="shared" si="29"/>
        <v/>
      </c>
      <c r="F826" s="76"/>
      <c r="G826" s="76"/>
      <c r="H826" s="76"/>
      <c r="I826" s="67" t="s">
        <v>3740</v>
      </c>
      <c r="J826" s="78" t="s">
        <v>3741</v>
      </c>
      <c r="K826" s="67" t="s">
        <v>2545</v>
      </c>
      <c r="L826" s="67">
        <v>0.1</v>
      </c>
      <c r="M826" s="67" t="s">
        <v>75</v>
      </c>
      <c r="N826" s="67" t="s">
        <v>75</v>
      </c>
      <c r="S826" s="67" t="s">
        <v>3742</v>
      </c>
      <c r="T826" s="67">
        <v>5516656</v>
      </c>
      <c r="U826" s="67">
        <v>10009</v>
      </c>
      <c r="W826" s="69">
        <v>42598.963055555556</v>
      </c>
      <c r="AD826" s="71" t="s">
        <v>79</v>
      </c>
      <c r="AR826" s="71" t="s">
        <v>3741</v>
      </c>
      <c r="BZ826" s="65">
        <v>1</v>
      </c>
    </row>
    <row r="827" spans="3:78" x14ac:dyDescent="0.3">
      <c r="C827" s="65" t="str">
        <f>IF(UPPER($D$827)="X", 1,IF(D827="R", -1, ""))</f>
        <v/>
      </c>
      <c r="D827" s="66" t="str">
        <f t="shared" si="29"/>
        <v/>
      </c>
      <c r="F827" s="76"/>
      <c r="G827" s="76"/>
      <c r="H827" s="76"/>
      <c r="I827" s="67" t="s">
        <v>3743</v>
      </c>
      <c r="J827" s="78" t="s">
        <v>3744</v>
      </c>
      <c r="K827" s="67" t="s">
        <v>2545</v>
      </c>
      <c r="L827" s="67">
        <v>0.1</v>
      </c>
      <c r="M827" s="67" t="s">
        <v>75</v>
      </c>
      <c r="N827" s="67" t="s">
        <v>75</v>
      </c>
      <c r="S827" s="67" t="s">
        <v>3745</v>
      </c>
      <c r="T827" s="67">
        <v>5516658</v>
      </c>
      <c r="U827" s="67">
        <v>10009</v>
      </c>
      <c r="W827" s="69">
        <v>42598.963090277779</v>
      </c>
      <c r="AD827" s="71" t="s">
        <v>79</v>
      </c>
      <c r="AR827" s="71" t="s">
        <v>3744</v>
      </c>
      <c r="BZ827" s="65">
        <v>1</v>
      </c>
    </row>
    <row r="828" spans="3:78" x14ac:dyDescent="0.3">
      <c r="C828" s="65" t="str">
        <f>IF(UPPER($D$828)="X", 1,IF(D828="R", -1, ""))</f>
        <v/>
      </c>
      <c r="D828" s="66" t="str">
        <f t="shared" si="29"/>
        <v/>
      </c>
      <c r="F828" s="76"/>
      <c r="G828" s="76"/>
      <c r="H828" s="76"/>
      <c r="I828" s="67" t="s">
        <v>3746</v>
      </c>
      <c r="J828" s="78" t="s">
        <v>3747</v>
      </c>
      <c r="K828" s="67" t="s">
        <v>2545</v>
      </c>
      <c r="L828" s="67">
        <v>0.1</v>
      </c>
      <c r="M828" s="67" t="s">
        <v>75</v>
      </c>
      <c r="N828" s="67" t="s">
        <v>75</v>
      </c>
      <c r="S828" s="67" t="s">
        <v>3748</v>
      </c>
      <c r="T828" s="67">
        <v>5516659</v>
      </c>
      <c r="U828" s="67">
        <v>10009</v>
      </c>
      <c r="W828" s="69">
        <v>42598.963101851848</v>
      </c>
      <c r="AD828" s="71" t="s">
        <v>79</v>
      </c>
      <c r="AR828" s="71" t="s">
        <v>3747</v>
      </c>
      <c r="BZ828" s="65">
        <v>1</v>
      </c>
    </row>
    <row r="829" spans="3:78" x14ac:dyDescent="0.3">
      <c r="C829" s="65" t="str">
        <f>IF(UPPER($D$829)="X", 1,IF(D829="R", -1, ""))</f>
        <v/>
      </c>
      <c r="D829" s="66" t="str">
        <f t="shared" si="29"/>
        <v/>
      </c>
      <c r="F829" s="76"/>
      <c r="G829" s="76"/>
      <c r="H829" s="76"/>
      <c r="I829" s="67" t="s">
        <v>3749</v>
      </c>
      <c r="J829" s="78" t="s">
        <v>3750</v>
      </c>
      <c r="K829" s="67" t="s">
        <v>2545</v>
      </c>
      <c r="L829" s="67">
        <v>0.1</v>
      </c>
      <c r="M829" s="67" t="s">
        <v>75</v>
      </c>
      <c r="N829" s="67" t="s">
        <v>75</v>
      </c>
      <c r="S829" s="67" t="s">
        <v>3751</v>
      </c>
      <c r="T829" s="67">
        <v>5516660</v>
      </c>
      <c r="U829" s="67">
        <v>10009</v>
      </c>
      <c r="W829" s="69">
        <v>42598.963113425925</v>
      </c>
      <c r="AD829" s="71" t="s">
        <v>79</v>
      </c>
      <c r="AR829" s="71" t="s">
        <v>3750</v>
      </c>
      <c r="BZ829" s="65">
        <v>1</v>
      </c>
    </row>
    <row r="830" spans="3:78" x14ac:dyDescent="0.3">
      <c r="C830" s="65" t="str">
        <f>IF(UPPER($D$830)="X", 1,IF(D830="R", -1, ""))</f>
        <v/>
      </c>
      <c r="D830" s="66" t="str">
        <f t="shared" si="29"/>
        <v/>
      </c>
      <c r="F830" s="76"/>
      <c r="G830" s="76"/>
      <c r="H830" s="76"/>
      <c r="I830" s="67" t="s">
        <v>3752</v>
      </c>
      <c r="J830" s="78" t="s">
        <v>3753</v>
      </c>
      <c r="K830" s="67" t="s">
        <v>2545</v>
      </c>
      <c r="L830" s="67">
        <v>0.2</v>
      </c>
      <c r="M830" s="67" t="s">
        <v>75</v>
      </c>
      <c r="N830" s="67" t="s">
        <v>75</v>
      </c>
      <c r="S830" s="67" t="s">
        <v>3754</v>
      </c>
      <c r="T830" s="67">
        <v>5516661</v>
      </c>
      <c r="U830" s="67">
        <v>10009</v>
      </c>
      <c r="W830" s="69">
        <v>42598.963113425925</v>
      </c>
      <c r="AD830" s="71" t="s">
        <v>79</v>
      </c>
      <c r="AR830" s="71" t="s">
        <v>3753</v>
      </c>
      <c r="BZ830" s="65">
        <v>1</v>
      </c>
    </row>
    <row r="831" spans="3:78" ht="45" x14ac:dyDescent="0.3">
      <c r="C831" s="65" t="str">
        <f>IF(UPPER($D$831)="X", 1,IF(D831="R", -1, ""))</f>
        <v/>
      </c>
      <c r="D831" s="66" t="str">
        <f t="shared" si="29"/>
        <v/>
      </c>
      <c r="F831" s="76"/>
      <c r="G831" s="76"/>
      <c r="H831" s="76"/>
      <c r="I831" s="79" t="s">
        <v>3755</v>
      </c>
      <c r="J831" s="78" t="s">
        <v>3756</v>
      </c>
      <c r="K831" s="67" t="s">
        <v>2545</v>
      </c>
      <c r="L831" s="67">
        <v>0.1</v>
      </c>
      <c r="M831" s="67" t="s">
        <v>75</v>
      </c>
      <c r="N831" s="67" t="s">
        <v>75</v>
      </c>
      <c r="S831" s="67" t="s">
        <v>3757</v>
      </c>
      <c r="T831" s="67">
        <v>5516665</v>
      </c>
      <c r="U831" s="67">
        <v>10009</v>
      </c>
      <c r="W831" s="69">
        <v>42598.963067129633</v>
      </c>
      <c r="AD831" s="71" t="s">
        <v>79</v>
      </c>
      <c r="AR831" s="71" t="s">
        <v>3756</v>
      </c>
      <c r="BZ831" s="65">
        <v>1</v>
      </c>
    </row>
    <row r="832" spans="3:78" x14ac:dyDescent="0.3">
      <c r="C832" s="65" t="str">
        <f>IF(UPPER($D$832)="X", 1,IF(D832="R", -1, ""))</f>
        <v/>
      </c>
      <c r="D832" s="66" t="str">
        <f t="shared" si="29"/>
        <v/>
      </c>
      <c r="F832" s="76"/>
      <c r="G832" s="76"/>
      <c r="H832" s="76"/>
      <c r="I832" s="67" t="s">
        <v>3758</v>
      </c>
      <c r="J832" s="78" t="s">
        <v>3759</v>
      </c>
      <c r="K832" s="67" t="s">
        <v>2545</v>
      </c>
      <c r="L832" s="67">
        <v>0</v>
      </c>
      <c r="M832" s="67" t="s">
        <v>75</v>
      </c>
      <c r="N832" s="67" t="s">
        <v>75</v>
      </c>
      <c r="S832" s="67" t="s">
        <v>3760</v>
      </c>
      <c r="T832" s="67">
        <v>5516666</v>
      </c>
      <c r="U832" s="67">
        <v>10009</v>
      </c>
      <c r="W832" s="69">
        <v>42598.963067129633</v>
      </c>
      <c r="AD832" s="71" t="s">
        <v>79</v>
      </c>
      <c r="AR832" s="71" t="s">
        <v>3759</v>
      </c>
      <c r="BZ832" s="65">
        <v>1</v>
      </c>
    </row>
    <row r="833" spans="3:78" x14ac:dyDescent="0.3">
      <c r="C833" s="65" t="str">
        <f>IF(UPPER($D$833)="X", 1,IF(D833="R", -1, ""))</f>
        <v/>
      </c>
      <c r="D833" s="66" t="str">
        <f t="shared" si="29"/>
        <v/>
      </c>
      <c r="F833" s="76"/>
      <c r="G833" s="76"/>
      <c r="H833" s="76"/>
      <c r="I833" s="67" t="s">
        <v>3761</v>
      </c>
      <c r="J833" s="78" t="s">
        <v>3762</v>
      </c>
      <c r="K833" s="67" t="s">
        <v>2545</v>
      </c>
      <c r="L833" s="67">
        <v>0.1</v>
      </c>
      <c r="M833" s="67" t="s">
        <v>75</v>
      </c>
      <c r="N833" s="67" t="s">
        <v>75</v>
      </c>
      <c r="S833" s="67" t="s">
        <v>3763</v>
      </c>
      <c r="T833" s="67">
        <v>5516667</v>
      </c>
      <c r="U833" s="67">
        <v>10009</v>
      </c>
      <c r="W833" s="69">
        <v>42598.963067129633</v>
      </c>
      <c r="AD833" s="71" t="s">
        <v>79</v>
      </c>
      <c r="AR833" s="71" t="s">
        <v>3762</v>
      </c>
      <c r="BZ833" s="65">
        <v>1</v>
      </c>
    </row>
    <row r="834" spans="3:78" x14ac:dyDescent="0.3">
      <c r="C834" s="65" t="str">
        <f>IF(UPPER($D$834)="X", 1,IF(D834="R", -1, ""))</f>
        <v/>
      </c>
      <c r="D834" s="66" t="str">
        <f t="shared" si="29"/>
        <v/>
      </c>
      <c r="F834" s="76"/>
      <c r="G834" s="76"/>
      <c r="H834" s="76"/>
      <c r="I834" s="67" t="s">
        <v>3764</v>
      </c>
      <c r="J834" s="78" t="s">
        <v>3765</v>
      </c>
      <c r="K834" s="67" t="s">
        <v>2545</v>
      </c>
      <c r="L834" s="67">
        <v>0.2</v>
      </c>
      <c r="M834" s="67" t="s">
        <v>75</v>
      </c>
      <c r="N834" s="67" t="s">
        <v>75</v>
      </c>
      <c r="S834" s="67" t="s">
        <v>3766</v>
      </c>
      <c r="T834" s="67">
        <v>5516668</v>
      </c>
      <c r="U834" s="67">
        <v>10009</v>
      </c>
      <c r="W834" s="69">
        <v>42598.963078703702</v>
      </c>
      <c r="AD834" s="71" t="s">
        <v>79</v>
      </c>
      <c r="AR834" s="71" t="s">
        <v>3765</v>
      </c>
      <c r="BZ834" s="65">
        <v>1</v>
      </c>
    </row>
    <row r="835" spans="3:78" x14ac:dyDescent="0.3">
      <c r="C835" s="65" t="str">
        <f>IF(UPPER($D$835)="X", 1,IF(D835="R", -1, ""))</f>
        <v/>
      </c>
      <c r="D835" s="66" t="str">
        <f t="shared" si="29"/>
        <v/>
      </c>
      <c r="F835" s="76"/>
      <c r="G835" s="76"/>
      <c r="H835" s="76"/>
      <c r="I835" s="67" t="s">
        <v>3767</v>
      </c>
      <c r="J835" s="78" t="s">
        <v>3768</v>
      </c>
      <c r="K835" s="67" t="s">
        <v>2545</v>
      </c>
      <c r="L835" s="67">
        <v>0.2</v>
      </c>
      <c r="M835" s="67" t="s">
        <v>75</v>
      </c>
      <c r="N835" s="67" t="s">
        <v>75</v>
      </c>
      <c r="S835" s="67" t="s">
        <v>3769</v>
      </c>
      <c r="T835" s="67">
        <v>5516669</v>
      </c>
      <c r="U835" s="67">
        <v>10009</v>
      </c>
      <c r="W835" s="69">
        <v>42598.963090277779</v>
      </c>
      <c r="AD835" s="71" t="s">
        <v>79</v>
      </c>
      <c r="AR835" s="71" t="s">
        <v>3768</v>
      </c>
      <c r="BZ835" s="65">
        <v>1</v>
      </c>
    </row>
    <row r="836" spans="3:78" x14ac:dyDescent="0.3">
      <c r="D836" s="66" t="str">
        <f>IF(UPPER($D$789)="X","X",IF(UPPER($D$789)="R","R",""))</f>
        <v/>
      </c>
      <c r="F836" s="76"/>
      <c r="G836" s="76"/>
      <c r="H836" s="76" t="s">
        <v>3770</v>
      </c>
      <c r="J836" s="77"/>
    </row>
    <row r="837" spans="3:78" x14ac:dyDescent="0.3">
      <c r="C837" s="65" t="str">
        <f>IF(UPPER($D$837)="X", 1,IF(D837="R", -1, ""))</f>
        <v/>
      </c>
      <c r="D837" s="66" t="str">
        <f>IF(UPPER($D$836)="X","X",IF(UPPER($D$836)="R","R",""))</f>
        <v/>
      </c>
      <c r="F837" s="76"/>
      <c r="G837" s="76"/>
      <c r="H837" s="76"/>
      <c r="I837" s="67" t="s">
        <v>3771</v>
      </c>
      <c r="J837" s="78" t="s">
        <v>1161</v>
      </c>
      <c r="K837" s="67" t="s">
        <v>74</v>
      </c>
      <c r="L837" s="67">
        <v>0.45</v>
      </c>
      <c r="M837" s="67" t="s">
        <v>75</v>
      </c>
      <c r="N837" s="67" t="s">
        <v>75</v>
      </c>
      <c r="P837" s="67" t="s">
        <v>3772</v>
      </c>
      <c r="S837" s="67" t="s">
        <v>3773</v>
      </c>
      <c r="T837" s="67">
        <v>5524130</v>
      </c>
      <c r="U837" s="67">
        <v>10009</v>
      </c>
      <c r="V837" s="67" t="s">
        <v>78</v>
      </c>
      <c r="W837" s="69">
        <v>42972.393159722225</v>
      </c>
      <c r="X837" s="70">
        <v>44002</v>
      </c>
      <c r="AD837" s="71" t="s">
        <v>79</v>
      </c>
      <c r="AE837" s="71" t="s">
        <v>79</v>
      </c>
      <c r="AH837" s="71" t="s">
        <v>75</v>
      </c>
      <c r="AL837" s="71" t="s">
        <v>1159</v>
      </c>
      <c r="AP837" s="71" t="s">
        <v>1160</v>
      </c>
      <c r="AR837" s="71" t="s">
        <v>1161</v>
      </c>
      <c r="AV837" s="71" t="s">
        <v>1162</v>
      </c>
      <c r="BD837" s="74" t="s">
        <v>1163</v>
      </c>
      <c r="BZ837" s="65">
        <v>1</v>
      </c>
    </row>
    <row r="838" spans="3:78" x14ac:dyDescent="0.3">
      <c r="C838" s="65" t="str">
        <f>IF(UPPER($D$838)="X", 1,IF(D838="R", -1, ""))</f>
        <v/>
      </c>
      <c r="D838" s="66" t="str">
        <f>IF(UPPER($D$836)="X","X",IF(UPPER($D$836)="R","R",""))</f>
        <v/>
      </c>
      <c r="F838" s="76"/>
      <c r="G838" s="76"/>
      <c r="H838" s="76"/>
      <c r="I838" s="67" t="s">
        <v>3774</v>
      </c>
      <c r="J838" s="78" t="s">
        <v>1170</v>
      </c>
      <c r="K838" s="67" t="s">
        <v>74</v>
      </c>
      <c r="L838" s="67">
        <v>0.5</v>
      </c>
      <c r="M838" s="67" t="s">
        <v>75</v>
      </c>
      <c r="N838" s="67" t="s">
        <v>75</v>
      </c>
      <c r="P838" s="67" t="s">
        <v>3772</v>
      </c>
      <c r="S838" s="67" t="s">
        <v>3775</v>
      </c>
      <c r="T838" s="67">
        <v>5524126</v>
      </c>
      <c r="U838" s="67">
        <v>10009</v>
      </c>
      <c r="V838" s="67" t="s">
        <v>78</v>
      </c>
      <c r="W838" s="69">
        <v>42964.553356481483</v>
      </c>
      <c r="AD838" s="71" t="s">
        <v>79</v>
      </c>
      <c r="AE838" s="71" t="s">
        <v>79</v>
      </c>
      <c r="AH838" s="71" t="s">
        <v>75</v>
      </c>
      <c r="AI838" s="71" t="s">
        <v>1167</v>
      </c>
      <c r="AL838" s="71" t="s">
        <v>1168</v>
      </c>
      <c r="AP838" s="71" t="s">
        <v>1169</v>
      </c>
      <c r="AR838" s="71" t="s">
        <v>1170</v>
      </c>
      <c r="AV838" s="71" t="s">
        <v>1171</v>
      </c>
      <c r="BD838" s="74" t="s">
        <v>1172</v>
      </c>
      <c r="BZ838" s="65">
        <v>1</v>
      </c>
    </row>
    <row r="839" spans="3:78" x14ac:dyDescent="0.3">
      <c r="D839" s="66" t="str">
        <f>IF(UPPER($D$789)="X","X",IF(UPPER($D$789)="R","R",""))</f>
        <v/>
      </c>
      <c r="F839" s="76"/>
      <c r="G839" s="76"/>
      <c r="H839" s="76" t="s">
        <v>3776</v>
      </c>
      <c r="J839" s="77"/>
    </row>
    <row r="840" spans="3:78" x14ac:dyDescent="0.3">
      <c r="C840" s="65" t="str">
        <f>IF(UPPER($D$840)="X", 1,IF(D840="R", -1, ""))</f>
        <v/>
      </c>
      <c r="D840" s="66" t="str">
        <f>IF(UPPER($D$839)="X","X",IF(UPPER($D$839)="R","R",""))</f>
        <v/>
      </c>
      <c r="F840" s="76"/>
      <c r="G840" s="76"/>
      <c r="H840" s="76"/>
      <c r="I840" s="67" t="s">
        <v>3777</v>
      </c>
      <c r="J840" s="78" t="s">
        <v>1134</v>
      </c>
      <c r="K840" s="67" t="s">
        <v>74</v>
      </c>
      <c r="L840" s="67">
        <v>0.42</v>
      </c>
      <c r="M840" s="67" t="s">
        <v>75</v>
      </c>
      <c r="N840" s="67" t="s">
        <v>75</v>
      </c>
      <c r="S840" s="67" t="s">
        <v>3778</v>
      </c>
      <c r="T840" s="67">
        <v>5534693</v>
      </c>
      <c r="U840" s="67">
        <v>10009</v>
      </c>
      <c r="V840" s="67" t="s">
        <v>78</v>
      </c>
      <c r="W840" s="69">
        <v>42930.625740740739</v>
      </c>
      <c r="X840" s="70">
        <v>43212</v>
      </c>
      <c r="AD840" s="71" t="s">
        <v>79</v>
      </c>
      <c r="AE840" s="71" t="s">
        <v>79</v>
      </c>
      <c r="AH840" s="71" t="s">
        <v>75</v>
      </c>
      <c r="AI840" s="71" t="s">
        <v>1132</v>
      </c>
      <c r="AP840" s="71" t="s">
        <v>1133</v>
      </c>
      <c r="AR840" s="71" t="s">
        <v>1134</v>
      </c>
      <c r="AV840" s="71" t="s">
        <v>1135</v>
      </c>
      <c r="BD840" s="74" t="s">
        <v>1136</v>
      </c>
      <c r="BZ840" s="65">
        <v>1</v>
      </c>
    </row>
    <row r="841" spans="3:78" x14ac:dyDescent="0.3">
      <c r="C841" s="65" t="str">
        <f>IF(UPPER($D$841)="X", 1,IF(D841="R", -1, ""))</f>
        <v/>
      </c>
      <c r="D841" s="66" t="str">
        <f>IF(UPPER($D$839)="X","X",IF(UPPER($D$839)="R","R",""))</f>
        <v/>
      </c>
      <c r="F841" s="76"/>
      <c r="G841" s="76"/>
      <c r="H841" s="76"/>
      <c r="I841" s="67" t="s">
        <v>3779</v>
      </c>
      <c r="J841" s="78" t="s">
        <v>1143</v>
      </c>
      <c r="K841" s="67" t="s">
        <v>74</v>
      </c>
      <c r="L841" s="67">
        <v>0.37</v>
      </c>
      <c r="M841" s="67" t="s">
        <v>75</v>
      </c>
      <c r="N841" s="67" t="s">
        <v>75</v>
      </c>
      <c r="S841" s="67" t="s">
        <v>3780</v>
      </c>
      <c r="T841" s="67">
        <v>5534694</v>
      </c>
      <c r="U841" s="67">
        <v>10009</v>
      </c>
      <c r="V841" s="67" t="s">
        <v>78</v>
      </c>
      <c r="W841" s="69">
        <v>42935.618125000001</v>
      </c>
      <c r="X841" s="70">
        <v>43208</v>
      </c>
      <c r="AD841" s="71" t="s">
        <v>79</v>
      </c>
      <c r="AE841" s="71" t="s">
        <v>79</v>
      </c>
      <c r="AH841" s="71" t="s">
        <v>75</v>
      </c>
      <c r="AI841" s="71" t="s">
        <v>1140</v>
      </c>
      <c r="AL841" s="71" t="s">
        <v>1141</v>
      </c>
      <c r="AP841" s="71" t="s">
        <v>1142</v>
      </c>
      <c r="AR841" s="71" t="s">
        <v>1143</v>
      </c>
      <c r="AV841" s="71" t="s">
        <v>1144</v>
      </c>
      <c r="BD841" s="74" t="s">
        <v>1145</v>
      </c>
      <c r="BZ841" s="65">
        <v>1</v>
      </c>
    </row>
    <row r="842" spans="3:78" x14ac:dyDescent="0.3">
      <c r="C842" s="65" t="str">
        <f>IF(UPPER($D$842)="X", 1,IF(D842="R", -1, ""))</f>
        <v/>
      </c>
      <c r="D842" s="66" t="str">
        <f>IF(UPPER($D$839)="X","X",IF(UPPER($D$839)="R","R",""))</f>
        <v/>
      </c>
      <c r="F842" s="76"/>
      <c r="G842" s="76"/>
      <c r="H842" s="76"/>
      <c r="I842" s="67" t="s">
        <v>3781</v>
      </c>
      <c r="J842" s="78" t="s">
        <v>1151</v>
      </c>
      <c r="K842" s="67" t="s">
        <v>74</v>
      </c>
      <c r="L842" s="67">
        <v>0.42</v>
      </c>
      <c r="M842" s="67" t="s">
        <v>75</v>
      </c>
      <c r="N842" s="67" t="s">
        <v>75</v>
      </c>
      <c r="S842" s="67" t="s">
        <v>3782</v>
      </c>
      <c r="T842" s="67">
        <v>5534695</v>
      </c>
      <c r="U842" s="67">
        <v>10009</v>
      </c>
      <c r="V842" s="67" t="s">
        <v>78</v>
      </c>
      <c r="W842" s="69">
        <v>42935.618078703701</v>
      </c>
      <c r="X842" s="70">
        <v>44036</v>
      </c>
      <c r="AD842" s="71" t="s">
        <v>79</v>
      </c>
      <c r="AE842" s="71" t="s">
        <v>79</v>
      </c>
      <c r="AH842" s="71" t="s">
        <v>75</v>
      </c>
      <c r="AL842" s="71" t="s">
        <v>1149</v>
      </c>
      <c r="AP842" s="71" t="s">
        <v>1150</v>
      </c>
      <c r="AR842" s="71" t="s">
        <v>1151</v>
      </c>
      <c r="AV842" s="71" t="s">
        <v>1152</v>
      </c>
      <c r="BD842" s="74" t="s">
        <v>1153</v>
      </c>
      <c r="BZ842" s="65">
        <v>1</v>
      </c>
    </row>
    <row r="843" spans="3:78" x14ac:dyDescent="0.3">
      <c r="D843" s="66" t="str">
        <f>IF(UPPER($D$789)="X","X",IF(UPPER($D$789)="R","R",""))</f>
        <v/>
      </c>
      <c r="F843" s="76"/>
      <c r="G843" s="76"/>
      <c r="H843" s="76" t="s">
        <v>1462</v>
      </c>
      <c r="J843" s="77"/>
    </row>
    <row r="844" spans="3:78" x14ac:dyDescent="0.3">
      <c r="C844" s="65" t="str">
        <f>IF(UPPER($D$844)="X", 1,IF(D844="R", -1, ""))</f>
        <v/>
      </c>
      <c r="D844" s="66" t="str">
        <f t="shared" ref="D844:D876" si="30">IF(UPPER($D$843)="X","X",IF(UPPER($D$843)="R","R",""))</f>
        <v/>
      </c>
      <c r="F844" s="76"/>
      <c r="G844" s="76"/>
      <c r="H844" s="76"/>
      <c r="I844" s="67" t="s">
        <v>3783</v>
      </c>
      <c r="J844" s="78" t="s">
        <v>1934</v>
      </c>
      <c r="K844" s="67" t="s">
        <v>74</v>
      </c>
      <c r="L844" s="67">
        <v>7.0000000000000007E-2</v>
      </c>
      <c r="M844" s="67" t="s">
        <v>75</v>
      </c>
      <c r="N844" s="67" t="s">
        <v>75</v>
      </c>
      <c r="S844" s="67" t="s">
        <v>3784</v>
      </c>
      <c r="T844" s="67">
        <v>5651801</v>
      </c>
      <c r="U844" s="67">
        <v>10009</v>
      </c>
      <c r="V844" s="67" t="s">
        <v>78</v>
      </c>
      <c r="W844" s="69">
        <v>43266.460520833331</v>
      </c>
      <c r="X844" s="70">
        <v>43787</v>
      </c>
      <c r="AD844" s="71" t="s">
        <v>79</v>
      </c>
      <c r="AE844" s="71" t="s">
        <v>79</v>
      </c>
      <c r="AH844" s="71" t="s">
        <v>75</v>
      </c>
      <c r="AI844" s="71" t="s">
        <v>1927</v>
      </c>
      <c r="AL844" s="71" t="s">
        <v>1928</v>
      </c>
      <c r="AM844" s="71" t="s">
        <v>1929</v>
      </c>
      <c r="AN844" s="71" t="s">
        <v>1930</v>
      </c>
      <c r="AO844" s="71" t="s">
        <v>1931</v>
      </c>
      <c r="AP844" s="71" t="s">
        <v>1932</v>
      </c>
      <c r="AQ844" s="71" t="s">
        <v>1933</v>
      </c>
      <c r="AR844" s="71" t="s">
        <v>1934</v>
      </c>
      <c r="AS844" s="71" t="s">
        <v>1935</v>
      </c>
      <c r="AT844" s="71" t="s">
        <v>1936</v>
      </c>
      <c r="AU844" s="71" t="s">
        <v>1937</v>
      </c>
      <c r="AV844" s="71" t="s">
        <v>1938</v>
      </c>
      <c r="AW844" s="71" t="s">
        <v>1939</v>
      </c>
      <c r="AX844" s="71" t="s">
        <v>1940</v>
      </c>
      <c r="AY844" s="71" t="s">
        <v>1941</v>
      </c>
      <c r="AZ844" s="71" t="s">
        <v>1942</v>
      </c>
      <c r="BA844" s="72" t="s">
        <v>1943</v>
      </c>
      <c r="BC844" s="74" t="s">
        <v>1944</v>
      </c>
      <c r="BE844" s="74" t="s">
        <v>1945</v>
      </c>
      <c r="BF844" s="75" t="s">
        <v>1946</v>
      </c>
      <c r="BG844" s="65" t="s">
        <v>1947</v>
      </c>
      <c r="BH844" s="65" t="s">
        <v>1948</v>
      </c>
      <c r="BI844" s="65" t="s">
        <v>1949</v>
      </c>
      <c r="BJ844" s="65" t="s">
        <v>1950</v>
      </c>
      <c r="BK844" s="65" t="s">
        <v>1951</v>
      </c>
      <c r="BM844" s="65" t="s">
        <v>1952</v>
      </c>
      <c r="BZ844" s="65">
        <v>1</v>
      </c>
    </row>
    <row r="845" spans="3:78" x14ac:dyDescent="0.3">
      <c r="C845" s="65" t="str">
        <f>IF(UPPER($D$845)="X", 1,IF(D845="R", -1, ""))</f>
        <v/>
      </c>
      <c r="D845" s="66" t="str">
        <f t="shared" si="30"/>
        <v/>
      </c>
      <c r="F845" s="76"/>
      <c r="G845" s="76"/>
      <c r="H845" s="76"/>
      <c r="I845" s="67" t="s">
        <v>3785</v>
      </c>
      <c r="J845" s="78" t="s">
        <v>1781</v>
      </c>
      <c r="K845" s="67" t="s">
        <v>74</v>
      </c>
      <c r="L845" s="67">
        <v>0.08</v>
      </c>
      <c r="M845" s="67" t="s">
        <v>75</v>
      </c>
      <c r="N845" s="67" t="s">
        <v>75</v>
      </c>
      <c r="S845" s="67" t="s">
        <v>3786</v>
      </c>
      <c r="T845" s="67">
        <v>5651802</v>
      </c>
      <c r="U845" s="67">
        <v>10009</v>
      </c>
      <c r="V845" s="67" t="s">
        <v>78</v>
      </c>
      <c r="W845" s="69">
        <v>43266.460509259261</v>
      </c>
      <c r="X845" s="70">
        <v>43787</v>
      </c>
      <c r="AD845" s="71" t="s">
        <v>79</v>
      </c>
      <c r="AE845" s="71" t="s">
        <v>79</v>
      </c>
      <c r="AH845" s="71" t="s">
        <v>75</v>
      </c>
      <c r="AI845" s="71" t="s">
        <v>1774</v>
      </c>
      <c r="AL845" s="71" t="s">
        <v>1775</v>
      </c>
      <c r="AM845" s="71" t="s">
        <v>1776</v>
      </c>
      <c r="AN845" s="71" t="s">
        <v>1777</v>
      </c>
      <c r="AO845" s="71" t="s">
        <v>1778</v>
      </c>
      <c r="AP845" s="71" t="s">
        <v>1779</v>
      </c>
      <c r="AQ845" s="71" t="s">
        <v>1780</v>
      </c>
      <c r="AR845" s="71" t="s">
        <v>1781</v>
      </c>
      <c r="AS845" s="71" t="s">
        <v>1782</v>
      </c>
      <c r="AT845" s="71" t="s">
        <v>1783</v>
      </c>
      <c r="AU845" s="71" t="s">
        <v>1784</v>
      </c>
      <c r="AV845" s="71" t="s">
        <v>1785</v>
      </c>
      <c r="AW845" s="71" t="s">
        <v>1786</v>
      </c>
      <c r="AX845" s="71" t="s">
        <v>1787</v>
      </c>
      <c r="AY845" s="71" t="s">
        <v>1788</v>
      </c>
      <c r="AZ845" s="71" t="s">
        <v>1789</v>
      </c>
      <c r="BA845" s="72" t="s">
        <v>1790</v>
      </c>
      <c r="BC845" s="74" t="s">
        <v>1791</v>
      </c>
      <c r="BE845" s="74" t="s">
        <v>1792</v>
      </c>
      <c r="BF845" s="75" t="s">
        <v>1793</v>
      </c>
      <c r="BG845" s="65" t="s">
        <v>1794</v>
      </c>
      <c r="BH845" s="65" t="s">
        <v>1795</v>
      </c>
      <c r="BI845" s="65" t="s">
        <v>1796</v>
      </c>
      <c r="BJ845" s="65" t="s">
        <v>1797</v>
      </c>
      <c r="BK845" s="65" t="s">
        <v>1798</v>
      </c>
      <c r="BL845" s="65" t="s">
        <v>1799</v>
      </c>
      <c r="BM845" s="65" t="s">
        <v>1800</v>
      </c>
      <c r="BZ845" s="65">
        <v>1</v>
      </c>
    </row>
    <row r="846" spans="3:78" x14ac:dyDescent="0.3">
      <c r="C846" s="65" t="str">
        <f>IF(UPPER($D$846)="X", 1,IF(D846="R", -1, ""))</f>
        <v/>
      </c>
      <c r="D846" s="66" t="str">
        <f t="shared" si="30"/>
        <v/>
      </c>
      <c r="F846" s="76"/>
      <c r="G846" s="76"/>
      <c r="H846" s="76"/>
      <c r="I846" s="67" t="s">
        <v>3787</v>
      </c>
      <c r="J846" s="78" t="s">
        <v>2240</v>
      </c>
      <c r="K846" s="67" t="s">
        <v>74</v>
      </c>
      <c r="L846" s="67">
        <v>7.0000000000000007E-2</v>
      </c>
      <c r="M846" s="67" t="s">
        <v>75</v>
      </c>
      <c r="N846" s="67" t="s">
        <v>75</v>
      </c>
      <c r="S846" s="67" t="s">
        <v>3788</v>
      </c>
      <c r="T846" s="67">
        <v>5651803</v>
      </c>
      <c r="U846" s="67">
        <v>10009</v>
      </c>
      <c r="V846" s="67" t="s">
        <v>78</v>
      </c>
      <c r="W846" s="69">
        <v>43266.460497685184</v>
      </c>
      <c r="X846" s="70">
        <v>43787</v>
      </c>
      <c r="AD846" s="71" t="s">
        <v>79</v>
      </c>
      <c r="AE846" s="71" t="s">
        <v>79</v>
      </c>
      <c r="AH846" s="71" t="s">
        <v>75</v>
      </c>
      <c r="AI846" s="71" t="s">
        <v>2233</v>
      </c>
      <c r="AL846" s="71" t="s">
        <v>2234</v>
      </c>
      <c r="AM846" s="71" t="s">
        <v>2235</v>
      </c>
      <c r="AN846" s="71" t="s">
        <v>2236</v>
      </c>
      <c r="AO846" s="71" t="s">
        <v>2237</v>
      </c>
      <c r="AP846" s="71" t="s">
        <v>2238</v>
      </c>
      <c r="AQ846" s="71" t="s">
        <v>2239</v>
      </c>
      <c r="AR846" s="71" t="s">
        <v>2240</v>
      </c>
      <c r="AS846" s="71" t="s">
        <v>2241</v>
      </c>
      <c r="AT846" s="71" t="s">
        <v>2242</v>
      </c>
      <c r="AU846" s="71" t="s">
        <v>2243</v>
      </c>
      <c r="AV846" s="71" t="s">
        <v>2244</v>
      </c>
      <c r="AW846" s="71" t="s">
        <v>2245</v>
      </c>
      <c r="AX846" s="71" t="s">
        <v>2246</v>
      </c>
      <c r="AY846" s="71" t="s">
        <v>2247</v>
      </c>
      <c r="AZ846" s="71" t="s">
        <v>2248</v>
      </c>
      <c r="BA846" s="72" t="s">
        <v>2249</v>
      </c>
      <c r="BC846" s="74" t="s">
        <v>2250</v>
      </c>
      <c r="BE846" s="74" t="s">
        <v>2251</v>
      </c>
      <c r="BF846" s="75" t="s">
        <v>2252</v>
      </c>
      <c r="BG846" s="65" t="s">
        <v>2253</v>
      </c>
      <c r="BH846" s="65" t="s">
        <v>2254</v>
      </c>
      <c r="BI846" s="65" t="s">
        <v>2255</v>
      </c>
      <c r="BJ846" s="65" t="s">
        <v>2256</v>
      </c>
      <c r="BK846" s="65" t="s">
        <v>2257</v>
      </c>
      <c r="BL846" s="65" t="s">
        <v>2258</v>
      </c>
      <c r="BM846" s="65" t="s">
        <v>2259</v>
      </c>
      <c r="BZ846" s="65">
        <v>1</v>
      </c>
    </row>
    <row r="847" spans="3:78" x14ac:dyDescent="0.3">
      <c r="C847" s="65" t="str">
        <f>IF(UPPER($D$847)="X", 1,IF(D847="R", -1, ""))</f>
        <v/>
      </c>
      <c r="D847" s="66" t="str">
        <f t="shared" si="30"/>
        <v/>
      </c>
      <c r="F847" s="76"/>
      <c r="G847" s="76"/>
      <c r="H847" s="76"/>
      <c r="I847" s="67" t="s">
        <v>3789</v>
      </c>
      <c r="J847" s="78" t="s">
        <v>2210</v>
      </c>
      <c r="K847" s="67" t="s">
        <v>74</v>
      </c>
      <c r="L847" s="67">
        <v>7.0000000000000007E-2</v>
      </c>
      <c r="M847" s="67" t="s">
        <v>75</v>
      </c>
      <c r="N847" s="67" t="s">
        <v>75</v>
      </c>
      <c r="S847" s="67" t="s">
        <v>3790</v>
      </c>
      <c r="T847" s="67">
        <v>5651804</v>
      </c>
      <c r="U847" s="67">
        <v>10009</v>
      </c>
      <c r="V847" s="67" t="s">
        <v>78</v>
      </c>
      <c r="W847" s="69">
        <v>43269.427048611113</v>
      </c>
      <c r="X847" s="70">
        <v>43788</v>
      </c>
      <c r="AD847" s="71" t="s">
        <v>79</v>
      </c>
      <c r="AE847" s="71" t="s">
        <v>79</v>
      </c>
      <c r="AH847" s="71" t="s">
        <v>75</v>
      </c>
      <c r="AI847" s="71" t="s">
        <v>2203</v>
      </c>
      <c r="AL847" s="71" t="s">
        <v>2204</v>
      </c>
      <c r="AM847" s="71" t="s">
        <v>2205</v>
      </c>
      <c r="AN847" s="71" t="s">
        <v>2206</v>
      </c>
      <c r="AO847" s="71" t="s">
        <v>2207</v>
      </c>
      <c r="AP847" s="71" t="s">
        <v>2208</v>
      </c>
      <c r="AQ847" s="71" t="s">
        <v>2209</v>
      </c>
      <c r="AR847" s="71" t="s">
        <v>2210</v>
      </c>
      <c r="AS847" s="71" t="s">
        <v>2211</v>
      </c>
      <c r="AT847" s="71" t="s">
        <v>2212</v>
      </c>
      <c r="AU847" s="71" t="s">
        <v>2213</v>
      </c>
      <c r="AV847" s="71" t="s">
        <v>2214</v>
      </c>
      <c r="AW847" s="71" t="s">
        <v>2215</v>
      </c>
      <c r="AX847" s="71" t="s">
        <v>2216</v>
      </c>
      <c r="AY847" s="71" t="s">
        <v>2217</v>
      </c>
      <c r="AZ847" s="71" t="s">
        <v>2218</v>
      </c>
      <c r="BA847" s="72" t="s">
        <v>2219</v>
      </c>
      <c r="BC847" s="74" t="s">
        <v>2220</v>
      </c>
      <c r="BE847" s="74" t="s">
        <v>2221</v>
      </c>
      <c r="BF847" s="75" t="s">
        <v>2222</v>
      </c>
      <c r="BG847" s="65" t="s">
        <v>2223</v>
      </c>
      <c r="BH847" s="65" t="s">
        <v>2224</v>
      </c>
      <c r="BI847" s="65" t="s">
        <v>2225</v>
      </c>
      <c r="BJ847" s="65" t="s">
        <v>2226</v>
      </c>
      <c r="BK847" s="65" t="s">
        <v>2227</v>
      </c>
      <c r="BL847" s="65" t="s">
        <v>2228</v>
      </c>
      <c r="BM847" s="65" t="s">
        <v>2229</v>
      </c>
      <c r="BZ847" s="65">
        <v>1</v>
      </c>
    </row>
    <row r="848" spans="3:78" x14ac:dyDescent="0.3">
      <c r="C848" s="65" t="str">
        <f>IF(UPPER($D$848)="X", 1,IF(D848="R", -1, ""))</f>
        <v/>
      </c>
      <c r="D848" s="66" t="str">
        <f t="shared" si="30"/>
        <v/>
      </c>
      <c r="F848" s="76"/>
      <c r="G848" s="76"/>
      <c r="H848" s="76"/>
      <c r="I848" s="67" t="s">
        <v>3791</v>
      </c>
      <c r="J848" s="78" t="s">
        <v>1473</v>
      </c>
      <c r="K848" s="67" t="s">
        <v>74</v>
      </c>
      <c r="L848" s="67">
        <v>7.0000000000000007E-2</v>
      </c>
      <c r="M848" s="67" t="s">
        <v>75</v>
      </c>
      <c r="N848" s="67" t="s">
        <v>75</v>
      </c>
      <c r="S848" s="67" t="s">
        <v>3792</v>
      </c>
      <c r="T848" s="67">
        <v>5651806</v>
      </c>
      <c r="U848" s="67">
        <v>10009</v>
      </c>
      <c r="V848" s="67" t="s">
        <v>78</v>
      </c>
      <c r="W848" s="69">
        <v>43266.460497685184</v>
      </c>
      <c r="X848" s="70">
        <v>43787</v>
      </c>
      <c r="AD848" s="71" t="s">
        <v>79</v>
      </c>
      <c r="AE848" s="71" t="s">
        <v>79</v>
      </c>
      <c r="AH848" s="71" t="s">
        <v>75</v>
      </c>
      <c r="AI848" s="71" t="s">
        <v>1466</v>
      </c>
      <c r="AL848" s="71" t="s">
        <v>1467</v>
      </c>
      <c r="AM848" s="71" t="s">
        <v>1468</v>
      </c>
      <c r="AN848" s="71" t="s">
        <v>1469</v>
      </c>
      <c r="AO848" s="71" t="s">
        <v>1470</v>
      </c>
      <c r="AP848" s="71" t="s">
        <v>1471</v>
      </c>
      <c r="AQ848" s="71" t="s">
        <v>1472</v>
      </c>
      <c r="AR848" s="71" t="s">
        <v>1473</v>
      </c>
      <c r="AS848" s="71" t="s">
        <v>1474</v>
      </c>
      <c r="AT848" s="71" t="s">
        <v>1475</v>
      </c>
      <c r="AU848" s="71" t="s">
        <v>1476</v>
      </c>
      <c r="AV848" s="71" t="s">
        <v>1477</v>
      </c>
      <c r="AW848" s="71" t="s">
        <v>1478</v>
      </c>
      <c r="AX848" s="71" t="s">
        <v>1479</v>
      </c>
      <c r="AY848" s="71" t="s">
        <v>1480</v>
      </c>
      <c r="AZ848" s="71" t="s">
        <v>1481</v>
      </c>
      <c r="BA848" s="72" t="s">
        <v>1482</v>
      </c>
      <c r="BC848" s="74" t="s">
        <v>1483</v>
      </c>
      <c r="BE848" s="74" t="s">
        <v>1484</v>
      </c>
      <c r="BF848" s="75" t="s">
        <v>1485</v>
      </c>
      <c r="BG848" s="65" t="s">
        <v>1486</v>
      </c>
      <c r="BH848" s="65" t="s">
        <v>1487</v>
      </c>
      <c r="BI848" s="65" t="s">
        <v>1488</v>
      </c>
      <c r="BJ848" s="65" t="s">
        <v>1489</v>
      </c>
      <c r="BK848" s="65" t="s">
        <v>1490</v>
      </c>
      <c r="BL848" s="65" t="s">
        <v>1491</v>
      </c>
      <c r="BM848" s="65" t="s">
        <v>1492</v>
      </c>
      <c r="BZ848" s="65">
        <v>1</v>
      </c>
    </row>
    <row r="849" spans="3:78" x14ac:dyDescent="0.3">
      <c r="C849" s="65" t="str">
        <f>IF(UPPER($D$849)="X", 1,IF(D849="R", -1, ""))</f>
        <v/>
      </c>
      <c r="D849" s="66" t="str">
        <f t="shared" si="30"/>
        <v/>
      </c>
      <c r="F849" s="76"/>
      <c r="G849" s="76"/>
      <c r="H849" s="76"/>
      <c r="I849" s="67" t="s">
        <v>3793</v>
      </c>
      <c r="J849" s="78" t="s">
        <v>1811</v>
      </c>
      <c r="K849" s="67" t="s">
        <v>74</v>
      </c>
      <c r="L849" s="67">
        <v>7.0000000000000007E-2</v>
      </c>
      <c r="M849" s="67" t="s">
        <v>75</v>
      </c>
      <c r="N849" s="67" t="s">
        <v>75</v>
      </c>
      <c r="S849" s="67" t="s">
        <v>3794</v>
      </c>
      <c r="T849" s="67">
        <v>5695679</v>
      </c>
      <c r="U849" s="67">
        <v>10009</v>
      </c>
      <c r="V849" s="67" t="s">
        <v>78</v>
      </c>
      <c r="W849" s="69">
        <v>43629.421550925923</v>
      </c>
      <c r="X849" s="70">
        <v>43787</v>
      </c>
      <c r="AD849" s="71" t="s">
        <v>79</v>
      </c>
      <c r="AE849" s="71" t="s">
        <v>79</v>
      </c>
      <c r="AH849" s="71" t="s">
        <v>75</v>
      </c>
      <c r="AI849" s="71" t="s">
        <v>1804</v>
      </c>
      <c r="AL849" s="71" t="s">
        <v>1805</v>
      </c>
      <c r="AM849" s="71" t="s">
        <v>1806</v>
      </c>
      <c r="AN849" s="71" t="s">
        <v>1807</v>
      </c>
      <c r="AO849" s="71" t="s">
        <v>1808</v>
      </c>
      <c r="AP849" s="71" t="s">
        <v>1809</v>
      </c>
      <c r="AQ849" s="71" t="s">
        <v>1810</v>
      </c>
      <c r="AR849" s="71" t="s">
        <v>1811</v>
      </c>
      <c r="AS849" s="71" t="s">
        <v>1812</v>
      </c>
      <c r="AT849" s="71" t="s">
        <v>1813</v>
      </c>
      <c r="AU849" s="71" t="s">
        <v>1814</v>
      </c>
      <c r="AV849" s="71" t="s">
        <v>1815</v>
      </c>
      <c r="AW849" s="71" t="s">
        <v>1816</v>
      </c>
      <c r="AX849" s="71" t="s">
        <v>1817</v>
      </c>
      <c r="AY849" s="71" t="s">
        <v>1818</v>
      </c>
      <c r="AZ849" s="71" t="s">
        <v>1819</v>
      </c>
      <c r="BA849" s="72" t="s">
        <v>1820</v>
      </c>
      <c r="BC849" s="74" t="s">
        <v>1821</v>
      </c>
      <c r="BE849" s="74" t="s">
        <v>1822</v>
      </c>
      <c r="BF849" s="75" t="s">
        <v>1823</v>
      </c>
      <c r="BG849" s="65" t="s">
        <v>1824</v>
      </c>
      <c r="BH849" s="65" t="s">
        <v>1825</v>
      </c>
      <c r="BI849" s="65" t="s">
        <v>1826</v>
      </c>
      <c r="BJ849" s="65" t="s">
        <v>1827</v>
      </c>
      <c r="BK849" s="65" t="s">
        <v>1828</v>
      </c>
      <c r="BL849" s="65" t="s">
        <v>1829</v>
      </c>
      <c r="BM849" s="65" t="s">
        <v>1830</v>
      </c>
      <c r="BZ849" s="65">
        <v>1</v>
      </c>
    </row>
    <row r="850" spans="3:78" x14ac:dyDescent="0.3">
      <c r="C850" s="65" t="str">
        <f>IF(UPPER($D$850)="X", 1,IF(D850="R", -1, ""))</f>
        <v/>
      </c>
      <c r="D850" s="66" t="str">
        <f t="shared" si="30"/>
        <v/>
      </c>
      <c r="F850" s="76"/>
      <c r="G850" s="76"/>
      <c r="H850" s="76"/>
      <c r="I850" s="67" t="s">
        <v>3795</v>
      </c>
      <c r="J850" s="78" t="s">
        <v>2424</v>
      </c>
      <c r="K850" s="67" t="s">
        <v>74</v>
      </c>
      <c r="L850" s="67">
        <v>7.0000000000000007E-2</v>
      </c>
      <c r="M850" s="67" t="s">
        <v>75</v>
      </c>
      <c r="N850" s="67" t="s">
        <v>75</v>
      </c>
      <c r="S850" s="67" t="s">
        <v>3796</v>
      </c>
      <c r="T850" s="67">
        <v>5695680</v>
      </c>
      <c r="U850" s="67">
        <v>10009</v>
      </c>
      <c r="V850" s="67" t="s">
        <v>78</v>
      </c>
      <c r="W850" s="69">
        <v>43627.651435185187</v>
      </c>
      <c r="X850" s="70">
        <v>43787</v>
      </c>
      <c r="AD850" s="71" t="s">
        <v>79</v>
      </c>
      <c r="AE850" s="71" t="s">
        <v>79</v>
      </c>
      <c r="AH850" s="71" t="s">
        <v>75</v>
      </c>
      <c r="AI850" s="71" t="s">
        <v>2417</v>
      </c>
      <c r="AL850" s="71" t="s">
        <v>2418</v>
      </c>
      <c r="AM850" s="71" t="s">
        <v>2419</v>
      </c>
      <c r="AN850" s="71" t="s">
        <v>2420</v>
      </c>
      <c r="AO850" s="71" t="s">
        <v>2421</v>
      </c>
      <c r="AP850" s="71" t="s">
        <v>2422</v>
      </c>
      <c r="AQ850" s="71" t="s">
        <v>2423</v>
      </c>
      <c r="AR850" s="71" t="s">
        <v>2424</v>
      </c>
      <c r="AS850" s="71" t="s">
        <v>2425</v>
      </c>
      <c r="AT850" s="71" t="s">
        <v>2426</v>
      </c>
      <c r="AU850" s="71" t="s">
        <v>2427</v>
      </c>
      <c r="AV850" s="71" t="s">
        <v>2428</v>
      </c>
      <c r="AW850" s="71" t="s">
        <v>2429</v>
      </c>
      <c r="AX850" s="71" t="s">
        <v>2430</v>
      </c>
      <c r="AY850" s="71" t="s">
        <v>2431</v>
      </c>
      <c r="AZ850" s="71" t="s">
        <v>2432</v>
      </c>
      <c r="BA850" s="72" t="s">
        <v>2433</v>
      </c>
      <c r="BC850" s="74" t="s">
        <v>2434</v>
      </c>
      <c r="BE850" s="74" t="s">
        <v>2435</v>
      </c>
      <c r="BF850" s="75" t="s">
        <v>2436</v>
      </c>
      <c r="BG850" s="65" t="s">
        <v>2437</v>
      </c>
      <c r="BH850" s="65" t="s">
        <v>2438</v>
      </c>
      <c r="BI850" s="65" t="s">
        <v>2439</v>
      </c>
      <c r="BJ850" s="65" t="s">
        <v>2440</v>
      </c>
      <c r="BK850" s="65" t="s">
        <v>2441</v>
      </c>
      <c r="BL850" s="65" t="s">
        <v>2442</v>
      </c>
      <c r="BM850" s="65" t="s">
        <v>2443</v>
      </c>
      <c r="BZ850" s="65">
        <v>1</v>
      </c>
    </row>
    <row r="851" spans="3:78" x14ac:dyDescent="0.3">
      <c r="C851" s="65" t="str">
        <f>IF(UPPER($D$851)="X", 1,IF(D851="R", -1, ""))</f>
        <v/>
      </c>
      <c r="D851" s="66" t="str">
        <f t="shared" si="30"/>
        <v/>
      </c>
      <c r="F851" s="76"/>
      <c r="G851" s="76"/>
      <c r="H851" s="76"/>
      <c r="I851" s="67" t="s">
        <v>3797</v>
      </c>
      <c r="J851" s="78" t="s">
        <v>2332</v>
      </c>
      <c r="K851" s="67" t="s">
        <v>74</v>
      </c>
      <c r="L851" s="67">
        <v>0.05</v>
      </c>
      <c r="M851" s="67" t="s">
        <v>75</v>
      </c>
      <c r="N851" s="67" t="s">
        <v>75</v>
      </c>
      <c r="S851" s="67" t="s">
        <v>3798</v>
      </c>
      <c r="T851" s="67">
        <v>5695681</v>
      </c>
      <c r="U851" s="67">
        <v>10009</v>
      </c>
      <c r="V851" s="67" t="s">
        <v>78</v>
      </c>
      <c r="W851" s="69">
        <v>43627.651412037034</v>
      </c>
      <c r="X851" s="70">
        <v>43787</v>
      </c>
      <c r="AD851" s="71" t="s">
        <v>79</v>
      </c>
      <c r="AE851" s="71" t="s">
        <v>79</v>
      </c>
      <c r="AH851" s="71" t="s">
        <v>75</v>
      </c>
      <c r="AI851" s="71" t="s">
        <v>2325</v>
      </c>
      <c r="AL851" s="71" t="s">
        <v>2326</v>
      </c>
      <c r="AM851" s="71" t="s">
        <v>2327</v>
      </c>
      <c r="AN851" s="71" t="s">
        <v>2328</v>
      </c>
      <c r="AO851" s="71" t="s">
        <v>2329</v>
      </c>
      <c r="AP851" s="71" t="s">
        <v>2330</v>
      </c>
      <c r="AQ851" s="71" t="s">
        <v>2331</v>
      </c>
      <c r="AR851" s="71" t="s">
        <v>2332</v>
      </c>
      <c r="AS851" s="71" t="s">
        <v>2333</v>
      </c>
      <c r="AT851" s="71" t="s">
        <v>2334</v>
      </c>
      <c r="AU851" s="71" t="s">
        <v>2335</v>
      </c>
      <c r="AV851" s="71" t="s">
        <v>2336</v>
      </c>
      <c r="AW851" s="71" t="s">
        <v>2337</v>
      </c>
      <c r="AX851" s="71" t="s">
        <v>2338</v>
      </c>
      <c r="AY851" s="71" t="s">
        <v>2339</v>
      </c>
      <c r="AZ851" s="71" t="s">
        <v>2340</v>
      </c>
      <c r="BA851" s="72" t="s">
        <v>2341</v>
      </c>
      <c r="BC851" s="74" t="s">
        <v>2342</v>
      </c>
      <c r="BE851" s="74" t="s">
        <v>2343</v>
      </c>
      <c r="BF851" s="75" t="s">
        <v>2344</v>
      </c>
      <c r="BG851" s="65" t="s">
        <v>2345</v>
      </c>
      <c r="BH851" s="65" t="s">
        <v>2346</v>
      </c>
      <c r="BI851" s="65" t="s">
        <v>2347</v>
      </c>
      <c r="BJ851" s="65" t="s">
        <v>2348</v>
      </c>
      <c r="BK851" s="65" t="s">
        <v>2349</v>
      </c>
      <c r="BL851" s="65" t="s">
        <v>2350</v>
      </c>
      <c r="BM851" s="65" t="s">
        <v>2351</v>
      </c>
      <c r="BZ851" s="65">
        <v>1</v>
      </c>
    </row>
    <row r="852" spans="3:78" x14ac:dyDescent="0.3">
      <c r="C852" s="65" t="str">
        <f>IF(UPPER($D$852)="X", 1,IF(D852="R", -1, ""))</f>
        <v/>
      </c>
      <c r="D852" s="66" t="str">
        <f t="shared" si="30"/>
        <v/>
      </c>
      <c r="F852" s="76"/>
      <c r="G852" s="76"/>
      <c r="H852" s="76"/>
      <c r="I852" s="67" t="s">
        <v>3799</v>
      </c>
      <c r="J852" s="78" t="s">
        <v>1535</v>
      </c>
      <c r="K852" s="67" t="s">
        <v>74</v>
      </c>
      <c r="L852" s="67">
        <v>0.12</v>
      </c>
      <c r="M852" s="67" t="s">
        <v>75</v>
      </c>
      <c r="N852" s="67" t="s">
        <v>75</v>
      </c>
      <c r="P852" s="67" t="s">
        <v>3800</v>
      </c>
      <c r="S852" s="67" t="s">
        <v>3801</v>
      </c>
      <c r="T852" s="67">
        <v>8640862</v>
      </c>
      <c r="U852" s="67">
        <v>10009</v>
      </c>
      <c r="V852" s="67" t="s">
        <v>78</v>
      </c>
      <c r="W852" s="69">
        <v>43738.437083333331</v>
      </c>
      <c r="AD852" s="71" t="s">
        <v>79</v>
      </c>
      <c r="AE852" s="71" t="s">
        <v>79</v>
      </c>
      <c r="AH852" s="71" t="s">
        <v>75</v>
      </c>
      <c r="AI852" s="71" t="s">
        <v>1528</v>
      </c>
      <c r="AL852" s="71" t="s">
        <v>1529</v>
      </c>
      <c r="AM852" s="71" t="s">
        <v>1530</v>
      </c>
      <c r="AN852" s="71" t="s">
        <v>1531</v>
      </c>
      <c r="AO852" s="71" t="s">
        <v>1532</v>
      </c>
      <c r="AP852" s="71" t="s">
        <v>1533</v>
      </c>
      <c r="AQ852" s="71" t="s">
        <v>1534</v>
      </c>
      <c r="AR852" s="71" t="s">
        <v>1535</v>
      </c>
      <c r="AS852" s="71" t="s">
        <v>1536</v>
      </c>
      <c r="AT852" s="71" t="s">
        <v>1537</v>
      </c>
      <c r="AU852" s="71" t="s">
        <v>1538</v>
      </c>
      <c r="AV852" s="71" t="s">
        <v>1539</v>
      </c>
      <c r="AW852" s="71" t="s">
        <v>1540</v>
      </c>
      <c r="AX852" s="71" t="s">
        <v>1541</v>
      </c>
      <c r="AY852" s="71" t="s">
        <v>1542</v>
      </c>
      <c r="AZ852" s="71" t="s">
        <v>1543</v>
      </c>
      <c r="BA852" s="72" t="s">
        <v>1544</v>
      </c>
      <c r="BC852" s="74" t="s">
        <v>1545</v>
      </c>
      <c r="BE852" s="74" t="s">
        <v>1546</v>
      </c>
      <c r="BF852" s="75" t="s">
        <v>1547</v>
      </c>
      <c r="BG852" s="65" t="s">
        <v>1548</v>
      </c>
      <c r="BH852" s="65" t="s">
        <v>1549</v>
      </c>
      <c r="BI852" s="65" t="s">
        <v>1550</v>
      </c>
      <c r="BJ852" s="65" t="s">
        <v>1551</v>
      </c>
      <c r="BK852" s="65" t="s">
        <v>1552</v>
      </c>
      <c r="BL852" s="65" t="s">
        <v>1553</v>
      </c>
      <c r="BM852" s="65" t="s">
        <v>1554</v>
      </c>
      <c r="BZ852" s="65">
        <v>1</v>
      </c>
    </row>
    <row r="853" spans="3:78" x14ac:dyDescent="0.3">
      <c r="C853" s="65" t="str">
        <f>IF(UPPER($D$853)="X", 1,IF(D853="R", -1, ""))</f>
        <v/>
      </c>
      <c r="D853" s="66" t="str">
        <f t="shared" si="30"/>
        <v/>
      </c>
      <c r="F853" s="76"/>
      <c r="G853" s="76"/>
      <c r="H853" s="76"/>
      <c r="I853" s="67" t="s">
        <v>3802</v>
      </c>
      <c r="J853" s="78" t="s">
        <v>1566</v>
      </c>
      <c r="K853" s="67" t="s">
        <v>74</v>
      </c>
      <c r="L853" s="67">
        <v>0.12</v>
      </c>
      <c r="M853" s="67" t="s">
        <v>75</v>
      </c>
      <c r="N853" s="67" t="s">
        <v>75</v>
      </c>
      <c r="P853" s="67" t="s">
        <v>3803</v>
      </c>
      <c r="S853" s="67" t="s">
        <v>3804</v>
      </c>
      <c r="T853" s="67">
        <v>8640863</v>
      </c>
      <c r="U853" s="67">
        <v>10009</v>
      </c>
      <c r="V853" s="67" t="s">
        <v>78</v>
      </c>
      <c r="W853" s="69">
        <v>43738.437106481484</v>
      </c>
      <c r="AD853" s="71" t="s">
        <v>79</v>
      </c>
      <c r="AE853" s="71" t="s">
        <v>79</v>
      </c>
      <c r="AH853" s="71" t="s">
        <v>75</v>
      </c>
      <c r="AI853" s="71" t="s">
        <v>1559</v>
      </c>
      <c r="AL853" s="71" t="s">
        <v>1560</v>
      </c>
      <c r="AM853" s="71" t="s">
        <v>1561</v>
      </c>
      <c r="AN853" s="71" t="s">
        <v>1562</v>
      </c>
      <c r="AO853" s="71" t="s">
        <v>1563</v>
      </c>
      <c r="AP853" s="71" t="s">
        <v>1564</v>
      </c>
      <c r="AQ853" s="71" t="s">
        <v>1565</v>
      </c>
      <c r="AR853" s="71" t="s">
        <v>1566</v>
      </c>
      <c r="AS853" s="71" t="s">
        <v>1567</v>
      </c>
      <c r="AT853" s="71" t="s">
        <v>1568</v>
      </c>
      <c r="AU853" s="71" t="s">
        <v>1569</v>
      </c>
      <c r="AV853" s="71" t="s">
        <v>1570</v>
      </c>
      <c r="AW853" s="71" t="s">
        <v>1571</v>
      </c>
      <c r="AX853" s="71" t="s">
        <v>1572</v>
      </c>
      <c r="AY853" s="71" t="s">
        <v>1573</v>
      </c>
      <c r="AZ853" s="71" t="s">
        <v>1574</v>
      </c>
      <c r="BA853" s="72" t="s">
        <v>1575</v>
      </c>
      <c r="BC853" s="74" t="s">
        <v>1576</v>
      </c>
      <c r="BE853" s="74" t="s">
        <v>1577</v>
      </c>
      <c r="BF853" s="75" t="s">
        <v>1578</v>
      </c>
      <c r="BG853" s="65" t="s">
        <v>1579</v>
      </c>
      <c r="BH853" s="65" t="s">
        <v>1580</v>
      </c>
      <c r="BI853" s="65" t="s">
        <v>1581</v>
      </c>
      <c r="BJ853" s="65" t="s">
        <v>1582</v>
      </c>
      <c r="BK853" s="65" t="s">
        <v>1583</v>
      </c>
      <c r="BL853" s="65" t="s">
        <v>1584</v>
      </c>
      <c r="BM853" s="65" t="s">
        <v>1585</v>
      </c>
      <c r="BZ853" s="65">
        <v>1</v>
      </c>
    </row>
    <row r="854" spans="3:78" x14ac:dyDescent="0.3">
      <c r="C854" s="65" t="str">
        <f>IF(UPPER($D$854)="X", 1,IF(D854="R", -1, ""))</f>
        <v/>
      </c>
      <c r="D854" s="66" t="str">
        <f t="shared" si="30"/>
        <v/>
      </c>
      <c r="F854" s="76"/>
      <c r="G854" s="76"/>
      <c r="H854" s="76"/>
      <c r="I854" s="67" t="s">
        <v>3805</v>
      </c>
      <c r="J854" s="78" t="s">
        <v>1628</v>
      </c>
      <c r="K854" s="67" t="s">
        <v>74</v>
      </c>
      <c r="L854" s="67">
        <v>7.0000000000000007E-2</v>
      </c>
      <c r="M854" s="67" t="s">
        <v>75</v>
      </c>
      <c r="N854" s="67" t="s">
        <v>75</v>
      </c>
      <c r="P854" s="67" t="s">
        <v>3806</v>
      </c>
      <c r="S854" s="67" t="s">
        <v>3807</v>
      </c>
      <c r="T854" s="67">
        <v>8640864</v>
      </c>
      <c r="U854" s="67">
        <v>10009</v>
      </c>
      <c r="V854" s="67" t="s">
        <v>78</v>
      </c>
      <c r="W854" s="69">
        <v>43738.43712962963</v>
      </c>
      <c r="AD854" s="71" t="s">
        <v>79</v>
      </c>
      <c r="AE854" s="71" t="s">
        <v>79</v>
      </c>
      <c r="AH854" s="71" t="s">
        <v>75</v>
      </c>
      <c r="AI854" s="71" t="s">
        <v>1621</v>
      </c>
      <c r="AL854" s="71" t="s">
        <v>1622</v>
      </c>
      <c r="AM854" s="71" t="s">
        <v>1623</v>
      </c>
      <c r="AN854" s="71" t="s">
        <v>1624</v>
      </c>
      <c r="AO854" s="71" t="s">
        <v>1625</v>
      </c>
      <c r="AP854" s="71" t="s">
        <v>1626</v>
      </c>
      <c r="AQ854" s="71" t="s">
        <v>1627</v>
      </c>
      <c r="AR854" s="71" t="s">
        <v>1628</v>
      </c>
      <c r="AS854" s="71" t="s">
        <v>1629</v>
      </c>
      <c r="AT854" s="71" t="s">
        <v>1630</v>
      </c>
      <c r="AU854" s="71" t="s">
        <v>1631</v>
      </c>
      <c r="AV854" s="71" t="s">
        <v>1632</v>
      </c>
      <c r="AW854" s="71" t="s">
        <v>1633</v>
      </c>
      <c r="AX854" s="71" t="s">
        <v>1634</v>
      </c>
      <c r="AY854" s="71" t="s">
        <v>1635</v>
      </c>
      <c r="AZ854" s="71" t="s">
        <v>1636</v>
      </c>
      <c r="BA854" s="72" t="s">
        <v>1637</v>
      </c>
      <c r="BC854" s="74" t="s">
        <v>1638</v>
      </c>
      <c r="BE854" s="74" t="s">
        <v>1639</v>
      </c>
      <c r="BF854" s="75" t="s">
        <v>1640</v>
      </c>
      <c r="BG854" s="65" t="s">
        <v>1641</v>
      </c>
      <c r="BH854" s="65" t="s">
        <v>1642</v>
      </c>
      <c r="BI854" s="65" t="s">
        <v>1643</v>
      </c>
      <c r="BJ854" s="65" t="s">
        <v>1644</v>
      </c>
      <c r="BK854" s="65" t="s">
        <v>1645</v>
      </c>
      <c r="BL854" s="65" t="s">
        <v>1646</v>
      </c>
      <c r="BM854" s="65" t="s">
        <v>1647</v>
      </c>
      <c r="BZ854" s="65">
        <v>1</v>
      </c>
    </row>
    <row r="855" spans="3:78" x14ac:dyDescent="0.3">
      <c r="C855" s="65" t="str">
        <f>IF(UPPER($D$855)="X", 1,IF(D855="R", -1, ""))</f>
        <v/>
      </c>
      <c r="D855" s="66" t="str">
        <f t="shared" si="30"/>
        <v/>
      </c>
      <c r="F855" s="76"/>
      <c r="G855" s="76"/>
      <c r="H855" s="76"/>
      <c r="I855" s="67" t="s">
        <v>3808</v>
      </c>
      <c r="J855" s="78" t="s">
        <v>1659</v>
      </c>
      <c r="K855" s="67" t="s">
        <v>74</v>
      </c>
      <c r="L855" s="67">
        <v>0.08</v>
      </c>
      <c r="M855" s="67" t="s">
        <v>75</v>
      </c>
      <c r="N855" s="67" t="s">
        <v>75</v>
      </c>
      <c r="P855" s="67" t="s">
        <v>3809</v>
      </c>
      <c r="S855" s="67" t="s">
        <v>3810</v>
      </c>
      <c r="T855" s="67">
        <v>8640865</v>
      </c>
      <c r="U855" s="67">
        <v>10009</v>
      </c>
      <c r="V855" s="67" t="s">
        <v>78</v>
      </c>
      <c r="W855" s="69">
        <v>43738.437141203707</v>
      </c>
      <c r="AD855" s="71" t="s">
        <v>79</v>
      </c>
      <c r="AE855" s="71" t="s">
        <v>79</v>
      </c>
      <c r="AH855" s="71" t="s">
        <v>75</v>
      </c>
      <c r="AI855" s="71" t="s">
        <v>1652</v>
      </c>
      <c r="AL855" s="71" t="s">
        <v>1653</v>
      </c>
      <c r="AM855" s="71" t="s">
        <v>1654</v>
      </c>
      <c r="AN855" s="71" t="s">
        <v>1655</v>
      </c>
      <c r="AO855" s="71" t="s">
        <v>1656</v>
      </c>
      <c r="AP855" s="71" t="s">
        <v>1657</v>
      </c>
      <c r="AQ855" s="71" t="s">
        <v>1658</v>
      </c>
      <c r="AR855" s="71" t="s">
        <v>1659</v>
      </c>
      <c r="AS855" s="71" t="s">
        <v>1660</v>
      </c>
      <c r="AT855" s="71" t="s">
        <v>1661</v>
      </c>
      <c r="AU855" s="71" t="s">
        <v>1662</v>
      </c>
      <c r="AV855" s="71" t="s">
        <v>1663</v>
      </c>
      <c r="AW855" s="71" t="s">
        <v>1664</v>
      </c>
      <c r="AX855" s="71" t="s">
        <v>1665</v>
      </c>
      <c r="AY855" s="71" t="s">
        <v>1666</v>
      </c>
      <c r="AZ855" s="71" t="s">
        <v>1667</v>
      </c>
      <c r="BA855" s="72" t="s">
        <v>1668</v>
      </c>
      <c r="BC855" s="74" t="s">
        <v>1669</v>
      </c>
      <c r="BE855" s="74" t="s">
        <v>1670</v>
      </c>
      <c r="BF855" s="75" t="s">
        <v>1671</v>
      </c>
      <c r="BG855" s="65" t="s">
        <v>1672</v>
      </c>
      <c r="BH855" s="65" t="s">
        <v>1673</v>
      </c>
      <c r="BI855" s="65" t="s">
        <v>1674</v>
      </c>
      <c r="BJ855" s="65" t="s">
        <v>1675</v>
      </c>
      <c r="BK855" s="65" t="s">
        <v>1676</v>
      </c>
      <c r="BL855" s="65" t="s">
        <v>1677</v>
      </c>
      <c r="BM855" s="65" t="s">
        <v>1678</v>
      </c>
      <c r="BZ855" s="65">
        <v>1</v>
      </c>
    </row>
    <row r="856" spans="3:78" x14ac:dyDescent="0.3">
      <c r="C856" s="65" t="str">
        <f>IF(UPPER($D$856)="X", 1,IF(D856="R", -1, ""))</f>
        <v/>
      </c>
      <c r="D856" s="66" t="str">
        <f t="shared" si="30"/>
        <v/>
      </c>
      <c r="F856" s="76"/>
      <c r="G856" s="76"/>
      <c r="H856" s="76"/>
      <c r="I856" s="67" t="s">
        <v>3811</v>
      </c>
      <c r="J856" s="78" t="s">
        <v>2057</v>
      </c>
      <c r="K856" s="67" t="s">
        <v>74</v>
      </c>
      <c r="L856" s="67">
        <v>0.1</v>
      </c>
      <c r="M856" s="67" t="s">
        <v>75</v>
      </c>
      <c r="N856" s="67" t="s">
        <v>75</v>
      </c>
      <c r="P856" s="67" t="s">
        <v>3812</v>
      </c>
      <c r="S856" s="67" t="s">
        <v>3813</v>
      </c>
      <c r="T856" s="67">
        <v>8640866</v>
      </c>
      <c r="U856" s="67">
        <v>10009</v>
      </c>
      <c r="V856" s="67" t="s">
        <v>78</v>
      </c>
      <c r="W856" s="69">
        <v>43738.437152777777</v>
      </c>
      <c r="AD856" s="71" t="s">
        <v>79</v>
      </c>
      <c r="AE856" s="71" t="s">
        <v>79</v>
      </c>
      <c r="AH856" s="71" t="s">
        <v>75</v>
      </c>
      <c r="AI856" s="71" t="s">
        <v>2050</v>
      </c>
      <c r="AL856" s="71" t="s">
        <v>2051</v>
      </c>
      <c r="AM856" s="71" t="s">
        <v>2052</v>
      </c>
      <c r="AN856" s="71" t="s">
        <v>2053</v>
      </c>
      <c r="AO856" s="71" t="s">
        <v>2054</v>
      </c>
      <c r="AP856" s="71" t="s">
        <v>2055</v>
      </c>
      <c r="AQ856" s="71" t="s">
        <v>2056</v>
      </c>
      <c r="AR856" s="71" t="s">
        <v>2057</v>
      </c>
      <c r="AS856" s="71" t="s">
        <v>2058</v>
      </c>
      <c r="AT856" s="71" t="s">
        <v>2059</v>
      </c>
      <c r="AU856" s="71" t="s">
        <v>2060</v>
      </c>
      <c r="AV856" s="71" t="s">
        <v>2061</v>
      </c>
      <c r="AW856" s="71" t="s">
        <v>2062</v>
      </c>
      <c r="AX856" s="71" t="s">
        <v>2063</v>
      </c>
      <c r="AY856" s="71" t="s">
        <v>2064</v>
      </c>
      <c r="AZ856" s="71" t="s">
        <v>2065</v>
      </c>
      <c r="BA856" s="72" t="s">
        <v>2066</v>
      </c>
      <c r="BC856" s="74" t="s">
        <v>2067</v>
      </c>
      <c r="BE856" s="74" t="s">
        <v>2068</v>
      </c>
      <c r="BF856" s="75" t="s">
        <v>2069</v>
      </c>
      <c r="BG856" s="65" t="s">
        <v>2070</v>
      </c>
      <c r="BH856" s="65" t="s">
        <v>2071</v>
      </c>
      <c r="BI856" s="65" t="s">
        <v>2072</v>
      </c>
      <c r="BJ856" s="65" t="s">
        <v>2073</v>
      </c>
      <c r="BK856" s="65" t="s">
        <v>2074</v>
      </c>
      <c r="BL856" s="65" t="s">
        <v>2075</v>
      </c>
      <c r="BM856" s="65" t="s">
        <v>2076</v>
      </c>
      <c r="BZ856" s="65">
        <v>1</v>
      </c>
    </row>
    <row r="857" spans="3:78" x14ac:dyDescent="0.3">
      <c r="C857" s="65" t="str">
        <f>IF(UPPER($D$857)="X", 1,IF(D857="R", -1, ""))</f>
        <v/>
      </c>
      <c r="D857" s="66" t="str">
        <f t="shared" si="30"/>
        <v/>
      </c>
      <c r="F857" s="76"/>
      <c r="G857" s="76"/>
      <c r="H857" s="76"/>
      <c r="I857" s="67" t="s">
        <v>3814</v>
      </c>
      <c r="J857" s="78" t="s">
        <v>2088</v>
      </c>
      <c r="K857" s="67" t="s">
        <v>74</v>
      </c>
      <c r="L857" s="67">
        <v>0.12</v>
      </c>
      <c r="M857" s="67" t="s">
        <v>75</v>
      </c>
      <c r="N857" s="67" t="s">
        <v>75</v>
      </c>
      <c r="P857" s="67" t="s">
        <v>3815</v>
      </c>
      <c r="S857" s="67" t="s">
        <v>3816</v>
      </c>
      <c r="T857" s="67">
        <v>8640867</v>
      </c>
      <c r="U857" s="67">
        <v>10009</v>
      </c>
      <c r="V857" s="67" t="s">
        <v>78</v>
      </c>
      <c r="W857" s="69">
        <v>43738.4371875</v>
      </c>
      <c r="AD857" s="71" t="s">
        <v>79</v>
      </c>
      <c r="AE857" s="71" t="s">
        <v>79</v>
      </c>
      <c r="AH857" s="71" t="s">
        <v>75</v>
      </c>
      <c r="AI857" s="71" t="s">
        <v>2081</v>
      </c>
      <c r="AL857" s="71" t="s">
        <v>2082</v>
      </c>
      <c r="AM857" s="71" t="s">
        <v>2083</v>
      </c>
      <c r="AN857" s="71" t="s">
        <v>2084</v>
      </c>
      <c r="AO857" s="71" t="s">
        <v>2085</v>
      </c>
      <c r="AP857" s="71" t="s">
        <v>2086</v>
      </c>
      <c r="AQ857" s="71" t="s">
        <v>2087</v>
      </c>
      <c r="AR857" s="71" t="s">
        <v>2088</v>
      </c>
      <c r="AS857" s="71" t="s">
        <v>2089</v>
      </c>
      <c r="AT857" s="71" t="s">
        <v>2090</v>
      </c>
      <c r="AU857" s="71" t="s">
        <v>2091</v>
      </c>
      <c r="AV857" s="71" t="s">
        <v>2092</v>
      </c>
      <c r="AW857" s="71" t="s">
        <v>2093</v>
      </c>
      <c r="AX857" s="71" t="s">
        <v>2094</v>
      </c>
      <c r="AY857" s="71" t="s">
        <v>2095</v>
      </c>
      <c r="BA857" s="72" t="s">
        <v>2096</v>
      </c>
      <c r="BC857" s="74" t="s">
        <v>2097</v>
      </c>
      <c r="BE857" s="74" t="s">
        <v>2098</v>
      </c>
      <c r="BF857" s="75" t="s">
        <v>2099</v>
      </c>
      <c r="BG857" s="65" t="s">
        <v>2100</v>
      </c>
      <c r="BH857" s="65" t="s">
        <v>2101</v>
      </c>
      <c r="BI857" s="65" t="s">
        <v>2102</v>
      </c>
      <c r="BJ857" s="65" t="s">
        <v>2103</v>
      </c>
      <c r="BK857" s="65" t="s">
        <v>2104</v>
      </c>
      <c r="BL857" s="65" t="s">
        <v>2105</v>
      </c>
      <c r="BM857" s="65" t="s">
        <v>2106</v>
      </c>
      <c r="BZ857" s="65">
        <v>1</v>
      </c>
    </row>
    <row r="858" spans="3:78" x14ac:dyDescent="0.3">
      <c r="C858" s="65" t="str">
        <f>IF(UPPER($D$858)="X", 1,IF(D858="R", -1, ""))</f>
        <v/>
      </c>
      <c r="D858" s="66" t="str">
        <f t="shared" si="30"/>
        <v/>
      </c>
      <c r="F858" s="76"/>
      <c r="G858" s="76"/>
      <c r="H858" s="76"/>
      <c r="I858" s="67" t="s">
        <v>3817</v>
      </c>
      <c r="J858" s="78" t="s">
        <v>2363</v>
      </c>
      <c r="K858" s="67" t="s">
        <v>74</v>
      </c>
      <c r="L858" s="67">
        <v>0.1</v>
      </c>
      <c r="M858" s="67" t="s">
        <v>75</v>
      </c>
      <c r="N858" s="67" t="s">
        <v>75</v>
      </c>
      <c r="P858" s="67" t="s">
        <v>3818</v>
      </c>
      <c r="S858" s="67" t="s">
        <v>3819</v>
      </c>
      <c r="T858" s="67">
        <v>8640868</v>
      </c>
      <c r="U858" s="67">
        <v>10009</v>
      </c>
      <c r="V858" s="67" t="s">
        <v>78</v>
      </c>
      <c r="W858" s="69">
        <v>43738.437268518515</v>
      </c>
      <c r="AD858" s="71" t="s">
        <v>79</v>
      </c>
      <c r="AE858" s="71" t="s">
        <v>79</v>
      </c>
      <c r="AH858" s="71" t="s">
        <v>75</v>
      </c>
      <c r="AI858" s="71" t="s">
        <v>2356</v>
      </c>
      <c r="AL858" s="71" t="s">
        <v>2357</v>
      </c>
      <c r="AM858" s="71" t="s">
        <v>2358</v>
      </c>
      <c r="AN858" s="71" t="s">
        <v>2359</v>
      </c>
      <c r="AO858" s="71" t="s">
        <v>2360</v>
      </c>
      <c r="AP858" s="71" t="s">
        <v>2361</v>
      </c>
      <c r="AQ858" s="71" t="s">
        <v>2362</v>
      </c>
      <c r="AR858" s="71" t="s">
        <v>2363</v>
      </c>
      <c r="AS858" s="71" t="s">
        <v>2364</v>
      </c>
      <c r="AT858" s="71" t="s">
        <v>2365</v>
      </c>
      <c r="AU858" s="71" t="s">
        <v>2366</v>
      </c>
      <c r="AV858" s="71" t="s">
        <v>2367</v>
      </c>
      <c r="AW858" s="71" t="s">
        <v>2368</v>
      </c>
      <c r="AX858" s="71" t="s">
        <v>2369</v>
      </c>
      <c r="AY858" s="71" t="s">
        <v>2370</v>
      </c>
      <c r="AZ858" s="71" t="s">
        <v>2371</v>
      </c>
      <c r="BA858" s="72" t="s">
        <v>2372</v>
      </c>
      <c r="BC858" s="74" t="s">
        <v>2373</v>
      </c>
      <c r="BE858" s="74" t="s">
        <v>2374</v>
      </c>
      <c r="BF858" s="75" t="s">
        <v>2375</v>
      </c>
      <c r="BG858" s="65" t="s">
        <v>2376</v>
      </c>
      <c r="BH858" s="65" t="s">
        <v>2377</v>
      </c>
      <c r="BI858" s="65" t="s">
        <v>2378</v>
      </c>
      <c r="BJ858" s="65" t="s">
        <v>2379</v>
      </c>
      <c r="BK858" s="65" t="s">
        <v>2380</v>
      </c>
      <c r="BL858" s="65" t="s">
        <v>2381</v>
      </c>
      <c r="BM858" s="65" t="s">
        <v>2382</v>
      </c>
      <c r="BZ858" s="65">
        <v>1</v>
      </c>
    </row>
    <row r="859" spans="3:78" x14ac:dyDescent="0.3">
      <c r="C859" s="65" t="str">
        <f>IF(UPPER($D$859)="X", 1,IF(D859="R", -1, ""))</f>
        <v/>
      </c>
      <c r="D859" s="66" t="str">
        <f t="shared" si="30"/>
        <v/>
      </c>
      <c r="F859" s="76"/>
      <c r="G859" s="76"/>
      <c r="H859" s="76"/>
      <c r="I859" s="67" t="s">
        <v>3820</v>
      </c>
      <c r="J859" s="78" t="s">
        <v>1904</v>
      </c>
      <c r="K859" s="67" t="s">
        <v>74</v>
      </c>
      <c r="L859" s="67">
        <v>0.1</v>
      </c>
      <c r="M859" s="67" t="s">
        <v>75</v>
      </c>
      <c r="N859" s="67" t="s">
        <v>75</v>
      </c>
      <c r="P859" s="67" t="s">
        <v>3821</v>
      </c>
      <c r="S859" s="67" t="s">
        <v>3822</v>
      </c>
      <c r="T859" s="67">
        <v>8640869</v>
      </c>
      <c r="U859" s="67">
        <v>10009</v>
      </c>
      <c r="V859" s="67" t="s">
        <v>78</v>
      </c>
      <c r="W859" s="69">
        <v>43738.437210648146</v>
      </c>
      <c r="AD859" s="71" t="s">
        <v>79</v>
      </c>
      <c r="AE859" s="71" t="s">
        <v>79</v>
      </c>
      <c r="AH859" s="71" t="s">
        <v>75</v>
      </c>
      <c r="AI859" s="71" t="s">
        <v>1897</v>
      </c>
      <c r="AL859" s="71" t="s">
        <v>1898</v>
      </c>
      <c r="AM859" s="71" t="s">
        <v>1899</v>
      </c>
      <c r="AN859" s="71" t="s">
        <v>1900</v>
      </c>
      <c r="AO859" s="71" t="s">
        <v>1901</v>
      </c>
      <c r="AP859" s="71" t="s">
        <v>1902</v>
      </c>
      <c r="AQ859" s="71" t="s">
        <v>1903</v>
      </c>
      <c r="AR859" s="71" t="s">
        <v>1904</v>
      </c>
      <c r="AS859" s="71" t="s">
        <v>1905</v>
      </c>
      <c r="AT859" s="71" t="s">
        <v>1906</v>
      </c>
      <c r="AU859" s="71" t="s">
        <v>1907</v>
      </c>
      <c r="AV859" s="71" t="s">
        <v>1908</v>
      </c>
      <c r="AW859" s="71" t="s">
        <v>1909</v>
      </c>
      <c r="AX859" s="71" t="s">
        <v>1910</v>
      </c>
      <c r="AY859" s="71" t="s">
        <v>1911</v>
      </c>
      <c r="AZ859" s="71" t="s">
        <v>1912</v>
      </c>
      <c r="BA859" s="72" t="s">
        <v>1913</v>
      </c>
      <c r="BC859" s="74" t="s">
        <v>1914</v>
      </c>
      <c r="BE859" s="74" t="s">
        <v>1915</v>
      </c>
      <c r="BF859" s="75" t="s">
        <v>1916</v>
      </c>
      <c r="BG859" s="65" t="s">
        <v>1917</v>
      </c>
      <c r="BH859" s="65" t="s">
        <v>1918</v>
      </c>
      <c r="BI859" s="65" t="s">
        <v>1919</v>
      </c>
      <c r="BJ859" s="65" t="s">
        <v>1920</v>
      </c>
      <c r="BK859" s="65" t="s">
        <v>1921</v>
      </c>
      <c r="BL859" s="65" t="s">
        <v>1922</v>
      </c>
      <c r="BM859" s="65" t="s">
        <v>1923</v>
      </c>
      <c r="BZ859" s="65">
        <v>1</v>
      </c>
    </row>
    <row r="860" spans="3:78" x14ac:dyDescent="0.3">
      <c r="C860" s="65" t="str">
        <f>IF(UPPER($D$860)="X", 1,IF(D860="R", -1, ""))</f>
        <v/>
      </c>
      <c r="D860" s="66" t="str">
        <f t="shared" si="30"/>
        <v/>
      </c>
      <c r="F860" s="76"/>
      <c r="G860" s="76"/>
      <c r="H860" s="76"/>
      <c r="I860" s="67" t="s">
        <v>3823</v>
      </c>
      <c r="J860" s="78" t="s">
        <v>1690</v>
      </c>
      <c r="K860" s="67" t="s">
        <v>74</v>
      </c>
      <c r="L860" s="67">
        <v>0.08</v>
      </c>
      <c r="M860" s="67" t="s">
        <v>75</v>
      </c>
      <c r="N860" s="67" t="s">
        <v>75</v>
      </c>
      <c r="P860" s="67" t="s">
        <v>3824</v>
      </c>
      <c r="S860" s="67" t="s">
        <v>3825</v>
      </c>
      <c r="T860" s="67">
        <v>8640870</v>
      </c>
      <c r="U860" s="67">
        <v>10009</v>
      </c>
      <c r="V860" s="67" t="s">
        <v>78</v>
      </c>
      <c r="W860" s="69">
        <v>43738.4372337963</v>
      </c>
      <c r="AD860" s="71" t="s">
        <v>79</v>
      </c>
      <c r="AE860" s="71" t="s">
        <v>79</v>
      </c>
      <c r="AH860" s="71" t="s">
        <v>75</v>
      </c>
      <c r="AI860" s="71" t="s">
        <v>1683</v>
      </c>
      <c r="AL860" s="71" t="s">
        <v>1684</v>
      </c>
      <c r="AM860" s="71" t="s">
        <v>1685</v>
      </c>
      <c r="AN860" s="71" t="s">
        <v>1686</v>
      </c>
      <c r="AO860" s="71" t="s">
        <v>1687</v>
      </c>
      <c r="AP860" s="71" t="s">
        <v>1688</v>
      </c>
      <c r="AQ860" s="71" t="s">
        <v>1689</v>
      </c>
      <c r="AR860" s="71" t="s">
        <v>1690</v>
      </c>
      <c r="AS860" s="71" t="s">
        <v>1691</v>
      </c>
      <c r="AT860" s="71" t="s">
        <v>1692</v>
      </c>
      <c r="AU860" s="71" t="s">
        <v>1693</v>
      </c>
      <c r="AV860" s="71" t="s">
        <v>1694</v>
      </c>
      <c r="AW860" s="71" t="s">
        <v>1695</v>
      </c>
      <c r="AX860" s="71" t="s">
        <v>1696</v>
      </c>
      <c r="AY860" s="71" t="s">
        <v>1697</v>
      </c>
      <c r="AZ860" s="71" t="s">
        <v>1698</v>
      </c>
      <c r="BA860" s="72" t="s">
        <v>1699</v>
      </c>
      <c r="BC860" s="74" t="s">
        <v>1700</v>
      </c>
      <c r="BE860" s="74" t="s">
        <v>1701</v>
      </c>
      <c r="BF860" s="75" t="s">
        <v>1702</v>
      </c>
      <c r="BG860" s="65" t="s">
        <v>1703</v>
      </c>
      <c r="BH860" s="65" t="s">
        <v>1704</v>
      </c>
      <c r="BI860" s="65" t="s">
        <v>1705</v>
      </c>
      <c r="BJ860" s="65" t="s">
        <v>1706</v>
      </c>
      <c r="BK860" s="65" t="s">
        <v>1707</v>
      </c>
      <c r="BL860" s="65" t="s">
        <v>1708</v>
      </c>
      <c r="BM860" s="65" t="s">
        <v>1709</v>
      </c>
      <c r="BZ860" s="65">
        <v>1</v>
      </c>
    </row>
    <row r="861" spans="3:78" x14ac:dyDescent="0.3">
      <c r="C861" s="65" t="str">
        <f>IF(UPPER($D$861)="X", 1,IF(D861="R", -1, ""))</f>
        <v/>
      </c>
      <c r="D861" s="66" t="str">
        <f t="shared" si="30"/>
        <v/>
      </c>
      <c r="F861" s="76"/>
      <c r="G861" s="76"/>
      <c r="H861" s="76"/>
      <c r="I861" s="67" t="s">
        <v>3826</v>
      </c>
      <c r="J861" s="78" t="s">
        <v>1995</v>
      </c>
      <c r="K861" s="67" t="s">
        <v>74</v>
      </c>
      <c r="L861" s="67">
        <v>0.08</v>
      </c>
      <c r="M861" s="67" t="s">
        <v>75</v>
      </c>
      <c r="N861" s="67" t="s">
        <v>75</v>
      </c>
      <c r="P861" s="67" t="s">
        <v>3827</v>
      </c>
      <c r="S861" s="67" t="s">
        <v>3828</v>
      </c>
      <c r="T861" s="67">
        <v>8640871</v>
      </c>
      <c r="U861" s="67">
        <v>10009</v>
      </c>
      <c r="V861" s="67" t="s">
        <v>78</v>
      </c>
      <c r="W861" s="69">
        <v>43738.437245370369</v>
      </c>
      <c r="AD861" s="71" t="s">
        <v>79</v>
      </c>
      <c r="AE861" s="71" t="s">
        <v>79</v>
      </c>
      <c r="AH861" s="71" t="s">
        <v>75</v>
      </c>
      <c r="AI861" s="71" t="s">
        <v>1988</v>
      </c>
      <c r="AL861" s="71" t="s">
        <v>1989</v>
      </c>
      <c r="AM861" s="71" t="s">
        <v>1990</v>
      </c>
      <c r="AN861" s="71" t="s">
        <v>1991</v>
      </c>
      <c r="AO861" s="71" t="s">
        <v>1992</v>
      </c>
      <c r="AP861" s="71" t="s">
        <v>1993</v>
      </c>
      <c r="AQ861" s="71" t="s">
        <v>1994</v>
      </c>
      <c r="AR861" s="71" t="s">
        <v>1995</v>
      </c>
      <c r="AS861" s="71" t="s">
        <v>1996</v>
      </c>
      <c r="AT861" s="71" t="s">
        <v>1997</v>
      </c>
      <c r="AU861" s="71" t="s">
        <v>1998</v>
      </c>
      <c r="AV861" s="71" t="s">
        <v>1999</v>
      </c>
      <c r="AW861" s="71" t="s">
        <v>2000</v>
      </c>
      <c r="AX861" s="71" t="s">
        <v>2001</v>
      </c>
      <c r="AY861" s="71" t="s">
        <v>2002</v>
      </c>
      <c r="AZ861" s="71" t="s">
        <v>2003</v>
      </c>
      <c r="BA861" s="72" t="s">
        <v>2004</v>
      </c>
      <c r="BC861" s="74" t="s">
        <v>2005</v>
      </c>
      <c r="BE861" s="74" t="s">
        <v>2006</v>
      </c>
      <c r="BF861" s="75" t="s">
        <v>2007</v>
      </c>
      <c r="BG861" s="65" t="s">
        <v>2008</v>
      </c>
      <c r="BH861" s="65" t="s">
        <v>2009</v>
      </c>
      <c r="BI861" s="65" t="s">
        <v>2010</v>
      </c>
      <c r="BJ861" s="65" t="s">
        <v>2011</v>
      </c>
      <c r="BK861" s="65" t="s">
        <v>2012</v>
      </c>
      <c r="BL861" s="65" t="s">
        <v>2013</v>
      </c>
      <c r="BM861" s="65" t="s">
        <v>2014</v>
      </c>
      <c r="BZ861" s="65">
        <v>1</v>
      </c>
    </row>
    <row r="862" spans="3:78" x14ac:dyDescent="0.3">
      <c r="C862" s="65" t="str">
        <f>IF(UPPER($D$862)="X", 1,IF(D862="R", -1, ""))</f>
        <v/>
      </c>
      <c r="D862" s="66" t="str">
        <f t="shared" si="30"/>
        <v/>
      </c>
      <c r="F862" s="76"/>
      <c r="G862" s="76"/>
      <c r="H862" s="76"/>
      <c r="I862" s="67" t="s">
        <v>3829</v>
      </c>
      <c r="J862" s="78" t="s">
        <v>2026</v>
      </c>
      <c r="K862" s="67" t="s">
        <v>74</v>
      </c>
      <c r="L862" s="67">
        <v>0.1</v>
      </c>
      <c r="M862" s="67" t="s">
        <v>75</v>
      </c>
      <c r="N862" s="67" t="s">
        <v>75</v>
      </c>
      <c r="P862" s="67" t="s">
        <v>3830</v>
      </c>
      <c r="S862" s="67" t="s">
        <v>3831</v>
      </c>
      <c r="T862" s="67">
        <v>8640872</v>
      </c>
      <c r="U862" s="67">
        <v>10009</v>
      </c>
      <c r="V862" s="67" t="s">
        <v>78</v>
      </c>
      <c r="W862" s="69">
        <v>43738.437256944446</v>
      </c>
      <c r="AD862" s="71" t="s">
        <v>79</v>
      </c>
      <c r="AE862" s="71" t="s">
        <v>79</v>
      </c>
      <c r="AH862" s="71" t="s">
        <v>75</v>
      </c>
      <c r="AI862" s="71" t="s">
        <v>2019</v>
      </c>
      <c r="AL862" s="71" t="s">
        <v>2020</v>
      </c>
      <c r="AM862" s="71" t="s">
        <v>2021</v>
      </c>
      <c r="AN862" s="71" t="s">
        <v>2022</v>
      </c>
      <c r="AO862" s="71" t="s">
        <v>2023</v>
      </c>
      <c r="AP862" s="71" t="s">
        <v>2024</v>
      </c>
      <c r="AQ862" s="71" t="s">
        <v>2025</v>
      </c>
      <c r="AR862" s="71" t="s">
        <v>2026</v>
      </c>
      <c r="AS862" s="71" t="s">
        <v>2027</v>
      </c>
      <c r="AT862" s="71" t="s">
        <v>2028</v>
      </c>
      <c r="AU862" s="71" t="s">
        <v>2029</v>
      </c>
      <c r="AV862" s="71" t="s">
        <v>2030</v>
      </c>
      <c r="AW862" s="71" t="s">
        <v>2031</v>
      </c>
      <c r="AX862" s="71" t="s">
        <v>2032</v>
      </c>
      <c r="AY862" s="71" t="s">
        <v>2033</v>
      </c>
      <c r="AZ862" s="71" t="s">
        <v>2034</v>
      </c>
      <c r="BA862" s="72" t="s">
        <v>2035</v>
      </c>
      <c r="BC862" s="74" t="s">
        <v>2036</v>
      </c>
      <c r="BE862" s="74" t="s">
        <v>2037</v>
      </c>
      <c r="BF862" s="75" t="s">
        <v>2038</v>
      </c>
      <c r="BG862" s="65" t="s">
        <v>2039</v>
      </c>
      <c r="BH862" s="65" t="s">
        <v>2040</v>
      </c>
      <c r="BI862" s="65" t="s">
        <v>2041</v>
      </c>
      <c r="BJ862" s="65" t="s">
        <v>2042</v>
      </c>
      <c r="BK862" s="65" t="s">
        <v>2043</v>
      </c>
      <c r="BL862" s="65" t="s">
        <v>2044</v>
      </c>
      <c r="BM862" s="65" t="s">
        <v>2045</v>
      </c>
      <c r="BZ862" s="65">
        <v>1</v>
      </c>
    </row>
    <row r="863" spans="3:78" x14ac:dyDescent="0.3">
      <c r="C863" s="65" t="str">
        <f>IF(UPPER($D$863)="X", 1,IF(D863="R", -1, ""))</f>
        <v/>
      </c>
      <c r="D863" s="66" t="str">
        <f t="shared" si="30"/>
        <v/>
      </c>
      <c r="F863" s="76"/>
      <c r="G863" s="76"/>
      <c r="H863" s="76"/>
      <c r="I863" s="67" t="s">
        <v>3832</v>
      </c>
      <c r="J863" s="78" t="s">
        <v>2271</v>
      </c>
      <c r="K863" s="67" t="s">
        <v>74</v>
      </c>
      <c r="L863" s="67">
        <v>0.1</v>
      </c>
      <c r="M863" s="67" t="s">
        <v>75</v>
      </c>
      <c r="N863" s="67" t="s">
        <v>75</v>
      </c>
      <c r="P863" s="67" t="s">
        <v>3833</v>
      </c>
      <c r="S863" s="67" t="s">
        <v>3834</v>
      </c>
      <c r="T863" s="67">
        <v>8640873</v>
      </c>
      <c r="U863" s="67">
        <v>10009</v>
      </c>
      <c r="V863" s="67" t="s">
        <v>78</v>
      </c>
      <c r="W863" s="69">
        <v>43738.437303240738</v>
      </c>
      <c r="AD863" s="71" t="s">
        <v>79</v>
      </c>
      <c r="AE863" s="71" t="s">
        <v>79</v>
      </c>
      <c r="AH863" s="71" t="s">
        <v>75</v>
      </c>
      <c r="AI863" s="71" t="s">
        <v>2264</v>
      </c>
      <c r="AL863" s="71" t="s">
        <v>2265</v>
      </c>
      <c r="AM863" s="71" t="s">
        <v>2266</v>
      </c>
      <c r="AN863" s="71" t="s">
        <v>2267</v>
      </c>
      <c r="AO863" s="71" t="s">
        <v>2268</v>
      </c>
      <c r="AP863" s="71" t="s">
        <v>2269</v>
      </c>
      <c r="AQ863" s="71" t="s">
        <v>2270</v>
      </c>
      <c r="AR863" s="71" t="s">
        <v>2271</v>
      </c>
      <c r="AS863" s="71" t="s">
        <v>2272</v>
      </c>
      <c r="AT863" s="71" t="s">
        <v>2273</v>
      </c>
      <c r="AU863" s="71" t="s">
        <v>2274</v>
      </c>
      <c r="AV863" s="71" t="s">
        <v>2275</v>
      </c>
      <c r="AW863" s="71" t="s">
        <v>2276</v>
      </c>
      <c r="AX863" s="71" t="s">
        <v>2277</v>
      </c>
      <c r="AY863" s="71" t="s">
        <v>2278</v>
      </c>
      <c r="AZ863" s="71" t="s">
        <v>2279</v>
      </c>
      <c r="BA863" s="72" t="s">
        <v>2280</v>
      </c>
      <c r="BC863" s="74" t="s">
        <v>2281</v>
      </c>
      <c r="BE863" s="74" t="s">
        <v>2282</v>
      </c>
      <c r="BF863" s="75" t="s">
        <v>2283</v>
      </c>
      <c r="BG863" s="65" t="s">
        <v>2284</v>
      </c>
      <c r="BH863" s="65" t="s">
        <v>2285</v>
      </c>
      <c r="BI863" s="65" t="s">
        <v>2286</v>
      </c>
      <c r="BJ863" s="65" t="s">
        <v>2287</v>
      </c>
      <c r="BK863" s="65" t="s">
        <v>2288</v>
      </c>
      <c r="BL863" s="65" t="s">
        <v>2289</v>
      </c>
      <c r="BM863" s="65" t="s">
        <v>2290</v>
      </c>
      <c r="BZ863" s="65">
        <v>1</v>
      </c>
    </row>
    <row r="864" spans="3:78" x14ac:dyDescent="0.3">
      <c r="C864" s="65" t="str">
        <f>IF(UPPER($D$864)="X", 1,IF(D864="R", -1, ""))</f>
        <v/>
      </c>
      <c r="D864" s="66" t="str">
        <f t="shared" si="30"/>
        <v/>
      </c>
      <c r="F864" s="76"/>
      <c r="G864" s="76"/>
      <c r="H864" s="76"/>
      <c r="I864" s="67" t="s">
        <v>3835</v>
      </c>
      <c r="J864" s="78" t="s">
        <v>1721</v>
      </c>
      <c r="K864" s="67" t="s">
        <v>74</v>
      </c>
      <c r="L864" s="67">
        <v>0.08</v>
      </c>
      <c r="M864" s="67" t="s">
        <v>75</v>
      </c>
      <c r="N864" s="67" t="s">
        <v>75</v>
      </c>
      <c r="P864" s="67" t="s">
        <v>3836</v>
      </c>
      <c r="S864" s="67" t="s">
        <v>3837</v>
      </c>
      <c r="T864" s="67">
        <v>8640874</v>
      </c>
      <c r="U864" s="67">
        <v>10009</v>
      </c>
      <c r="V864" s="67" t="s">
        <v>78</v>
      </c>
      <c r="W864" s="69">
        <v>43738.437314814815</v>
      </c>
      <c r="AD864" s="71" t="s">
        <v>79</v>
      </c>
      <c r="AE864" s="71" t="s">
        <v>79</v>
      </c>
      <c r="AH864" s="71" t="s">
        <v>75</v>
      </c>
      <c r="AI864" s="71" t="s">
        <v>1714</v>
      </c>
      <c r="AL864" s="71" t="s">
        <v>1715</v>
      </c>
      <c r="AM864" s="71" t="s">
        <v>1716</v>
      </c>
      <c r="AN864" s="71" t="s">
        <v>1717</v>
      </c>
      <c r="AO864" s="71" t="s">
        <v>1718</v>
      </c>
      <c r="AP864" s="71" t="s">
        <v>1719</v>
      </c>
      <c r="AQ864" s="71" t="s">
        <v>1720</v>
      </c>
      <c r="AR864" s="71" t="s">
        <v>1721</v>
      </c>
      <c r="AS864" s="71" t="s">
        <v>1722</v>
      </c>
      <c r="AT864" s="71" t="s">
        <v>1723</v>
      </c>
      <c r="AU864" s="71" t="s">
        <v>1724</v>
      </c>
      <c r="AV864" s="71" t="s">
        <v>1725</v>
      </c>
      <c r="AW864" s="71" t="s">
        <v>1726</v>
      </c>
      <c r="AX864" s="71" t="s">
        <v>1727</v>
      </c>
      <c r="AY864" s="71" t="s">
        <v>1728</v>
      </c>
      <c r="AZ864" s="71" t="s">
        <v>1729</v>
      </c>
      <c r="BA864" s="72" t="s">
        <v>1730</v>
      </c>
      <c r="BC864" s="74" t="s">
        <v>1731</v>
      </c>
      <c r="BE864" s="74" t="s">
        <v>1732</v>
      </c>
      <c r="BF864" s="75" t="s">
        <v>1733</v>
      </c>
      <c r="BG864" s="65" t="s">
        <v>1734</v>
      </c>
      <c r="BH864" s="65" t="s">
        <v>1735</v>
      </c>
      <c r="BI864" s="65" t="s">
        <v>1736</v>
      </c>
      <c r="BJ864" s="65" t="s">
        <v>1737</v>
      </c>
      <c r="BK864" s="65" t="s">
        <v>1738</v>
      </c>
      <c r="BL864" s="65" t="s">
        <v>1739</v>
      </c>
      <c r="BM864" s="65" t="s">
        <v>1740</v>
      </c>
      <c r="BZ864" s="65">
        <v>1</v>
      </c>
    </row>
    <row r="865" spans="3:78" x14ac:dyDescent="0.3">
      <c r="C865" s="65" t="str">
        <f>IF(UPPER($D$865)="X", 1,IF(D865="R", -1, ""))</f>
        <v/>
      </c>
      <c r="D865" s="66" t="str">
        <f t="shared" si="30"/>
        <v/>
      </c>
      <c r="F865" s="76"/>
      <c r="G865" s="76"/>
      <c r="H865" s="76"/>
      <c r="I865" s="67" t="s">
        <v>3838</v>
      </c>
      <c r="J865" s="78" t="s">
        <v>2394</v>
      </c>
      <c r="K865" s="67" t="s">
        <v>74</v>
      </c>
      <c r="L865" s="67">
        <v>0.12</v>
      </c>
      <c r="M865" s="67" t="s">
        <v>75</v>
      </c>
      <c r="N865" s="67" t="s">
        <v>75</v>
      </c>
      <c r="P865" s="67" t="s">
        <v>3839</v>
      </c>
      <c r="S865" s="67" t="s">
        <v>3840</v>
      </c>
      <c r="T865" s="67">
        <v>8640875</v>
      </c>
      <c r="U865" s="67">
        <v>10009</v>
      </c>
      <c r="V865" s="67" t="s">
        <v>78</v>
      </c>
      <c r="W865" s="69">
        <v>43738.437280092592</v>
      </c>
      <c r="X865" s="70">
        <v>43983</v>
      </c>
      <c r="AD865" s="71" t="s">
        <v>79</v>
      </c>
      <c r="AE865" s="71" t="s">
        <v>79</v>
      </c>
      <c r="AH865" s="71" t="s">
        <v>75</v>
      </c>
      <c r="AI865" s="71" t="s">
        <v>2387</v>
      </c>
      <c r="AL865" s="71" t="s">
        <v>2388</v>
      </c>
      <c r="AM865" s="71" t="s">
        <v>2389</v>
      </c>
      <c r="AN865" s="71" t="s">
        <v>2390</v>
      </c>
      <c r="AO865" s="71" t="s">
        <v>2391</v>
      </c>
      <c r="AP865" s="71" t="s">
        <v>2392</v>
      </c>
      <c r="AQ865" s="71" t="s">
        <v>2393</v>
      </c>
      <c r="AR865" s="71" t="s">
        <v>2394</v>
      </c>
      <c r="AS865" s="71" t="s">
        <v>2395</v>
      </c>
      <c r="AT865" s="71" t="s">
        <v>2396</v>
      </c>
      <c r="AU865" s="71" t="s">
        <v>2397</v>
      </c>
      <c r="AV865" s="71" t="s">
        <v>2398</v>
      </c>
      <c r="AW865" s="71" t="s">
        <v>2399</v>
      </c>
      <c r="AX865" s="71" t="s">
        <v>2400</v>
      </c>
      <c r="AY865" s="71" t="s">
        <v>2401</v>
      </c>
      <c r="AZ865" s="71" t="s">
        <v>2402</v>
      </c>
      <c r="BA865" s="72" t="s">
        <v>2403</v>
      </c>
      <c r="BC865" s="74" t="s">
        <v>2404</v>
      </c>
      <c r="BE865" s="74" t="s">
        <v>2405</v>
      </c>
      <c r="BF865" s="75" t="s">
        <v>2406</v>
      </c>
      <c r="BG865" s="65" t="s">
        <v>2407</v>
      </c>
      <c r="BH865" s="65" t="s">
        <v>2408</v>
      </c>
      <c r="BI865" s="65" t="s">
        <v>2409</v>
      </c>
      <c r="BJ865" s="65" t="s">
        <v>2410</v>
      </c>
      <c r="BK865" s="65" t="s">
        <v>2411</v>
      </c>
      <c r="BL865" s="65" t="s">
        <v>2412</v>
      </c>
      <c r="BM865" s="65" t="s">
        <v>2413</v>
      </c>
      <c r="BZ865" s="65">
        <v>1</v>
      </c>
    </row>
    <row r="866" spans="3:78" x14ac:dyDescent="0.3">
      <c r="C866" s="65" t="str">
        <f>IF(UPPER($D$866)="X", 1,IF(D866="R", -1, ""))</f>
        <v/>
      </c>
      <c r="D866" s="66" t="str">
        <f t="shared" si="30"/>
        <v/>
      </c>
      <c r="F866" s="76"/>
      <c r="G866" s="76"/>
      <c r="H866" s="76"/>
      <c r="I866" s="67" t="s">
        <v>3841</v>
      </c>
      <c r="J866" s="78" t="s">
        <v>1842</v>
      </c>
      <c r="K866" s="67" t="s">
        <v>74</v>
      </c>
      <c r="L866" s="67">
        <v>0.1</v>
      </c>
      <c r="M866" s="67" t="s">
        <v>75</v>
      </c>
      <c r="N866" s="67" t="s">
        <v>75</v>
      </c>
      <c r="P866" s="67" t="s">
        <v>3842</v>
      </c>
      <c r="S866" s="67" t="s">
        <v>3843</v>
      </c>
      <c r="T866" s="67">
        <v>8640876</v>
      </c>
      <c r="U866" s="67">
        <v>10009</v>
      </c>
      <c r="V866" s="67" t="s">
        <v>78</v>
      </c>
      <c r="W866" s="69">
        <v>43738.437384259261</v>
      </c>
      <c r="AD866" s="71" t="s">
        <v>79</v>
      </c>
      <c r="AE866" s="71" t="s">
        <v>79</v>
      </c>
      <c r="AH866" s="71" t="s">
        <v>75</v>
      </c>
      <c r="AI866" s="71" t="s">
        <v>1835</v>
      </c>
      <c r="AL866" s="71" t="s">
        <v>1836</v>
      </c>
      <c r="AM866" s="71" t="s">
        <v>1837</v>
      </c>
      <c r="AN866" s="71" t="s">
        <v>1838</v>
      </c>
      <c r="AO866" s="71" t="s">
        <v>1839</v>
      </c>
      <c r="AP866" s="71" t="s">
        <v>1840</v>
      </c>
      <c r="AQ866" s="71" t="s">
        <v>1841</v>
      </c>
      <c r="AR866" s="71" t="s">
        <v>1842</v>
      </c>
      <c r="AS866" s="71" t="s">
        <v>1843</v>
      </c>
      <c r="AT866" s="71" t="s">
        <v>1844</v>
      </c>
      <c r="AU866" s="71" t="s">
        <v>1845</v>
      </c>
      <c r="AV866" s="71" t="s">
        <v>1846</v>
      </c>
      <c r="AW866" s="71" t="s">
        <v>1847</v>
      </c>
      <c r="AX866" s="71" t="s">
        <v>1848</v>
      </c>
      <c r="AY866" s="71" t="s">
        <v>1849</v>
      </c>
      <c r="AZ866" s="71" t="s">
        <v>1850</v>
      </c>
      <c r="BA866" s="72" t="s">
        <v>1851</v>
      </c>
      <c r="BC866" s="74" t="s">
        <v>1852</v>
      </c>
      <c r="BE866" s="74" t="s">
        <v>1853</v>
      </c>
      <c r="BF866" s="75" t="s">
        <v>1854</v>
      </c>
      <c r="BG866" s="65" t="s">
        <v>1855</v>
      </c>
      <c r="BH866" s="65" t="s">
        <v>1856</v>
      </c>
      <c r="BI866" s="65" t="s">
        <v>1857</v>
      </c>
      <c r="BJ866" s="65" t="s">
        <v>1858</v>
      </c>
      <c r="BK866" s="65" t="s">
        <v>1859</v>
      </c>
      <c r="BL866" s="65" t="s">
        <v>1860</v>
      </c>
      <c r="BM866" s="65" t="s">
        <v>1861</v>
      </c>
      <c r="BZ866" s="65">
        <v>1</v>
      </c>
    </row>
    <row r="867" spans="3:78" x14ac:dyDescent="0.3">
      <c r="C867" s="65" t="str">
        <f>IF(UPPER($D$867)="X", 1,IF(D867="R", -1, ""))</f>
        <v/>
      </c>
      <c r="D867" s="66" t="str">
        <f t="shared" si="30"/>
        <v/>
      </c>
      <c r="F867" s="76"/>
      <c r="G867" s="76"/>
      <c r="H867" s="76"/>
      <c r="I867" s="67" t="s">
        <v>3844</v>
      </c>
      <c r="J867" s="78" t="s">
        <v>2118</v>
      </c>
      <c r="K867" s="67" t="s">
        <v>74</v>
      </c>
      <c r="L867" s="67">
        <v>0.1</v>
      </c>
      <c r="M867" s="67" t="s">
        <v>75</v>
      </c>
      <c r="N867" s="67" t="s">
        <v>75</v>
      </c>
      <c r="P867" s="67" t="s">
        <v>3845</v>
      </c>
      <c r="S867" s="67" t="s">
        <v>3846</v>
      </c>
      <c r="T867" s="67">
        <v>8640877</v>
      </c>
      <c r="U867" s="67">
        <v>10009</v>
      </c>
      <c r="V867" s="67" t="s">
        <v>78</v>
      </c>
      <c r="W867" s="69">
        <v>43738.437395833331</v>
      </c>
      <c r="AD867" s="71" t="s">
        <v>79</v>
      </c>
      <c r="AE867" s="71" t="s">
        <v>79</v>
      </c>
      <c r="AH867" s="71" t="s">
        <v>75</v>
      </c>
      <c r="AI867" s="71" t="s">
        <v>2111</v>
      </c>
      <c r="AL867" s="71" t="s">
        <v>2112</v>
      </c>
      <c r="AM867" s="71" t="s">
        <v>2113</v>
      </c>
      <c r="AN867" s="71" t="s">
        <v>2114</v>
      </c>
      <c r="AO867" s="71" t="s">
        <v>2115</v>
      </c>
      <c r="AP867" s="71" t="s">
        <v>2116</v>
      </c>
      <c r="AQ867" s="71" t="s">
        <v>2117</v>
      </c>
      <c r="AR867" s="71" t="s">
        <v>2118</v>
      </c>
      <c r="AS867" s="71" t="s">
        <v>2119</v>
      </c>
      <c r="AT867" s="71" t="s">
        <v>2120</v>
      </c>
      <c r="AU867" s="71" t="s">
        <v>2121</v>
      </c>
      <c r="AV867" s="71" t="s">
        <v>2122</v>
      </c>
      <c r="AW867" s="71" t="s">
        <v>2123</v>
      </c>
      <c r="AX867" s="71" t="s">
        <v>2124</v>
      </c>
      <c r="AY867" s="71" t="s">
        <v>2125</v>
      </c>
      <c r="AZ867" s="71" t="s">
        <v>2126</v>
      </c>
      <c r="BA867" s="72" t="s">
        <v>2127</v>
      </c>
      <c r="BC867" s="74" t="s">
        <v>2128</v>
      </c>
      <c r="BE867" s="74" t="s">
        <v>2129</v>
      </c>
      <c r="BF867" s="75" t="s">
        <v>2130</v>
      </c>
      <c r="BG867" s="65" t="s">
        <v>2131</v>
      </c>
      <c r="BH867" s="65" t="s">
        <v>2132</v>
      </c>
      <c r="BI867" s="65" t="s">
        <v>2133</v>
      </c>
      <c r="BJ867" s="65" t="s">
        <v>2134</v>
      </c>
      <c r="BK867" s="65" t="s">
        <v>2135</v>
      </c>
      <c r="BL867" s="65" t="s">
        <v>2136</v>
      </c>
      <c r="BM867" s="65" t="s">
        <v>2137</v>
      </c>
      <c r="BZ867" s="65">
        <v>1</v>
      </c>
    </row>
    <row r="868" spans="3:78" x14ac:dyDescent="0.3">
      <c r="C868" s="65" t="str">
        <f>IF(UPPER($D$868)="X", 1,IF(D868="R", -1, ""))</f>
        <v/>
      </c>
      <c r="D868" s="66" t="str">
        <f t="shared" si="30"/>
        <v/>
      </c>
      <c r="F868" s="76"/>
      <c r="G868" s="76"/>
      <c r="H868" s="76"/>
      <c r="I868" s="67" t="s">
        <v>3847</v>
      </c>
      <c r="J868" s="78" t="s">
        <v>1597</v>
      </c>
      <c r="K868" s="67" t="s">
        <v>74</v>
      </c>
      <c r="L868" s="67">
        <v>0.13</v>
      </c>
      <c r="M868" s="67" t="s">
        <v>75</v>
      </c>
      <c r="N868" s="67" t="s">
        <v>75</v>
      </c>
      <c r="P868" s="67" t="s">
        <v>3848</v>
      </c>
      <c r="S868" s="67" t="s">
        <v>3849</v>
      </c>
      <c r="T868" s="67">
        <v>8640878</v>
      </c>
      <c r="U868" s="67">
        <v>10009</v>
      </c>
      <c r="V868" s="67" t="s">
        <v>78</v>
      </c>
      <c r="W868" s="69">
        <v>43738.437418981484</v>
      </c>
      <c r="AD868" s="71" t="s">
        <v>79</v>
      </c>
      <c r="AE868" s="71" t="s">
        <v>79</v>
      </c>
      <c r="AH868" s="71" t="s">
        <v>75</v>
      </c>
      <c r="AI868" s="71" t="s">
        <v>1590</v>
      </c>
      <c r="AL868" s="71" t="s">
        <v>1591</v>
      </c>
      <c r="AM868" s="71" t="s">
        <v>1592</v>
      </c>
      <c r="AN868" s="71" t="s">
        <v>1593</v>
      </c>
      <c r="AO868" s="71" t="s">
        <v>1594</v>
      </c>
      <c r="AP868" s="71" t="s">
        <v>1595</v>
      </c>
      <c r="AQ868" s="71" t="s">
        <v>1596</v>
      </c>
      <c r="AR868" s="71" t="s">
        <v>1597</v>
      </c>
      <c r="AS868" s="71" t="s">
        <v>1598</v>
      </c>
      <c r="AT868" s="71" t="s">
        <v>1599</v>
      </c>
      <c r="AU868" s="71" t="s">
        <v>1600</v>
      </c>
      <c r="AV868" s="71" t="s">
        <v>1601</v>
      </c>
      <c r="AW868" s="71" t="s">
        <v>1602</v>
      </c>
      <c r="AX868" s="71" t="s">
        <v>1603</v>
      </c>
      <c r="AY868" s="71" t="s">
        <v>1604</v>
      </c>
      <c r="AZ868" s="71" t="s">
        <v>1605</v>
      </c>
      <c r="BA868" s="72" t="s">
        <v>1606</v>
      </c>
      <c r="BC868" s="74" t="s">
        <v>1607</v>
      </c>
      <c r="BE868" s="74" t="s">
        <v>1608</v>
      </c>
      <c r="BF868" s="75" t="s">
        <v>1609</v>
      </c>
      <c r="BG868" s="65" t="s">
        <v>1610</v>
      </c>
      <c r="BH868" s="65" t="s">
        <v>1611</v>
      </c>
      <c r="BI868" s="65" t="s">
        <v>1612</v>
      </c>
      <c r="BJ868" s="65" t="s">
        <v>1613</v>
      </c>
      <c r="BK868" s="65" t="s">
        <v>1614</v>
      </c>
      <c r="BL868" s="65" t="s">
        <v>1615</v>
      </c>
      <c r="BM868" s="65" t="s">
        <v>1616</v>
      </c>
      <c r="BZ868" s="65">
        <v>1</v>
      </c>
    </row>
    <row r="869" spans="3:78" x14ac:dyDescent="0.3">
      <c r="C869" s="65" t="str">
        <f>IF(UPPER($D$869)="X", 1,IF(D869="R", -1, ""))</f>
        <v/>
      </c>
      <c r="D869" s="66" t="str">
        <f t="shared" si="30"/>
        <v/>
      </c>
      <c r="F869" s="76"/>
      <c r="G869" s="76"/>
      <c r="H869" s="76"/>
      <c r="I869" s="67" t="s">
        <v>3850</v>
      </c>
      <c r="J869" s="78" t="s">
        <v>1873</v>
      </c>
      <c r="K869" s="67" t="s">
        <v>74</v>
      </c>
      <c r="L869" s="67">
        <v>0.1</v>
      </c>
      <c r="M869" s="67" t="s">
        <v>75</v>
      </c>
      <c r="N869" s="67" t="s">
        <v>75</v>
      </c>
      <c r="P869" s="67" t="s">
        <v>3851</v>
      </c>
      <c r="S869" s="67" t="s">
        <v>3852</v>
      </c>
      <c r="T869" s="67">
        <v>8640879</v>
      </c>
      <c r="U869" s="67">
        <v>10009</v>
      </c>
      <c r="V869" s="67" t="s">
        <v>78</v>
      </c>
      <c r="W869" s="69">
        <v>43738.437430555554</v>
      </c>
      <c r="AD869" s="71" t="s">
        <v>79</v>
      </c>
      <c r="AE869" s="71" t="s">
        <v>79</v>
      </c>
      <c r="AH869" s="71" t="s">
        <v>75</v>
      </c>
      <c r="AI869" s="71" t="s">
        <v>1866</v>
      </c>
      <c r="AL869" s="71" t="s">
        <v>1867</v>
      </c>
      <c r="AM869" s="71" t="s">
        <v>1868</v>
      </c>
      <c r="AN869" s="71" t="s">
        <v>1869</v>
      </c>
      <c r="AO869" s="71" t="s">
        <v>1870</v>
      </c>
      <c r="AP869" s="71" t="s">
        <v>1871</v>
      </c>
      <c r="AQ869" s="71" t="s">
        <v>1872</v>
      </c>
      <c r="AR869" s="71" t="s">
        <v>1873</v>
      </c>
      <c r="AS869" s="71" t="s">
        <v>1874</v>
      </c>
      <c r="AT869" s="71" t="s">
        <v>1875</v>
      </c>
      <c r="AU869" s="71" t="s">
        <v>1876</v>
      </c>
      <c r="AV869" s="71" t="s">
        <v>1877</v>
      </c>
      <c r="AW869" s="71" t="s">
        <v>1878</v>
      </c>
      <c r="AX869" s="71" t="s">
        <v>1879</v>
      </c>
      <c r="AY869" s="71" t="s">
        <v>1880</v>
      </c>
      <c r="AZ869" s="71" t="s">
        <v>1881</v>
      </c>
      <c r="BA869" s="72" t="s">
        <v>1882</v>
      </c>
      <c r="BC869" s="74" t="s">
        <v>1883</v>
      </c>
      <c r="BE869" s="74" t="s">
        <v>1884</v>
      </c>
      <c r="BF869" s="75" t="s">
        <v>1885</v>
      </c>
      <c r="BG869" s="65" t="s">
        <v>1886</v>
      </c>
      <c r="BH869" s="65" t="s">
        <v>1887</v>
      </c>
      <c r="BI869" s="65" t="s">
        <v>1888</v>
      </c>
      <c r="BJ869" s="65" t="s">
        <v>1889</v>
      </c>
      <c r="BK869" s="65" t="s">
        <v>1890</v>
      </c>
      <c r="BL869" s="65" t="s">
        <v>1891</v>
      </c>
      <c r="BM869" s="65" t="s">
        <v>1892</v>
      </c>
      <c r="BZ869" s="65">
        <v>1</v>
      </c>
    </row>
    <row r="870" spans="3:78" x14ac:dyDescent="0.3">
      <c r="C870" s="65" t="str">
        <f>IF(UPPER($D$870)="X", 1,IF(D870="R", -1, ""))</f>
        <v/>
      </c>
      <c r="D870" s="66" t="str">
        <f t="shared" si="30"/>
        <v/>
      </c>
      <c r="F870" s="76"/>
      <c r="G870" s="76"/>
      <c r="H870" s="76"/>
      <c r="I870" s="67" t="s">
        <v>3853</v>
      </c>
      <c r="J870" s="78" t="s">
        <v>1964</v>
      </c>
      <c r="K870" s="67" t="s">
        <v>74</v>
      </c>
      <c r="L870" s="67">
        <v>0.12</v>
      </c>
      <c r="M870" s="67" t="s">
        <v>75</v>
      </c>
      <c r="N870" s="67" t="s">
        <v>75</v>
      </c>
      <c r="P870" s="67" t="s">
        <v>3854</v>
      </c>
      <c r="S870" s="67" t="s">
        <v>3855</v>
      </c>
      <c r="T870" s="67">
        <v>8640880</v>
      </c>
      <c r="U870" s="67">
        <v>10009</v>
      </c>
      <c r="V870" s="67" t="s">
        <v>78</v>
      </c>
      <c r="W870" s="69">
        <v>43738.4374537037</v>
      </c>
      <c r="AD870" s="71" t="s">
        <v>79</v>
      </c>
      <c r="AE870" s="71" t="s">
        <v>79</v>
      </c>
      <c r="AH870" s="71" t="s">
        <v>75</v>
      </c>
      <c r="AI870" s="71" t="s">
        <v>1957</v>
      </c>
      <c r="AL870" s="71" t="s">
        <v>1958</v>
      </c>
      <c r="AM870" s="71" t="s">
        <v>1959</v>
      </c>
      <c r="AN870" s="71" t="s">
        <v>1960</v>
      </c>
      <c r="AO870" s="71" t="s">
        <v>1961</v>
      </c>
      <c r="AP870" s="71" t="s">
        <v>1962</v>
      </c>
      <c r="AQ870" s="71" t="s">
        <v>1963</v>
      </c>
      <c r="AR870" s="71" t="s">
        <v>1964</v>
      </c>
      <c r="AS870" s="71" t="s">
        <v>1965</v>
      </c>
      <c r="AT870" s="71" t="s">
        <v>1966</v>
      </c>
      <c r="AU870" s="71" t="s">
        <v>1967</v>
      </c>
      <c r="AV870" s="71" t="s">
        <v>1968</v>
      </c>
      <c r="AW870" s="71" t="s">
        <v>1969</v>
      </c>
      <c r="AX870" s="71" t="s">
        <v>1970</v>
      </c>
      <c r="AY870" s="71" t="s">
        <v>1971</v>
      </c>
      <c r="AZ870" s="71" t="s">
        <v>1972</v>
      </c>
      <c r="BA870" s="72" t="s">
        <v>1973</v>
      </c>
      <c r="BC870" s="74" t="s">
        <v>1974</v>
      </c>
      <c r="BE870" s="74" t="s">
        <v>1975</v>
      </c>
      <c r="BF870" s="75" t="s">
        <v>1976</v>
      </c>
      <c r="BG870" s="65" t="s">
        <v>1977</v>
      </c>
      <c r="BH870" s="65" t="s">
        <v>1978</v>
      </c>
      <c r="BI870" s="65" t="s">
        <v>1979</v>
      </c>
      <c r="BJ870" s="65" t="s">
        <v>1980</v>
      </c>
      <c r="BK870" s="65" t="s">
        <v>1981</v>
      </c>
      <c r="BL870" s="65" t="s">
        <v>1982</v>
      </c>
      <c r="BM870" s="65" t="s">
        <v>1983</v>
      </c>
      <c r="BZ870" s="65">
        <v>1</v>
      </c>
    </row>
    <row r="871" spans="3:78" x14ac:dyDescent="0.3">
      <c r="C871" s="65" t="str">
        <f>IF(UPPER($D$871)="X", 1,IF(D871="R", -1, ""))</f>
        <v/>
      </c>
      <c r="D871" s="66" t="str">
        <f t="shared" si="30"/>
        <v/>
      </c>
      <c r="F871" s="76"/>
      <c r="G871" s="76"/>
      <c r="H871" s="76"/>
      <c r="I871" s="67" t="s">
        <v>3856</v>
      </c>
      <c r="J871" s="78" t="s">
        <v>1751</v>
      </c>
      <c r="K871" s="67" t="s">
        <v>74</v>
      </c>
      <c r="L871" s="67">
        <v>0.12</v>
      </c>
      <c r="M871" s="67" t="s">
        <v>75</v>
      </c>
      <c r="N871" s="67" t="s">
        <v>75</v>
      </c>
      <c r="P871" s="67" t="s">
        <v>3857</v>
      </c>
      <c r="S871" s="67" t="s">
        <v>3858</v>
      </c>
      <c r="T871" s="67">
        <v>8640881</v>
      </c>
      <c r="U871" s="67">
        <v>10009</v>
      </c>
      <c r="V871" s="67" t="s">
        <v>78</v>
      </c>
      <c r="W871" s="69">
        <v>43738.437476851854</v>
      </c>
      <c r="AD871" s="71" t="s">
        <v>79</v>
      </c>
      <c r="AE871" s="71" t="s">
        <v>79</v>
      </c>
      <c r="AH871" s="71" t="s">
        <v>75</v>
      </c>
      <c r="AI871" s="71" t="s">
        <v>1745</v>
      </c>
      <c r="AL871" s="71" t="s">
        <v>1746</v>
      </c>
      <c r="AM871" s="71" t="s">
        <v>1747</v>
      </c>
      <c r="AO871" s="71" t="s">
        <v>1748</v>
      </c>
      <c r="AP871" s="71" t="s">
        <v>1749</v>
      </c>
      <c r="AQ871" s="71" t="s">
        <v>1750</v>
      </c>
      <c r="AR871" s="71" t="s">
        <v>1751</v>
      </c>
      <c r="AS871" s="71" t="s">
        <v>1752</v>
      </c>
      <c r="AT871" s="71" t="s">
        <v>1753</v>
      </c>
      <c r="AU871" s="71" t="s">
        <v>1754</v>
      </c>
      <c r="AV871" s="71" t="s">
        <v>1755</v>
      </c>
      <c r="AW871" s="71" t="s">
        <v>1756</v>
      </c>
      <c r="AX871" s="71" t="s">
        <v>1757</v>
      </c>
      <c r="AY871" s="71" t="s">
        <v>1758</v>
      </c>
      <c r="AZ871" s="71" t="s">
        <v>1759</v>
      </c>
      <c r="BA871" s="72" t="s">
        <v>1760</v>
      </c>
      <c r="BC871" s="74" t="s">
        <v>1761</v>
      </c>
      <c r="BE871" s="74" t="s">
        <v>1762</v>
      </c>
      <c r="BF871" s="75" t="s">
        <v>1763</v>
      </c>
      <c r="BG871" s="65" t="s">
        <v>1764</v>
      </c>
      <c r="BH871" s="65" t="s">
        <v>1765</v>
      </c>
      <c r="BI871" s="65" t="s">
        <v>1766</v>
      </c>
      <c r="BJ871" s="65" t="s">
        <v>1767</v>
      </c>
      <c r="BK871" s="65" t="s">
        <v>1768</v>
      </c>
      <c r="BL871" s="65" t="s">
        <v>1769</v>
      </c>
      <c r="BM871" s="65" t="s">
        <v>1770</v>
      </c>
      <c r="BZ871" s="65">
        <v>1</v>
      </c>
    </row>
    <row r="872" spans="3:78" x14ac:dyDescent="0.3">
      <c r="C872" s="65" t="str">
        <f>IF(UPPER($D$872)="X", 1,IF(D872="R", -1, ""))</f>
        <v/>
      </c>
      <c r="D872" s="66" t="str">
        <f t="shared" si="30"/>
        <v/>
      </c>
      <c r="F872" s="76"/>
      <c r="G872" s="76"/>
      <c r="H872" s="76"/>
      <c r="I872" s="67" t="s">
        <v>3859</v>
      </c>
      <c r="J872" s="78" t="s">
        <v>2149</v>
      </c>
      <c r="K872" s="67" t="s">
        <v>74</v>
      </c>
      <c r="L872" s="67">
        <v>0.12</v>
      </c>
      <c r="M872" s="67" t="s">
        <v>75</v>
      </c>
      <c r="N872" s="67" t="s">
        <v>75</v>
      </c>
      <c r="P872" s="67" t="s">
        <v>3860</v>
      </c>
      <c r="S872" s="67" t="s">
        <v>3861</v>
      </c>
      <c r="T872" s="67">
        <v>8640882</v>
      </c>
      <c r="U872" s="67">
        <v>10009</v>
      </c>
      <c r="V872" s="67" t="s">
        <v>78</v>
      </c>
      <c r="W872" s="69">
        <v>43738.437488425923</v>
      </c>
      <c r="AD872" s="71" t="s">
        <v>79</v>
      </c>
      <c r="AE872" s="71" t="s">
        <v>79</v>
      </c>
      <c r="AH872" s="71" t="s">
        <v>75</v>
      </c>
      <c r="AI872" s="71" t="s">
        <v>2142</v>
      </c>
      <c r="AL872" s="71" t="s">
        <v>2143</v>
      </c>
      <c r="AM872" s="71" t="s">
        <v>2144</v>
      </c>
      <c r="AN872" s="71" t="s">
        <v>2145</v>
      </c>
      <c r="AO872" s="71" t="s">
        <v>2146</v>
      </c>
      <c r="AP872" s="71" t="s">
        <v>2147</v>
      </c>
      <c r="AQ872" s="71" t="s">
        <v>2148</v>
      </c>
      <c r="AR872" s="71" t="s">
        <v>2149</v>
      </c>
      <c r="AS872" s="71" t="s">
        <v>2150</v>
      </c>
      <c r="AT872" s="71" t="s">
        <v>2151</v>
      </c>
      <c r="AU872" s="71" t="s">
        <v>2152</v>
      </c>
      <c r="AV872" s="71" t="s">
        <v>2153</v>
      </c>
      <c r="AW872" s="71" t="s">
        <v>2154</v>
      </c>
      <c r="AX872" s="71" t="s">
        <v>2155</v>
      </c>
      <c r="AY872" s="71" t="s">
        <v>2156</v>
      </c>
      <c r="AZ872" s="71" t="s">
        <v>2157</v>
      </c>
      <c r="BA872" s="72" t="s">
        <v>2158</v>
      </c>
      <c r="BC872" s="74" t="s">
        <v>2159</v>
      </c>
      <c r="BE872" s="74" t="s">
        <v>2160</v>
      </c>
      <c r="BF872" s="75" t="s">
        <v>2161</v>
      </c>
      <c r="BG872" s="65" t="s">
        <v>2162</v>
      </c>
      <c r="BH872" s="65" t="s">
        <v>2163</v>
      </c>
      <c r="BI872" s="65" t="s">
        <v>2164</v>
      </c>
      <c r="BJ872" s="65" t="s">
        <v>2165</v>
      </c>
      <c r="BK872" s="65" t="s">
        <v>2166</v>
      </c>
      <c r="BL872" s="65" t="s">
        <v>2167</v>
      </c>
      <c r="BM872" s="65" t="s">
        <v>2168</v>
      </c>
      <c r="BZ872" s="65">
        <v>1</v>
      </c>
    </row>
    <row r="873" spans="3:78" x14ac:dyDescent="0.3">
      <c r="C873" s="65" t="str">
        <f>IF(UPPER($D$873)="X", 1,IF(D873="R", -1, ""))</f>
        <v/>
      </c>
      <c r="D873" s="66" t="str">
        <f t="shared" si="30"/>
        <v/>
      </c>
      <c r="F873" s="76"/>
      <c r="G873" s="76"/>
      <c r="H873" s="76"/>
      <c r="I873" s="67" t="s">
        <v>3862</v>
      </c>
      <c r="J873" s="78" t="s">
        <v>1504</v>
      </c>
      <c r="K873" s="67" t="s">
        <v>74</v>
      </c>
      <c r="L873" s="67">
        <v>7.0000000000000007E-2</v>
      </c>
      <c r="M873" s="67" t="s">
        <v>75</v>
      </c>
      <c r="N873" s="67" t="s">
        <v>75</v>
      </c>
      <c r="P873" s="67" t="s">
        <v>3863</v>
      </c>
      <c r="S873" s="67" t="s">
        <v>3864</v>
      </c>
      <c r="T873" s="67">
        <v>8640883</v>
      </c>
      <c r="U873" s="67">
        <v>10009</v>
      </c>
      <c r="V873" s="67" t="s">
        <v>78</v>
      </c>
      <c r="W873" s="69">
        <v>43738.437511574077</v>
      </c>
      <c r="AD873" s="71" t="s">
        <v>79</v>
      </c>
      <c r="AE873" s="71" t="s">
        <v>79</v>
      </c>
      <c r="AH873" s="71" t="s">
        <v>75</v>
      </c>
      <c r="AI873" s="71" t="s">
        <v>1497</v>
      </c>
      <c r="AL873" s="71" t="s">
        <v>1498</v>
      </c>
      <c r="AM873" s="71" t="s">
        <v>1499</v>
      </c>
      <c r="AN873" s="71" t="s">
        <v>1500</v>
      </c>
      <c r="AO873" s="71" t="s">
        <v>1501</v>
      </c>
      <c r="AP873" s="71" t="s">
        <v>1502</v>
      </c>
      <c r="AQ873" s="71" t="s">
        <v>1503</v>
      </c>
      <c r="AR873" s="71" t="s">
        <v>1504</v>
      </c>
      <c r="AS873" s="71" t="s">
        <v>1505</v>
      </c>
      <c r="AT873" s="71" t="s">
        <v>1506</v>
      </c>
      <c r="AU873" s="71" t="s">
        <v>1507</v>
      </c>
      <c r="AV873" s="71" t="s">
        <v>1508</v>
      </c>
      <c r="AW873" s="71" t="s">
        <v>1509</v>
      </c>
      <c r="AX873" s="71" t="s">
        <v>1510</v>
      </c>
      <c r="AY873" s="71" t="s">
        <v>1511</v>
      </c>
      <c r="AZ873" s="71" t="s">
        <v>1512</v>
      </c>
      <c r="BA873" s="72" t="s">
        <v>1513</v>
      </c>
      <c r="BC873" s="74" t="s">
        <v>1514</v>
      </c>
      <c r="BE873" s="74" t="s">
        <v>1515</v>
      </c>
      <c r="BF873" s="75" t="s">
        <v>1516</v>
      </c>
      <c r="BG873" s="65" t="s">
        <v>1517</v>
      </c>
      <c r="BH873" s="65" t="s">
        <v>1518</v>
      </c>
      <c r="BI873" s="65" t="s">
        <v>1519</v>
      </c>
      <c r="BJ873" s="65" t="s">
        <v>1520</v>
      </c>
      <c r="BK873" s="65" t="s">
        <v>1521</v>
      </c>
      <c r="BL873" s="65" t="s">
        <v>1522</v>
      </c>
      <c r="BM873" s="65" t="s">
        <v>1523</v>
      </c>
      <c r="BZ873" s="65">
        <v>1</v>
      </c>
    </row>
    <row r="874" spans="3:78" x14ac:dyDescent="0.3">
      <c r="C874" s="65" t="str">
        <f>IF(UPPER($D$874)="X", 1,IF(D874="R", -1, ""))</f>
        <v/>
      </c>
      <c r="D874" s="66" t="str">
        <f t="shared" si="30"/>
        <v/>
      </c>
      <c r="F874" s="76"/>
      <c r="G874" s="76"/>
      <c r="H874" s="76"/>
      <c r="I874" s="67" t="s">
        <v>3865</v>
      </c>
      <c r="J874" s="78" t="s">
        <v>2180</v>
      </c>
      <c r="K874" s="67" t="s">
        <v>74</v>
      </c>
      <c r="L874" s="67">
        <v>0.08</v>
      </c>
      <c r="M874" s="67" t="s">
        <v>75</v>
      </c>
      <c r="N874" s="67" t="s">
        <v>75</v>
      </c>
      <c r="P874" s="67" t="s">
        <v>3866</v>
      </c>
      <c r="S874" s="67" t="s">
        <v>3867</v>
      </c>
      <c r="T874" s="67">
        <v>8640889</v>
      </c>
      <c r="U874" s="67">
        <v>10009</v>
      </c>
      <c r="V874" s="67" t="s">
        <v>78</v>
      </c>
      <c r="W874" s="69">
        <v>43738.437372685185</v>
      </c>
      <c r="AD874" s="71" t="s">
        <v>79</v>
      </c>
      <c r="AE874" s="71" t="s">
        <v>79</v>
      </c>
      <c r="AH874" s="71" t="s">
        <v>75</v>
      </c>
      <c r="AI874" s="71" t="s">
        <v>2173</v>
      </c>
      <c r="AL874" s="71" t="s">
        <v>2174</v>
      </c>
      <c r="AM874" s="71" t="s">
        <v>2175</v>
      </c>
      <c r="AN874" s="71" t="s">
        <v>2176</v>
      </c>
      <c r="AO874" s="71" t="s">
        <v>2177</v>
      </c>
      <c r="AP874" s="71" t="s">
        <v>2178</v>
      </c>
      <c r="AQ874" s="71" t="s">
        <v>2179</v>
      </c>
      <c r="AR874" s="71" t="s">
        <v>2180</v>
      </c>
      <c r="AS874" s="71" t="s">
        <v>2181</v>
      </c>
      <c r="AT874" s="71" t="s">
        <v>2182</v>
      </c>
      <c r="AU874" s="71" t="s">
        <v>2183</v>
      </c>
      <c r="AV874" s="71" t="s">
        <v>2184</v>
      </c>
      <c r="AW874" s="71" t="s">
        <v>2185</v>
      </c>
      <c r="AX874" s="71" t="s">
        <v>2186</v>
      </c>
      <c r="AY874" s="71" t="s">
        <v>2187</v>
      </c>
      <c r="AZ874" s="71" t="s">
        <v>2188</v>
      </c>
      <c r="BA874" s="72" t="s">
        <v>2189</v>
      </c>
      <c r="BC874" s="74" t="s">
        <v>2190</v>
      </c>
      <c r="BE874" s="74" t="s">
        <v>2191</v>
      </c>
      <c r="BF874" s="75" t="s">
        <v>2192</v>
      </c>
      <c r="BG874" s="65" t="s">
        <v>2193</v>
      </c>
      <c r="BH874" s="65" t="s">
        <v>2194</v>
      </c>
      <c r="BI874" s="65" t="s">
        <v>2195</v>
      </c>
      <c r="BJ874" s="65" t="s">
        <v>2196</v>
      </c>
      <c r="BK874" s="65" t="s">
        <v>2197</v>
      </c>
      <c r="BL874" s="65" t="s">
        <v>2198</v>
      </c>
      <c r="BM874" s="65" t="s">
        <v>2199</v>
      </c>
      <c r="BZ874" s="65">
        <v>1</v>
      </c>
    </row>
    <row r="875" spans="3:78" x14ac:dyDescent="0.3">
      <c r="C875" s="65" t="str">
        <f>IF(UPPER($D$875)="X", 1,IF(D875="R", -1, ""))</f>
        <v/>
      </c>
      <c r="D875" s="66" t="str">
        <f t="shared" si="30"/>
        <v/>
      </c>
      <c r="F875" s="76"/>
      <c r="G875" s="76"/>
      <c r="H875" s="76"/>
      <c r="I875" s="67" t="s">
        <v>3868</v>
      </c>
      <c r="J875" s="78" t="s">
        <v>2302</v>
      </c>
      <c r="K875" s="67" t="s">
        <v>74</v>
      </c>
      <c r="L875" s="67">
        <v>0.1</v>
      </c>
      <c r="M875" s="67" t="s">
        <v>75</v>
      </c>
      <c r="N875" s="67" t="s">
        <v>75</v>
      </c>
      <c r="P875" s="67" t="s">
        <v>3869</v>
      </c>
      <c r="S875" s="67" t="s">
        <v>3870</v>
      </c>
      <c r="T875" s="67">
        <v>8640891</v>
      </c>
      <c r="U875" s="67">
        <v>10009</v>
      </c>
      <c r="V875" s="67" t="s">
        <v>78</v>
      </c>
      <c r="W875" s="69">
        <v>43738.437349537038</v>
      </c>
      <c r="AD875" s="71" t="s">
        <v>79</v>
      </c>
      <c r="AE875" s="71" t="s">
        <v>79</v>
      </c>
      <c r="AH875" s="71" t="s">
        <v>75</v>
      </c>
      <c r="AI875" s="71" t="s">
        <v>2295</v>
      </c>
      <c r="AL875" s="71" t="s">
        <v>2296</v>
      </c>
      <c r="AM875" s="71" t="s">
        <v>2297</v>
      </c>
      <c r="AN875" s="71" t="s">
        <v>2298</v>
      </c>
      <c r="AO875" s="71" t="s">
        <v>2299</v>
      </c>
      <c r="AP875" s="71" t="s">
        <v>2300</v>
      </c>
      <c r="AQ875" s="71" t="s">
        <v>2301</v>
      </c>
      <c r="AR875" s="71" t="s">
        <v>2302</v>
      </c>
      <c r="AS875" s="71" t="s">
        <v>2303</v>
      </c>
      <c r="AT875" s="71" t="s">
        <v>2304</v>
      </c>
      <c r="AU875" s="71" t="s">
        <v>2305</v>
      </c>
      <c r="AV875" s="71" t="s">
        <v>2306</v>
      </c>
      <c r="AW875" s="71" t="s">
        <v>2307</v>
      </c>
      <c r="AX875" s="71" t="s">
        <v>2308</v>
      </c>
      <c r="AY875" s="71" t="s">
        <v>2309</v>
      </c>
      <c r="AZ875" s="71" t="s">
        <v>2310</v>
      </c>
      <c r="BA875" s="72" t="s">
        <v>2311</v>
      </c>
      <c r="BC875" s="74" t="s">
        <v>2312</v>
      </c>
      <c r="BE875" s="74" t="s">
        <v>2313</v>
      </c>
      <c r="BF875" s="75" t="s">
        <v>2314</v>
      </c>
      <c r="BG875" s="65" t="s">
        <v>2315</v>
      </c>
      <c r="BH875" s="65" t="s">
        <v>2316</v>
      </c>
      <c r="BI875" s="65" t="s">
        <v>2317</v>
      </c>
      <c r="BJ875" s="65" t="s">
        <v>2318</v>
      </c>
      <c r="BK875" s="65" t="s">
        <v>2319</v>
      </c>
      <c r="BL875" s="65" t="s">
        <v>2320</v>
      </c>
      <c r="BM875" s="65" t="s">
        <v>2321</v>
      </c>
      <c r="BZ875" s="65">
        <v>1</v>
      </c>
    </row>
    <row r="876" spans="3:78" x14ac:dyDescent="0.3">
      <c r="C876" s="65" t="str">
        <f>IF(UPPER($D$876)="X", 1,IF(D876="R", -1, ""))</f>
        <v/>
      </c>
      <c r="D876" s="66" t="str">
        <f t="shared" si="30"/>
        <v/>
      </c>
      <c r="F876" s="76"/>
      <c r="G876" s="76"/>
      <c r="H876" s="76"/>
      <c r="I876" s="67" t="s">
        <v>3871</v>
      </c>
      <c r="J876" s="78" t="s">
        <v>1241</v>
      </c>
      <c r="K876" s="67" t="s">
        <v>74</v>
      </c>
      <c r="L876" s="67">
        <v>0.35</v>
      </c>
      <c r="M876" s="67" t="s">
        <v>75</v>
      </c>
      <c r="N876" s="67" t="s">
        <v>75</v>
      </c>
      <c r="S876" s="67" t="s">
        <v>3872</v>
      </c>
      <c r="T876" s="67">
        <v>8684997</v>
      </c>
      <c r="U876" s="67">
        <v>10009</v>
      </c>
      <c r="V876" s="67" t="s">
        <v>78</v>
      </c>
      <c r="W876" s="69">
        <v>43979.538391203707</v>
      </c>
      <c r="X876" s="70">
        <v>44069</v>
      </c>
      <c r="AD876" s="71" t="s">
        <v>79</v>
      </c>
      <c r="AE876" s="71" t="s">
        <v>79</v>
      </c>
      <c r="AH876" s="71" t="s">
        <v>75</v>
      </c>
      <c r="AI876" s="71" t="s">
        <v>1237</v>
      </c>
      <c r="AO876" s="71" t="s">
        <v>1238</v>
      </c>
      <c r="AP876" s="71" t="s">
        <v>1239</v>
      </c>
      <c r="AQ876" s="71" t="s">
        <v>1240</v>
      </c>
      <c r="AR876" s="71" t="s">
        <v>1241</v>
      </c>
      <c r="AT876" s="71" t="s">
        <v>1242</v>
      </c>
      <c r="AV876" s="71" t="s">
        <v>1243</v>
      </c>
      <c r="AW876" s="71" t="s">
        <v>1244</v>
      </c>
      <c r="BZ876" s="65">
        <v>1</v>
      </c>
    </row>
    <row r="877" spans="3:78" x14ac:dyDescent="0.3">
      <c r="F877" s="76"/>
      <c r="G877" s="76"/>
      <c r="H877" s="76"/>
      <c r="J877" s="77"/>
    </row>
    <row r="878" spans="3:78" x14ac:dyDescent="0.3">
      <c r="E878" s="67" t="s">
        <v>47</v>
      </c>
      <c r="F878" s="76" t="s">
        <v>69</v>
      </c>
      <c r="G878" s="76"/>
      <c r="H878" s="76"/>
      <c r="J878" s="77"/>
    </row>
    <row r="879" spans="3:78" x14ac:dyDescent="0.3">
      <c r="F879" s="76"/>
      <c r="G879" s="76" t="s">
        <v>70</v>
      </c>
      <c r="H879" s="76"/>
      <c r="J879" s="77"/>
    </row>
    <row r="880" spans="3:78" x14ac:dyDescent="0.3">
      <c r="D880" s="66" t="str">
        <f>IF(UPPER($D$879)="X","X",IF(UPPER($D$879)="R","R",""))</f>
        <v/>
      </c>
      <c r="F880" s="76"/>
      <c r="G880" s="76"/>
      <c r="H880" s="76" t="s">
        <v>71</v>
      </c>
      <c r="J880" s="77"/>
    </row>
    <row r="881" spans="3:78" x14ac:dyDescent="0.3">
      <c r="C881" s="65" t="str">
        <f>IF(UPPER($D$881)="X", 1,IF(D881="R", -1, ""))</f>
        <v/>
      </c>
      <c r="D881" s="66" t="str">
        <f>IF(UPPER($D$880)="X","X",IF(UPPER($D$880)="R","R",""))</f>
        <v/>
      </c>
      <c r="F881" s="76"/>
      <c r="G881" s="76"/>
      <c r="H881" s="76"/>
      <c r="I881" s="67" t="s">
        <v>3873</v>
      </c>
      <c r="J881" s="78" t="s">
        <v>2463</v>
      </c>
      <c r="K881" s="67" t="s">
        <v>74</v>
      </c>
      <c r="L881" s="67">
        <v>3</v>
      </c>
      <c r="M881" s="67" t="s">
        <v>75</v>
      </c>
      <c r="N881" s="67" t="s">
        <v>75</v>
      </c>
      <c r="S881" s="67" t="s">
        <v>3874</v>
      </c>
      <c r="T881" s="67">
        <v>8629857</v>
      </c>
      <c r="U881" s="67">
        <v>10010</v>
      </c>
      <c r="V881" s="67" t="s">
        <v>78</v>
      </c>
      <c r="W881" s="69">
        <v>43711.460520833331</v>
      </c>
      <c r="X881" s="70">
        <v>43984</v>
      </c>
      <c r="AD881" s="71" t="s">
        <v>79</v>
      </c>
      <c r="AE881" s="71" t="s">
        <v>79</v>
      </c>
      <c r="AH881" s="71" t="s">
        <v>2451</v>
      </c>
      <c r="AI881" s="71" t="s">
        <v>2452</v>
      </c>
      <c r="AL881" s="71" t="s">
        <v>2453</v>
      </c>
      <c r="AM881" s="71" t="s">
        <v>2454</v>
      </c>
      <c r="AN881" s="71" t="s">
        <v>2455</v>
      </c>
      <c r="AO881" s="71" t="s">
        <v>2456</v>
      </c>
      <c r="AP881" s="71" t="s">
        <v>2449</v>
      </c>
      <c r="AQ881" s="71" t="s">
        <v>2457</v>
      </c>
      <c r="AR881" s="71" t="s">
        <v>2458</v>
      </c>
      <c r="AS881" s="71" t="s">
        <v>2459</v>
      </c>
      <c r="AT881" s="71" t="s">
        <v>2460</v>
      </c>
      <c r="AU881" s="71" t="s">
        <v>2461</v>
      </c>
      <c r="AV881" s="71" t="s">
        <v>2462</v>
      </c>
      <c r="AW881" s="71" t="s">
        <v>2463</v>
      </c>
      <c r="AX881" s="71" t="s">
        <v>2464</v>
      </c>
      <c r="AY881" s="71" t="s">
        <v>2465</v>
      </c>
      <c r="AZ881" s="71" t="s">
        <v>2466</v>
      </c>
      <c r="BA881" s="72" t="s">
        <v>2467</v>
      </c>
      <c r="BC881" s="74" t="s">
        <v>2468</v>
      </c>
      <c r="BE881" s="74" t="s">
        <v>2469</v>
      </c>
      <c r="BF881" s="75" t="s">
        <v>2470</v>
      </c>
      <c r="BG881" s="65" t="s">
        <v>2471</v>
      </c>
      <c r="BH881" s="65" t="s">
        <v>2472</v>
      </c>
      <c r="BI881" s="65" t="s">
        <v>2473</v>
      </c>
      <c r="BJ881" s="65" t="s">
        <v>2474</v>
      </c>
      <c r="BK881" s="65" t="s">
        <v>2475</v>
      </c>
      <c r="BL881" s="65" t="s">
        <v>2476</v>
      </c>
      <c r="BM881" s="65" t="s">
        <v>2477</v>
      </c>
      <c r="BZ881" s="65">
        <v>1</v>
      </c>
    </row>
    <row r="882" spans="3:78" x14ac:dyDescent="0.3">
      <c r="D882" s="66" t="str">
        <f>IF(UPPER($D$879)="X","X",IF(UPPER($D$879)="R","R",""))</f>
        <v/>
      </c>
      <c r="F882" s="76"/>
      <c r="G882" s="76"/>
      <c r="H882" s="76" t="s">
        <v>80</v>
      </c>
      <c r="J882" s="77"/>
    </row>
    <row r="883" spans="3:78" x14ac:dyDescent="0.3">
      <c r="C883" s="65" t="str">
        <f>IF(UPPER($D$883)="X", 1,IF(D883="R", -1, ""))</f>
        <v/>
      </c>
      <c r="D883" s="66" t="str">
        <f t="shared" ref="D883:D901" si="31">IF(UPPER($D$882)="X","X",IF(UPPER($D$882)="R","R",""))</f>
        <v/>
      </c>
      <c r="F883" s="76"/>
      <c r="G883" s="76"/>
      <c r="H883" s="76"/>
      <c r="I883" s="67" t="s">
        <v>3875</v>
      </c>
      <c r="J883" s="78" t="s">
        <v>157</v>
      </c>
      <c r="K883" s="67" t="s">
        <v>74</v>
      </c>
      <c r="L883" s="67">
        <v>0.5</v>
      </c>
      <c r="M883" s="67" t="s">
        <v>75</v>
      </c>
      <c r="N883" s="67" t="s">
        <v>75</v>
      </c>
      <c r="S883" s="67" t="s">
        <v>3876</v>
      </c>
      <c r="T883" s="67">
        <v>5246724</v>
      </c>
      <c r="U883" s="67">
        <v>10010</v>
      </c>
      <c r="V883" s="67" t="s">
        <v>78</v>
      </c>
      <c r="W883" s="69">
        <v>41649.433483796296</v>
      </c>
      <c r="X883" s="70">
        <v>42500</v>
      </c>
      <c r="AD883" s="71" t="s">
        <v>79</v>
      </c>
      <c r="AH883" s="71" t="s">
        <v>75</v>
      </c>
      <c r="AI883" s="71" t="s">
        <v>145</v>
      </c>
      <c r="AL883" s="71" t="s">
        <v>146</v>
      </c>
      <c r="AM883" s="71" t="s">
        <v>147</v>
      </c>
      <c r="AN883" s="71" t="s">
        <v>148</v>
      </c>
      <c r="AO883" s="71" t="s">
        <v>149</v>
      </c>
      <c r="AP883" s="71" t="s">
        <v>150</v>
      </c>
      <c r="AQ883" s="71" t="s">
        <v>151</v>
      </c>
      <c r="AR883" s="71" t="s">
        <v>152</v>
      </c>
      <c r="AS883" s="71" t="s">
        <v>153</v>
      </c>
      <c r="AT883" s="71" t="s">
        <v>154</v>
      </c>
      <c r="AU883" s="71" t="s">
        <v>155</v>
      </c>
      <c r="AV883" s="71" t="s">
        <v>156</v>
      </c>
      <c r="AW883" s="71" t="s">
        <v>157</v>
      </c>
      <c r="AX883" s="71" t="s">
        <v>158</v>
      </c>
      <c r="AY883" s="71" t="s">
        <v>159</v>
      </c>
      <c r="AZ883" s="71" t="s">
        <v>160</v>
      </c>
      <c r="BA883" s="72" t="s">
        <v>161</v>
      </c>
      <c r="BC883" s="74" t="s">
        <v>162</v>
      </c>
      <c r="BE883" s="74" t="s">
        <v>163</v>
      </c>
      <c r="BF883" s="75" t="s">
        <v>164</v>
      </c>
      <c r="BG883" s="65" t="s">
        <v>165</v>
      </c>
      <c r="BH883" s="65" t="s">
        <v>166</v>
      </c>
      <c r="BI883" s="65" t="s">
        <v>167</v>
      </c>
      <c r="BJ883" s="65" t="s">
        <v>168</v>
      </c>
      <c r="BK883" s="65" t="s">
        <v>169</v>
      </c>
      <c r="BL883" s="65" t="s">
        <v>170</v>
      </c>
      <c r="BM883" s="65" t="s">
        <v>171</v>
      </c>
      <c r="BZ883" s="65">
        <v>1</v>
      </c>
    </row>
    <row r="884" spans="3:78" x14ac:dyDescent="0.3">
      <c r="C884" s="65" t="str">
        <f>IF(UPPER($D$884)="X", 1,IF(D884="R", -1, ""))</f>
        <v/>
      </c>
      <c r="D884" s="66" t="str">
        <f t="shared" si="31"/>
        <v/>
      </c>
      <c r="F884" s="76"/>
      <c r="G884" s="76"/>
      <c r="H884" s="76"/>
      <c r="I884" s="67" t="s">
        <v>3877</v>
      </c>
      <c r="J884" s="78" t="s">
        <v>489</v>
      </c>
      <c r="K884" s="67" t="s">
        <v>74</v>
      </c>
      <c r="L884" s="67">
        <v>0.5</v>
      </c>
      <c r="M884" s="67" t="s">
        <v>75</v>
      </c>
      <c r="N884" s="67" t="s">
        <v>75</v>
      </c>
      <c r="S884" s="67" t="s">
        <v>3878</v>
      </c>
      <c r="T884" s="67">
        <v>5246725</v>
      </c>
      <c r="U884" s="67">
        <v>10010</v>
      </c>
      <c r="V884" s="67" t="s">
        <v>78</v>
      </c>
      <c r="W884" s="69">
        <v>41610.36383101852</v>
      </c>
      <c r="X884" s="70">
        <v>43857</v>
      </c>
      <c r="AD884" s="71" t="s">
        <v>79</v>
      </c>
      <c r="AH884" s="71" t="s">
        <v>75</v>
      </c>
      <c r="AI884" s="71" t="s">
        <v>477</v>
      </c>
      <c r="AL884" s="71" t="s">
        <v>478</v>
      </c>
      <c r="AM884" s="71" t="s">
        <v>479</v>
      </c>
      <c r="AN884" s="71" t="s">
        <v>480</v>
      </c>
      <c r="AO884" s="71" t="s">
        <v>481</v>
      </c>
      <c r="AP884" s="71" t="s">
        <v>482</v>
      </c>
      <c r="AQ884" s="71" t="s">
        <v>483</v>
      </c>
      <c r="AR884" s="71" t="s">
        <v>484</v>
      </c>
      <c r="AS884" s="71" t="s">
        <v>485</v>
      </c>
      <c r="AT884" s="71" t="s">
        <v>486</v>
      </c>
      <c r="AU884" s="71" t="s">
        <v>487</v>
      </c>
      <c r="AV884" s="71" t="s">
        <v>488</v>
      </c>
      <c r="AW884" s="71" t="s">
        <v>489</v>
      </c>
      <c r="AX884" s="71" t="s">
        <v>490</v>
      </c>
      <c r="AY884" s="71" t="s">
        <v>491</v>
      </c>
      <c r="AZ884" s="71" t="s">
        <v>492</v>
      </c>
      <c r="BA884" s="72" t="s">
        <v>493</v>
      </c>
      <c r="BC884" s="74" t="s">
        <v>494</v>
      </c>
      <c r="BE884" s="74" t="s">
        <v>495</v>
      </c>
      <c r="BF884" s="75" t="s">
        <v>496</v>
      </c>
      <c r="BG884" s="65" t="s">
        <v>497</v>
      </c>
      <c r="BH884" s="65" t="s">
        <v>498</v>
      </c>
      <c r="BI884" s="65" t="s">
        <v>499</v>
      </c>
      <c r="BJ884" s="65" t="s">
        <v>500</v>
      </c>
      <c r="BK884" s="65" t="s">
        <v>501</v>
      </c>
      <c r="BL884" s="65" t="s">
        <v>502</v>
      </c>
      <c r="BM884" s="65" t="s">
        <v>503</v>
      </c>
      <c r="BZ884" s="65">
        <v>1</v>
      </c>
    </row>
    <row r="885" spans="3:78" x14ac:dyDescent="0.3">
      <c r="C885" s="65" t="str">
        <f>IF(UPPER($D$885)="X", 1,IF(D885="R", -1, ""))</f>
        <v/>
      </c>
      <c r="D885" s="66" t="str">
        <f t="shared" si="31"/>
        <v/>
      </c>
      <c r="F885" s="76"/>
      <c r="G885" s="76"/>
      <c r="H885" s="76"/>
      <c r="I885" s="67" t="s">
        <v>3879</v>
      </c>
      <c r="J885" s="78" t="s">
        <v>428</v>
      </c>
      <c r="K885" s="67" t="s">
        <v>74</v>
      </c>
      <c r="L885" s="67">
        <v>0.5</v>
      </c>
      <c r="M885" s="67" t="s">
        <v>75</v>
      </c>
      <c r="N885" s="67" t="s">
        <v>75</v>
      </c>
      <c r="S885" s="67" t="s">
        <v>3880</v>
      </c>
      <c r="T885" s="67">
        <v>5247152</v>
      </c>
      <c r="U885" s="67">
        <v>10010</v>
      </c>
      <c r="V885" s="67" t="s">
        <v>78</v>
      </c>
      <c r="W885" s="69">
        <v>41612.597638888888</v>
      </c>
      <c r="X885" s="70">
        <v>43387</v>
      </c>
      <c r="AD885" s="71" t="s">
        <v>79</v>
      </c>
      <c r="AH885" s="71" t="s">
        <v>75</v>
      </c>
      <c r="AI885" s="71" t="s">
        <v>416</v>
      </c>
      <c r="AL885" s="71" t="s">
        <v>417</v>
      </c>
      <c r="AM885" s="71" t="s">
        <v>418</v>
      </c>
      <c r="AN885" s="71" t="s">
        <v>419</v>
      </c>
      <c r="AO885" s="71" t="s">
        <v>420</v>
      </c>
      <c r="AP885" s="71" t="s">
        <v>421</v>
      </c>
      <c r="AQ885" s="71" t="s">
        <v>422</v>
      </c>
      <c r="AR885" s="71" t="s">
        <v>423</v>
      </c>
      <c r="AS885" s="71" t="s">
        <v>424</v>
      </c>
      <c r="AT885" s="71" t="s">
        <v>425</v>
      </c>
      <c r="AU885" s="71" t="s">
        <v>426</v>
      </c>
      <c r="AV885" s="71" t="s">
        <v>427</v>
      </c>
      <c r="AW885" s="71" t="s">
        <v>428</v>
      </c>
      <c r="AX885" s="71" t="s">
        <v>429</v>
      </c>
      <c r="AY885" s="71" t="s">
        <v>430</v>
      </c>
      <c r="AZ885" s="71" t="s">
        <v>431</v>
      </c>
      <c r="BA885" s="72" t="s">
        <v>432</v>
      </c>
      <c r="BC885" s="74" t="s">
        <v>433</v>
      </c>
      <c r="BE885" s="74" t="s">
        <v>434</v>
      </c>
      <c r="BF885" s="75" t="s">
        <v>435</v>
      </c>
      <c r="BG885" s="65" t="s">
        <v>436</v>
      </c>
      <c r="BH885" s="65" t="s">
        <v>437</v>
      </c>
      <c r="BI885" s="65" t="s">
        <v>438</v>
      </c>
      <c r="BJ885" s="65" t="s">
        <v>439</v>
      </c>
      <c r="BK885" s="65" t="s">
        <v>440</v>
      </c>
      <c r="BL885" s="65" t="s">
        <v>441</v>
      </c>
      <c r="BM885" s="65" t="s">
        <v>442</v>
      </c>
      <c r="BZ885" s="65">
        <v>1</v>
      </c>
    </row>
    <row r="886" spans="3:78" x14ac:dyDescent="0.3">
      <c r="C886" s="65" t="str">
        <f>IF(UPPER($D$886)="X", 1,IF(D886="R", -1, ""))</f>
        <v/>
      </c>
      <c r="D886" s="66" t="str">
        <f t="shared" si="31"/>
        <v/>
      </c>
      <c r="F886" s="76"/>
      <c r="G886" s="76"/>
      <c r="H886" s="76"/>
      <c r="I886" s="67" t="s">
        <v>3881</v>
      </c>
      <c r="J886" s="78" t="s">
        <v>219</v>
      </c>
      <c r="K886" s="67" t="s">
        <v>74</v>
      </c>
      <c r="L886" s="67">
        <v>0.5</v>
      </c>
      <c r="M886" s="67" t="s">
        <v>75</v>
      </c>
      <c r="N886" s="67" t="s">
        <v>75</v>
      </c>
      <c r="S886" s="67" t="s">
        <v>3882</v>
      </c>
      <c r="T886" s="67">
        <v>5247153</v>
      </c>
      <c r="U886" s="67">
        <v>10010</v>
      </c>
      <c r="V886" s="67" t="s">
        <v>78</v>
      </c>
      <c r="W886" s="69">
        <v>41577.534155092595</v>
      </c>
      <c r="X886" s="70">
        <v>42500</v>
      </c>
      <c r="AD886" s="71" t="s">
        <v>79</v>
      </c>
      <c r="AH886" s="71" t="s">
        <v>75</v>
      </c>
      <c r="AI886" s="71" t="s">
        <v>207</v>
      </c>
      <c r="AL886" s="71" t="s">
        <v>208</v>
      </c>
      <c r="AM886" s="71" t="s">
        <v>209</v>
      </c>
      <c r="AN886" s="71" t="s">
        <v>210</v>
      </c>
      <c r="AO886" s="71" t="s">
        <v>211</v>
      </c>
      <c r="AP886" s="71" t="s">
        <v>212</v>
      </c>
      <c r="AQ886" s="71" t="s">
        <v>213</v>
      </c>
      <c r="AR886" s="71" t="s">
        <v>214</v>
      </c>
      <c r="AS886" s="71" t="s">
        <v>215</v>
      </c>
      <c r="AT886" s="71" t="s">
        <v>216</v>
      </c>
      <c r="AU886" s="71" t="s">
        <v>217</v>
      </c>
      <c r="AV886" s="71" t="s">
        <v>218</v>
      </c>
      <c r="AW886" s="71" t="s">
        <v>219</v>
      </c>
      <c r="AX886" s="71" t="s">
        <v>220</v>
      </c>
      <c r="AY886" s="71" t="s">
        <v>221</v>
      </c>
      <c r="AZ886" s="71" t="s">
        <v>222</v>
      </c>
      <c r="BA886" s="72" t="s">
        <v>223</v>
      </c>
      <c r="BC886" s="74" t="s">
        <v>224</v>
      </c>
      <c r="BE886" s="74" t="s">
        <v>225</v>
      </c>
      <c r="BF886" s="75" t="s">
        <v>226</v>
      </c>
      <c r="BG886" s="65" t="s">
        <v>227</v>
      </c>
      <c r="BH886" s="65" t="s">
        <v>228</v>
      </c>
      <c r="BI886" s="65" t="s">
        <v>229</v>
      </c>
      <c r="BJ886" s="65" t="s">
        <v>230</v>
      </c>
      <c r="BK886" s="65" t="s">
        <v>231</v>
      </c>
      <c r="BL886" s="65" t="s">
        <v>232</v>
      </c>
      <c r="BM886" s="65" t="s">
        <v>233</v>
      </c>
      <c r="BZ886" s="65">
        <v>1</v>
      </c>
    </row>
    <row r="887" spans="3:78" x14ac:dyDescent="0.3">
      <c r="C887" s="65" t="str">
        <f>IF(UPPER($D$887)="X", 1,IF(D887="R", -1, ""))</f>
        <v/>
      </c>
      <c r="D887" s="66" t="str">
        <f t="shared" si="31"/>
        <v/>
      </c>
      <c r="F887" s="76"/>
      <c r="G887" s="76"/>
      <c r="H887" s="76"/>
      <c r="I887" s="67" t="s">
        <v>3883</v>
      </c>
      <c r="J887" s="78" t="s">
        <v>311</v>
      </c>
      <c r="K887" s="67" t="s">
        <v>74</v>
      </c>
      <c r="L887" s="67">
        <v>0.5</v>
      </c>
      <c r="M887" s="67" t="s">
        <v>75</v>
      </c>
      <c r="N887" s="67" t="s">
        <v>75</v>
      </c>
      <c r="S887" s="67" t="s">
        <v>3884</v>
      </c>
      <c r="T887" s="67">
        <v>5265481</v>
      </c>
      <c r="U887" s="67">
        <v>10010</v>
      </c>
      <c r="V887" s="67" t="s">
        <v>78</v>
      </c>
      <c r="W887" s="69">
        <v>42669.985011574077</v>
      </c>
      <c r="X887" s="70">
        <v>43971</v>
      </c>
      <c r="AH887" s="71" t="s">
        <v>75</v>
      </c>
      <c r="AI887" s="71" t="s">
        <v>298</v>
      </c>
      <c r="AK887" s="71" t="s">
        <v>299</v>
      </c>
      <c r="AL887" s="71" t="s">
        <v>300</v>
      </c>
      <c r="AM887" s="71" t="s">
        <v>301</v>
      </c>
      <c r="AN887" s="71" t="s">
        <v>302</v>
      </c>
      <c r="AO887" s="71" t="s">
        <v>303</v>
      </c>
      <c r="AP887" s="71" t="s">
        <v>304</v>
      </c>
      <c r="AQ887" s="71" t="s">
        <v>305</v>
      </c>
      <c r="AR887" s="71" t="s">
        <v>306</v>
      </c>
      <c r="AS887" s="71" t="s">
        <v>307</v>
      </c>
      <c r="AT887" s="71" t="s">
        <v>308</v>
      </c>
      <c r="AU887" s="71" t="s">
        <v>309</v>
      </c>
      <c r="AV887" s="71" t="s">
        <v>310</v>
      </c>
      <c r="AW887" s="71" t="s">
        <v>311</v>
      </c>
      <c r="AX887" s="71" t="s">
        <v>312</v>
      </c>
      <c r="AY887" s="71" t="s">
        <v>313</v>
      </c>
      <c r="AZ887" s="71" t="s">
        <v>314</v>
      </c>
      <c r="BA887" s="72" t="s">
        <v>315</v>
      </c>
      <c r="BC887" s="74" t="s">
        <v>316</v>
      </c>
      <c r="BE887" s="74" t="s">
        <v>317</v>
      </c>
      <c r="BF887" s="75" t="s">
        <v>318</v>
      </c>
      <c r="BG887" s="65" t="s">
        <v>319</v>
      </c>
      <c r="BH887" s="65" t="s">
        <v>320</v>
      </c>
      <c r="BI887" s="65" t="s">
        <v>321</v>
      </c>
      <c r="BJ887" s="65" t="s">
        <v>322</v>
      </c>
      <c r="BK887" s="65" t="s">
        <v>323</v>
      </c>
      <c r="BL887" s="65" t="s">
        <v>324</v>
      </c>
      <c r="BM887" s="65" t="s">
        <v>325</v>
      </c>
      <c r="BZ887" s="65">
        <v>1</v>
      </c>
    </row>
    <row r="888" spans="3:78" x14ac:dyDescent="0.3">
      <c r="C888" s="65" t="str">
        <f>IF(UPPER($D$888)="X", 1,IF(D888="R", -1, ""))</f>
        <v/>
      </c>
      <c r="D888" s="66" t="str">
        <f t="shared" si="31"/>
        <v/>
      </c>
      <c r="F888" s="76"/>
      <c r="G888" s="76"/>
      <c r="H888" s="76"/>
      <c r="I888" s="67" t="s">
        <v>3885</v>
      </c>
      <c r="J888" s="78" t="s">
        <v>398</v>
      </c>
      <c r="K888" s="67" t="s">
        <v>74</v>
      </c>
      <c r="L888" s="67">
        <v>0.5</v>
      </c>
      <c r="M888" s="67" t="s">
        <v>75</v>
      </c>
      <c r="N888" s="67" t="s">
        <v>75</v>
      </c>
      <c r="S888" s="67" t="s">
        <v>3886</v>
      </c>
      <c r="T888" s="67">
        <v>5393145</v>
      </c>
      <c r="U888" s="67">
        <v>10010</v>
      </c>
      <c r="V888" s="67" t="s">
        <v>78</v>
      </c>
      <c r="W888" s="69">
        <v>42676.935949074075</v>
      </c>
      <c r="X888" s="70">
        <v>43896</v>
      </c>
      <c r="AD888" s="71" t="s">
        <v>79</v>
      </c>
      <c r="AH888" s="71" t="s">
        <v>75</v>
      </c>
      <c r="AI888" s="71" t="s">
        <v>386</v>
      </c>
      <c r="AL888" s="71" t="s">
        <v>387</v>
      </c>
      <c r="AM888" s="71" t="s">
        <v>388</v>
      </c>
      <c r="AN888" s="71" t="s">
        <v>389</v>
      </c>
      <c r="AO888" s="71" t="s">
        <v>390</v>
      </c>
      <c r="AP888" s="71" t="s">
        <v>391</v>
      </c>
      <c r="AQ888" s="71" t="s">
        <v>392</v>
      </c>
      <c r="AR888" s="71" t="s">
        <v>393</v>
      </c>
      <c r="AS888" s="71" t="s">
        <v>394</v>
      </c>
      <c r="AT888" s="71" t="s">
        <v>395</v>
      </c>
      <c r="AU888" s="71" t="s">
        <v>396</v>
      </c>
      <c r="AV888" s="71" t="s">
        <v>397</v>
      </c>
      <c r="AW888" s="71" t="s">
        <v>398</v>
      </c>
      <c r="AX888" s="71" t="s">
        <v>399</v>
      </c>
      <c r="AY888" s="71" t="s">
        <v>400</v>
      </c>
      <c r="AZ888" s="71" t="s">
        <v>401</v>
      </c>
      <c r="BA888" s="72" t="s">
        <v>402</v>
      </c>
      <c r="BC888" s="74" t="s">
        <v>403</v>
      </c>
      <c r="BE888" s="74" t="s">
        <v>404</v>
      </c>
      <c r="BF888" s="75" t="s">
        <v>405</v>
      </c>
      <c r="BG888" s="65" t="s">
        <v>406</v>
      </c>
      <c r="BH888" s="65" t="s">
        <v>407</v>
      </c>
      <c r="BI888" s="65" t="s">
        <v>408</v>
      </c>
      <c r="BJ888" s="65" t="s">
        <v>409</v>
      </c>
      <c r="BK888" s="65" t="s">
        <v>410</v>
      </c>
      <c r="BL888" s="65" t="s">
        <v>411</v>
      </c>
      <c r="BM888" s="65" t="s">
        <v>412</v>
      </c>
      <c r="BZ888" s="65">
        <v>1</v>
      </c>
    </row>
    <row r="889" spans="3:78" x14ac:dyDescent="0.3">
      <c r="C889" s="65" t="str">
        <f>IF(UPPER($D$889)="X", 1,IF(D889="R", -1, ""))</f>
        <v/>
      </c>
      <c r="D889" s="66" t="str">
        <f t="shared" si="31"/>
        <v/>
      </c>
      <c r="F889" s="76"/>
      <c r="G889" s="76"/>
      <c r="H889" s="76"/>
      <c r="I889" s="67" t="s">
        <v>3887</v>
      </c>
      <c r="J889" s="78" t="s">
        <v>188</v>
      </c>
      <c r="K889" s="67" t="s">
        <v>74</v>
      </c>
      <c r="L889" s="67">
        <v>0.5</v>
      </c>
      <c r="M889" s="67" t="s">
        <v>75</v>
      </c>
      <c r="N889" s="67" t="s">
        <v>75</v>
      </c>
      <c r="S889" s="67" t="s">
        <v>3888</v>
      </c>
      <c r="T889" s="67">
        <v>5393496</v>
      </c>
      <c r="U889" s="67">
        <v>10010</v>
      </c>
      <c r="V889" s="67" t="s">
        <v>78</v>
      </c>
      <c r="W889" s="69">
        <v>42676.935960648145</v>
      </c>
      <c r="AD889" s="71" t="s">
        <v>79</v>
      </c>
      <c r="AH889" s="71" t="s">
        <v>75</v>
      </c>
      <c r="AI889" s="71" t="s">
        <v>176</v>
      </c>
      <c r="AL889" s="71" t="s">
        <v>177</v>
      </c>
      <c r="AM889" s="71" t="s">
        <v>178</v>
      </c>
      <c r="AN889" s="71" t="s">
        <v>179</v>
      </c>
      <c r="AO889" s="71" t="s">
        <v>180</v>
      </c>
      <c r="AP889" s="71" t="s">
        <v>181</v>
      </c>
      <c r="AQ889" s="71" t="s">
        <v>182</v>
      </c>
      <c r="AR889" s="71" t="s">
        <v>183</v>
      </c>
      <c r="AS889" s="71" t="s">
        <v>184</v>
      </c>
      <c r="AT889" s="71" t="s">
        <v>185</v>
      </c>
      <c r="AU889" s="71" t="s">
        <v>186</v>
      </c>
      <c r="AV889" s="71" t="s">
        <v>187</v>
      </c>
      <c r="AW889" s="71" t="s">
        <v>188</v>
      </c>
      <c r="AX889" s="71" t="s">
        <v>189</v>
      </c>
      <c r="AY889" s="71" t="s">
        <v>190</v>
      </c>
      <c r="AZ889" s="71" t="s">
        <v>191</v>
      </c>
      <c r="BA889" s="72" t="s">
        <v>192</v>
      </c>
      <c r="BC889" s="74" t="s">
        <v>193</v>
      </c>
      <c r="BE889" s="74" t="s">
        <v>194</v>
      </c>
      <c r="BF889" s="75" t="s">
        <v>195</v>
      </c>
      <c r="BG889" s="65" t="s">
        <v>196</v>
      </c>
      <c r="BH889" s="65" t="s">
        <v>197</v>
      </c>
      <c r="BI889" s="65" t="s">
        <v>198</v>
      </c>
      <c r="BJ889" s="65" t="s">
        <v>199</v>
      </c>
      <c r="BK889" s="65" t="s">
        <v>200</v>
      </c>
      <c r="BL889" s="65" t="s">
        <v>201</v>
      </c>
      <c r="BM889" s="65" t="s">
        <v>202</v>
      </c>
      <c r="BZ889" s="65">
        <v>1</v>
      </c>
    </row>
    <row r="890" spans="3:78" x14ac:dyDescent="0.3">
      <c r="C890" s="65" t="str">
        <f>IF(UPPER($D$890)="X", 1,IF(D890="R", -1, ""))</f>
        <v/>
      </c>
      <c r="D890" s="66" t="str">
        <f t="shared" si="31"/>
        <v/>
      </c>
      <c r="F890" s="76"/>
      <c r="G890" s="76"/>
      <c r="H890" s="76"/>
      <c r="I890" s="67" t="s">
        <v>3889</v>
      </c>
      <c r="J890" s="78" t="s">
        <v>341</v>
      </c>
      <c r="K890" s="67" t="s">
        <v>74</v>
      </c>
      <c r="L890" s="67">
        <v>0.4</v>
      </c>
      <c r="M890" s="67" t="s">
        <v>75</v>
      </c>
      <c r="N890" s="67" t="s">
        <v>75</v>
      </c>
      <c r="S890" s="67" t="s">
        <v>3890</v>
      </c>
      <c r="T890" s="67">
        <v>5393500</v>
      </c>
      <c r="U890" s="67">
        <v>10010</v>
      </c>
      <c r="V890" s="67" t="s">
        <v>78</v>
      </c>
      <c r="W890" s="69">
        <v>42676.969641203701</v>
      </c>
      <c r="X890" s="70">
        <v>43896</v>
      </c>
      <c r="AD890" s="71" t="s">
        <v>79</v>
      </c>
      <c r="AH890" s="71" t="s">
        <v>75</v>
      </c>
      <c r="AI890" s="71" t="s">
        <v>329</v>
      </c>
      <c r="AL890" s="71" t="s">
        <v>330</v>
      </c>
      <c r="AM890" s="71" t="s">
        <v>331</v>
      </c>
      <c r="AN890" s="71" t="s">
        <v>332</v>
      </c>
      <c r="AO890" s="71" t="s">
        <v>333</v>
      </c>
      <c r="AP890" s="71" t="s">
        <v>334</v>
      </c>
      <c r="AQ890" s="71" t="s">
        <v>335</v>
      </c>
      <c r="AR890" s="71" t="s">
        <v>336</v>
      </c>
      <c r="AS890" s="71" t="s">
        <v>337</v>
      </c>
      <c r="AT890" s="71" t="s">
        <v>338</v>
      </c>
      <c r="AU890" s="71" t="s">
        <v>339</v>
      </c>
      <c r="AV890" s="71" t="s">
        <v>340</v>
      </c>
      <c r="AW890" s="71" t="s">
        <v>341</v>
      </c>
      <c r="AX890" s="71" t="s">
        <v>342</v>
      </c>
      <c r="AY890" s="71" t="s">
        <v>343</v>
      </c>
      <c r="AZ890" s="71" t="s">
        <v>344</v>
      </c>
      <c r="BA890" s="72" t="s">
        <v>345</v>
      </c>
      <c r="BC890" s="74" t="s">
        <v>346</v>
      </c>
      <c r="BE890" s="74" t="s">
        <v>347</v>
      </c>
      <c r="BF890" s="75" t="s">
        <v>348</v>
      </c>
      <c r="BG890" s="65" t="s">
        <v>349</v>
      </c>
      <c r="BH890" s="65" t="s">
        <v>350</v>
      </c>
      <c r="BI890" s="65" t="s">
        <v>351</v>
      </c>
      <c r="BJ890" s="65" t="s">
        <v>352</v>
      </c>
      <c r="BK890" s="65" t="s">
        <v>353</v>
      </c>
      <c r="BL890" s="65" t="s">
        <v>354</v>
      </c>
      <c r="BZ890" s="65">
        <v>1</v>
      </c>
    </row>
    <row r="891" spans="3:78" x14ac:dyDescent="0.3">
      <c r="C891" s="65" t="str">
        <f>IF(UPPER($D$891)="X", 1,IF(D891="R", -1, ""))</f>
        <v/>
      </c>
      <c r="D891" s="66" t="str">
        <f t="shared" si="31"/>
        <v/>
      </c>
      <c r="F891" s="76"/>
      <c r="G891" s="76"/>
      <c r="H891" s="76"/>
      <c r="I891" s="67" t="s">
        <v>3891</v>
      </c>
      <c r="J891" s="78" t="s">
        <v>280</v>
      </c>
      <c r="K891" s="67" t="s">
        <v>74</v>
      </c>
      <c r="L891" s="67">
        <v>0.5</v>
      </c>
      <c r="M891" s="67" t="s">
        <v>75</v>
      </c>
      <c r="N891" s="67" t="s">
        <v>75</v>
      </c>
      <c r="S891" s="67" t="s">
        <v>3892</v>
      </c>
      <c r="T891" s="67">
        <v>5394837</v>
      </c>
      <c r="U891" s="67">
        <v>10010</v>
      </c>
      <c r="V891" s="67" t="s">
        <v>78</v>
      </c>
      <c r="W891" s="69">
        <v>42676.969699074078</v>
      </c>
      <c r="X891" s="70">
        <v>43387</v>
      </c>
      <c r="AD891" s="71" t="s">
        <v>79</v>
      </c>
      <c r="AH891" s="71" t="s">
        <v>75</v>
      </c>
      <c r="AI891" s="71" t="s">
        <v>268</v>
      </c>
      <c r="AL891" s="71" t="s">
        <v>269</v>
      </c>
      <c r="AM891" s="71" t="s">
        <v>270</v>
      </c>
      <c r="AN891" s="71" t="s">
        <v>271</v>
      </c>
      <c r="AO891" s="71" t="s">
        <v>272</v>
      </c>
      <c r="AP891" s="71" t="s">
        <v>273</v>
      </c>
      <c r="AQ891" s="71" t="s">
        <v>274</v>
      </c>
      <c r="AR891" s="71" t="s">
        <v>275</v>
      </c>
      <c r="AS891" s="71" t="s">
        <v>276</v>
      </c>
      <c r="AT891" s="71" t="s">
        <v>277</v>
      </c>
      <c r="AU891" s="71" t="s">
        <v>278</v>
      </c>
      <c r="AV891" s="71" t="s">
        <v>279</v>
      </c>
      <c r="AW891" s="71" t="s">
        <v>280</v>
      </c>
      <c r="AX891" s="71" t="s">
        <v>281</v>
      </c>
      <c r="AY891" s="71" t="s">
        <v>282</v>
      </c>
      <c r="AZ891" s="71" t="s">
        <v>283</v>
      </c>
      <c r="BA891" s="72" t="s">
        <v>284</v>
      </c>
      <c r="BC891" s="74" t="s">
        <v>285</v>
      </c>
      <c r="BE891" s="74" t="s">
        <v>286</v>
      </c>
      <c r="BF891" s="75" t="s">
        <v>287</v>
      </c>
      <c r="BG891" s="65" t="s">
        <v>288</v>
      </c>
      <c r="BH891" s="65" t="s">
        <v>289</v>
      </c>
      <c r="BI891" s="65" t="s">
        <v>290</v>
      </c>
      <c r="BJ891" s="65" t="s">
        <v>291</v>
      </c>
      <c r="BK891" s="65" t="s">
        <v>292</v>
      </c>
      <c r="BL891" s="65" t="s">
        <v>293</v>
      </c>
      <c r="BM891" s="65" t="s">
        <v>294</v>
      </c>
      <c r="BZ891" s="65">
        <v>1</v>
      </c>
    </row>
    <row r="892" spans="3:78" x14ac:dyDescent="0.3">
      <c r="C892" s="65" t="str">
        <f>IF(UPPER($D$892)="X", 1,IF(D892="R", -1, ""))</f>
        <v/>
      </c>
      <c r="D892" s="66" t="str">
        <f t="shared" si="31"/>
        <v/>
      </c>
      <c r="F892" s="76"/>
      <c r="G892" s="76"/>
      <c r="H892" s="76"/>
      <c r="I892" s="67" t="s">
        <v>3893</v>
      </c>
      <c r="J892" s="78" t="s">
        <v>128</v>
      </c>
      <c r="K892" s="67" t="s">
        <v>74</v>
      </c>
      <c r="L892" s="67">
        <v>0.3</v>
      </c>
      <c r="M892" s="67" t="s">
        <v>75</v>
      </c>
      <c r="N892" s="67" t="s">
        <v>75</v>
      </c>
      <c r="S892" s="67" t="s">
        <v>3894</v>
      </c>
      <c r="T892" s="67">
        <v>5613532</v>
      </c>
      <c r="U892" s="67">
        <v>10010</v>
      </c>
      <c r="V892" s="67" t="s">
        <v>78</v>
      </c>
      <c r="W892" s="69">
        <v>43194.705150462964</v>
      </c>
      <c r="X892" s="70">
        <v>43578.518796296295</v>
      </c>
      <c r="AD892" s="71" t="s">
        <v>79</v>
      </c>
      <c r="AE892" s="71" t="s">
        <v>79</v>
      </c>
      <c r="AH892" s="71" t="s">
        <v>75</v>
      </c>
      <c r="AI892" s="71" t="s">
        <v>116</v>
      </c>
      <c r="AL892" s="71" t="s">
        <v>117</v>
      </c>
      <c r="AM892" s="71" t="s">
        <v>118</v>
      </c>
      <c r="AN892" s="71" t="s">
        <v>119</v>
      </c>
      <c r="AO892" s="71" t="s">
        <v>120</v>
      </c>
      <c r="AP892" s="71" t="s">
        <v>121</v>
      </c>
      <c r="AQ892" s="71" t="s">
        <v>122</v>
      </c>
      <c r="AR892" s="71" t="s">
        <v>123</v>
      </c>
      <c r="AS892" s="71" t="s">
        <v>124</v>
      </c>
      <c r="AT892" s="71" t="s">
        <v>125</v>
      </c>
      <c r="AU892" s="71" t="s">
        <v>126</v>
      </c>
      <c r="AV892" s="71" t="s">
        <v>127</v>
      </c>
      <c r="AW892" s="71" t="s">
        <v>128</v>
      </c>
      <c r="AX892" s="71" t="s">
        <v>129</v>
      </c>
      <c r="AY892" s="71" t="s">
        <v>130</v>
      </c>
      <c r="AZ892" s="71" t="s">
        <v>131</v>
      </c>
      <c r="BA892" s="72" t="s">
        <v>132</v>
      </c>
      <c r="BE892" s="74" t="s">
        <v>133</v>
      </c>
      <c r="BF892" s="75" t="s">
        <v>134</v>
      </c>
      <c r="BG892" s="65" t="s">
        <v>135</v>
      </c>
      <c r="BH892" s="65" t="s">
        <v>136</v>
      </c>
      <c r="BI892" s="65" t="s">
        <v>137</v>
      </c>
      <c r="BJ892" s="65" t="s">
        <v>138</v>
      </c>
      <c r="BK892" s="65" t="s">
        <v>139</v>
      </c>
      <c r="BL892" s="65" t="s">
        <v>140</v>
      </c>
      <c r="BM892" s="65" t="s">
        <v>141</v>
      </c>
      <c r="BZ892" s="65">
        <v>1</v>
      </c>
    </row>
    <row r="893" spans="3:78" x14ac:dyDescent="0.3">
      <c r="C893" s="65" t="str">
        <f>IF(UPPER($D$893)="X", 1,IF(D893="R", -1, ""))</f>
        <v/>
      </c>
      <c r="D893" s="66" t="str">
        <f t="shared" si="31"/>
        <v/>
      </c>
      <c r="F893" s="76"/>
      <c r="G893" s="76"/>
      <c r="H893" s="76"/>
      <c r="I893" s="67" t="s">
        <v>3895</v>
      </c>
      <c r="J893" s="78" t="s">
        <v>519</v>
      </c>
      <c r="K893" s="67" t="s">
        <v>74</v>
      </c>
      <c r="L893" s="67">
        <v>0.22</v>
      </c>
      <c r="M893" s="67" t="s">
        <v>75</v>
      </c>
      <c r="N893" s="67" t="s">
        <v>75</v>
      </c>
      <c r="S893" s="67" t="s">
        <v>3896</v>
      </c>
      <c r="T893" s="67">
        <v>5613533</v>
      </c>
      <c r="U893" s="67">
        <v>10010</v>
      </c>
      <c r="V893" s="67" t="s">
        <v>78</v>
      </c>
      <c r="W893" s="69">
        <v>43194.705127314817</v>
      </c>
      <c r="X893" s="70">
        <v>43578.518796296295</v>
      </c>
      <c r="AD893" s="71" t="s">
        <v>79</v>
      </c>
      <c r="AE893" s="71" t="s">
        <v>79</v>
      </c>
      <c r="AH893" s="71" t="s">
        <v>75</v>
      </c>
      <c r="AI893" s="71" t="s">
        <v>507</v>
      </c>
      <c r="AL893" s="71" t="s">
        <v>508</v>
      </c>
      <c r="AM893" s="71" t="s">
        <v>509</v>
      </c>
      <c r="AN893" s="71" t="s">
        <v>510</v>
      </c>
      <c r="AO893" s="71" t="s">
        <v>511</v>
      </c>
      <c r="AP893" s="71" t="s">
        <v>512</v>
      </c>
      <c r="AQ893" s="71" t="s">
        <v>513</v>
      </c>
      <c r="AR893" s="71" t="s">
        <v>514</v>
      </c>
      <c r="AS893" s="71" t="s">
        <v>515</v>
      </c>
      <c r="AT893" s="71" t="s">
        <v>516</v>
      </c>
      <c r="AU893" s="71" t="s">
        <v>517</v>
      </c>
      <c r="AV893" s="71" t="s">
        <v>518</v>
      </c>
      <c r="AW893" s="71" t="s">
        <v>519</v>
      </c>
      <c r="AX893" s="71" t="s">
        <v>520</v>
      </c>
      <c r="AY893" s="71" t="s">
        <v>521</v>
      </c>
      <c r="AZ893" s="71" t="s">
        <v>522</v>
      </c>
      <c r="BA893" s="72" t="s">
        <v>523</v>
      </c>
      <c r="BC893" s="74" t="s">
        <v>524</v>
      </c>
      <c r="BE893" s="74" t="s">
        <v>525</v>
      </c>
      <c r="BF893" s="75" t="s">
        <v>526</v>
      </c>
      <c r="BG893" s="65" t="s">
        <v>527</v>
      </c>
      <c r="BH893" s="65" t="s">
        <v>528</v>
      </c>
      <c r="BI893" s="65" t="s">
        <v>529</v>
      </c>
      <c r="BJ893" s="65" t="s">
        <v>530</v>
      </c>
      <c r="BK893" s="65" t="s">
        <v>531</v>
      </c>
      <c r="BL893" s="65" t="s">
        <v>532</v>
      </c>
      <c r="BM893" s="65" t="s">
        <v>533</v>
      </c>
      <c r="BZ893" s="65">
        <v>1</v>
      </c>
    </row>
    <row r="894" spans="3:78" x14ac:dyDescent="0.3">
      <c r="C894" s="65" t="str">
        <f>IF(UPPER($D$894)="X", 1,IF(D894="R", -1, ""))</f>
        <v/>
      </c>
      <c r="D894" s="66" t="str">
        <f t="shared" si="31"/>
        <v/>
      </c>
      <c r="F894" s="76"/>
      <c r="G894" s="76"/>
      <c r="H894" s="76"/>
      <c r="I894" s="67" t="s">
        <v>3897</v>
      </c>
      <c r="J894" s="78" t="s">
        <v>370</v>
      </c>
      <c r="K894" s="67" t="s">
        <v>74</v>
      </c>
      <c r="L894" s="67">
        <v>0.22</v>
      </c>
      <c r="M894" s="67" t="s">
        <v>75</v>
      </c>
      <c r="N894" s="67" t="s">
        <v>75</v>
      </c>
      <c r="S894" s="67" t="s">
        <v>3898</v>
      </c>
      <c r="T894" s="67">
        <v>5613536</v>
      </c>
      <c r="U894" s="67">
        <v>10010</v>
      </c>
      <c r="V894" s="67" t="s">
        <v>78</v>
      </c>
      <c r="W894" s="69">
        <v>43194.705150462964</v>
      </c>
      <c r="X894" s="70">
        <v>43578.518796296295</v>
      </c>
      <c r="AD894" s="71" t="s">
        <v>79</v>
      </c>
      <c r="AE894" s="71" t="s">
        <v>79</v>
      </c>
      <c r="AH894" s="71" t="s">
        <v>75</v>
      </c>
      <c r="AI894" s="71" t="s">
        <v>358</v>
      </c>
      <c r="AL894" s="71" t="s">
        <v>359</v>
      </c>
      <c r="AM894" s="71" t="s">
        <v>360</v>
      </c>
      <c r="AN894" s="71" t="s">
        <v>361</v>
      </c>
      <c r="AO894" s="71" t="s">
        <v>362</v>
      </c>
      <c r="AP894" s="71" t="s">
        <v>363</v>
      </c>
      <c r="AQ894" s="71" t="s">
        <v>364</v>
      </c>
      <c r="AR894" s="71" t="s">
        <v>365</v>
      </c>
      <c r="AS894" s="71" t="s">
        <v>366</v>
      </c>
      <c r="AT894" s="71" t="s">
        <v>367</v>
      </c>
      <c r="AU894" s="71" t="s">
        <v>368</v>
      </c>
      <c r="AV894" s="71" t="s">
        <v>369</v>
      </c>
      <c r="AW894" s="71" t="s">
        <v>370</v>
      </c>
      <c r="AX894" s="71" t="s">
        <v>371</v>
      </c>
      <c r="AZ894" s="71" t="s">
        <v>372</v>
      </c>
      <c r="BA894" s="72" t="s">
        <v>373</v>
      </c>
      <c r="BE894" s="74" t="s">
        <v>374</v>
      </c>
      <c r="BF894" s="75" t="s">
        <v>375</v>
      </c>
      <c r="BG894" s="65" t="s">
        <v>376</v>
      </c>
      <c r="BH894" s="65" t="s">
        <v>377</v>
      </c>
      <c r="BI894" s="65" t="s">
        <v>378</v>
      </c>
      <c r="BJ894" s="65" t="s">
        <v>379</v>
      </c>
      <c r="BK894" s="65" t="s">
        <v>380</v>
      </c>
      <c r="BL894" s="65" t="s">
        <v>381</v>
      </c>
      <c r="BM894" s="65" t="s">
        <v>382</v>
      </c>
      <c r="BZ894" s="65">
        <v>1</v>
      </c>
    </row>
    <row r="895" spans="3:78" x14ac:dyDescent="0.3">
      <c r="C895" s="65" t="str">
        <f>IF(UPPER($D$895)="X", 1,IF(D895="R", -1, ""))</f>
        <v/>
      </c>
      <c r="D895" s="66" t="str">
        <f t="shared" si="31"/>
        <v/>
      </c>
      <c r="F895" s="76"/>
      <c r="G895" s="76"/>
      <c r="H895" s="76"/>
      <c r="I895" s="67" t="s">
        <v>3899</v>
      </c>
      <c r="J895" s="78" t="s">
        <v>459</v>
      </c>
      <c r="K895" s="67" t="s">
        <v>74</v>
      </c>
      <c r="L895" s="67">
        <v>0.42</v>
      </c>
      <c r="M895" s="67" t="s">
        <v>75</v>
      </c>
      <c r="N895" s="67" t="s">
        <v>75</v>
      </c>
      <c r="P895" s="67" t="s">
        <v>3900</v>
      </c>
      <c r="S895" s="67" t="s">
        <v>3901</v>
      </c>
      <c r="T895" s="67">
        <v>5613539</v>
      </c>
      <c r="U895" s="67">
        <v>10010</v>
      </c>
      <c r="V895" s="67" t="s">
        <v>78</v>
      </c>
      <c r="W895" s="69">
        <v>43199.490972222222</v>
      </c>
      <c r="X895" s="70">
        <v>43578.518796296295</v>
      </c>
      <c r="AD895" s="71" t="s">
        <v>79</v>
      </c>
      <c r="AE895" s="71" t="s">
        <v>79</v>
      </c>
      <c r="AH895" s="71" t="s">
        <v>75</v>
      </c>
      <c r="AI895" s="71" t="s">
        <v>447</v>
      </c>
      <c r="AL895" s="71" t="s">
        <v>448</v>
      </c>
      <c r="AM895" s="71" t="s">
        <v>449</v>
      </c>
      <c r="AN895" s="71" t="s">
        <v>450</v>
      </c>
      <c r="AO895" s="71" t="s">
        <v>451</v>
      </c>
      <c r="AP895" s="71" t="s">
        <v>452</v>
      </c>
      <c r="AQ895" s="71" t="s">
        <v>453</v>
      </c>
      <c r="AR895" s="71" t="s">
        <v>454</v>
      </c>
      <c r="AS895" s="71" t="s">
        <v>455</v>
      </c>
      <c r="AT895" s="71" t="s">
        <v>456</v>
      </c>
      <c r="AU895" s="71" t="s">
        <v>457</v>
      </c>
      <c r="AV895" s="71" t="s">
        <v>458</v>
      </c>
      <c r="AW895" s="71" t="s">
        <v>459</v>
      </c>
      <c r="AX895" s="71" t="s">
        <v>460</v>
      </c>
      <c r="AY895" s="71" t="s">
        <v>461</v>
      </c>
      <c r="AZ895" s="71" t="s">
        <v>462</v>
      </c>
      <c r="BA895" s="72" t="s">
        <v>463</v>
      </c>
      <c r="BC895" s="74" t="s">
        <v>464</v>
      </c>
      <c r="BE895" s="74" t="s">
        <v>465</v>
      </c>
      <c r="BF895" s="75" t="s">
        <v>466</v>
      </c>
      <c r="BG895" s="65" t="s">
        <v>467</v>
      </c>
      <c r="BH895" s="65" t="s">
        <v>468</v>
      </c>
      <c r="BI895" s="65" t="s">
        <v>469</v>
      </c>
      <c r="BJ895" s="65" t="s">
        <v>470</v>
      </c>
      <c r="BK895" s="65" t="s">
        <v>471</v>
      </c>
      <c r="BL895" s="65" t="s">
        <v>472</v>
      </c>
      <c r="BM895" s="65" t="s">
        <v>473</v>
      </c>
      <c r="BZ895" s="65">
        <v>1</v>
      </c>
    </row>
    <row r="896" spans="3:78" x14ac:dyDescent="0.3">
      <c r="C896" s="65" t="str">
        <f>IF(UPPER($D$896)="X", 1,IF(D896="R", -1, ""))</f>
        <v/>
      </c>
      <c r="D896" s="66" t="str">
        <f t="shared" si="31"/>
        <v/>
      </c>
      <c r="F896" s="76"/>
      <c r="G896" s="76"/>
      <c r="H896" s="76"/>
      <c r="I896" s="67" t="s">
        <v>3902</v>
      </c>
      <c r="J896" s="78" t="s">
        <v>97</v>
      </c>
      <c r="K896" s="67" t="s">
        <v>74</v>
      </c>
      <c r="L896" s="67">
        <v>0.33</v>
      </c>
      <c r="M896" s="67" t="s">
        <v>75</v>
      </c>
      <c r="N896" s="67" t="s">
        <v>75</v>
      </c>
      <c r="P896" s="67" t="s">
        <v>3903</v>
      </c>
      <c r="S896" s="67" t="s">
        <v>3904</v>
      </c>
      <c r="T896" s="67">
        <v>5674545</v>
      </c>
      <c r="U896" s="67">
        <v>10010</v>
      </c>
      <c r="V896" s="67" t="s">
        <v>78</v>
      </c>
      <c r="W896" s="69">
        <v>43493.489803240744</v>
      </c>
      <c r="X896" s="70">
        <v>43578.518796296295</v>
      </c>
      <c r="AD896" s="71" t="s">
        <v>79</v>
      </c>
      <c r="AE896" s="71" t="s">
        <v>79</v>
      </c>
      <c r="AH896" s="71" t="s">
        <v>75</v>
      </c>
      <c r="AI896" s="71" t="s">
        <v>85</v>
      </c>
      <c r="AL896" s="71" t="s">
        <v>86</v>
      </c>
      <c r="AM896" s="71" t="s">
        <v>87</v>
      </c>
      <c r="AN896" s="71" t="s">
        <v>88</v>
      </c>
      <c r="AO896" s="71" t="s">
        <v>89</v>
      </c>
      <c r="AP896" s="71" t="s">
        <v>90</v>
      </c>
      <c r="AQ896" s="71" t="s">
        <v>91</v>
      </c>
      <c r="AR896" s="71" t="s">
        <v>92</v>
      </c>
      <c r="AS896" s="71" t="s">
        <v>93</v>
      </c>
      <c r="AT896" s="71" t="s">
        <v>94</v>
      </c>
      <c r="AU896" s="71" t="s">
        <v>95</v>
      </c>
      <c r="AV896" s="71" t="s">
        <v>96</v>
      </c>
      <c r="AW896" s="71" t="s">
        <v>97</v>
      </c>
      <c r="AX896" s="71" t="s">
        <v>98</v>
      </c>
      <c r="AY896" s="71" t="s">
        <v>99</v>
      </c>
      <c r="AZ896" s="71" t="s">
        <v>100</v>
      </c>
      <c r="BA896" s="72" t="s">
        <v>101</v>
      </c>
      <c r="BC896" s="74" t="s">
        <v>102</v>
      </c>
      <c r="BE896" s="74" t="s">
        <v>103</v>
      </c>
      <c r="BF896" s="75" t="s">
        <v>104</v>
      </c>
      <c r="BG896" s="65" t="s">
        <v>105</v>
      </c>
      <c r="BH896" s="65" t="s">
        <v>106</v>
      </c>
      <c r="BI896" s="65" t="s">
        <v>107</v>
      </c>
      <c r="BJ896" s="65" t="s">
        <v>108</v>
      </c>
      <c r="BK896" s="65" t="s">
        <v>109</v>
      </c>
      <c r="BL896" s="65" t="s">
        <v>110</v>
      </c>
      <c r="BM896" s="65" t="s">
        <v>111</v>
      </c>
      <c r="BZ896" s="65">
        <v>1</v>
      </c>
    </row>
    <row r="897" spans="3:78" x14ac:dyDescent="0.3">
      <c r="C897" s="65" t="str">
        <f>IF(UPPER($D$897)="X", 1,IF(D897="R", -1, ""))</f>
        <v/>
      </c>
      <c r="D897" s="66" t="str">
        <f t="shared" si="31"/>
        <v/>
      </c>
      <c r="F897" s="76"/>
      <c r="G897" s="76"/>
      <c r="H897" s="76"/>
      <c r="I897" s="67" t="s">
        <v>3905</v>
      </c>
      <c r="J897" s="78" t="s">
        <v>250</v>
      </c>
      <c r="K897" s="67" t="s">
        <v>74</v>
      </c>
      <c r="L897" s="67">
        <v>0.25</v>
      </c>
      <c r="M897" s="67" t="s">
        <v>75</v>
      </c>
      <c r="N897" s="67" t="s">
        <v>75</v>
      </c>
      <c r="P897" s="67" t="s">
        <v>3906</v>
      </c>
      <c r="S897" s="67" t="s">
        <v>3907</v>
      </c>
      <c r="T897" s="67">
        <v>5674546</v>
      </c>
      <c r="U897" s="67">
        <v>10010</v>
      </c>
      <c r="V897" s="67" t="s">
        <v>78</v>
      </c>
      <c r="W897" s="69">
        <v>43493.48982638889</v>
      </c>
      <c r="X897" s="70">
        <v>43983</v>
      </c>
      <c r="AD897" s="71" t="s">
        <v>79</v>
      </c>
      <c r="AE897" s="71" t="s">
        <v>79</v>
      </c>
      <c r="AH897" s="71" t="s">
        <v>75</v>
      </c>
      <c r="AI897" s="71" t="s">
        <v>238</v>
      </c>
      <c r="AL897" s="71" t="s">
        <v>239</v>
      </c>
      <c r="AM897" s="71" t="s">
        <v>240</v>
      </c>
      <c r="AN897" s="71" t="s">
        <v>241</v>
      </c>
      <c r="AO897" s="71" t="s">
        <v>242</v>
      </c>
      <c r="AP897" s="71" t="s">
        <v>243</v>
      </c>
      <c r="AQ897" s="71" t="s">
        <v>244</v>
      </c>
      <c r="AR897" s="71" t="s">
        <v>245</v>
      </c>
      <c r="AS897" s="71" t="s">
        <v>246</v>
      </c>
      <c r="AT897" s="71" t="s">
        <v>247</v>
      </c>
      <c r="AU897" s="71" t="s">
        <v>248</v>
      </c>
      <c r="AV897" s="71" t="s">
        <v>249</v>
      </c>
      <c r="AW897" s="71" t="s">
        <v>250</v>
      </c>
      <c r="AX897" s="71" t="s">
        <v>251</v>
      </c>
      <c r="AY897" s="71" t="s">
        <v>252</v>
      </c>
      <c r="AZ897" s="71" t="s">
        <v>253</v>
      </c>
      <c r="BA897" s="72" t="s">
        <v>254</v>
      </c>
      <c r="BC897" s="74" t="s">
        <v>255</v>
      </c>
      <c r="BE897" s="74" t="s">
        <v>256</v>
      </c>
      <c r="BF897" s="75" t="s">
        <v>257</v>
      </c>
      <c r="BG897" s="65" t="s">
        <v>258</v>
      </c>
      <c r="BH897" s="65" t="s">
        <v>259</v>
      </c>
      <c r="BI897" s="65" t="s">
        <v>260</v>
      </c>
      <c r="BJ897" s="65" t="s">
        <v>261</v>
      </c>
      <c r="BK897" s="65" t="s">
        <v>262</v>
      </c>
      <c r="BL897" s="65" t="s">
        <v>263</v>
      </c>
      <c r="BM897" s="65" t="s">
        <v>264</v>
      </c>
      <c r="BZ897" s="65">
        <v>1</v>
      </c>
    </row>
    <row r="898" spans="3:78" x14ac:dyDescent="0.3">
      <c r="C898" s="65" t="str">
        <f>IF(UPPER($D$898)="X", 1,IF(D898="R", -1, ""))</f>
        <v/>
      </c>
      <c r="D898" s="66" t="str">
        <f t="shared" si="31"/>
        <v/>
      </c>
      <c r="F898" s="76"/>
      <c r="G898" s="76"/>
      <c r="H898" s="76"/>
      <c r="I898" s="67" t="s">
        <v>3908</v>
      </c>
      <c r="J898" s="78" t="s">
        <v>550</v>
      </c>
      <c r="K898" s="67" t="s">
        <v>74</v>
      </c>
      <c r="L898" s="67">
        <v>0.5</v>
      </c>
      <c r="M898" s="67" t="s">
        <v>75</v>
      </c>
      <c r="N898" s="67" t="s">
        <v>75</v>
      </c>
      <c r="P898" s="67" t="s">
        <v>3909</v>
      </c>
      <c r="S898" s="67" t="s">
        <v>3910</v>
      </c>
      <c r="T898" s="67">
        <v>8647598</v>
      </c>
      <c r="U898" s="67">
        <v>10010</v>
      </c>
      <c r="V898" s="67" t="s">
        <v>78</v>
      </c>
      <c r="W898" s="69">
        <v>43672.372430555559</v>
      </c>
      <c r="X898" s="70">
        <v>43908</v>
      </c>
      <c r="AD898" s="71" t="s">
        <v>79</v>
      </c>
      <c r="AH898" s="71" t="s">
        <v>75</v>
      </c>
      <c r="AI898" s="71" t="s">
        <v>538</v>
      </c>
      <c r="AL898" s="71" t="s">
        <v>539</v>
      </c>
      <c r="AM898" s="71" t="s">
        <v>540</v>
      </c>
      <c r="AN898" s="71" t="s">
        <v>541</v>
      </c>
      <c r="AO898" s="71" t="s">
        <v>542</v>
      </c>
      <c r="AP898" s="71" t="s">
        <v>543</v>
      </c>
      <c r="AQ898" s="71" t="s">
        <v>544</v>
      </c>
      <c r="AR898" s="71" t="s">
        <v>545</v>
      </c>
      <c r="AS898" s="71" t="s">
        <v>546</v>
      </c>
      <c r="AT898" s="71" t="s">
        <v>547</v>
      </c>
      <c r="AU898" s="71" t="s">
        <v>548</v>
      </c>
      <c r="AV898" s="71" t="s">
        <v>549</v>
      </c>
      <c r="AW898" s="71" t="s">
        <v>550</v>
      </c>
      <c r="AX898" s="71" t="s">
        <v>551</v>
      </c>
      <c r="AY898" s="71" t="s">
        <v>552</v>
      </c>
      <c r="AZ898" s="71" t="s">
        <v>553</v>
      </c>
      <c r="BA898" s="72" t="s">
        <v>554</v>
      </c>
      <c r="BC898" s="74" t="s">
        <v>555</v>
      </c>
      <c r="BE898" s="74" t="s">
        <v>556</v>
      </c>
      <c r="BF898" s="75" t="s">
        <v>557</v>
      </c>
      <c r="BG898" s="65" t="s">
        <v>558</v>
      </c>
      <c r="BH898" s="65" t="s">
        <v>559</v>
      </c>
      <c r="BI898" s="65" t="s">
        <v>560</v>
      </c>
      <c r="BJ898" s="65" t="s">
        <v>561</v>
      </c>
      <c r="BK898" s="65" t="s">
        <v>562</v>
      </c>
      <c r="BL898" s="65" t="s">
        <v>563</v>
      </c>
      <c r="BM898" s="65" t="s">
        <v>564</v>
      </c>
      <c r="BZ898" s="65">
        <v>1</v>
      </c>
    </row>
    <row r="899" spans="3:78" x14ac:dyDescent="0.3">
      <c r="C899" s="65" t="str">
        <f>IF(UPPER($D$899)="X", 1,IF(D899="R", -1, ""))</f>
        <v/>
      </c>
      <c r="D899" s="66" t="str">
        <f t="shared" si="31"/>
        <v/>
      </c>
      <c r="F899" s="76"/>
      <c r="G899" s="76"/>
      <c r="H899" s="76"/>
      <c r="I899" s="67" t="s">
        <v>3911</v>
      </c>
      <c r="J899" s="78" t="s">
        <v>581</v>
      </c>
      <c r="K899" s="67" t="s">
        <v>74</v>
      </c>
      <c r="L899" s="67">
        <v>0.5</v>
      </c>
      <c r="M899" s="67" t="s">
        <v>75</v>
      </c>
      <c r="N899" s="67" t="s">
        <v>75</v>
      </c>
      <c r="P899" s="67" t="s">
        <v>3912</v>
      </c>
      <c r="S899" s="67" t="s">
        <v>3913</v>
      </c>
      <c r="T899" s="67">
        <v>8647599</v>
      </c>
      <c r="U899" s="67">
        <v>10010</v>
      </c>
      <c r="V899" s="67" t="s">
        <v>78</v>
      </c>
      <c r="W899" s="69">
        <v>43678.645474537036</v>
      </c>
      <c r="X899" s="70">
        <v>43907</v>
      </c>
      <c r="AD899" s="71" t="s">
        <v>79</v>
      </c>
      <c r="AH899" s="71" t="s">
        <v>75</v>
      </c>
      <c r="AI899" s="71" t="s">
        <v>569</v>
      </c>
      <c r="AL899" s="71" t="s">
        <v>570</v>
      </c>
      <c r="AM899" s="71" t="s">
        <v>571</v>
      </c>
      <c r="AN899" s="71" t="s">
        <v>572</v>
      </c>
      <c r="AO899" s="71" t="s">
        <v>573</v>
      </c>
      <c r="AP899" s="71" t="s">
        <v>574</v>
      </c>
      <c r="AQ899" s="71" t="s">
        <v>575</v>
      </c>
      <c r="AR899" s="71" t="s">
        <v>576</v>
      </c>
      <c r="AS899" s="71" t="s">
        <v>577</v>
      </c>
      <c r="AT899" s="71" t="s">
        <v>578</v>
      </c>
      <c r="AU899" s="71" t="s">
        <v>579</v>
      </c>
      <c r="AV899" s="71" t="s">
        <v>580</v>
      </c>
      <c r="AW899" s="71" t="s">
        <v>581</v>
      </c>
      <c r="AX899" s="71" t="s">
        <v>582</v>
      </c>
      <c r="AY899" s="71" t="s">
        <v>583</v>
      </c>
      <c r="AZ899" s="71" t="s">
        <v>584</v>
      </c>
      <c r="BA899" s="72" t="s">
        <v>585</v>
      </c>
      <c r="BC899" s="74" t="s">
        <v>586</v>
      </c>
      <c r="BE899" s="74" t="s">
        <v>587</v>
      </c>
      <c r="BF899" s="75" t="s">
        <v>588</v>
      </c>
      <c r="BG899" s="65" t="s">
        <v>589</v>
      </c>
      <c r="BH899" s="65" t="s">
        <v>590</v>
      </c>
      <c r="BI899" s="65" t="s">
        <v>591</v>
      </c>
      <c r="BJ899" s="65" t="s">
        <v>592</v>
      </c>
      <c r="BK899" s="65" t="s">
        <v>593</v>
      </c>
      <c r="BL899" s="65" t="s">
        <v>594</v>
      </c>
      <c r="BM899" s="65" t="s">
        <v>595</v>
      </c>
      <c r="BZ899" s="65">
        <v>1</v>
      </c>
    </row>
    <row r="900" spans="3:78" x14ac:dyDescent="0.3">
      <c r="C900" s="65" t="str">
        <f>IF(UPPER($D$900)="X", 1,IF(D900="R", -1, ""))</f>
        <v/>
      </c>
      <c r="D900" s="66" t="str">
        <f t="shared" si="31"/>
        <v/>
      </c>
      <c r="F900" s="76"/>
      <c r="G900" s="76"/>
      <c r="H900" s="76"/>
      <c r="I900" s="67" t="s">
        <v>3914</v>
      </c>
      <c r="J900" s="78" t="s">
        <v>611</v>
      </c>
      <c r="K900" s="67" t="s">
        <v>74</v>
      </c>
      <c r="L900" s="67">
        <v>0.47</v>
      </c>
      <c r="M900" s="67" t="s">
        <v>75</v>
      </c>
      <c r="N900" s="67" t="s">
        <v>75</v>
      </c>
      <c r="S900" s="67" t="s">
        <v>3915</v>
      </c>
      <c r="T900" s="67">
        <v>8650385</v>
      </c>
      <c r="U900" s="67">
        <v>10010</v>
      </c>
      <c r="V900" s="67" t="s">
        <v>78</v>
      </c>
      <c r="W900" s="69">
        <v>43860.697233796294</v>
      </c>
      <c r="X900" s="70">
        <v>43986</v>
      </c>
      <c r="AD900" s="71" t="s">
        <v>79</v>
      </c>
      <c r="AE900" s="71" t="s">
        <v>79</v>
      </c>
      <c r="AH900" s="71" t="s">
        <v>75</v>
      </c>
      <c r="AI900" s="71" t="s">
        <v>599</v>
      </c>
      <c r="AL900" s="71" t="s">
        <v>600</v>
      </c>
      <c r="AM900" s="71" t="s">
        <v>601</v>
      </c>
      <c r="AN900" s="71" t="s">
        <v>602</v>
      </c>
      <c r="AO900" s="71" t="s">
        <v>603</v>
      </c>
      <c r="AP900" s="71" t="s">
        <v>604</v>
      </c>
      <c r="AQ900" s="71" t="s">
        <v>605</v>
      </c>
      <c r="AR900" s="71" t="s">
        <v>606</v>
      </c>
      <c r="AS900" s="71" t="s">
        <v>607</v>
      </c>
      <c r="AT900" s="71" t="s">
        <v>608</v>
      </c>
      <c r="AU900" s="71" t="s">
        <v>609</v>
      </c>
      <c r="AV900" s="71" t="s">
        <v>610</v>
      </c>
      <c r="AW900" s="71" t="s">
        <v>611</v>
      </c>
      <c r="AX900" s="71" t="s">
        <v>612</v>
      </c>
      <c r="AY900" s="71" t="s">
        <v>613</v>
      </c>
      <c r="AZ900" s="71" t="s">
        <v>614</v>
      </c>
      <c r="BA900" s="72" t="s">
        <v>615</v>
      </c>
      <c r="BC900" s="74" t="s">
        <v>616</v>
      </c>
      <c r="BE900" s="74" t="s">
        <v>617</v>
      </c>
      <c r="BF900" s="75" t="s">
        <v>618</v>
      </c>
      <c r="BG900" s="65" t="s">
        <v>619</v>
      </c>
      <c r="BH900" s="65" t="s">
        <v>620</v>
      </c>
      <c r="BI900" s="65" t="s">
        <v>621</v>
      </c>
      <c r="BJ900" s="65" t="s">
        <v>622</v>
      </c>
      <c r="BK900" s="65" t="s">
        <v>623</v>
      </c>
      <c r="BL900" s="65" t="s">
        <v>624</v>
      </c>
      <c r="BM900" s="65" t="s">
        <v>625</v>
      </c>
      <c r="BZ900" s="65">
        <v>1</v>
      </c>
    </row>
    <row r="901" spans="3:78" x14ac:dyDescent="0.3">
      <c r="C901" s="65" t="str">
        <f>IF(UPPER($D$901)="X", 1,IF(D901="R", -1, ""))</f>
        <v/>
      </c>
      <c r="D901" s="66" t="str">
        <f t="shared" si="31"/>
        <v/>
      </c>
      <c r="F901" s="76"/>
      <c r="G901" s="76"/>
      <c r="H901" s="76"/>
      <c r="I901" s="67" t="s">
        <v>3916</v>
      </c>
      <c r="J901" s="78" t="s">
        <v>641</v>
      </c>
      <c r="K901" s="67" t="s">
        <v>74</v>
      </c>
      <c r="L901" s="67">
        <v>0.45</v>
      </c>
      <c r="M901" s="67" t="s">
        <v>75</v>
      </c>
      <c r="N901" s="67" t="s">
        <v>75</v>
      </c>
      <c r="S901" s="67" t="s">
        <v>3917</v>
      </c>
      <c r="T901" s="67">
        <v>8650387</v>
      </c>
      <c r="U901" s="67">
        <v>10010</v>
      </c>
      <c r="V901" s="67" t="s">
        <v>78</v>
      </c>
      <c r="W901" s="69">
        <v>43860.700648148151</v>
      </c>
      <c r="AD901" s="71" t="s">
        <v>79</v>
      </c>
      <c r="AE901" s="71" t="s">
        <v>79</v>
      </c>
      <c r="AH901" s="71" t="s">
        <v>75</v>
      </c>
      <c r="AI901" s="71" t="s">
        <v>629</v>
      </c>
      <c r="AL901" s="71" t="s">
        <v>630</v>
      </c>
      <c r="AM901" s="71" t="s">
        <v>631</v>
      </c>
      <c r="AN901" s="71" t="s">
        <v>632</v>
      </c>
      <c r="AO901" s="71" t="s">
        <v>633</v>
      </c>
      <c r="AP901" s="71" t="s">
        <v>634</v>
      </c>
      <c r="AQ901" s="71" t="s">
        <v>635</v>
      </c>
      <c r="AR901" s="71" t="s">
        <v>636</v>
      </c>
      <c r="AS901" s="71" t="s">
        <v>637</v>
      </c>
      <c r="AT901" s="71" t="s">
        <v>638</v>
      </c>
      <c r="AU901" s="71" t="s">
        <v>639</v>
      </c>
      <c r="AV901" s="71" t="s">
        <v>640</v>
      </c>
      <c r="AW901" s="71" t="s">
        <v>641</v>
      </c>
      <c r="AX901" s="71" t="s">
        <v>642</v>
      </c>
      <c r="AY901" s="71" t="s">
        <v>643</v>
      </c>
      <c r="AZ901" s="71" t="s">
        <v>644</v>
      </c>
      <c r="BA901" s="72" t="s">
        <v>645</v>
      </c>
      <c r="BC901" s="74" t="s">
        <v>646</v>
      </c>
      <c r="BE901" s="74" t="s">
        <v>647</v>
      </c>
      <c r="BF901" s="75" t="s">
        <v>648</v>
      </c>
      <c r="BG901" s="65" t="s">
        <v>649</v>
      </c>
      <c r="BH901" s="65" t="s">
        <v>650</v>
      </c>
      <c r="BI901" s="65" t="s">
        <v>651</v>
      </c>
      <c r="BJ901" s="65" t="s">
        <v>652</v>
      </c>
      <c r="BK901" s="65" t="s">
        <v>653</v>
      </c>
      <c r="BL901" s="65" t="s">
        <v>654</v>
      </c>
      <c r="BM901" s="65" t="s">
        <v>655</v>
      </c>
      <c r="BZ901" s="65">
        <v>1</v>
      </c>
    </row>
    <row r="902" spans="3:78" x14ac:dyDescent="0.3">
      <c r="D902" s="66" t="str">
        <f>IF(UPPER($D$879)="X","X",IF(UPPER($D$879)="R","R",""))</f>
        <v/>
      </c>
      <c r="F902" s="76"/>
      <c r="G902" s="76"/>
      <c r="H902" s="76" t="s">
        <v>656</v>
      </c>
      <c r="J902" s="77"/>
    </row>
    <row r="903" spans="3:78" x14ac:dyDescent="0.3">
      <c r="C903" s="65" t="str">
        <f>IF(UPPER($D$903)="X", 1,IF(D903="R", -1, ""))</f>
        <v/>
      </c>
      <c r="D903" s="66" t="str">
        <f>IF(UPPER($D$902)="X","X",IF(UPPER($D$902)="R","R",""))</f>
        <v/>
      </c>
      <c r="F903" s="76"/>
      <c r="G903" s="76"/>
      <c r="H903" s="76"/>
      <c r="I903" s="67" t="s">
        <v>3918</v>
      </c>
      <c r="J903" s="78" t="s">
        <v>680</v>
      </c>
      <c r="K903" s="67" t="s">
        <v>74</v>
      </c>
      <c r="L903" s="67">
        <v>0.38</v>
      </c>
      <c r="M903" s="67" t="s">
        <v>75</v>
      </c>
      <c r="N903" s="67" t="s">
        <v>75</v>
      </c>
      <c r="P903" s="67" t="s">
        <v>3919</v>
      </c>
      <c r="S903" s="67" t="s">
        <v>3920</v>
      </c>
      <c r="T903" s="67">
        <v>5613540</v>
      </c>
      <c r="U903" s="67">
        <v>10010</v>
      </c>
      <c r="V903" s="67" t="s">
        <v>78</v>
      </c>
      <c r="W903" s="69">
        <v>43133.43309027778</v>
      </c>
      <c r="X903" s="70">
        <v>44005</v>
      </c>
      <c r="AD903" s="71" t="s">
        <v>79</v>
      </c>
      <c r="AH903" s="71" t="s">
        <v>75</v>
      </c>
      <c r="AI903" s="71" t="s">
        <v>668</v>
      </c>
      <c r="AL903" s="71" t="s">
        <v>669</v>
      </c>
      <c r="AM903" s="71" t="s">
        <v>670</v>
      </c>
      <c r="AN903" s="71" t="s">
        <v>671</v>
      </c>
      <c r="AO903" s="71" t="s">
        <v>672</v>
      </c>
      <c r="AP903" s="71" t="s">
        <v>673</v>
      </c>
      <c r="AQ903" s="71" t="s">
        <v>674</v>
      </c>
      <c r="AR903" s="71" t="s">
        <v>675</v>
      </c>
      <c r="AS903" s="71" t="s">
        <v>676</v>
      </c>
      <c r="AT903" s="71" t="s">
        <v>677</v>
      </c>
      <c r="AU903" s="71" t="s">
        <v>678</v>
      </c>
      <c r="AV903" s="71" t="s">
        <v>679</v>
      </c>
      <c r="AW903" s="71" t="s">
        <v>680</v>
      </c>
      <c r="AX903" s="71" t="s">
        <v>681</v>
      </c>
      <c r="AY903" s="71" t="s">
        <v>682</v>
      </c>
      <c r="AZ903" s="71" t="s">
        <v>683</v>
      </c>
      <c r="BA903" s="72" t="s">
        <v>684</v>
      </c>
      <c r="BC903" s="74" t="s">
        <v>685</v>
      </c>
      <c r="BE903" s="74" t="s">
        <v>686</v>
      </c>
      <c r="BF903" s="75" t="s">
        <v>687</v>
      </c>
      <c r="BG903" s="65" t="s">
        <v>688</v>
      </c>
      <c r="BH903" s="65" t="s">
        <v>689</v>
      </c>
      <c r="BI903" s="65" t="s">
        <v>690</v>
      </c>
      <c r="BJ903" s="65" t="s">
        <v>691</v>
      </c>
      <c r="BK903" s="65" t="s">
        <v>692</v>
      </c>
      <c r="BL903" s="65" t="s">
        <v>693</v>
      </c>
      <c r="BM903" s="65" t="s">
        <v>694</v>
      </c>
      <c r="BZ903" s="65">
        <v>1</v>
      </c>
    </row>
    <row r="904" spans="3:78" x14ac:dyDescent="0.3">
      <c r="C904" s="65" t="str">
        <f>IF(UPPER($D$904)="X", 1,IF(D904="R", -1, ""))</f>
        <v/>
      </c>
      <c r="D904" s="66" t="str">
        <f>IF(UPPER($D$902)="X","X",IF(UPPER($D$902)="R","R",""))</f>
        <v/>
      </c>
      <c r="F904" s="76"/>
      <c r="G904" s="76"/>
      <c r="H904" s="76"/>
      <c r="I904" s="67" t="s">
        <v>3921</v>
      </c>
      <c r="J904" s="78" t="s">
        <v>663</v>
      </c>
      <c r="K904" s="67" t="s">
        <v>74</v>
      </c>
      <c r="L904" s="67">
        <v>0.5</v>
      </c>
      <c r="M904" s="67" t="s">
        <v>75</v>
      </c>
      <c r="N904" s="67" t="s">
        <v>75</v>
      </c>
      <c r="P904" s="67" t="s">
        <v>2529</v>
      </c>
      <c r="S904" s="67" t="s">
        <v>3922</v>
      </c>
      <c r="T904" s="67">
        <v>8685521</v>
      </c>
      <c r="U904" s="67">
        <v>10010</v>
      </c>
      <c r="V904" s="67" t="s">
        <v>78</v>
      </c>
      <c r="W904" s="69">
        <v>44112.634398148148</v>
      </c>
      <c r="AD904" s="71" t="s">
        <v>79</v>
      </c>
      <c r="AE904" s="71" t="s">
        <v>79</v>
      </c>
      <c r="AH904" s="71" t="s">
        <v>75</v>
      </c>
      <c r="AO904" s="71" t="s">
        <v>661</v>
      </c>
      <c r="AR904" s="71" t="s">
        <v>662</v>
      </c>
      <c r="AW904" s="71" t="s">
        <v>663</v>
      </c>
      <c r="BZ904" s="65">
        <v>1</v>
      </c>
    </row>
    <row r="905" spans="3:78" x14ac:dyDescent="0.3">
      <c r="D905" s="66" t="str">
        <f>IF(UPPER($D$879)="X","X",IF(UPPER($D$879)="R","R",""))</f>
        <v/>
      </c>
      <c r="F905" s="76"/>
      <c r="G905" s="76"/>
      <c r="H905" s="76" t="s">
        <v>711</v>
      </c>
      <c r="J905" s="77"/>
    </row>
    <row r="906" spans="3:78" x14ac:dyDescent="0.3">
      <c r="C906" s="65" t="str">
        <f>IF(UPPER($D$906)="X", 1,IF(D906="R", -1, ""))</f>
        <v/>
      </c>
      <c r="D906" s="66" t="str">
        <f>IF(UPPER($D$905)="X","X",IF(UPPER($D$905)="R","R",""))</f>
        <v/>
      </c>
      <c r="F906" s="76"/>
      <c r="G906" s="76"/>
      <c r="H906" s="76"/>
      <c r="I906" s="67" t="s">
        <v>3923</v>
      </c>
      <c r="J906" s="78" t="s">
        <v>762</v>
      </c>
      <c r="K906" s="67" t="s">
        <v>74</v>
      </c>
      <c r="L906" s="67">
        <v>1</v>
      </c>
      <c r="M906" s="67" t="s">
        <v>75</v>
      </c>
      <c r="N906" s="67" t="s">
        <v>75</v>
      </c>
      <c r="P906" s="67" t="s">
        <v>754</v>
      </c>
      <c r="S906" s="67" t="s">
        <v>3924</v>
      </c>
      <c r="T906" s="67">
        <v>5064292</v>
      </c>
      <c r="U906" s="67">
        <v>10010</v>
      </c>
      <c r="V906" s="67" t="s">
        <v>78</v>
      </c>
      <c r="W906" s="69">
        <v>40913.654826388891</v>
      </c>
      <c r="X906" s="70">
        <v>42500</v>
      </c>
      <c r="AD906" s="71" t="s">
        <v>79</v>
      </c>
      <c r="AH906" s="71" t="s">
        <v>75</v>
      </c>
      <c r="AI906" s="71" t="s">
        <v>756</v>
      </c>
      <c r="AL906" s="71" t="s">
        <v>757</v>
      </c>
      <c r="AO906" s="71" t="s">
        <v>758</v>
      </c>
      <c r="AP906" s="71" t="s">
        <v>759</v>
      </c>
      <c r="AR906" s="71" t="s">
        <v>760</v>
      </c>
      <c r="AV906" s="71" t="s">
        <v>761</v>
      </c>
      <c r="AW906" s="71" t="s">
        <v>762</v>
      </c>
      <c r="AY906" s="71" t="s">
        <v>763</v>
      </c>
      <c r="AZ906" s="71" t="s">
        <v>764</v>
      </c>
      <c r="BD906" s="74" t="s">
        <v>765</v>
      </c>
      <c r="BJ906" s="65" t="s">
        <v>766</v>
      </c>
      <c r="BM906" s="65" t="s">
        <v>767</v>
      </c>
      <c r="BZ906" s="65">
        <v>1</v>
      </c>
    </row>
    <row r="907" spans="3:78" x14ac:dyDescent="0.3">
      <c r="D907" s="66" t="str">
        <f>IF(UPPER($D$879)="X","X",IF(UPPER($D$879)="R","R",""))</f>
        <v/>
      </c>
      <c r="F907" s="76"/>
      <c r="G907" s="76"/>
      <c r="H907" s="76" t="s">
        <v>1462</v>
      </c>
      <c r="J907" s="77"/>
    </row>
    <row r="908" spans="3:78" x14ac:dyDescent="0.3">
      <c r="C908" s="65" t="str">
        <f>IF(UPPER($D$908)="X", 1,IF(D908="R", -1, ""))</f>
        <v/>
      </c>
      <c r="D908" s="66" t="str">
        <f t="shared" ref="D908:D940" si="32">IF(UPPER($D$907)="X","X",IF(UPPER($D$907)="R","R",""))</f>
        <v/>
      </c>
      <c r="F908" s="76"/>
      <c r="G908" s="76"/>
      <c r="H908" s="76"/>
      <c r="I908" s="67" t="s">
        <v>3925</v>
      </c>
      <c r="J908" s="78" t="s">
        <v>1939</v>
      </c>
      <c r="K908" s="67" t="s">
        <v>74</v>
      </c>
      <c r="L908" s="67">
        <v>7.0000000000000007E-2</v>
      </c>
      <c r="M908" s="67" t="s">
        <v>75</v>
      </c>
      <c r="N908" s="67" t="s">
        <v>75</v>
      </c>
      <c r="S908" s="67" t="s">
        <v>3926</v>
      </c>
      <c r="T908" s="67">
        <v>5651801</v>
      </c>
      <c r="U908" s="67">
        <v>10010</v>
      </c>
      <c r="V908" s="67" t="s">
        <v>78</v>
      </c>
      <c r="W908" s="69">
        <v>43272.469270833331</v>
      </c>
      <c r="X908" s="70">
        <v>43790</v>
      </c>
      <c r="AD908" s="71" t="s">
        <v>79</v>
      </c>
      <c r="AE908" s="71" t="s">
        <v>79</v>
      </c>
      <c r="AH908" s="71" t="s">
        <v>75</v>
      </c>
      <c r="AI908" s="71" t="s">
        <v>1927</v>
      </c>
      <c r="AL908" s="71" t="s">
        <v>1928</v>
      </c>
      <c r="AM908" s="71" t="s">
        <v>1929</v>
      </c>
      <c r="AN908" s="71" t="s">
        <v>1930</v>
      </c>
      <c r="AO908" s="71" t="s">
        <v>1931</v>
      </c>
      <c r="AP908" s="71" t="s">
        <v>1932</v>
      </c>
      <c r="AQ908" s="71" t="s">
        <v>1933</v>
      </c>
      <c r="AR908" s="71" t="s">
        <v>1934</v>
      </c>
      <c r="AS908" s="71" t="s">
        <v>1935</v>
      </c>
      <c r="AT908" s="71" t="s">
        <v>1936</v>
      </c>
      <c r="AU908" s="71" t="s">
        <v>1937</v>
      </c>
      <c r="AV908" s="71" t="s">
        <v>1938</v>
      </c>
      <c r="AW908" s="71" t="s">
        <v>1939</v>
      </c>
      <c r="AX908" s="71" t="s">
        <v>1940</v>
      </c>
      <c r="AY908" s="71" t="s">
        <v>1941</v>
      </c>
      <c r="AZ908" s="71" t="s">
        <v>1942</v>
      </c>
      <c r="BA908" s="72" t="s">
        <v>1943</v>
      </c>
      <c r="BC908" s="74" t="s">
        <v>1944</v>
      </c>
      <c r="BE908" s="74" t="s">
        <v>1945</v>
      </c>
      <c r="BF908" s="75" t="s">
        <v>1946</v>
      </c>
      <c r="BG908" s="65" t="s">
        <v>1947</v>
      </c>
      <c r="BH908" s="65" t="s">
        <v>1948</v>
      </c>
      <c r="BI908" s="65" t="s">
        <v>1949</v>
      </c>
      <c r="BJ908" s="65" t="s">
        <v>1950</v>
      </c>
      <c r="BK908" s="65" t="s">
        <v>1951</v>
      </c>
      <c r="BM908" s="65" t="s">
        <v>1952</v>
      </c>
      <c r="BZ908" s="65">
        <v>1</v>
      </c>
    </row>
    <row r="909" spans="3:78" x14ac:dyDescent="0.3">
      <c r="C909" s="65" t="str">
        <f>IF(UPPER($D$909)="X", 1,IF(D909="R", -1, ""))</f>
        <v/>
      </c>
      <c r="D909" s="66" t="str">
        <f t="shared" si="32"/>
        <v/>
      </c>
      <c r="F909" s="76"/>
      <c r="G909" s="76"/>
      <c r="H909" s="76"/>
      <c r="I909" s="67" t="s">
        <v>3927</v>
      </c>
      <c r="J909" s="78" t="s">
        <v>1786</v>
      </c>
      <c r="K909" s="67" t="s">
        <v>74</v>
      </c>
      <c r="L909" s="67">
        <v>0.08</v>
      </c>
      <c r="M909" s="67" t="s">
        <v>75</v>
      </c>
      <c r="N909" s="67" t="s">
        <v>75</v>
      </c>
      <c r="S909" s="67" t="s">
        <v>3928</v>
      </c>
      <c r="T909" s="67">
        <v>5651802</v>
      </c>
      <c r="U909" s="67">
        <v>10010</v>
      </c>
      <c r="V909" s="67" t="s">
        <v>78</v>
      </c>
      <c r="W909" s="69">
        <v>43272.469270833331</v>
      </c>
      <c r="X909" s="70">
        <v>43796</v>
      </c>
      <c r="AD909" s="71" t="s">
        <v>79</v>
      </c>
      <c r="AE909" s="71" t="s">
        <v>79</v>
      </c>
      <c r="AH909" s="71" t="s">
        <v>75</v>
      </c>
      <c r="AI909" s="71" t="s">
        <v>1774</v>
      </c>
      <c r="AL909" s="71" t="s">
        <v>1775</v>
      </c>
      <c r="AM909" s="71" t="s">
        <v>1776</v>
      </c>
      <c r="AN909" s="71" t="s">
        <v>1777</v>
      </c>
      <c r="AO909" s="71" t="s">
        <v>1778</v>
      </c>
      <c r="AP909" s="71" t="s">
        <v>1779</v>
      </c>
      <c r="AQ909" s="71" t="s">
        <v>1780</v>
      </c>
      <c r="AR909" s="71" t="s">
        <v>1781</v>
      </c>
      <c r="AS909" s="71" t="s">
        <v>1782</v>
      </c>
      <c r="AT909" s="71" t="s">
        <v>1783</v>
      </c>
      <c r="AU909" s="71" t="s">
        <v>1784</v>
      </c>
      <c r="AV909" s="71" t="s">
        <v>1785</v>
      </c>
      <c r="AW909" s="71" t="s">
        <v>1786</v>
      </c>
      <c r="AX909" s="71" t="s">
        <v>1787</v>
      </c>
      <c r="AY909" s="71" t="s">
        <v>1788</v>
      </c>
      <c r="AZ909" s="71" t="s">
        <v>1789</v>
      </c>
      <c r="BA909" s="72" t="s">
        <v>1790</v>
      </c>
      <c r="BC909" s="74" t="s">
        <v>1791</v>
      </c>
      <c r="BE909" s="74" t="s">
        <v>1792</v>
      </c>
      <c r="BF909" s="75" t="s">
        <v>1793</v>
      </c>
      <c r="BG909" s="65" t="s">
        <v>1794</v>
      </c>
      <c r="BH909" s="65" t="s">
        <v>1795</v>
      </c>
      <c r="BI909" s="65" t="s">
        <v>1796</v>
      </c>
      <c r="BJ909" s="65" t="s">
        <v>1797</v>
      </c>
      <c r="BK909" s="65" t="s">
        <v>1798</v>
      </c>
      <c r="BL909" s="65" t="s">
        <v>1799</v>
      </c>
      <c r="BM909" s="65" t="s">
        <v>1800</v>
      </c>
      <c r="BZ909" s="65">
        <v>1</v>
      </c>
    </row>
    <row r="910" spans="3:78" x14ac:dyDescent="0.3">
      <c r="C910" s="65" t="str">
        <f>IF(UPPER($D$910)="X", 1,IF(D910="R", -1, ""))</f>
        <v/>
      </c>
      <c r="D910" s="66" t="str">
        <f t="shared" si="32"/>
        <v/>
      </c>
      <c r="F910" s="76"/>
      <c r="G910" s="76"/>
      <c r="H910" s="76"/>
      <c r="I910" s="67" t="s">
        <v>3929</v>
      </c>
      <c r="J910" s="78" t="s">
        <v>2245</v>
      </c>
      <c r="K910" s="67" t="s">
        <v>74</v>
      </c>
      <c r="L910" s="67">
        <v>7.0000000000000007E-2</v>
      </c>
      <c r="M910" s="67" t="s">
        <v>75</v>
      </c>
      <c r="N910" s="67" t="s">
        <v>75</v>
      </c>
      <c r="S910" s="67" t="s">
        <v>3930</v>
      </c>
      <c r="T910" s="67">
        <v>5651803</v>
      </c>
      <c r="U910" s="67">
        <v>10010</v>
      </c>
      <c r="V910" s="67" t="s">
        <v>78</v>
      </c>
      <c r="W910" s="69">
        <v>43272.469340277778</v>
      </c>
      <c r="X910" s="70">
        <v>43790</v>
      </c>
      <c r="AD910" s="71" t="s">
        <v>79</v>
      </c>
      <c r="AE910" s="71" t="s">
        <v>79</v>
      </c>
      <c r="AH910" s="71" t="s">
        <v>75</v>
      </c>
      <c r="AI910" s="71" t="s">
        <v>2233</v>
      </c>
      <c r="AL910" s="71" t="s">
        <v>2234</v>
      </c>
      <c r="AM910" s="71" t="s">
        <v>2235</v>
      </c>
      <c r="AN910" s="71" t="s">
        <v>2236</v>
      </c>
      <c r="AO910" s="71" t="s">
        <v>2237</v>
      </c>
      <c r="AP910" s="71" t="s">
        <v>2238</v>
      </c>
      <c r="AQ910" s="71" t="s">
        <v>2239</v>
      </c>
      <c r="AR910" s="71" t="s">
        <v>2240</v>
      </c>
      <c r="AS910" s="71" t="s">
        <v>2241</v>
      </c>
      <c r="AT910" s="71" t="s">
        <v>2242</v>
      </c>
      <c r="AU910" s="71" t="s">
        <v>2243</v>
      </c>
      <c r="AV910" s="71" t="s">
        <v>2244</v>
      </c>
      <c r="AW910" s="71" t="s">
        <v>2245</v>
      </c>
      <c r="AX910" s="71" t="s">
        <v>2246</v>
      </c>
      <c r="AY910" s="71" t="s">
        <v>2247</v>
      </c>
      <c r="AZ910" s="71" t="s">
        <v>2248</v>
      </c>
      <c r="BA910" s="72" t="s">
        <v>2249</v>
      </c>
      <c r="BC910" s="74" t="s">
        <v>2250</v>
      </c>
      <c r="BE910" s="74" t="s">
        <v>2251</v>
      </c>
      <c r="BF910" s="75" t="s">
        <v>2252</v>
      </c>
      <c r="BG910" s="65" t="s">
        <v>2253</v>
      </c>
      <c r="BH910" s="65" t="s">
        <v>2254</v>
      </c>
      <c r="BI910" s="65" t="s">
        <v>2255</v>
      </c>
      <c r="BJ910" s="65" t="s">
        <v>2256</v>
      </c>
      <c r="BK910" s="65" t="s">
        <v>2257</v>
      </c>
      <c r="BL910" s="65" t="s">
        <v>2258</v>
      </c>
      <c r="BM910" s="65" t="s">
        <v>2259</v>
      </c>
      <c r="BZ910" s="65">
        <v>1</v>
      </c>
    </row>
    <row r="911" spans="3:78" x14ac:dyDescent="0.3">
      <c r="C911" s="65" t="str">
        <f>IF(UPPER($D$911)="X", 1,IF(D911="R", -1, ""))</f>
        <v/>
      </c>
      <c r="D911" s="66" t="str">
        <f t="shared" si="32"/>
        <v/>
      </c>
      <c r="F911" s="76"/>
      <c r="G911" s="76"/>
      <c r="H911" s="76"/>
      <c r="I911" s="67" t="s">
        <v>3931</v>
      </c>
      <c r="J911" s="78" t="s">
        <v>2215</v>
      </c>
      <c r="K911" s="67" t="s">
        <v>74</v>
      </c>
      <c r="L911" s="67">
        <v>7.0000000000000007E-2</v>
      </c>
      <c r="M911" s="67" t="s">
        <v>75</v>
      </c>
      <c r="N911" s="67" t="s">
        <v>75</v>
      </c>
      <c r="S911" s="67" t="s">
        <v>3932</v>
      </c>
      <c r="T911" s="67">
        <v>5651804</v>
      </c>
      <c r="U911" s="67">
        <v>10010</v>
      </c>
      <c r="V911" s="67" t="s">
        <v>78</v>
      </c>
      <c r="W911" s="69">
        <v>43272.469270833331</v>
      </c>
      <c r="X911" s="70">
        <v>43790</v>
      </c>
      <c r="AD911" s="71" t="s">
        <v>79</v>
      </c>
      <c r="AE911" s="71" t="s">
        <v>79</v>
      </c>
      <c r="AH911" s="71" t="s">
        <v>75</v>
      </c>
      <c r="AI911" s="71" t="s">
        <v>2203</v>
      </c>
      <c r="AL911" s="71" t="s">
        <v>2204</v>
      </c>
      <c r="AM911" s="71" t="s">
        <v>2205</v>
      </c>
      <c r="AN911" s="71" t="s">
        <v>2206</v>
      </c>
      <c r="AO911" s="71" t="s">
        <v>2207</v>
      </c>
      <c r="AP911" s="71" t="s">
        <v>2208</v>
      </c>
      <c r="AQ911" s="71" t="s">
        <v>2209</v>
      </c>
      <c r="AR911" s="71" t="s">
        <v>2210</v>
      </c>
      <c r="AS911" s="71" t="s">
        <v>2211</v>
      </c>
      <c r="AT911" s="71" t="s">
        <v>2212</v>
      </c>
      <c r="AU911" s="71" t="s">
        <v>2213</v>
      </c>
      <c r="AV911" s="71" t="s">
        <v>2214</v>
      </c>
      <c r="AW911" s="71" t="s">
        <v>2215</v>
      </c>
      <c r="AX911" s="71" t="s">
        <v>2216</v>
      </c>
      <c r="AY911" s="71" t="s">
        <v>2217</v>
      </c>
      <c r="AZ911" s="71" t="s">
        <v>2218</v>
      </c>
      <c r="BA911" s="72" t="s">
        <v>2219</v>
      </c>
      <c r="BC911" s="74" t="s">
        <v>2220</v>
      </c>
      <c r="BE911" s="74" t="s">
        <v>2221</v>
      </c>
      <c r="BF911" s="75" t="s">
        <v>2222</v>
      </c>
      <c r="BG911" s="65" t="s">
        <v>2223</v>
      </c>
      <c r="BH911" s="65" t="s">
        <v>2224</v>
      </c>
      <c r="BI911" s="65" t="s">
        <v>2225</v>
      </c>
      <c r="BJ911" s="65" t="s">
        <v>2226</v>
      </c>
      <c r="BK911" s="65" t="s">
        <v>2227</v>
      </c>
      <c r="BL911" s="65" t="s">
        <v>2228</v>
      </c>
      <c r="BM911" s="65" t="s">
        <v>2229</v>
      </c>
      <c r="BZ911" s="65">
        <v>1</v>
      </c>
    </row>
    <row r="912" spans="3:78" x14ac:dyDescent="0.3">
      <c r="C912" s="65" t="str">
        <f>IF(UPPER($D$912)="X", 1,IF(D912="R", -1, ""))</f>
        <v/>
      </c>
      <c r="D912" s="66" t="str">
        <f t="shared" si="32"/>
        <v/>
      </c>
      <c r="F912" s="76"/>
      <c r="G912" s="76"/>
      <c r="H912" s="76"/>
      <c r="I912" s="67" t="s">
        <v>3933</v>
      </c>
      <c r="J912" s="78" t="s">
        <v>1478</v>
      </c>
      <c r="K912" s="67" t="s">
        <v>74</v>
      </c>
      <c r="L912" s="67">
        <v>7.0000000000000007E-2</v>
      </c>
      <c r="M912" s="67" t="s">
        <v>75</v>
      </c>
      <c r="N912" s="67" t="s">
        <v>75</v>
      </c>
      <c r="S912" s="67" t="s">
        <v>3934</v>
      </c>
      <c r="T912" s="67">
        <v>5651806</v>
      </c>
      <c r="U912" s="67">
        <v>10010</v>
      </c>
      <c r="V912" s="67" t="s">
        <v>78</v>
      </c>
      <c r="W912" s="69">
        <v>43278.496701388889</v>
      </c>
      <c r="X912" s="70">
        <v>43790</v>
      </c>
      <c r="AD912" s="71" t="s">
        <v>79</v>
      </c>
      <c r="AE912" s="71" t="s">
        <v>79</v>
      </c>
      <c r="AH912" s="71" t="s">
        <v>75</v>
      </c>
      <c r="AI912" s="71" t="s">
        <v>1466</v>
      </c>
      <c r="AL912" s="71" t="s">
        <v>1467</v>
      </c>
      <c r="AM912" s="71" t="s">
        <v>1468</v>
      </c>
      <c r="AN912" s="71" t="s">
        <v>1469</v>
      </c>
      <c r="AO912" s="71" t="s">
        <v>1470</v>
      </c>
      <c r="AP912" s="71" t="s">
        <v>1471</v>
      </c>
      <c r="AQ912" s="71" t="s">
        <v>1472</v>
      </c>
      <c r="AR912" s="71" t="s">
        <v>1473</v>
      </c>
      <c r="AS912" s="71" t="s">
        <v>1474</v>
      </c>
      <c r="AT912" s="71" t="s">
        <v>1475</v>
      </c>
      <c r="AU912" s="71" t="s">
        <v>1476</v>
      </c>
      <c r="AV912" s="71" t="s">
        <v>1477</v>
      </c>
      <c r="AW912" s="71" t="s">
        <v>1478</v>
      </c>
      <c r="AX912" s="71" t="s">
        <v>1479</v>
      </c>
      <c r="AY912" s="71" t="s">
        <v>1480</v>
      </c>
      <c r="AZ912" s="71" t="s">
        <v>1481</v>
      </c>
      <c r="BA912" s="72" t="s">
        <v>1482</v>
      </c>
      <c r="BC912" s="74" t="s">
        <v>1483</v>
      </c>
      <c r="BE912" s="74" t="s">
        <v>1484</v>
      </c>
      <c r="BF912" s="75" t="s">
        <v>1485</v>
      </c>
      <c r="BG912" s="65" t="s">
        <v>1486</v>
      </c>
      <c r="BH912" s="65" t="s">
        <v>1487</v>
      </c>
      <c r="BI912" s="65" t="s">
        <v>1488</v>
      </c>
      <c r="BJ912" s="65" t="s">
        <v>1489</v>
      </c>
      <c r="BK912" s="65" t="s">
        <v>1490</v>
      </c>
      <c r="BL912" s="65" t="s">
        <v>1491</v>
      </c>
      <c r="BM912" s="65" t="s">
        <v>1492</v>
      </c>
      <c r="BZ912" s="65">
        <v>1</v>
      </c>
    </row>
    <row r="913" spans="3:78" x14ac:dyDescent="0.3">
      <c r="C913" s="65" t="str">
        <f>IF(UPPER($D$913)="X", 1,IF(D913="R", -1, ""))</f>
        <v/>
      </c>
      <c r="D913" s="66" t="str">
        <f t="shared" si="32"/>
        <v/>
      </c>
      <c r="F913" s="76"/>
      <c r="G913" s="76"/>
      <c r="H913" s="76"/>
      <c r="I913" s="67" t="s">
        <v>3935</v>
      </c>
      <c r="J913" s="78" t="s">
        <v>1816</v>
      </c>
      <c r="K913" s="67" t="s">
        <v>74</v>
      </c>
      <c r="L913" s="67">
        <v>7.0000000000000007E-2</v>
      </c>
      <c r="M913" s="67" t="s">
        <v>75</v>
      </c>
      <c r="N913" s="67" t="s">
        <v>75</v>
      </c>
      <c r="S913" s="67" t="s">
        <v>3936</v>
      </c>
      <c r="T913" s="67">
        <v>5695679</v>
      </c>
      <c r="U913" s="67">
        <v>10010</v>
      </c>
      <c r="V913" s="67" t="s">
        <v>78</v>
      </c>
      <c r="W913" s="69">
        <v>43629.421550925923</v>
      </c>
      <c r="X913" s="70">
        <v>43790</v>
      </c>
      <c r="AD913" s="71" t="s">
        <v>79</v>
      </c>
      <c r="AE913" s="71" t="s">
        <v>79</v>
      </c>
      <c r="AH913" s="71" t="s">
        <v>75</v>
      </c>
      <c r="AI913" s="71" t="s">
        <v>1804</v>
      </c>
      <c r="AL913" s="71" t="s">
        <v>1805</v>
      </c>
      <c r="AM913" s="71" t="s">
        <v>1806</v>
      </c>
      <c r="AN913" s="71" t="s">
        <v>1807</v>
      </c>
      <c r="AO913" s="71" t="s">
        <v>1808</v>
      </c>
      <c r="AP913" s="71" t="s">
        <v>1809</v>
      </c>
      <c r="AQ913" s="71" t="s">
        <v>1810</v>
      </c>
      <c r="AR913" s="71" t="s">
        <v>1811</v>
      </c>
      <c r="AS913" s="71" t="s">
        <v>1812</v>
      </c>
      <c r="AT913" s="71" t="s">
        <v>1813</v>
      </c>
      <c r="AU913" s="71" t="s">
        <v>1814</v>
      </c>
      <c r="AV913" s="71" t="s">
        <v>1815</v>
      </c>
      <c r="AW913" s="71" t="s">
        <v>1816</v>
      </c>
      <c r="AX913" s="71" t="s">
        <v>1817</v>
      </c>
      <c r="AY913" s="71" t="s">
        <v>1818</v>
      </c>
      <c r="AZ913" s="71" t="s">
        <v>1819</v>
      </c>
      <c r="BA913" s="72" t="s">
        <v>1820</v>
      </c>
      <c r="BC913" s="74" t="s">
        <v>1821</v>
      </c>
      <c r="BE913" s="74" t="s">
        <v>1822</v>
      </c>
      <c r="BF913" s="75" t="s">
        <v>1823</v>
      </c>
      <c r="BG913" s="65" t="s">
        <v>1824</v>
      </c>
      <c r="BH913" s="65" t="s">
        <v>1825</v>
      </c>
      <c r="BI913" s="65" t="s">
        <v>1826</v>
      </c>
      <c r="BJ913" s="65" t="s">
        <v>1827</v>
      </c>
      <c r="BK913" s="65" t="s">
        <v>1828</v>
      </c>
      <c r="BL913" s="65" t="s">
        <v>1829</v>
      </c>
      <c r="BM913" s="65" t="s">
        <v>1830</v>
      </c>
      <c r="BZ913" s="65">
        <v>1</v>
      </c>
    </row>
    <row r="914" spans="3:78" x14ac:dyDescent="0.3">
      <c r="C914" s="65" t="str">
        <f>IF(UPPER($D$914)="X", 1,IF(D914="R", -1, ""))</f>
        <v/>
      </c>
      <c r="D914" s="66" t="str">
        <f t="shared" si="32"/>
        <v/>
      </c>
      <c r="F914" s="76"/>
      <c r="G914" s="76"/>
      <c r="H914" s="76"/>
      <c r="I914" s="67" t="s">
        <v>3937</v>
      </c>
      <c r="J914" s="78" t="s">
        <v>2429</v>
      </c>
      <c r="K914" s="67" t="s">
        <v>74</v>
      </c>
      <c r="L914" s="67">
        <v>7.0000000000000007E-2</v>
      </c>
      <c r="M914" s="67" t="s">
        <v>75</v>
      </c>
      <c r="N914" s="67" t="s">
        <v>75</v>
      </c>
      <c r="S914" s="67" t="s">
        <v>3938</v>
      </c>
      <c r="T914" s="67">
        <v>5695680</v>
      </c>
      <c r="U914" s="67">
        <v>10010</v>
      </c>
      <c r="V914" s="67" t="s">
        <v>78</v>
      </c>
      <c r="W914" s="69">
        <v>43627.651435185187</v>
      </c>
      <c r="X914" s="70">
        <v>43790</v>
      </c>
      <c r="AD914" s="71" t="s">
        <v>79</v>
      </c>
      <c r="AE914" s="71" t="s">
        <v>79</v>
      </c>
      <c r="AH914" s="71" t="s">
        <v>75</v>
      </c>
      <c r="AI914" s="71" t="s">
        <v>2417</v>
      </c>
      <c r="AL914" s="71" t="s">
        <v>2418</v>
      </c>
      <c r="AM914" s="71" t="s">
        <v>2419</v>
      </c>
      <c r="AN914" s="71" t="s">
        <v>2420</v>
      </c>
      <c r="AO914" s="71" t="s">
        <v>2421</v>
      </c>
      <c r="AP914" s="71" t="s">
        <v>2422</v>
      </c>
      <c r="AQ914" s="71" t="s">
        <v>2423</v>
      </c>
      <c r="AR914" s="71" t="s">
        <v>2424</v>
      </c>
      <c r="AS914" s="71" t="s">
        <v>2425</v>
      </c>
      <c r="AT914" s="71" t="s">
        <v>2426</v>
      </c>
      <c r="AU914" s="71" t="s">
        <v>2427</v>
      </c>
      <c r="AV914" s="71" t="s">
        <v>2428</v>
      </c>
      <c r="AW914" s="71" t="s">
        <v>2429</v>
      </c>
      <c r="AX914" s="71" t="s">
        <v>2430</v>
      </c>
      <c r="AY914" s="71" t="s">
        <v>2431</v>
      </c>
      <c r="AZ914" s="71" t="s">
        <v>2432</v>
      </c>
      <c r="BA914" s="72" t="s">
        <v>2433</v>
      </c>
      <c r="BC914" s="74" t="s">
        <v>2434</v>
      </c>
      <c r="BE914" s="74" t="s">
        <v>2435</v>
      </c>
      <c r="BF914" s="75" t="s">
        <v>2436</v>
      </c>
      <c r="BG914" s="65" t="s">
        <v>2437</v>
      </c>
      <c r="BH914" s="65" t="s">
        <v>2438</v>
      </c>
      <c r="BI914" s="65" t="s">
        <v>2439</v>
      </c>
      <c r="BJ914" s="65" t="s">
        <v>2440</v>
      </c>
      <c r="BK914" s="65" t="s">
        <v>2441</v>
      </c>
      <c r="BL914" s="65" t="s">
        <v>2442</v>
      </c>
      <c r="BM914" s="65" t="s">
        <v>2443</v>
      </c>
      <c r="BZ914" s="65">
        <v>1</v>
      </c>
    </row>
    <row r="915" spans="3:78" x14ac:dyDescent="0.3">
      <c r="C915" s="65" t="str">
        <f>IF(UPPER($D$915)="X", 1,IF(D915="R", -1, ""))</f>
        <v/>
      </c>
      <c r="D915" s="66" t="str">
        <f t="shared" si="32"/>
        <v/>
      </c>
      <c r="F915" s="76"/>
      <c r="G915" s="76"/>
      <c r="H915" s="76"/>
      <c r="I915" s="67" t="s">
        <v>3939</v>
      </c>
      <c r="J915" s="78" t="s">
        <v>2337</v>
      </c>
      <c r="K915" s="67" t="s">
        <v>74</v>
      </c>
      <c r="L915" s="67">
        <v>0.05</v>
      </c>
      <c r="M915" s="67" t="s">
        <v>75</v>
      </c>
      <c r="N915" s="67" t="s">
        <v>75</v>
      </c>
      <c r="S915" s="67" t="s">
        <v>3940</v>
      </c>
      <c r="T915" s="67">
        <v>5695681</v>
      </c>
      <c r="U915" s="67">
        <v>10010</v>
      </c>
      <c r="V915" s="67" t="s">
        <v>78</v>
      </c>
      <c r="W915" s="69">
        <v>43629.421550925923</v>
      </c>
      <c r="X915" s="70">
        <v>43790</v>
      </c>
      <c r="AD915" s="71" t="s">
        <v>79</v>
      </c>
      <c r="AE915" s="71" t="s">
        <v>79</v>
      </c>
      <c r="AH915" s="71" t="s">
        <v>75</v>
      </c>
      <c r="AI915" s="71" t="s">
        <v>2325</v>
      </c>
      <c r="AL915" s="71" t="s">
        <v>2326</v>
      </c>
      <c r="AM915" s="71" t="s">
        <v>2327</v>
      </c>
      <c r="AN915" s="71" t="s">
        <v>2328</v>
      </c>
      <c r="AO915" s="71" t="s">
        <v>2329</v>
      </c>
      <c r="AP915" s="71" t="s">
        <v>2330</v>
      </c>
      <c r="AQ915" s="71" t="s">
        <v>2331</v>
      </c>
      <c r="AR915" s="71" t="s">
        <v>2332</v>
      </c>
      <c r="AS915" s="71" t="s">
        <v>2333</v>
      </c>
      <c r="AT915" s="71" t="s">
        <v>2334</v>
      </c>
      <c r="AU915" s="71" t="s">
        <v>2335</v>
      </c>
      <c r="AV915" s="71" t="s">
        <v>2336</v>
      </c>
      <c r="AW915" s="71" t="s">
        <v>2337</v>
      </c>
      <c r="AX915" s="71" t="s">
        <v>2338</v>
      </c>
      <c r="AY915" s="71" t="s">
        <v>2339</v>
      </c>
      <c r="AZ915" s="71" t="s">
        <v>2340</v>
      </c>
      <c r="BA915" s="72" t="s">
        <v>2341</v>
      </c>
      <c r="BC915" s="74" t="s">
        <v>2342</v>
      </c>
      <c r="BE915" s="74" t="s">
        <v>2343</v>
      </c>
      <c r="BF915" s="75" t="s">
        <v>2344</v>
      </c>
      <c r="BG915" s="65" t="s">
        <v>2345</v>
      </c>
      <c r="BH915" s="65" t="s">
        <v>2346</v>
      </c>
      <c r="BI915" s="65" t="s">
        <v>2347</v>
      </c>
      <c r="BJ915" s="65" t="s">
        <v>2348</v>
      </c>
      <c r="BK915" s="65" t="s">
        <v>2349</v>
      </c>
      <c r="BL915" s="65" t="s">
        <v>2350</v>
      </c>
      <c r="BM915" s="65" t="s">
        <v>2351</v>
      </c>
      <c r="BZ915" s="65">
        <v>1</v>
      </c>
    </row>
    <row r="916" spans="3:78" x14ac:dyDescent="0.3">
      <c r="C916" s="65" t="str">
        <f>IF(UPPER($D$916)="X", 1,IF(D916="R", -1, ""))</f>
        <v/>
      </c>
      <c r="D916" s="66" t="str">
        <f t="shared" si="32"/>
        <v/>
      </c>
      <c r="F916" s="76"/>
      <c r="G916" s="76"/>
      <c r="H916" s="76"/>
      <c r="I916" s="67" t="s">
        <v>3941</v>
      </c>
      <c r="J916" s="78" t="s">
        <v>1540</v>
      </c>
      <c r="K916" s="67" t="s">
        <v>74</v>
      </c>
      <c r="L916" s="67">
        <v>0.12</v>
      </c>
      <c r="M916" s="67" t="s">
        <v>75</v>
      </c>
      <c r="N916" s="67" t="s">
        <v>75</v>
      </c>
      <c r="P916" s="67" t="s">
        <v>3942</v>
      </c>
      <c r="S916" s="67" t="s">
        <v>3943</v>
      </c>
      <c r="T916" s="67">
        <v>8640862</v>
      </c>
      <c r="U916" s="67">
        <v>10010</v>
      </c>
      <c r="V916" s="67" t="s">
        <v>78</v>
      </c>
      <c r="W916" s="69">
        <v>43727.479108796295</v>
      </c>
      <c r="X916" s="70">
        <v>43837</v>
      </c>
      <c r="AD916" s="71" t="s">
        <v>79</v>
      </c>
      <c r="AE916" s="71" t="s">
        <v>79</v>
      </c>
      <c r="AH916" s="71" t="s">
        <v>75</v>
      </c>
      <c r="AI916" s="71" t="s">
        <v>1528</v>
      </c>
      <c r="AL916" s="71" t="s">
        <v>1529</v>
      </c>
      <c r="AM916" s="71" t="s">
        <v>1530</v>
      </c>
      <c r="AN916" s="71" t="s">
        <v>1531</v>
      </c>
      <c r="AO916" s="71" t="s">
        <v>1532</v>
      </c>
      <c r="AP916" s="71" t="s">
        <v>1533</v>
      </c>
      <c r="AQ916" s="71" t="s">
        <v>1534</v>
      </c>
      <c r="AR916" s="71" t="s">
        <v>1535</v>
      </c>
      <c r="AS916" s="71" t="s">
        <v>1536</v>
      </c>
      <c r="AT916" s="71" t="s">
        <v>1537</v>
      </c>
      <c r="AU916" s="71" t="s">
        <v>1538</v>
      </c>
      <c r="AV916" s="71" t="s">
        <v>1539</v>
      </c>
      <c r="AW916" s="71" t="s">
        <v>1540</v>
      </c>
      <c r="AX916" s="71" t="s">
        <v>1541</v>
      </c>
      <c r="AY916" s="71" t="s">
        <v>1542</v>
      </c>
      <c r="AZ916" s="71" t="s">
        <v>1543</v>
      </c>
      <c r="BA916" s="72" t="s">
        <v>1544</v>
      </c>
      <c r="BC916" s="74" t="s">
        <v>1545</v>
      </c>
      <c r="BE916" s="74" t="s">
        <v>1546</v>
      </c>
      <c r="BF916" s="75" t="s">
        <v>1547</v>
      </c>
      <c r="BG916" s="65" t="s">
        <v>1548</v>
      </c>
      <c r="BH916" s="65" t="s">
        <v>1549</v>
      </c>
      <c r="BI916" s="65" t="s">
        <v>1550</v>
      </c>
      <c r="BJ916" s="65" t="s">
        <v>1551</v>
      </c>
      <c r="BK916" s="65" t="s">
        <v>1552</v>
      </c>
      <c r="BL916" s="65" t="s">
        <v>1553</v>
      </c>
      <c r="BM916" s="65" t="s">
        <v>1554</v>
      </c>
      <c r="BZ916" s="65">
        <v>1</v>
      </c>
    </row>
    <row r="917" spans="3:78" x14ac:dyDescent="0.3">
      <c r="C917" s="65" t="str">
        <f>IF(UPPER($D$917)="X", 1,IF(D917="R", -1, ""))</f>
        <v/>
      </c>
      <c r="D917" s="66" t="str">
        <f t="shared" si="32"/>
        <v/>
      </c>
      <c r="F917" s="76"/>
      <c r="G917" s="76"/>
      <c r="H917" s="76"/>
      <c r="I917" s="67" t="s">
        <v>3944</v>
      </c>
      <c r="J917" s="78" t="s">
        <v>1571</v>
      </c>
      <c r="K917" s="67" t="s">
        <v>74</v>
      </c>
      <c r="L917" s="67">
        <v>0.12</v>
      </c>
      <c r="M917" s="67" t="s">
        <v>75</v>
      </c>
      <c r="N917" s="67" t="s">
        <v>75</v>
      </c>
      <c r="P917" s="67" t="s">
        <v>3945</v>
      </c>
      <c r="S917" s="67" t="s">
        <v>3946</v>
      </c>
      <c r="T917" s="67">
        <v>8640863</v>
      </c>
      <c r="U917" s="67">
        <v>10010</v>
      </c>
      <c r="V917" s="67" t="s">
        <v>78</v>
      </c>
      <c r="W917" s="69">
        <v>43727.479108796295</v>
      </c>
      <c r="AD917" s="71" t="s">
        <v>79</v>
      </c>
      <c r="AE917" s="71" t="s">
        <v>79</v>
      </c>
      <c r="AH917" s="71" t="s">
        <v>75</v>
      </c>
      <c r="AI917" s="71" t="s">
        <v>1559</v>
      </c>
      <c r="AL917" s="71" t="s">
        <v>1560</v>
      </c>
      <c r="AM917" s="71" t="s">
        <v>1561</v>
      </c>
      <c r="AN917" s="71" t="s">
        <v>1562</v>
      </c>
      <c r="AO917" s="71" t="s">
        <v>1563</v>
      </c>
      <c r="AP917" s="71" t="s">
        <v>1564</v>
      </c>
      <c r="AQ917" s="71" t="s">
        <v>1565</v>
      </c>
      <c r="AR917" s="71" t="s">
        <v>1566</v>
      </c>
      <c r="AS917" s="71" t="s">
        <v>1567</v>
      </c>
      <c r="AT917" s="71" t="s">
        <v>1568</v>
      </c>
      <c r="AU917" s="71" t="s">
        <v>1569</v>
      </c>
      <c r="AV917" s="71" t="s">
        <v>1570</v>
      </c>
      <c r="AW917" s="71" t="s">
        <v>1571</v>
      </c>
      <c r="AX917" s="71" t="s">
        <v>1572</v>
      </c>
      <c r="AY917" s="71" t="s">
        <v>1573</v>
      </c>
      <c r="AZ917" s="71" t="s">
        <v>1574</v>
      </c>
      <c r="BA917" s="72" t="s">
        <v>1575</v>
      </c>
      <c r="BC917" s="74" t="s">
        <v>1576</v>
      </c>
      <c r="BE917" s="74" t="s">
        <v>1577</v>
      </c>
      <c r="BF917" s="75" t="s">
        <v>1578</v>
      </c>
      <c r="BG917" s="65" t="s">
        <v>1579</v>
      </c>
      <c r="BH917" s="65" t="s">
        <v>1580</v>
      </c>
      <c r="BI917" s="65" t="s">
        <v>1581</v>
      </c>
      <c r="BJ917" s="65" t="s">
        <v>1582</v>
      </c>
      <c r="BK917" s="65" t="s">
        <v>1583</v>
      </c>
      <c r="BL917" s="65" t="s">
        <v>1584</v>
      </c>
      <c r="BM917" s="65" t="s">
        <v>1585</v>
      </c>
      <c r="BZ917" s="65">
        <v>1</v>
      </c>
    </row>
    <row r="918" spans="3:78" x14ac:dyDescent="0.3">
      <c r="C918" s="65" t="str">
        <f>IF(UPPER($D$918)="X", 1,IF(D918="R", -1, ""))</f>
        <v/>
      </c>
      <c r="D918" s="66" t="str">
        <f t="shared" si="32"/>
        <v/>
      </c>
      <c r="F918" s="76"/>
      <c r="G918" s="76"/>
      <c r="H918" s="76"/>
      <c r="I918" s="67" t="s">
        <v>3947</v>
      </c>
      <c r="J918" s="78" t="s">
        <v>1633</v>
      </c>
      <c r="K918" s="67" t="s">
        <v>74</v>
      </c>
      <c r="L918" s="67">
        <v>7.0000000000000007E-2</v>
      </c>
      <c r="M918" s="67" t="s">
        <v>75</v>
      </c>
      <c r="N918" s="67" t="s">
        <v>75</v>
      </c>
      <c r="P918" s="67" t="s">
        <v>3948</v>
      </c>
      <c r="S918" s="67" t="s">
        <v>3949</v>
      </c>
      <c r="T918" s="67">
        <v>8640864</v>
      </c>
      <c r="U918" s="67">
        <v>10010</v>
      </c>
      <c r="V918" s="67" t="s">
        <v>78</v>
      </c>
      <c r="W918" s="69">
        <v>43727.479097222225</v>
      </c>
      <c r="AD918" s="71" t="s">
        <v>79</v>
      </c>
      <c r="AE918" s="71" t="s">
        <v>79</v>
      </c>
      <c r="AH918" s="71" t="s">
        <v>75</v>
      </c>
      <c r="AI918" s="71" t="s">
        <v>1621</v>
      </c>
      <c r="AL918" s="71" t="s">
        <v>1622</v>
      </c>
      <c r="AM918" s="71" t="s">
        <v>1623</v>
      </c>
      <c r="AN918" s="71" t="s">
        <v>1624</v>
      </c>
      <c r="AO918" s="71" t="s">
        <v>1625</v>
      </c>
      <c r="AP918" s="71" t="s">
        <v>1626</v>
      </c>
      <c r="AQ918" s="71" t="s">
        <v>1627</v>
      </c>
      <c r="AR918" s="71" t="s">
        <v>1628</v>
      </c>
      <c r="AS918" s="71" t="s">
        <v>1629</v>
      </c>
      <c r="AT918" s="71" t="s">
        <v>1630</v>
      </c>
      <c r="AU918" s="71" t="s">
        <v>1631</v>
      </c>
      <c r="AV918" s="71" t="s">
        <v>1632</v>
      </c>
      <c r="AW918" s="71" t="s">
        <v>1633</v>
      </c>
      <c r="AX918" s="71" t="s">
        <v>1634</v>
      </c>
      <c r="AY918" s="71" t="s">
        <v>1635</v>
      </c>
      <c r="AZ918" s="71" t="s">
        <v>1636</v>
      </c>
      <c r="BA918" s="72" t="s">
        <v>1637</v>
      </c>
      <c r="BC918" s="74" t="s">
        <v>1638</v>
      </c>
      <c r="BE918" s="74" t="s">
        <v>1639</v>
      </c>
      <c r="BF918" s="75" t="s">
        <v>1640</v>
      </c>
      <c r="BG918" s="65" t="s">
        <v>1641</v>
      </c>
      <c r="BH918" s="65" t="s">
        <v>1642</v>
      </c>
      <c r="BI918" s="65" t="s">
        <v>1643</v>
      </c>
      <c r="BJ918" s="65" t="s">
        <v>1644</v>
      </c>
      <c r="BK918" s="65" t="s">
        <v>1645</v>
      </c>
      <c r="BL918" s="65" t="s">
        <v>1646</v>
      </c>
      <c r="BM918" s="65" t="s">
        <v>1647</v>
      </c>
      <c r="BZ918" s="65">
        <v>1</v>
      </c>
    </row>
    <row r="919" spans="3:78" x14ac:dyDescent="0.3">
      <c r="C919" s="65" t="str">
        <f>IF(UPPER($D$919)="X", 1,IF(D919="R", -1, ""))</f>
        <v/>
      </c>
      <c r="D919" s="66" t="str">
        <f t="shared" si="32"/>
        <v/>
      </c>
      <c r="F919" s="76"/>
      <c r="G919" s="76"/>
      <c r="H919" s="76"/>
      <c r="I919" s="67" t="s">
        <v>3950</v>
      </c>
      <c r="J919" s="78" t="s">
        <v>1664</v>
      </c>
      <c r="K919" s="67" t="s">
        <v>74</v>
      </c>
      <c r="L919" s="67">
        <v>0.08</v>
      </c>
      <c r="M919" s="67" t="s">
        <v>75</v>
      </c>
      <c r="N919" s="67" t="s">
        <v>75</v>
      </c>
      <c r="P919" s="67" t="s">
        <v>3951</v>
      </c>
      <c r="S919" s="67" t="s">
        <v>3952</v>
      </c>
      <c r="T919" s="67">
        <v>8640865</v>
      </c>
      <c r="U919" s="67">
        <v>10010</v>
      </c>
      <c r="V919" s="67" t="s">
        <v>78</v>
      </c>
      <c r="W919" s="69">
        <v>43727.479085648149</v>
      </c>
      <c r="AD919" s="71" t="s">
        <v>79</v>
      </c>
      <c r="AE919" s="71" t="s">
        <v>79</v>
      </c>
      <c r="AH919" s="71" t="s">
        <v>75</v>
      </c>
      <c r="AI919" s="71" t="s">
        <v>1652</v>
      </c>
      <c r="AL919" s="71" t="s">
        <v>1653</v>
      </c>
      <c r="AM919" s="71" t="s">
        <v>1654</v>
      </c>
      <c r="AN919" s="71" t="s">
        <v>1655</v>
      </c>
      <c r="AO919" s="71" t="s">
        <v>1656</v>
      </c>
      <c r="AP919" s="71" t="s">
        <v>1657</v>
      </c>
      <c r="AQ919" s="71" t="s">
        <v>1658</v>
      </c>
      <c r="AR919" s="71" t="s">
        <v>1659</v>
      </c>
      <c r="AS919" s="71" t="s">
        <v>1660</v>
      </c>
      <c r="AT919" s="71" t="s">
        <v>1661</v>
      </c>
      <c r="AU919" s="71" t="s">
        <v>1662</v>
      </c>
      <c r="AV919" s="71" t="s">
        <v>1663</v>
      </c>
      <c r="AW919" s="71" t="s">
        <v>1664</v>
      </c>
      <c r="AX919" s="71" t="s">
        <v>1665</v>
      </c>
      <c r="AY919" s="71" t="s">
        <v>1666</v>
      </c>
      <c r="AZ919" s="71" t="s">
        <v>1667</v>
      </c>
      <c r="BA919" s="72" t="s">
        <v>1668</v>
      </c>
      <c r="BC919" s="74" t="s">
        <v>1669</v>
      </c>
      <c r="BE919" s="74" t="s">
        <v>1670</v>
      </c>
      <c r="BF919" s="75" t="s">
        <v>1671</v>
      </c>
      <c r="BG919" s="65" t="s">
        <v>1672</v>
      </c>
      <c r="BH919" s="65" t="s">
        <v>1673</v>
      </c>
      <c r="BI919" s="65" t="s">
        <v>1674</v>
      </c>
      <c r="BJ919" s="65" t="s">
        <v>1675</v>
      </c>
      <c r="BK919" s="65" t="s">
        <v>1676</v>
      </c>
      <c r="BL919" s="65" t="s">
        <v>1677</v>
      </c>
      <c r="BM919" s="65" t="s">
        <v>1678</v>
      </c>
      <c r="BZ919" s="65">
        <v>1</v>
      </c>
    </row>
    <row r="920" spans="3:78" x14ac:dyDescent="0.3">
      <c r="C920" s="65" t="str">
        <f>IF(UPPER($D$920)="X", 1,IF(D920="R", -1, ""))</f>
        <v/>
      </c>
      <c r="D920" s="66" t="str">
        <f t="shared" si="32"/>
        <v/>
      </c>
      <c r="F920" s="76"/>
      <c r="G920" s="76"/>
      <c r="H920" s="76"/>
      <c r="I920" s="67" t="s">
        <v>3953</v>
      </c>
      <c r="J920" s="78" t="s">
        <v>2062</v>
      </c>
      <c r="K920" s="67" t="s">
        <v>74</v>
      </c>
      <c r="L920" s="67">
        <v>0.1</v>
      </c>
      <c r="M920" s="67" t="s">
        <v>75</v>
      </c>
      <c r="N920" s="67" t="s">
        <v>75</v>
      </c>
      <c r="P920" s="67" t="s">
        <v>3954</v>
      </c>
      <c r="S920" s="67" t="s">
        <v>3955</v>
      </c>
      <c r="T920" s="67">
        <v>8640866</v>
      </c>
      <c r="U920" s="67">
        <v>10010</v>
      </c>
      <c r="V920" s="67" t="s">
        <v>78</v>
      </c>
      <c r="W920" s="69">
        <v>43727.479120370372</v>
      </c>
      <c r="AD920" s="71" t="s">
        <v>79</v>
      </c>
      <c r="AE920" s="71" t="s">
        <v>79</v>
      </c>
      <c r="AH920" s="71" t="s">
        <v>75</v>
      </c>
      <c r="AI920" s="71" t="s">
        <v>2050</v>
      </c>
      <c r="AL920" s="71" t="s">
        <v>2051</v>
      </c>
      <c r="AM920" s="71" t="s">
        <v>2052</v>
      </c>
      <c r="AN920" s="71" t="s">
        <v>2053</v>
      </c>
      <c r="AO920" s="71" t="s">
        <v>2054</v>
      </c>
      <c r="AP920" s="71" t="s">
        <v>2055</v>
      </c>
      <c r="AQ920" s="71" t="s">
        <v>2056</v>
      </c>
      <c r="AR920" s="71" t="s">
        <v>2057</v>
      </c>
      <c r="AS920" s="71" t="s">
        <v>2058</v>
      </c>
      <c r="AT920" s="71" t="s">
        <v>2059</v>
      </c>
      <c r="AU920" s="71" t="s">
        <v>2060</v>
      </c>
      <c r="AV920" s="71" t="s">
        <v>2061</v>
      </c>
      <c r="AW920" s="71" t="s">
        <v>2062</v>
      </c>
      <c r="AX920" s="71" t="s">
        <v>2063</v>
      </c>
      <c r="AY920" s="71" t="s">
        <v>2064</v>
      </c>
      <c r="AZ920" s="71" t="s">
        <v>2065</v>
      </c>
      <c r="BA920" s="72" t="s">
        <v>2066</v>
      </c>
      <c r="BC920" s="74" t="s">
        <v>2067</v>
      </c>
      <c r="BE920" s="74" t="s">
        <v>2068</v>
      </c>
      <c r="BF920" s="75" t="s">
        <v>2069</v>
      </c>
      <c r="BG920" s="65" t="s">
        <v>2070</v>
      </c>
      <c r="BH920" s="65" t="s">
        <v>2071</v>
      </c>
      <c r="BI920" s="65" t="s">
        <v>2072</v>
      </c>
      <c r="BJ920" s="65" t="s">
        <v>2073</v>
      </c>
      <c r="BK920" s="65" t="s">
        <v>2074</v>
      </c>
      <c r="BL920" s="65" t="s">
        <v>2075</v>
      </c>
      <c r="BM920" s="65" t="s">
        <v>2076</v>
      </c>
      <c r="BZ920" s="65">
        <v>1</v>
      </c>
    </row>
    <row r="921" spans="3:78" x14ac:dyDescent="0.3">
      <c r="C921" s="65" t="str">
        <f>IF(UPPER($D$921)="X", 1,IF(D921="R", -1, ""))</f>
        <v/>
      </c>
      <c r="D921" s="66" t="str">
        <f t="shared" si="32"/>
        <v/>
      </c>
      <c r="F921" s="76"/>
      <c r="G921" s="76"/>
      <c r="H921" s="76"/>
      <c r="I921" s="67" t="s">
        <v>3956</v>
      </c>
      <c r="J921" s="78" t="s">
        <v>2093</v>
      </c>
      <c r="K921" s="67" t="s">
        <v>74</v>
      </c>
      <c r="L921" s="67">
        <v>0.12</v>
      </c>
      <c r="M921" s="67" t="s">
        <v>75</v>
      </c>
      <c r="N921" s="67" t="s">
        <v>75</v>
      </c>
      <c r="P921" s="67" t="s">
        <v>3957</v>
      </c>
      <c r="S921" s="67" t="s">
        <v>3958</v>
      </c>
      <c r="T921" s="67">
        <v>8640867</v>
      </c>
      <c r="U921" s="67">
        <v>10010</v>
      </c>
      <c r="V921" s="67" t="s">
        <v>78</v>
      </c>
      <c r="W921" s="69">
        <v>43727.479120370372</v>
      </c>
      <c r="AD921" s="71" t="s">
        <v>79</v>
      </c>
      <c r="AE921" s="71" t="s">
        <v>79</v>
      </c>
      <c r="AH921" s="71" t="s">
        <v>75</v>
      </c>
      <c r="AI921" s="71" t="s">
        <v>2081</v>
      </c>
      <c r="AL921" s="71" t="s">
        <v>2082</v>
      </c>
      <c r="AM921" s="71" t="s">
        <v>2083</v>
      </c>
      <c r="AN921" s="71" t="s">
        <v>2084</v>
      </c>
      <c r="AO921" s="71" t="s">
        <v>2085</v>
      </c>
      <c r="AP921" s="71" t="s">
        <v>2086</v>
      </c>
      <c r="AQ921" s="71" t="s">
        <v>2087</v>
      </c>
      <c r="AR921" s="71" t="s">
        <v>2088</v>
      </c>
      <c r="AS921" s="71" t="s">
        <v>2089</v>
      </c>
      <c r="AT921" s="71" t="s">
        <v>2090</v>
      </c>
      <c r="AU921" s="71" t="s">
        <v>2091</v>
      </c>
      <c r="AV921" s="71" t="s">
        <v>2092</v>
      </c>
      <c r="AW921" s="71" t="s">
        <v>2093</v>
      </c>
      <c r="AX921" s="71" t="s">
        <v>2094</v>
      </c>
      <c r="AY921" s="71" t="s">
        <v>2095</v>
      </c>
      <c r="BA921" s="72" t="s">
        <v>2096</v>
      </c>
      <c r="BC921" s="74" t="s">
        <v>2097</v>
      </c>
      <c r="BE921" s="74" t="s">
        <v>2098</v>
      </c>
      <c r="BF921" s="75" t="s">
        <v>2099</v>
      </c>
      <c r="BG921" s="65" t="s">
        <v>2100</v>
      </c>
      <c r="BH921" s="65" t="s">
        <v>2101</v>
      </c>
      <c r="BI921" s="65" t="s">
        <v>2102</v>
      </c>
      <c r="BJ921" s="65" t="s">
        <v>2103</v>
      </c>
      <c r="BK921" s="65" t="s">
        <v>2104</v>
      </c>
      <c r="BL921" s="65" t="s">
        <v>2105</v>
      </c>
      <c r="BM921" s="65" t="s">
        <v>2106</v>
      </c>
      <c r="BZ921" s="65">
        <v>1</v>
      </c>
    </row>
    <row r="922" spans="3:78" x14ac:dyDescent="0.3">
      <c r="C922" s="65" t="str">
        <f>IF(UPPER($D$922)="X", 1,IF(D922="R", -1, ""))</f>
        <v/>
      </c>
      <c r="D922" s="66" t="str">
        <f t="shared" si="32"/>
        <v/>
      </c>
      <c r="F922" s="76"/>
      <c r="G922" s="76"/>
      <c r="H922" s="76"/>
      <c r="I922" s="67" t="s">
        <v>3959</v>
      </c>
      <c r="J922" s="78" t="s">
        <v>2368</v>
      </c>
      <c r="K922" s="67" t="s">
        <v>74</v>
      </c>
      <c r="L922" s="67">
        <v>0.1</v>
      </c>
      <c r="M922" s="67" t="s">
        <v>75</v>
      </c>
      <c r="N922" s="67" t="s">
        <v>75</v>
      </c>
      <c r="P922" s="67" t="s">
        <v>3960</v>
      </c>
      <c r="S922" s="67" t="s">
        <v>3961</v>
      </c>
      <c r="T922" s="67">
        <v>8640868</v>
      </c>
      <c r="U922" s="67">
        <v>10010</v>
      </c>
      <c r="V922" s="67" t="s">
        <v>78</v>
      </c>
      <c r="W922" s="69">
        <v>43727.479097222225</v>
      </c>
      <c r="AD922" s="71" t="s">
        <v>79</v>
      </c>
      <c r="AE922" s="71" t="s">
        <v>79</v>
      </c>
      <c r="AH922" s="71" t="s">
        <v>75</v>
      </c>
      <c r="AI922" s="71" t="s">
        <v>2356</v>
      </c>
      <c r="AL922" s="71" t="s">
        <v>2357</v>
      </c>
      <c r="AM922" s="71" t="s">
        <v>2358</v>
      </c>
      <c r="AN922" s="71" t="s">
        <v>2359</v>
      </c>
      <c r="AO922" s="71" t="s">
        <v>2360</v>
      </c>
      <c r="AP922" s="71" t="s">
        <v>2361</v>
      </c>
      <c r="AQ922" s="71" t="s">
        <v>2362</v>
      </c>
      <c r="AR922" s="71" t="s">
        <v>2363</v>
      </c>
      <c r="AS922" s="71" t="s">
        <v>2364</v>
      </c>
      <c r="AT922" s="71" t="s">
        <v>2365</v>
      </c>
      <c r="AU922" s="71" t="s">
        <v>2366</v>
      </c>
      <c r="AV922" s="71" t="s">
        <v>2367</v>
      </c>
      <c r="AW922" s="71" t="s">
        <v>2368</v>
      </c>
      <c r="AX922" s="71" t="s">
        <v>2369</v>
      </c>
      <c r="AY922" s="71" t="s">
        <v>2370</v>
      </c>
      <c r="AZ922" s="71" t="s">
        <v>2371</v>
      </c>
      <c r="BA922" s="72" t="s">
        <v>2372</v>
      </c>
      <c r="BC922" s="74" t="s">
        <v>2373</v>
      </c>
      <c r="BE922" s="74" t="s">
        <v>2374</v>
      </c>
      <c r="BF922" s="75" t="s">
        <v>2375</v>
      </c>
      <c r="BG922" s="65" t="s">
        <v>2376</v>
      </c>
      <c r="BH922" s="65" t="s">
        <v>2377</v>
      </c>
      <c r="BI922" s="65" t="s">
        <v>2378</v>
      </c>
      <c r="BJ922" s="65" t="s">
        <v>2379</v>
      </c>
      <c r="BK922" s="65" t="s">
        <v>2380</v>
      </c>
      <c r="BL922" s="65" t="s">
        <v>2381</v>
      </c>
      <c r="BM922" s="65" t="s">
        <v>2382</v>
      </c>
      <c r="BZ922" s="65">
        <v>1</v>
      </c>
    </row>
    <row r="923" spans="3:78" x14ac:dyDescent="0.3">
      <c r="C923" s="65" t="str">
        <f>IF(UPPER($D$923)="X", 1,IF(D923="R", -1, ""))</f>
        <v/>
      </c>
      <c r="D923" s="66" t="str">
        <f t="shared" si="32"/>
        <v/>
      </c>
      <c r="F923" s="76"/>
      <c r="G923" s="76"/>
      <c r="H923" s="76"/>
      <c r="I923" s="67" t="s">
        <v>3962</v>
      </c>
      <c r="J923" s="78" t="s">
        <v>1909</v>
      </c>
      <c r="K923" s="67" t="s">
        <v>74</v>
      </c>
      <c r="L923" s="67">
        <v>0.1</v>
      </c>
      <c r="M923" s="67" t="s">
        <v>75</v>
      </c>
      <c r="N923" s="67" t="s">
        <v>75</v>
      </c>
      <c r="P923" s="67" t="s">
        <v>3963</v>
      </c>
      <c r="S923" s="67" t="s">
        <v>3964</v>
      </c>
      <c r="T923" s="67">
        <v>8640869</v>
      </c>
      <c r="U923" s="67">
        <v>10010</v>
      </c>
      <c r="V923" s="67" t="s">
        <v>78</v>
      </c>
      <c r="W923" s="69">
        <v>43727.479108796295</v>
      </c>
      <c r="AD923" s="71" t="s">
        <v>79</v>
      </c>
      <c r="AE923" s="71" t="s">
        <v>79</v>
      </c>
      <c r="AH923" s="71" t="s">
        <v>75</v>
      </c>
      <c r="AI923" s="71" t="s">
        <v>1897</v>
      </c>
      <c r="AL923" s="71" t="s">
        <v>1898</v>
      </c>
      <c r="AM923" s="71" t="s">
        <v>1899</v>
      </c>
      <c r="AN923" s="71" t="s">
        <v>1900</v>
      </c>
      <c r="AO923" s="71" t="s">
        <v>1901</v>
      </c>
      <c r="AP923" s="71" t="s">
        <v>1902</v>
      </c>
      <c r="AQ923" s="71" t="s">
        <v>1903</v>
      </c>
      <c r="AR923" s="71" t="s">
        <v>1904</v>
      </c>
      <c r="AS923" s="71" t="s">
        <v>1905</v>
      </c>
      <c r="AT923" s="71" t="s">
        <v>1906</v>
      </c>
      <c r="AU923" s="71" t="s">
        <v>1907</v>
      </c>
      <c r="AV923" s="71" t="s">
        <v>1908</v>
      </c>
      <c r="AW923" s="71" t="s">
        <v>1909</v>
      </c>
      <c r="AX923" s="71" t="s">
        <v>1910</v>
      </c>
      <c r="AY923" s="71" t="s">
        <v>1911</v>
      </c>
      <c r="AZ923" s="71" t="s">
        <v>1912</v>
      </c>
      <c r="BA923" s="72" t="s">
        <v>1913</v>
      </c>
      <c r="BC923" s="74" t="s">
        <v>1914</v>
      </c>
      <c r="BE923" s="74" t="s">
        <v>1915</v>
      </c>
      <c r="BF923" s="75" t="s">
        <v>1916</v>
      </c>
      <c r="BG923" s="65" t="s">
        <v>1917</v>
      </c>
      <c r="BH923" s="65" t="s">
        <v>1918</v>
      </c>
      <c r="BI923" s="65" t="s">
        <v>1919</v>
      </c>
      <c r="BJ923" s="65" t="s">
        <v>1920</v>
      </c>
      <c r="BK923" s="65" t="s">
        <v>1921</v>
      </c>
      <c r="BL923" s="65" t="s">
        <v>1922</v>
      </c>
      <c r="BM923" s="65" t="s">
        <v>1923</v>
      </c>
      <c r="BZ923" s="65">
        <v>1</v>
      </c>
    </row>
    <row r="924" spans="3:78" x14ac:dyDescent="0.3">
      <c r="C924" s="65" t="str">
        <f>IF(UPPER($D$924)="X", 1,IF(D924="R", -1, ""))</f>
        <v/>
      </c>
      <c r="D924" s="66" t="str">
        <f t="shared" si="32"/>
        <v/>
      </c>
      <c r="F924" s="76"/>
      <c r="G924" s="76"/>
      <c r="H924" s="76"/>
      <c r="I924" s="67" t="s">
        <v>3965</v>
      </c>
      <c r="J924" s="78" t="s">
        <v>1695</v>
      </c>
      <c r="K924" s="67" t="s">
        <v>74</v>
      </c>
      <c r="L924" s="67">
        <v>0.08</v>
      </c>
      <c r="M924" s="67" t="s">
        <v>75</v>
      </c>
      <c r="N924" s="67" t="s">
        <v>75</v>
      </c>
      <c r="P924" s="67" t="s">
        <v>3966</v>
      </c>
      <c r="S924" s="67" t="s">
        <v>3967</v>
      </c>
      <c r="T924" s="67">
        <v>8640870</v>
      </c>
      <c r="U924" s="67">
        <v>10010</v>
      </c>
      <c r="V924" s="67" t="s">
        <v>78</v>
      </c>
      <c r="W924" s="69">
        <v>43727.479108796295</v>
      </c>
      <c r="AD924" s="71" t="s">
        <v>79</v>
      </c>
      <c r="AE924" s="71" t="s">
        <v>79</v>
      </c>
      <c r="AH924" s="71" t="s">
        <v>75</v>
      </c>
      <c r="AI924" s="71" t="s">
        <v>1683</v>
      </c>
      <c r="AL924" s="71" t="s">
        <v>1684</v>
      </c>
      <c r="AM924" s="71" t="s">
        <v>1685</v>
      </c>
      <c r="AN924" s="71" t="s">
        <v>1686</v>
      </c>
      <c r="AO924" s="71" t="s">
        <v>1687</v>
      </c>
      <c r="AP924" s="71" t="s">
        <v>1688</v>
      </c>
      <c r="AQ924" s="71" t="s">
        <v>1689</v>
      </c>
      <c r="AR924" s="71" t="s">
        <v>1690</v>
      </c>
      <c r="AS924" s="71" t="s">
        <v>1691</v>
      </c>
      <c r="AT924" s="71" t="s">
        <v>1692</v>
      </c>
      <c r="AU924" s="71" t="s">
        <v>1693</v>
      </c>
      <c r="AV924" s="71" t="s">
        <v>1694</v>
      </c>
      <c r="AW924" s="71" t="s">
        <v>1695</v>
      </c>
      <c r="AX924" s="71" t="s">
        <v>1696</v>
      </c>
      <c r="AY924" s="71" t="s">
        <v>1697</v>
      </c>
      <c r="AZ924" s="71" t="s">
        <v>1698</v>
      </c>
      <c r="BA924" s="72" t="s">
        <v>1699</v>
      </c>
      <c r="BC924" s="74" t="s">
        <v>1700</v>
      </c>
      <c r="BE924" s="74" t="s">
        <v>1701</v>
      </c>
      <c r="BF924" s="75" t="s">
        <v>1702</v>
      </c>
      <c r="BG924" s="65" t="s">
        <v>1703</v>
      </c>
      <c r="BH924" s="65" t="s">
        <v>1704</v>
      </c>
      <c r="BI924" s="65" t="s">
        <v>1705</v>
      </c>
      <c r="BJ924" s="65" t="s">
        <v>1706</v>
      </c>
      <c r="BK924" s="65" t="s">
        <v>1707</v>
      </c>
      <c r="BL924" s="65" t="s">
        <v>1708</v>
      </c>
      <c r="BM924" s="65" t="s">
        <v>1709</v>
      </c>
      <c r="BZ924" s="65">
        <v>1</v>
      </c>
    </row>
    <row r="925" spans="3:78" x14ac:dyDescent="0.3">
      <c r="C925" s="65" t="str">
        <f>IF(UPPER($D$925)="X", 1,IF(D925="R", -1, ""))</f>
        <v/>
      </c>
      <c r="D925" s="66" t="str">
        <f t="shared" si="32"/>
        <v/>
      </c>
      <c r="F925" s="76"/>
      <c r="G925" s="76"/>
      <c r="H925" s="76"/>
      <c r="I925" s="67" t="s">
        <v>3968</v>
      </c>
      <c r="J925" s="78" t="s">
        <v>2000</v>
      </c>
      <c r="K925" s="67" t="s">
        <v>74</v>
      </c>
      <c r="L925" s="67">
        <v>0.08</v>
      </c>
      <c r="M925" s="67" t="s">
        <v>75</v>
      </c>
      <c r="N925" s="67" t="s">
        <v>75</v>
      </c>
      <c r="P925" s="67" t="s">
        <v>3969</v>
      </c>
      <c r="S925" s="67" t="s">
        <v>3970</v>
      </c>
      <c r="T925" s="67">
        <v>8640871</v>
      </c>
      <c r="U925" s="67">
        <v>10010</v>
      </c>
      <c r="V925" s="67" t="s">
        <v>78</v>
      </c>
      <c r="W925" s="69">
        <v>43727.479108796295</v>
      </c>
      <c r="X925" s="70">
        <v>43837</v>
      </c>
      <c r="AD925" s="71" t="s">
        <v>79</v>
      </c>
      <c r="AE925" s="71" t="s">
        <v>79</v>
      </c>
      <c r="AH925" s="71" t="s">
        <v>75</v>
      </c>
      <c r="AI925" s="71" t="s">
        <v>1988</v>
      </c>
      <c r="AL925" s="71" t="s">
        <v>1989</v>
      </c>
      <c r="AM925" s="71" t="s">
        <v>1990</v>
      </c>
      <c r="AN925" s="71" t="s">
        <v>1991</v>
      </c>
      <c r="AO925" s="71" t="s">
        <v>1992</v>
      </c>
      <c r="AP925" s="71" t="s">
        <v>1993</v>
      </c>
      <c r="AQ925" s="71" t="s">
        <v>1994</v>
      </c>
      <c r="AR925" s="71" t="s">
        <v>1995</v>
      </c>
      <c r="AS925" s="71" t="s">
        <v>1996</v>
      </c>
      <c r="AT925" s="71" t="s">
        <v>1997</v>
      </c>
      <c r="AU925" s="71" t="s">
        <v>1998</v>
      </c>
      <c r="AV925" s="71" t="s">
        <v>1999</v>
      </c>
      <c r="AW925" s="71" t="s">
        <v>2000</v>
      </c>
      <c r="AX925" s="71" t="s">
        <v>2001</v>
      </c>
      <c r="AY925" s="71" t="s">
        <v>2002</v>
      </c>
      <c r="AZ925" s="71" t="s">
        <v>2003</v>
      </c>
      <c r="BA925" s="72" t="s">
        <v>2004</v>
      </c>
      <c r="BC925" s="74" t="s">
        <v>2005</v>
      </c>
      <c r="BE925" s="74" t="s">
        <v>2006</v>
      </c>
      <c r="BF925" s="75" t="s">
        <v>2007</v>
      </c>
      <c r="BG925" s="65" t="s">
        <v>2008</v>
      </c>
      <c r="BH925" s="65" t="s">
        <v>2009</v>
      </c>
      <c r="BI925" s="65" t="s">
        <v>2010</v>
      </c>
      <c r="BJ925" s="65" t="s">
        <v>2011</v>
      </c>
      <c r="BK925" s="65" t="s">
        <v>2012</v>
      </c>
      <c r="BL925" s="65" t="s">
        <v>2013</v>
      </c>
      <c r="BM925" s="65" t="s">
        <v>2014</v>
      </c>
      <c r="BZ925" s="65">
        <v>1</v>
      </c>
    </row>
    <row r="926" spans="3:78" x14ac:dyDescent="0.3">
      <c r="C926" s="65" t="str">
        <f>IF(UPPER($D$926)="X", 1,IF(D926="R", -1, ""))</f>
        <v/>
      </c>
      <c r="D926" s="66" t="str">
        <f t="shared" si="32"/>
        <v/>
      </c>
      <c r="F926" s="76"/>
      <c r="G926" s="76"/>
      <c r="H926" s="76"/>
      <c r="I926" s="67" t="s">
        <v>3971</v>
      </c>
      <c r="J926" s="78" t="s">
        <v>2031</v>
      </c>
      <c r="K926" s="67" t="s">
        <v>74</v>
      </c>
      <c r="L926" s="67">
        <v>0.1</v>
      </c>
      <c r="M926" s="67" t="s">
        <v>75</v>
      </c>
      <c r="N926" s="67" t="s">
        <v>75</v>
      </c>
      <c r="P926" s="67" t="s">
        <v>3972</v>
      </c>
      <c r="S926" s="67" t="s">
        <v>3973</v>
      </c>
      <c r="T926" s="67">
        <v>8640872</v>
      </c>
      <c r="U926" s="67">
        <v>10010</v>
      </c>
      <c r="V926" s="67" t="s">
        <v>78</v>
      </c>
      <c r="W926" s="69">
        <v>43727.479062500002</v>
      </c>
      <c r="X926" s="70">
        <v>43837</v>
      </c>
      <c r="AD926" s="71" t="s">
        <v>79</v>
      </c>
      <c r="AE926" s="71" t="s">
        <v>79</v>
      </c>
      <c r="AH926" s="71" t="s">
        <v>75</v>
      </c>
      <c r="AI926" s="71" t="s">
        <v>2019</v>
      </c>
      <c r="AL926" s="71" t="s">
        <v>2020</v>
      </c>
      <c r="AM926" s="71" t="s">
        <v>2021</v>
      </c>
      <c r="AN926" s="71" t="s">
        <v>2022</v>
      </c>
      <c r="AO926" s="71" t="s">
        <v>2023</v>
      </c>
      <c r="AP926" s="71" t="s">
        <v>2024</v>
      </c>
      <c r="AQ926" s="71" t="s">
        <v>2025</v>
      </c>
      <c r="AR926" s="71" t="s">
        <v>2026</v>
      </c>
      <c r="AS926" s="71" t="s">
        <v>2027</v>
      </c>
      <c r="AT926" s="71" t="s">
        <v>2028</v>
      </c>
      <c r="AU926" s="71" t="s">
        <v>2029</v>
      </c>
      <c r="AV926" s="71" t="s">
        <v>2030</v>
      </c>
      <c r="AW926" s="71" t="s">
        <v>2031</v>
      </c>
      <c r="AX926" s="71" t="s">
        <v>2032</v>
      </c>
      <c r="AY926" s="71" t="s">
        <v>2033</v>
      </c>
      <c r="AZ926" s="71" t="s">
        <v>2034</v>
      </c>
      <c r="BA926" s="72" t="s">
        <v>2035</v>
      </c>
      <c r="BC926" s="74" t="s">
        <v>2036</v>
      </c>
      <c r="BE926" s="74" t="s">
        <v>2037</v>
      </c>
      <c r="BF926" s="75" t="s">
        <v>2038</v>
      </c>
      <c r="BG926" s="65" t="s">
        <v>2039</v>
      </c>
      <c r="BH926" s="65" t="s">
        <v>2040</v>
      </c>
      <c r="BI926" s="65" t="s">
        <v>2041</v>
      </c>
      <c r="BJ926" s="65" t="s">
        <v>2042</v>
      </c>
      <c r="BK926" s="65" t="s">
        <v>2043</v>
      </c>
      <c r="BL926" s="65" t="s">
        <v>2044</v>
      </c>
      <c r="BM926" s="65" t="s">
        <v>2045</v>
      </c>
      <c r="BZ926" s="65">
        <v>1</v>
      </c>
    </row>
    <row r="927" spans="3:78" x14ac:dyDescent="0.3">
      <c r="C927" s="65" t="str">
        <f>IF(UPPER($D$927)="X", 1,IF(D927="R", -1, ""))</f>
        <v/>
      </c>
      <c r="D927" s="66" t="str">
        <f t="shared" si="32"/>
        <v/>
      </c>
      <c r="F927" s="76"/>
      <c r="G927" s="76"/>
      <c r="H927" s="76"/>
      <c r="I927" s="67" t="s">
        <v>3974</v>
      </c>
      <c r="J927" s="78" t="s">
        <v>2276</v>
      </c>
      <c r="K927" s="67" t="s">
        <v>74</v>
      </c>
      <c r="L927" s="67">
        <v>0.1</v>
      </c>
      <c r="M927" s="67" t="s">
        <v>75</v>
      </c>
      <c r="N927" s="67" t="s">
        <v>75</v>
      </c>
      <c r="P927" s="67" t="s">
        <v>3975</v>
      </c>
      <c r="S927" s="67" t="s">
        <v>3976</v>
      </c>
      <c r="T927" s="67">
        <v>8640873</v>
      </c>
      <c r="U927" s="67">
        <v>10010</v>
      </c>
      <c r="V927" s="67" t="s">
        <v>78</v>
      </c>
      <c r="W927" s="69">
        <v>43727.479074074072</v>
      </c>
      <c r="AD927" s="71" t="s">
        <v>79</v>
      </c>
      <c r="AE927" s="71" t="s">
        <v>79</v>
      </c>
      <c r="AH927" s="71" t="s">
        <v>75</v>
      </c>
      <c r="AI927" s="71" t="s">
        <v>2264</v>
      </c>
      <c r="AL927" s="71" t="s">
        <v>2265</v>
      </c>
      <c r="AM927" s="71" t="s">
        <v>2266</v>
      </c>
      <c r="AN927" s="71" t="s">
        <v>2267</v>
      </c>
      <c r="AO927" s="71" t="s">
        <v>2268</v>
      </c>
      <c r="AP927" s="71" t="s">
        <v>2269</v>
      </c>
      <c r="AQ927" s="71" t="s">
        <v>2270</v>
      </c>
      <c r="AR927" s="71" t="s">
        <v>2271</v>
      </c>
      <c r="AS927" s="71" t="s">
        <v>2272</v>
      </c>
      <c r="AT927" s="71" t="s">
        <v>2273</v>
      </c>
      <c r="AU927" s="71" t="s">
        <v>2274</v>
      </c>
      <c r="AV927" s="71" t="s">
        <v>2275</v>
      </c>
      <c r="AW927" s="71" t="s">
        <v>2276</v>
      </c>
      <c r="AX927" s="71" t="s">
        <v>2277</v>
      </c>
      <c r="AY927" s="71" t="s">
        <v>2278</v>
      </c>
      <c r="AZ927" s="71" t="s">
        <v>2279</v>
      </c>
      <c r="BA927" s="72" t="s">
        <v>2280</v>
      </c>
      <c r="BC927" s="74" t="s">
        <v>2281</v>
      </c>
      <c r="BE927" s="74" t="s">
        <v>2282</v>
      </c>
      <c r="BF927" s="75" t="s">
        <v>2283</v>
      </c>
      <c r="BG927" s="65" t="s">
        <v>2284</v>
      </c>
      <c r="BH927" s="65" t="s">
        <v>2285</v>
      </c>
      <c r="BI927" s="65" t="s">
        <v>2286</v>
      </c>
      <c r="BJ927" s="65" t="s">
        <v>2287</v>
      </c>
      <c r="BK927" s="65" t="s">
        <v>2288</v>
      </c>
      <c r="BL927" s="65" t="s">
        <v>2289</v>
      </c>
      <c r="BM927" s="65" t="s">
        <v>2290</v>
      </c>
      <c r="BZ927" s="65">
        <v>1</v>
      </c>
    </row>
    <row r="928" spans="3:78" x14ac:dyDescent="0.3">
      <c r="C928" s="65" t="str">
        <f>IF(UPPER($D$928)="X", 1,IF(D928="R", -1, ""))</f>
        <v/>
      </c>
      <c r="D928" s="66" t="str">
        <f t="shared" si="32"/>
        <v/>
      </c>
      <c r="F928" s="76"/>
      <c r="G928" s="76"/>
      <c r="H928" s="76"/>
      <c r="I928" s="67" t="s">
        <v>3977</v>
      </c>
      <c r="J928" s="78" t="s">
        <v>1726</v>
      </c>
      <c r="K928" s="67" t="s">
        <v>74</v>
      </c>
      <c r="L928" s="67">
        <v>0.08</v>
      </c>
      <c r="M928" s="67" t="s">
        <v>75</v>
      </c>
      <c r="N928" s="67" t="s">
        <v>75</v>
      </c>
      <c r="P928" s="67" t="s">
        <v>3978</v>
      </c>
      <c r="S928" s="67" t="s">
        <v>3979</v>
      </c>
      <c r="T928" s="67">
        <v>8640874</v>
      </c>
      <c r="U928" s="67">
        <v>10010</v>
      </c>
      <c r="V928" s="67" t="s">
        <v>78</v>
      </c>
      <c r="W928" s="69">
        <v>43727.479085648149</v>
      </c>
      <c r="AD928" s="71" t="s">
        <v>79</v>
      </c>
      <c r="AE928" s="71" t="s">
        <v>79</v>
      </c>
      <c r="AH928" s="71" t="s">
        <v>75</v>
      </c>
      <c r="AI928" s="71" t="s">
        <v>1714</v>
      </c>
      <c r="AL928" s="71" t="s">
        <v>1715</v>
      </c>
      <c r="AM928" s="71" t="s">
        <v>1716</v>
      </c>
      <c r="AN928" s="71" t="s">
        <v>1717</v>
      </c>
      <c r="AO928" s="71" t="s">
        <v>1718</v>
      </c>
      <c r="AP928" s="71" t="s">
        <v>1719</v>
      </c>
      <c r="AQ928" s="71" t="s">
        <v>1720</v>
      </c>
      <c r="AR928" s="71" t="s">
        <v>1721</v>
      </c>
      <c r="AS928" s="71" t="s">
        <v>1722</v>
      </c>
      <c r="AT928" s="71" t="s">
        <v>1723</v>
      </c>
      <c r="AU928" s="71" t="s">
        <v>1724</v>
      </c>
      <c r="AV928" s="71" t="s">
        <v>1725</v>
      </c>
      <c r="AW928" s="71" t="s">
        <v>1726</v>
      </c>
      <c r="AX928" s="71" t="s">
        <v>1727</v>
      </c>
      <c r="AY928" s="71" t="s">
        <v>1728</v>
      </c>
      <c r="AZ928" s="71" t="s">
        <v>1729</v>
      </c>
      <c r="BA928" s="72" t="s">
        <v>1730</v>
      </c>
      <c r="BC928" s="74" t="s">
        <v>1731</v>
      </c>
      <c r="BE928" s="74" t="s">
        <v>1732</v>
      </c>
      <c r="BF928" s="75" t="s">
        <v>1733</v>
      </c>
      <c r="BG928" s="65" t="s">
        <v>1734</v>
      </c>
      <c r="BH928" s="65" t="s">
        <v>1735</v>
      </c>
      <c r="BI928" s="65" t="s">
        <v>1736</v>
      </c>
      <c r="BJ928" s="65" t="s">
        <v>1737</v>
      </c>
      <c r="BK928" s="65" t="s">
        <v>1738</v>
      </c>
      <c r="BL928" s="65" t="s">
        <v>1739</v>
      </c>
      <c r="BM928" s="65" t="s">
        <v>1740</v>
      </c>
      <c r="BZ928" s="65">
        <v>1</v>
      </c>
    </row>
    <row r="929" spans="3:78" x14ac:dyDescent="0.3">
      <c r="C929" s="65" t="str">
        <f>IF(UPPER($D$929)="X", 1,IF(D929="R", -1, ""))</f>
        <v/>
      </c>
      <c r="D929" s="66" t="str">
        <f t="shared" si="32"/>
        <v/>
      </c>
      <c r="F929" s="76"/>
      <c r="G929" s="76"/>
      <c r="H929" s="76"/>
      <c r="I929" s="67" t="s">
        <v>3980</v>
      </c>
      <c r="J929" s="78" t="s">
        <v>2399</v>
      </c>
      <c r="K929" s="67" t="s">
        <v>74</v>
      </c>
      <c r="L929" s="67">
        <v>0.12</v>
      </c>
      <c r="M929" s="67" t="s">
        <v>75</v>
      </c>
      <c r="N929" s="67" t="s">
        <v>75</v>
      </c>
      <c r="P929" s="67" t="s">
        <v>3981</v>
      </c>
      <c r="S929" s="67" t="s">
        <v>3982</v>
      </c>
      <c r="T929" s="67">
        <v>8640875</v>
      </c>
      <c r="U929" s="67">
        <v>10010</v>
      </c>
      <c r="V929" s="67" t="s">
        <v>78</v>
      </c>
      <c r="W929" s="69">
        <v>43727.479074074072</v>
      </c>
      <c r="X929" s="70">
        <v>43984</v>
      </c>
      <c r="AD929" s="71" t="s">
        <v>79</v>
      </c>
      <c r="AE929" s="71" t="s">
        <v>79</v>
      </c>
      <c r="AH929" s="71" t="s">
        <v>75</v>
      </c>
      <c r="AI929" s="71" t="s">
        <v>2387</v>
      </c>
      <c r="AL929" s="71" t="s">
        <v>2388</v>
      </c>
      <c r="AM929" s="71" t="s">
        <v>2389</v>
      </c>
      <c r="AN929" s="71" t="s">
        <v>2390</v>
      </c>
      <c r="AO929" s="71" t="s">
        <v>2391</v>
      </c>
      <c r="AP929" s="71" t="s">
        <v>2392</v>
      </c>
      <c r="AQ929" s="71" t="s">
        <v>2393</v>
      </c>
      <c r="AR929" s="71" t="s">
        <v>2394</v>
      </c>
      <c r="AS929" s="71" t="s">
        <v>2395</v>
      </c>
      <c r="AT929" s="71" t="s">
        <v>2396</v>
      </c>
      <c r="AU929" s="71" t="s">
        <v>2397</v>
      </c>
      <c r="AV929" s="71" t="s">
        <v>2398</v>
      </c>
      <c r="AW929" s="71" t="s">
        <v>2399</v>
      </c>
      <c r="AX929" s="71" t="s">
        <v>2400</v>
      </c>
      <c r="AY929" s="71" t="s">
        <v>2401</v>
      </c>
      <c r="AZ929" s="71" t="s">
        <v>2402</v>
      </c>
      <c r="BA929" s="72" t="s">
        <v>2403</v>
      </c>
      <c r="BC929" s="74" t="s">
        <v>2404</v>
      </c>
      <c r="BE929" s="74" t="s">
        <v>2405</v>
      </c>
      <c r="BF929" s="75" t="s">
        <v>2406</v>
      </c>
      <c r="BG929" s="65" t="s">
        <v>2407</v>
      </c>
      <c r="BH929" s="65" t="s">
        <v>2408</v>
      </c>
      <c r="BI929" s="65" t="s">
        <v>2409</v>
      </c>
      <c r="BJ929" s="65" t="s">
        <v>2410</v>
      </c>
      <c r="BK929" s="65" t="s">
        <v>2411</v>
      </c>
      <c r="BL929" s="65" t="s">
        <v>2412</v>
      </c>
      <c r="BM929" s="65" t="s">
        <v>2413</v>
      </c>
      <c r="BZ929" s="65">
        <v>1</v>
      </c>
    </row>
    <row r="930" spans="3:78" x14ac:dyDescent="0.3">
      <c r="C930" s="65" t="str">
        <f>IF(UPPER($D$930)="X", 1,IF(D930="R", -1, ""))</f>
        <v/>
      </c>
      <c r="D930" s="66" t="str">
        <f t="shared" si="32"/>
        <v/>
      </c>
      <c r="F930" s="76"/>
      <c r="G930" s="76"/>
      <c r="H930" s="76"/>
      <c r="I930" s="67" t="s">
        <v>3983</v>
      </c>
      <c r="J930" s="78" t="s">
        <v>1847</v>
      </c>
      <c r="K930" s="67" t="s">
        <v>74</v>
      </c>
      <c r="L930" s="67">
        <v>0.1</v>
      </c>
      <c r="M930" s="67" t="s">
        <v>75</v>
      </c>
      <c r="N930" s="67" t="s">
        <v>75</v>
      </c>
      <c r="P930" s="67" t="s">
        <v>3984</v>
      </c>
      <c r="S930" s="67" t="s">
        <v>3985</v>
      </c>
      <c r="T930" s="67">
        <v>8640876</v>
      </c>
      <c r="U930" s="67">
        <v>10010</v>
      </c>
      <c r="V930" s="67" t="s">
        <v>78</v>
      </c>
      <c r="W930" s="69">
        <v>43727.479062500002</v>
      </c>
      <c r="X930" s="70">
        <v>43837</v>
      </c>
      <c r="AD930" s="71" t="s">
        <v>79</v>
      </c>
      <c r="AE930" s="71" t="s">
        <v>79</v>
      </c>
      <c r="AH930" s="71" t="s">
        <v>75</v>
      </c>
      <c r="AI930" s="71" t="s">
        <v>1835</v>
      </c>
      <c r="AL930" s="71" t="s">
        <v>1836</v>
      </c>
      <c r="AM930" s="71" t="s">
        <v>1837</v>
      </c>
      <c r="AN930" s="71" t="s">
        <v>1838</v>
      </c>
      <c r="AO930" s="71" t="s">
        <v>1839</v>
      </c>
      <c r="AP930" s="71" t="s">
        <v>1840</v>
      </c>
      <c r="AQ930" s="71" t="s">
        <v>1841</v>
      </c>
      <c r="AR930" s="71" t="s">
        <v>1842</v>
      </c>
      <c r="AS930" s="71" t="s">
        <v>1843</v>
      </c>
      <c r="AT930" s="71" t="s">
        <v>1844</v>
      </c>
      <c r="AU930" s="71" t="s">
        <v>1845</v>
      </c>
      <c r="AV930" s="71" t="s">
        <v>1846</v>
      </c>
      <c r="AW930" s="71" t="s">
        <v>1847</v>
      </c>
      <c r="AX930" s="71" t="s">
        <v>1848</v>
      </c>
      <c r="AY930" s="71" t="s">
        <v>1849</v>
      </c>
      <c r="AZ930" s="71" t="s">
        <v>1850</v>
      </c>
      <c r="BA930" s="72" t="s">
        <v>1851</v>
      </c>
      <c r="BC930" s="74" t="s">
        <v>1852</v>
      </c>
      <c r="BE930" s="74" t="s">
        <v>1853</v>
      </c>
      <c r="BF930" s="75" t="s">
        <v>1854</v>
      </c>
      <c r="BG930" s="65" t="s">
        <v>1855</v>
      </c>
      <c r="BH930" s="65" t="s">
        <v>1856</v>
      </c>
      <c r="BI930" s="65" t="s">
        <v>1857</v>
      </c>
      <c r="BJ930" s="65" t="s">
        <v>1858</v>
      </c>
      <c r="BK930" s="65" t="s">
        <v>1859</v>
      </c>
      <c r="BL930" s="65" t="s">
        <v>1860</v>
      </c>
      <c r="BM930" s="65" t="s">
        <v>1861</v>
      </c>
      <c r="BZ930" s="65">
        <v>1</v>
      </c>
    </row>
    <row r="931" spans="3:78" x14ac:dyDescent="0.3">
      <c r="C931" s="65" t="str">
        <f>IF(UPPER($D$931)="X", 1,IF(D931="R", -1, ""))</f>
        <v/>
      </c>
      <c r="D931" s="66" t="str">
        <f t="shared" si="32"/>
        <v/>
      </c>
      <c r="F931" s="76"/>
      <c r="G931" s="76"/>
      <c r="H931" s="76"/>
      <c r="I931" s="67" t="s">
        <v>3986</v>
      </c>
      <c r="J931" s="78" t="s">
        <v>2123</v>
      </c>
      <c r="K931" s="67" t="s">
        <v>74</v>
      </c>
      <c r="L931" s="67">
        <v>0.1</v>
      </c>
      <c r="M931" s="67" t="s">
        <v>75</v>
      </c>
      <c r="N931" s="67" t="s">
        <v>75</v>
      </c>
      <c r="P931" s="67" t="s">
        <v>3987</v>
      </c>
      <c r="S931" s="67" t="s">
        <v>3988</v>
      </c>
      <c r="T931" s="67">
        <v>8640877</v>
      </c>
      <c r="U931" s="67">
        <v>10010</v>
      </c>
      <c r="V931" s="67" t="s">
        <v>78</v>
      </c>
      <c r="W931" s="69">
        <v>43727.479085648149</v>
      </c>
      <c r="AD931" s="71" t="s">
        <v>79</v>
      </c>
      <c r="AE931" s="71" t="s">
        <v>79</v>
      </c>
      <c r="AH931" s="71" t="s">
        <v>75</v>
      </c>
      <c r="AI931" s="71" t="s">
        <v>2111</v>
      </c>
      <c r="AL931" s="71" t="s">
        <v>2112</v>
      </c>
      <c r="AM931" s="71" t="s">
        <v>2113</v>
      </c>
      <c r="AN931" s="71" t="s">
        <v>2114</v>
      </c>
      <c r="AO931" s="71" t="s">
        <v>2115</v>
      </c>
      <c r="AP931" s="71" t="s">
        <v>2116</v>
      </c>
      <c r="AQ931" s="71" t="s">
        <v>2117</v>
      </c>
      <c r="AR931" s="71" t="s">
        <v>2118</v>
      </c>
      <c r="AS931" s="71" t="s">
        <v>2119</v>
      </c>
      <c r="AT931" s="71" t="s">
        <v>2120</v>
      </c>
      <c r="AU931" s="71" t="s">
        <v>2121</v>
      </c>
      <c r="AV931" s="71" t="s">
        <v>2122</v>
      </c>
      <c r="AW931" s="71" t="s">
        <v>2123</v>
      </c>
      <c r="AX931" s="71" t="s">
        <v>2124</v>
      </c>
      <c r="AY931" s="71" t="s">
        <v>2125</v>
      </c>
      <c r="AZ931" s="71" t="s">
        <v>2126</v>
      </c>
      <c r="BA931" s="72" t="s">
        <v>2127</v>
      </c>
      <c r="BC931" s="74" t="s">
        <v>2128</v>
      </c>
      <c r="BE931" s="74" t="s">
        <v>2129</v>
      </c>
      <c r="BF931" s="75" t="s">
        <v>2130</v>
      </c>
      <c r="BG931" s="65" t="s">
        <v>2131</v>
      </c>
      <c r="BH931" s="65" t="s">
        <v>2132</v>
      </c>
      <c r="BI931" s="65" t="s">
        <v>2133</v>
      </c>
      <c r="BJ931" s="65" t="s">
        <v>2134</v>
      </c>
      <c r="BK931" s="65" t="s">
        <v>2135</v>
      </c>
      <c r="BL931" s="65" t="s">
        <v>2136</v>
      </c>
      <c r="BM931" s="65" t="s">
        <v>2137</v>
      </c>
      <c r="BZ931" s="65">
        <v>1</v>
      </c>
    </row>
    <row r="932" spans="3:78" x14ac:dyDescent="0.3">
      <c r="C932" s="65" t="str">
        <f>IF(UPPER($D$932)="X", 1,IF(D932="R", -1, ""))</f>
        <v/>
      </c>
      <c r="D932" s="66" t="str">
        <f t="shared" si="32"/>
        <v/>
      </c>
      <c r="F932" s="76"/>
      <c r="G932" s="76"/>
      <c r="H932" s="76"/>
      <c r="I932" s="67" t="s">
        <v>3989</v>
      </c>
      <c r="J932" s="78" t="s">
        <v>1602</v>
      </c>
      <c r="K932" s="67" t="s">
        <v>74</v>
      </c>
      <c r="L932" s="67">
        <v>0.13</v>
      </c>
      <c r="M932" s="67" t="s">
        <v>75</v>
      </c>
      <c r="N932" s="67" t="s">
        <v>75</v>
      </c>
      <c r="P932" s="67" t="s">
        <v>3990</v>
      </c>
      <c r="S932" s="67" t="s">
        <v>3991</v>
      </c>
      <c r="T932" s="67">
        <v>8640878</v>
      </c>
      <c r="U932" s="67">
        <v>10010</v>
      </c>
      <c r="V932" s="67" t="s">
        <v>78</v>
      </c>
      <c r="W932" s="69">
        <v>43727.479085648149</v>
      </c>
      <c r="AD932" s="71" t="s">
        <v>79</v>
      </c>
      <c r="AE932" s="71" t="s">
        <v>79</v>
      </c>
      <c r="AH932" s="71" t="s">
        <v>75</v>
      </c>
      <c r="AI932" s="71" t="s">
        <v>1590</v>
      </c>
      <c r="AL932" s="71" t="s">
        <v>1591</v>
      </c>
      <c r="AM932" s="71" t="s">
        <v>1592</v>
      </c>
      <c r="AN932" s="71" t="s">
        <v>1593</v>
      </c>
      <c r="AO932" s="71" t="s">
        <v>1594</v>
      </c>
      <c r="AP932" s="71" t="s">
        <v>1595</v>
      </c>
      <c r="AQ932" s="71" t="s">
        <v>1596</v>
      </c>
      <c r="AR932" s="71" t="s">
        <v>1597</v>
      </c>
      <c r="AS932" s="71" t="s">
        <v>1598</v>
      </c>
      <c r="AT932" s="71" t="s">
        <v>1599</v>
      </c>
      <c r="AU932" s="71" t="s">
        <v>1600</v>
      </c>
      <c r="AV932" s="71" t="s">
        <v>1601</v>
      </c>
      <c r="AW932" s="71" t="s">
        <v>1602</v>
      </c>
      <c r="AX932" s="71" t="s">
        <v>1603</v>
      </c>
      <c r="AY932" s="71" t="s">
        <v>1604</v>
      </c>
      <c r="AZ932" s="71" t="s">
        <v>1605</v>
      </c>
      <c r="BA932" s="72" t="s">
        <v>1606</v>
      </c>
      <c r="BC932" s="74" t="s">
        <v>1607</v>
      </c>
      <c r="BE932" s="74" t="s">
        <v>1608</v>
      </c>
      <c r="BF932" s="75" t="s">
        <v>1609</v>
      </c>
      <c r="BG932" s="65" t="s">
        <v>1610</v>
      </c>
      <c r="BH932" s="65" t="s">
        <v>1611</v>
      </c>
      <c r="BI932" s="65" t="s">
        <v>1612</v>
      </c>
      <c r="BJ932" s="65" t="s">
        <v>1613</v>
      </c>
      <c r="BK932" s="65" t="s">
        <v>1614</v>
      </c>
      <c r="BL932" s="65" t="s">
        <v>1615</v>
      </c>
      <c r="BM932" s="65" t="s">
        <v>1616</v>
      </c>
      <c r="BZ932" s="65">
        <v>1</v>
      </c>
    </row>
    <row r="933" spans="3:78" x14ac:dyDescent="0.3">
      <c r="C933" s="65" t="str">
        <f>IF(UPPER($D$933)="X", 1,IF(D933="R", -1, ""))</f>
        <v/>
      </c>
      <c r="D933" s="66" t="str">
        <f t="shared" si="32"/>
        <v/>
      </c>
      <c r="F933" s="76"/>
      <c r="G933" s="76"/>
      <c r="H933" s="76"/>
      <c r="I933" s="67" t="s">
        <v>3992</v>
      </c>
      <c r="J933" s="78" t="s">
        <v>1878</v>
      </c>
      <c r="K933" s="67" t="s">
        <v>74</v>
      </c>
      <c r="L933" s="67">
        <v>0.1</v>
      </c>
      <c r="M933" s="67" t="s">
        <v>75</v>
      </c>
      <c r="N933" s="67" t="s">
        <v>75</v>
      </c>
      <c r="P933" s="67" t="s">
        <v>3993</v>
      </c>
      <c r="S933" s="67" t="s">
        <v>3994</v>
      </c>
      <c r="T933" s="67">
        <v>8640879</v>
      </c>
      <c r="U933" s="67">
        <v>10010</v>
      </c>
      <c r="V933" s="67" t="s">
        <v>78</v>
      </c>
      <c r="W933" s="69">
        <v>43727.479097222225</v>
      </c>
      <c r="AD933" s="71" t="s">
        <v>79</v>
      </c>
      <c r="AE933" s="71" t="s">
        <v>79</v>
      </c>
      <c r="AH933" s="71" t="s">
        <v>75</v>
      </c>
      <c r="AI933" s="71" t="s">
        <v>1866</v>
      </c>
      <c r="AL933" s="71" t="s">
        <v>1867</v>
      </c>
      <c r="AM933" s="71" t="s">
        <v>1868</v>
      </c>
      <c r="AN933" s="71" t="s">
        <v>1869</v>
      </c>
      <c r="AO933" s="71" t="s">
        <v>1870</v>
      </c>
      <c r="AP933" s="71" t="s">
        <v>1871</v>
      </c>
      <c r="AQ933" s="71" t="s">
        <v>1872</v>
      </c>
      <c r="AR933" s="71" t="s">
        <v>1873</v>
      </c>
      <c r="AS933" s="71" t="s">
        <v>1874</v>
      </c>
      <c r="AT933" s="71" t="s">
        <v>1875</v>
      </c>
      <c r="AU933" s="71" t="s">
        <v>1876</v>
      </c>
      <c r="AV933" s="71" t="s">
        <v>1877</v>
      </c>
      <c r="AW933" s="71" t="s">
        <v>1878</v>
      </c>
      <c r="AX933" s="71" t="s">
        <v>1879</v>
      </c>
      <c r="AY933" s="71" t="s">
        <v>1880</v>
      </c>
      <c r="AZ933" s="71" t="s">
        <v>1881</v>
      </c>
      <c r="BA933" s="72" t="s">
        <v>1882</v>
      </c>
      <c r="BC933" s="74" t="s">
        <v>1883</v>
      </c>
      <c r="BE933" s="74" t="s">
        <v>1884</v>
      </c>
      <c r="BF933" s="75" t="s">
        <v>1885</v>
      </c>
      <c r="BG933" s="65" t="s">
        <v>1886</v>
      </c>
      <c r="BH933" s="65" t="s">
        <v>1887</v>
      </c>
      <c r="BI933" s="65" t="s">
        <v>1888</v>
      </c>
      <c r="BJ933" s="65" t="s">
        <v>1889</v>
      </c>
      <c r="BK933" s="65" t="s">
        <v>1890</v>
      </c>
      <c r="BL933" s="65" t="s">
        <v>1891</v>
      </c>
      <c r="BM933" s="65" t="s">
        <v>1892</v>
      </c>
      <c r="BZ933" s="65">
        <v>1</v>
      </c>
    </row>
    <row r="934" spans="3:78" x14ac:dyDescent="0.3">
      <c r="C934" s="65" t="str">
        <f>IF(UPPER($D$934)="X", 1,IF(D934="R", -1, ""))</f>
        <v/>
      </c>
      <c r="D934" s="66" t="str">
        <f t="shared" si="32"/>
        <v/>
      </c>
      <c r="F934" s="76"/>
      <c r="G934" s="76"/>
      <c r="H934" s="76"/>
      <c r="I934" s="67" t="s">
        <v>3995</v>
      </c>
      <c r="J934" s="78" t="s">
        <v>1969</v>
      </c>
      <c r="K934" s="67" t="s">
        <v>74</v>
      </c>
      <c r="L934" s="67">
        <v>0.12</v>
      </c>
      <c r="M934" s="67" t="s">
        <v>75</v>
      </c>
      <c r="N934" s="67" t="s">
        <v>75</v>
      </c>
      <c r="P934" s="67" t="s">
        <v>3996</v>
      </c>
      <c r="S934" s="67" t="s">
        <v>3997</v>
      </c>
      <c r="T934" s="67">
        <v>8640880</v>
      </c>
      <c r="U934" s="67">
        <v>10010</v>
      </c>
      <c r="V934" s="67" t="s">
        <v>78</v>
      </c>
      <c r="W934" s="69">
        <v>43727.479097222225</v>
      </c>
      <c r="AD934" s="71" t="s">
        <v>79</v>
      </c>
      <c r="AE934" s="71" t="s">
        <v>79</v>
      </c>
      <c r="AH934" s="71" t="s">
        <v>75</v>
      </c>
      <c r="AI934" s="71" t="s">
        <v>1957</v>
      </c>
      <c r="AL934" s="71" t="s">
        <v>1958</v>
      </c>
      <c r="AM934" s="71" t="s">
        <v>1959</v>
      </c>
      <c r="AN934" s="71" t="s">
        <v>1960</v>
      </c>
      <c r="AO934" s="71" t="s">
        <v>1961</v>
      </c>
      <c r="AP934" s="71" t="s">
        <v>1962</v>
      </c>
      <c r="AQ934" s="71" t="s">
        <v>1963</v>
      </c>
      <c r="AR934" s="71" t="s">
        <v>1964</v>
      </c>
      <c r="AS934" s="71" t="s">
        <v>1965</v>
      </c>
      <c r="AT934" s="71" t="s">
        <v>1966</v>
      </c>
      <c r="AU934" s="71" t="s">
        <v>1967</v>
      </c>
      <c r="AV934" s="71" t="s">
        <v>1968</v>
      </c>
      <c r="AW934" s="71" t="s">
        <v>1969</v>
      </c>
      <c r="AX934" s="71" t="s">
        <v>1970</v>
      </c>
      <c r="AY934" s="71" t="s">
        <v>1971</v>
      </c>
      <c r="AZ934" s="71" t="s">
        <v>1972</v>
      </c>
      <c r="BA934" s="72" t="s">
        <v>1973</v>
      </c>
      <c r="BC934" s="74" t="s">
        <v>1974</v>
      </c>
      <c r="BE934" s="74" t="s">
        <v>1975</v>
      </c>
      <c r="BF934" s="75" t="s">
        <v>1976</v>
      </c>
      <c r="BG934" s="65" t="s">
        <v>1977</v>
      </c>
      <c r="BH934" s="65" t="s">
        <v>1978</v>
      </c>
      <c r="BI934" s="65" t="s">
        <v>1979</v>
      </c>
      <c r="BJ934" s="65" t="s">
        <v>1980</v>
      </c>
      <c r="BK934" s="65" t="s">
        <v>1981</v>
      </c>
      <c r="BL934" s="65" t="s">
        <v>1982</v>
      </c>
      <c r="BM934" s="65" t="s">
        <v>1983</v>
      </c>
      <c r="BZ934" s="65">
        <v>1</v>
      </c>
    </row>
    <row r="935" spans="3:78" x14ac:dyDescent="0.3">
      <c r="C935" s="65" t="str">
        <f>IF(UPPER($D$935)="X", 1,IF(D935="R", -1, ""))</f>
        <v/>
      </c>
      <c r="D935" s="66" t="str">
        <f t="shared" si="32"/>
        <v/>
      </c>
      <c r="F935" s="76"/>
      <c r="G935" s="76"/>
      <c r="H935" s="76"/>
      <c r="I935" s="67" t="s">
        <v>3998</v>
      </c>
      <c r="J935" s="78" t="s">
        <v>1756</v>
      </c>
      <c r="K935" s="67" t="s">
        <v>74</v>
      </c>
      <c r="L935" s="67">
        <v>0.12</v>
      </c>
      <c r="M935" s="67" t="s">
        <v>75</v>
      </c>
      <c r="N935" s="67" t="s">
        <v>75</v>
      </c>
      <c r="P935" s="67" t="s">
        <v>3999</v>
      </c>
      <c r="S935" s="67" t="s">
        <v>4000</v>
      </c>
      <c r="T935" s="67">
        <v>8640881</v>
      </c>
      <c r="U935" s="67">
        <v>10010</v>
      </c>
      <c r="V935" s="67" t="s">
        <v>78</v>
      </c>
      <c r="W935" s="69">
        <v>43727.479085648149</v>
      </c>
      <c r="X935" s="70">
        <v>43837</v>
      </c>
      <c r="AD935" s="71" t="s">
        <v>79</v>
      </c>
      <c r="AE935" s="71" t="s">
        <v>79</v>
      </c>
      <c r="AH935" s="71" t="s">
        <v>75</v>
      </c>
      <c r="AI935" s="71" t="s">
        <v>1745</v>
      </c>
      <c r="AL935" s="71" t="s">
        <v>1746</v>
      </c>
      <c r="AM935" s="71" t="s">
        <v>1747</v>
      </c>
      <c r="AO935" s="71" t="s">
        <v>1748</v>
      </c>
      <c r="AP935" s="71" t="s">
        <v>1749</v>
      </c>
      <c r="AQ935" s="71" t="s">
        <v>1750</v>
      </c>
      <c r="AR935" s="71" t="s">
        <v>1751</v>
      </c>
      <c r="AS935" s="71" t="s">
        <v>1752</v>
      </c>
      <c r="AT935" s="71" t="s">
        <v>1753</v>
      </c>
      <c r="AU935" s="71" t="s">
        <v>1754</v>
      </c>
      <c r="AV935" s="71" t="s">
        <v>1755</v>
      </c>
      <c r="AW935" s="71" t="s">
        <v>1756</v>
      </c>
      <c r="AX935" s="71" t="s">
        <v>1757</v>
      </c>
      <c r="AY935" s="71" t="s">
        <v>1758</v>
      </c>
      <c r="AZ935" s="71" t="s">
        <v>1759</v>
      </c>
      <c r="BA935" s="72" t="s">
        <v>1760</v>
      </c>
      <c r="BC935" s="74" t="s">
        <v>1761</v>
      </c>
      <c r="BE935" s="74" t="s">
        <v>1762</v>
      </c>
      <c r="BF935" s="75" t="s">
        <v>1763</v>
      </c>
      <c r="BG935" s="65" t="s">
        <v>1764</v>
      </c>
      <c r="BH935" s="65" t="s">
        <v>1765</v>
      </c>
      <c r="BI935" s="65" t="s">
        <v>1766</v>
      </c>
      <c r="BJ935" s="65" t="s">
        <v>1767</v>
      </c>
      <c r="BK935" s="65" t="s">
        <v>1768</v>
      </c>
      <c r="BL935" s="65" t="s">
        <v>1769</v>
      </c>
      <c r="BM935" s="65" t="s">
        <v>1770</v>
      </c>
      <c r="BZ935" s="65">
        <v>1</v>
      </c>
    </row>
    <row r="936" spans="3:78" x14ac:dyDescent="0.3">
      <c r="C936" s="65" t="str">
        <f>IF(UPPER($D$936)="X", 1,IF(D936="R", -1, ""))</f>
        <v/>
      </c>
      <c r="D936" s="66" t="str">
        <f t="shared" si="32"/>
        <v/>
      </c>
      <c r="F936" s="76"/>
      <c r="G936" s="76"/>
      <c r="H936" s="76"/>
      <c r="I936" s="67" t="s">
        <v>4001</v>
      </c>
      <c r="J936" s="78" t="s">
        <v>2154</v>
      </c>
      <c r="K936" s="67" t="s">
        <v>74</v>
      </c>
      <c r="L936" s="67">
        <v>0.12</v>
      </c>
      <c r="M936" s="67" t="s">
        <v>75</v>
      </c>
      <c r="N936" s="67" t="s">
        <v>75</v>
      </c>
      <c r="P936" s="67" t="s">
        <v>4002</v>
      </c>
      <c r="S936" s="67" t="s">
        <v>4003</v>
      </c>
      <c r="T936" s="67">
        <v>8640882</v>
      </c>
      <c r="U936" s="67">
        <v>10010</v>
      </c>
      <c r="V936" s="67" t="s">
        <v>78</v>
      </c>
      <c r="W936" s="69">
        <v>43727.479062500002</v>
      </c>
      <c r="AD936" s="71" t="s">
        <v>79</v>
      </c>
      <c r="AE936" s="71" t="s">
        <v>79</v>
      </c>
      <c r="AH936" s="71" t="s">
        <v>75</v>
      </c>
      <c r="AI936" s="71" t="s">
        <v>2142</v>
      </c>
      <c r="AL936" s="71" t="s">
        <v>2143</v>
      </c>
      <c r="AM936" s="71" t="s">
        <v>2144</v>
      </c>
      <c r="AN936" s="71" t="s">
        <v>2145</v>
      </c>
      <c r="AO936" s="71" t="s">
        <v>2146</v>
      </c>
      <c r="AP936" s="71" t="s">
        <v>2147</v>
      </c>
      <c r="AQ936" s="71" t="s">
        <v>2148</v>
      </c>
      <c r="AR936" s="71" t="s">
        <v>2149</v>
      </c>
      <c r="AS936" s="71" t="s">
        <v>2150</v>
      </c>
      <c r="AT936" s="71" t="s">
        <v>2151</v>
      </c>
      <c r="AU936" s="71" t="s">
        <v>2152</v>
      </c>
      <c r="AV936" s="71" t="s">
        <v>2153</v>
      </c>
      <c r="AW936" s="71" t="s">
        <v>2154</v>
      </c>
      <c r="AX936" s="71" t="s">
        <v>2155</v>
      </c>
      <c r="AY936" s="71" t="s">
        <v>2156</v>
      </c>
      <c r="AZ936" s="71" t="s">
        <v>2157</v>
      </c>
      <c r="BA936" s="72" t="s">
        <v>2158</v>
      </c>
      <c r="BC936" s="74" t="s">
        <v>2159</v>
      </c>
      <c r="BE936" s="74" t="s">
        <v>2160</v>
      </c>
      <c r="BF936" s="75" t="s">
        <v>2161</v>
      </c>
      <c r="BG936" s="65" t="s">
        <v>2162</v>
      </c>
      <c r="BH936" s="65" t="s">
        <v>2163</v>
      </c>
      <c r="BI936" s="65" t="s">
        <v>2164</v>
      </c>
      <c r="BJ936" s="65" t="s">
        <v>2165</v>
      </c>
      <c r="BK936" s="65" t="s">
        <v>2166</v>
      </c>
      <c r="BL936" s="65" t="s">
        <v>2167</v>
      </c>
      <c r="BM936" s="65" t="s">
        <v>2168</v>
      </c>
      <c r="BZ936" s="65">
        <v>1</v>
      </c>
    </row>
    <row r="937" spans="3:78" x14ac:dyDescent="0.3">
      <c r="C937" s="65" t="str">
        <f>IF(UPPER($D$937)="X", 1,IF(D937="R", -1, ""))</f>
        <v/>
      </c>
      <c r="D937" s="66" t="str">
        <f t="shared" si="32"/>
        <v/>
      </c>
      <c r="F937" s="76"/>
      <c r="G937" s="76"/>
      <c r="H937" s="76"/>
      <c r="I937" s="67" t="s">
        <v>4004</v>
      </c>
      <c r="J937" s="78" t="s">
        <v>1509</v>
      </c>
      <c r="K937" s="67" t="s">
        <v>74</v>
      </c>
      <c r="L937" s="67">
        <v>7.0000000000000007E-2</v>
      </c>
      <c r="M937" s="67" t="s">
        <v>75</v>
      </c>
      <c r="N937" s="67" t="s">
        <v>75</v>
      </c>
      <c r="P937" s="67" t="s">
        <v>4005</v>
      </c>
      <c r="S937" s="67" t="s">
        <v>4006</v>
      </c>
      <c r="T937" s="67">
        <v>8640883</v>
      </c>
      <c r="U937" s="67">
        <v>10010</v>
      </c>
      <c r="V937" s="67" t="s">
        <v>78</v>
      </c>
      <c r="W937" s="69">
        <v>43727.479074074072</v>
      </c>
      <c r="AD937" s="71" t="s">
        <v>79</v>
      </c>
      <c r="AE937" s="71" t="s">
        <v>79</v>
      </c>
      <c r="AH937" s="71" t="s">
        <v>75</v>
      </c>
      <c r="AI937" s="71" t="s">
        <v>1497</v>
      </c>
      <c r="AL937" s="71" t="s">
        <v>1498</v>
      </c>
      <c r="AM937" s="71" t="s">
        <v>1499</v>
      </c>
      <c r="AN937" s="71" t="s">
        <v>1500</v>
      </c>
      <c r="AO937" s="71" t="s">
        <v>1501</v>
      </c>
      <c r="AP937" s="71" t="s">
        <v>1502</v>
      </c>
      <c r="AQ937" s="71" t="s">
        <v>1503</v>
      </c>
      <c r="AR937" s="71" t="s">
        <v>1504</v>
      </c>
      <c r="AS937" s="71" t="s">
        <v>1505</v>
      </c>
      <c r="AT937" s="71" t="s">
        <v>1506</v>
      </c>
      <c r="AU937" s="71" t="s">
        <v>1507</v>
      </c>
      <c r="AV937" s="71" t="s">
        <v>1508</v>
      </c>
      <c r="AW937" s="71" t="s">
        <v>1509</v>
      </c>
      <c r="AX937" s="71" t="s">
        <v>1510</v>
      </c>
      <c r="AY937" s="71" t="s">
        <v>1511</v>
      </c>
      <c r="AZ937" s="71" t="s">
        <v>1512</v>
      </c>
      <c r="BA937" s="72" t="s">
        <v>1513</v>
      </c>
      <c r="BC937" s="74" t="s">
        <v>1514</v>
      </c>
      <c r="BE937" s="74" t="s">
        <v>1515</v>
      </c>
      <c r="BF937" s="75" t="s">
        <v>1516</v>
      </c>
      <c r="BG937" s="65" t="s">
        <v>1517</v>
      </c>
      <c r="BH937" s="65" t="s">
        <v>1518</v>
      </c>
      <c r="BI937" s="65" t="s">
        <v>1519</v>
      </c>
      <c r="BJ937" s="65" t="s">
        <v>1520</v>
      </c>
      <c r="BK937" s="65" t="s">
        <v>1521</v>
      </c>
      <c r="BL937" s="65" t="s">
        <v>1522</v>
      </c>
      <c r="BM937" s="65" t="s">
        <v>1523</v>
      </c>
      <c r="BZ937" s="65">
        <v>1</v>
      </c>
    </row>
    <row r="938" spans="3:78" x14ac:dyDescent="0.3">
      <c r="C938" s="65" t="str">
        <f>IF(UPPER($D$938)="X", 1,IF(D938="R", -1, ""))</f>
        <v/>
      </c>
      <c r="D938" s="66" t="str">
        <f t="shared" si="32"/>
        <v/>
      </c>
      <c r="F938" s="76"/>
      <c r="G938" s="76"/>
      <c r="H938" s="76"/>
      <c r="I938" s="67" t="s">
        <v>4007</v>
      </c>
      <c r="J938" s="78" t="s">
        <v>2185</v>
      </c>
      <c r="K938" s="67" t="s">
        <v>74</v>
      </c>
      <c r="L938" s="67">
        <v>0.08</v>
      </c>
      <c r="M938" s="67" t="s">
        <v>75</v>
      </c>
      <c r="N938" s="67" t="s">
        <v>75</v>
      </c>
      <c r="P938" s="67" t="s">
        <v>4008</v>
      </c>
      <c r="S938" s="67" t="s">
        <v>4009</v>
      </c>
      <c r="T938" s="67">
        <v>8640889</v>
      </c>
      <c r="U938" s="67">
        <v>10010</v>
      </c>
      <c r="V938" s="67" t="s">
        <v>78</v>
      </c>
      <c r="W938" s="69">
        <v>43727.479062500002</v>
      </c>
      <c r="AD938" s="71" t="s">
        <v>79</v>
      </c>
      <c r="AE938" s="71" t="s">
        <v>79</v>
      </c>
      <c r="AH938" s="71" t="s">
        <v>75</v>
      </c>
      <c r="AI938" s="71" t="s">
        <v>2173</v>
      </c>
      <c r="AL938" s="71" t="s">
        <v>2174</v>
      </c>
      <c r="AM938" s="71" t="s">
        <v>2175</v>
      </c>
      <c r="AN938" s="71" t="s">
        <v>2176</v>
      </c>
      <c r="AO938" s="71" t="s">
        <v>2177</v>
      </c>
      <c r="AP938" s="71" t="s">
        <v>2178</v>
      </c>
      <c r="AQ938" s="71" t="s">
        <v>2179</v>
      </c>
      <c r="AR938" s="71" t="s">
        <v>2180</v>
      </c>
      <c r="AS938" s="71" t="s">
        <v>2181</v>
      </c>
      <c r="AT938" s="71" t="s">
        <v>2182</v>
      </c>
      <c r="AU938" s="71" t="s">
        <v>2183</v>
      </c>
      <c r="AV938" s="71" t="s">
        <v>2184</v>
      </c>
      <c r="AW938" s="71" t="s">
        <v>2185</v>
      </c>
      <c r="AX938" s="71" t="s">
        <v>2186</v>
      </c>
      <c r="AY938" s="71" t="s">
        <v>2187</v>
      </c>
      <c r="AZ938" s="71" t="s">
        <v>2188</v>
      </c>
      <c r="BA938" s="72" t="s">
        <v>2189</v>
      </c>
      <c r="BC938" s="74" t="s">
        <v>2190</v>
      </c>
      <c r="BE938" s="74" t="s">
        <v>2191</v>
      </c>
      <c r="BF938" s="75" t="s">
        <v>2192</v>
      </c>
      <c r="BG938" s="65" t="s">
        <v>2193</v>
      </c>
      <c r="BH938" s="65" t="s">
        <v>2194</v>
      </c>
      <c r="BI938" s="65" t="s">
        <v>2195</v>
      </c>
      <c r="BJ938" s="65" t="s">
        <v>2196</v>
      </c>
      <c r="BK938" s="65" t="s">
        <v>2197</v>
      </c>
      <c r="BL938" s="65" t="s">
        <v>2198</v>
      </c>
      <c r="BM938" s="65" t="s">
        <v>2199</v>
      </c>
      <c r="BZ938" s="65">
        <v>1</v>
      </c>
    </row>
    <row r="939" spans="3:78" x14ac:dyDescent="0.3">
      <c r="C939" s="65" t="str">
        <f>IF(UPPER($D$939)="X", 1,IF(D939="R", -1, ""))</f>
        <v/>
      </c>
      <c r="D939" s="66" t="str">
        <f t="shared" si="32"/>
        <v/>
      </c>
      <c r="F939" s="76"/>
      <c r="G939" s="76"/>
      <c r="H939" s="76"/>
      <c r="I939" s="67" t="s">
        <v>4010</v>
      </c>
      <c r="J939" s="78" t="s">
        <v>2307</v>
      </c>
      <c r="K939" s="67" t="s">
        <v>74</v>
      </c>
      <c r="L939" s="67">
        <v>0.1</v>
      </c>
      <c r="M939" s="67" t="s">
        <v>75</v>
      </c>
      <c r="N939" s="67" t="s">
        <v>75</v>
      </c>
      <c r="P939" s="67" t="s">
        <v>4011</v>
      </c>
      <c r="S939" s="67" t="s">
        <v>4012</v>
      </c>
      <c r="T939" s="67">
        <v>8640891</v>
      </c>
      <c r="U939" s="67">
        <v>10010</v>
      </c>
      <c r="V939" s="67" t="s">
        <v>78</v>
      </c>
      <c r="W939" s="69">
        <v>43727.479074074072</v>
      </c>
      <c r="AD939" s="71" t="s">
        <v>79</v>
      </c>
      <c r="AE939" s="71" t="s">
        <v>79</v>
      </c>
      <c r="AH939" s="71" t="s">
        <v>75</v>
      </c>
      <c r="AI939" s="71" t="s">
        <v>2295</v>
      </c>
      <c r="AL939" s="71" t="s">
        <v>2296</v>
      </c>
      <c r="AM939" s="71" t="s">
        <v>2297</v>
      </c>
      <c r="AN939" s="71" t="s">
        <v>2298</v>
      </c>
      <c r="AO939" s="71" t="s">
        <v>2299</v>
      </c>
      <c r="AP939" s="71" t="s">
        <v>2300</v>
      </c>
      <c r="AQ939" s="71" t="s">
        <v>2301</v>
      </c>
      <c r="AR939" s="71" t="s">
        <v>2302</v>
      </c>
      <c r="AS939" s="71" t="s">
        <v>2303</v>
      </c>
      <c r="AT939" s="71" t="s">
        <v>2304</v>
      </c>
      <c r="AU939" s="71" t="s">
        <v>2305</v>
      </c>
      <c r="AV939" s="71" t="s">
        <v>2306</v>
      </c>
      <c r="AW939" s="71" t="s">
        <v>2307</v>
      </c>
      <c r="AX939" s="71" t="s">
        <v>2308</v>
      </c>
      <c r="AY939" s="71" t="s">
        <v>2309</v>
      </c>
      <c r="AZ939" s="71" t="s">
        <v>2310</v>
      </c>
      <c r="BA939" s="72" t="s">
        <v>2311</v>
      </c>
      <c r="BC939" s="74" t="s">
        <v>2312</v>
      </c>
      <c r="BE939" s="74" t="s">
        <v>2313</v>
      </c>
      <c r="BF939" s="75" t="s">
        <v>2314</v>
      </c>
      <c r="BG939" s="65" t="s">
        <v>2315</v>
      </c>
      <c r="BH939" s="65" t="s">
        <v>2316</v>
      </c>
      <c r="BI939" s="65" t="s">
        <v>2317</v>
      </c>
      <c r="BJ939" s="65" t="s">
        <v>2318</v>
      </c>
      <c r="BK939" s="65" t="s">
        <v>2319</v>
      </c>
      <c r="BL939" s="65" t="s">
        <v>2320</v>
      </c>
      <c r="BM939" s="65" t="s">
        <v>2321</v>
      </c>
      <c r="BZ939" s="65">
        <v>1</v>
      </c>
    </row>
    <row r="940" spans="3:78" x14ac:dyDescent="0.3">
      <c r="C940" s="65" t="str">
        <f>IF(UPPER($D$940)="X", 1,IF(D940="R", -1, ""))</f>
        <v/>
      </c>
      <c r="D940" s="66" t="str">
        <f t="shared" si="32"/>
        <v/>
      </c>
      <c r="F940" s="76"/>
      <c r="G940" s="76"/>
      <c r="H940" s="76"/>
      <c r="I940" s="67" t="s">
        <v>4013</v>
      </c>
      <c r="J940" s="78" t="s">
        <v>1244</v>
      </c>
      <c r="K940" s="67" t="s">
        <v>74</v>
      </c>
      <c r="L940" s="67">
        <v>0.43</v>
      </c>
      <c r="M940" s="67" t="s">
        <v>75</v>
      </c>
      <c r="N940" s="67" t="s">
        <v>75</v>
      </c>
      <c r="S940" s="67" t="s">
        <v>4014</v>
      </c>
      <c r="T940" s="67">
        <v>8684997</v>
      </c>
      <c r="U940" s="67">
        <v>10010</v>
      </c>
      <c r="V940" s="67" t="s">
        <v>78</v>
      </c>
      <c r="W940" s="69">
        <v>43980.462835648148</v>
      </c>
      <c r="X940" s="70">
        <v>44005</v>
      </c>
      <c r="AD940" s="71" t="s">
        <v>79</v>
      </c>
      <c r="AE940" s="71" t="s">
        <v>79</v>
      </c>
      <c r="AH940" s="71" t="s">
        <v>75</v>
      </c>
      <c r="AI940" s="71" t="s">
        <v>1237</v>
      </c>
      <c r="AO940" s="71" t="s">
        <v>1238</v>
      </c>
      <c r="AP940" s="71" t="s">
        <v>1239</v>
      </c>
      <c r="AQ940" s="71" t="s">
        <v>1240</v>
      </c>
      <c r="AR940" s="71" t="s">
        <v>1241</v>
      </c>
      <c r="AT940" s="71" t="s">
        <v>1242</v>
      </c>
      <c r="AV940" s="71" t="s">
        <v>1243</v>
      </c>
      <c r="AW940" s="71" t="s">
        <v>1244</v>
      </c>
      <c r="BZ940" s="65">
        <v>1</v>
      </c>
    </row>
    <row r="941" spans="3:78" x14ac:dyDescent="0.3">
      <c r="F941" s="76"/>
      <c r="G941" s="76"/>
      <c r="H941" s="76"/>
      <c r="J941" s="77"/>
    </row>
    <row r="942" spans="3:78" x14ac:dyDescent="0.3">
      <c r="E942" s="67" t="s">
        <v>43</v>
      </c>
      <c r="F942" s="76" t="s">
        <v>69</v>
      </c>
      <c r="G942" s="76"/>
      <c r="H942" s="76"/>
      <c r="J942" s="77"/>
    </row>
    <row r="943" spans="3:78" x14ac:dyDescent="0.3">
      <c r="F943" s="76"/>
      <c r="G943" s="76" t="s">
        <v>70</v>
      </c>
      <c r="H943" s="76"/>
      <c r="J943" s="77"/>
    </row>
    <row r="944" spans="3:78" x14ac:dyDescent="0.3">
      <c r="D944" s="66" t="str">
        <f>IF(UPPER($D$943)="X","X",IF(UPPER($D$943)="R","R",""))</f>
        <v/>
      </c>
      <c r="F944" s="76"/>
      <c r="G944" s="76"/>
      <c r="H944" s="76" t="s">
        <v>71</v>
      </c>
      <c r="J944" s="77"/>
    </row>
    <row r="945" spans="3:78" x14ac:dyDescent="0.3">
      <c r="C945" s="65" t="str">
        <f>IF(UPPER($D$945)="X", 1,IF(D945="R", -1, ""))</f>
        <v/>
      </c>
      <c r="D945" s="66" t="str">
        <f>IF(UPPER($D$944)="X","X",IF(UPPER($D$944)="R","R",""))</f>
        <v/>
      </c>
      <c r="F945" s="76"/>
      <c r="G945" s="76"/>
      <c r="H945" s="76"/>
      <c r="I945" s="67" t="s">
        <v>4015</v>
      </c>
      <c r="J945" s="78" t="s">
        <v>2459</v>
      </c>
      <c r="K945" s="67" t="s">
        <v>74</v>
      </c>
      <c r="L945" s="67">
        <v>3</v>
      </c>
      <c r="M945" s="67" t="s">
        <v>75</v>
      </c>
      <c r="N945" s="67" t="s">
        <v>75</v>
      </c>
      <c r="S945" s="67" t="s">
        <v>4016</v>
      </c>
      <c r="T945" s="67">
        <v>8629857</v>
      </c>
      <c r="U945" s="67">
        <v>10017</v>
      </c>
      <c r="W945" s="69">
        <v>43711.460543981484</v>
      </c>
      <c r="AD945" s="71" t="s">
        <v>79</v>
      </c>
      <c r="AE945" s="71" t="s">
        <v>79</v>
      </c>
      <c r="AH945" s="71" t="s">
        <v>2451</v>
      </c>
      <c r="AI945" s="71" t="s">
        <v>2452</v>
      </c>
      <c r="AL945" s="71" t="s">
        <v>2453</v>
      </c>
      <c r="AM945" s="71" t="s">
        <v>2454</v>
      </c>
      <c r="AN945" s="71" t="s">
        <v>2455</v>
      </c>
      <c r="AO945" s="71" t="s">
        <v>2456</v>
      </c>
      <c r="AP945" s="71" t="s">
        <v>2449</v>
      </c>
      <c r="AQ945" s="71" t="s">
        <v>2457</v>
      </c>
      <c r="AR945" s="71" t="s">
        <v>2458</v>
      </c>
      <c r="AS945" s="71" t="s">
        <v>2459</v>
      </c>
      <c r="AT945" s="71" t="s">
        <v>2460</v>
      </c>
      <c r="AU945" s="71" t="s">
        <v>2461</v>
      </c>
      <c r="AV945" s="71" t="s">
        <v>2462</v>
      </c>
      <c r="AW945" s="71" t="s">
        <v>2463</v>
      </c>
      <c r="AX945" s="71" t="s">
        <v>2464</v>
      </c>
      <c r="AY945" s="71" t="s">
        <v>2465</v>
      </c>
      <c r="AZ945" s="71" t="s">
        <v>2466</v>
      </c>
      <c r="BA945" s="72" t="s">
        <v>2467</v>
      </c>
      <c r="BC945" s="74" t="s">
        <v>2468</v>
      </c>
      <c r="BE945" s="74" t="s">
        <v>2469</v>
      </c>
      <c r="BF945" s="75" t="s">
        <v>2470</v>
      </c>
      <c r="BG945" s="65" t="s">
        <v>2471</v>
      </c>
      <c r="BH945" s="65" t="s">
        <v>2472</v>
      </c>
      <c r="BI945" s="65" t="s">
        <v>2473</v>
      </c>
      <c r="BJ945" s="65" t="s">
        <v>2474</v>
      </c>
      <c r="BK945" s="65" t="s">
        <v>2475</v>
      </c>
      <c r="BL945" s="65" t="s">
        <v>2476</v>
      </c>
      <c r="BM945" s="65" t="s">
        <v>2477</v>
      </c>
      <c r="BZ945" s="65">
        <v>1</v>
      </c>
    </row>
    <row r="946" spans="3:78" x14ac:dyDescent="0.3">
      <c r="D946" s="66" t="str">
        <f>IF(UPPER($D$943)="X","X",IF(UPPER($D$943)="R","R",""))</f>
        <v/>
      </c>
      <c r="F946" s="76"/>
      <c r="G946" s="76"/>
      <c r="H946" s="76" t="s">
        <v>80</v>
      </c>
      <c r="J946" s="77"/>
    </row>
    <row r="947" spans="3:78" x14ac:dyDescent="0.3">
      <c r="C947" s="65" t="str">
        <f>IF(UPPER($D$947)="X", 1,IF(D947="R", -1, ""))</f>
        <v/>
      </c>
      <c r="D947" s="66" t="str">
        <f t="shared" ref="D947:D965" si="33">IF(UPPER($D$946)="X","X",IF(UPPER($D$946)="R","R",""))</f>
        <v/>
      </c>
      <c r="F947" s="76"/>
      <c r="G947" s="76"/>
      <c r="H947" s="76"/>
      <c r="I947" s="67" t="s">
        <v>4017</v>
      </c>
      <c r="J947" s="78" t="s">
        <v>153</v>
      </c>
      <c r="K947" s="67" t="s">
        <v>74</v>
      </c>
      <c r="L947" s="67">
        <v>0.5</v>
      </c>
      <c r="M947" s="67" t="s">
        <v>75</v>
      </c>
      <c r="N947" s="67" t="s">
        <v>75</v>
      </c>
      <c r="S947" s="67" t="s">
        <v>4018</v>
      </c>
      <c r="T947" s="67">
        <v>5246724</v>
      </c>
      <c r="U947" s="67">
        <v>10017</v>
      </c>
      <c r="V947" s="67" t="s">
        <v>78</v>
      </c>
      <c r="W947" s="69">
        <v>41641.532349537039</v>
      </c>
      <c r="X947" s="70">
        <v>42310</v>
      </c>
      <c r="AD947" s="71" t="s">
        <v>79</v>
      </c>
      <c r="AH947" s="71" t="s">
        <v>75</v>
      </c>
      <c r="AI947" s="71" t="s">
        <v>145</v>
      </c>
      <c r="AL947" s="71" t="s">
        <v>146</v>
      </c>
      <c r="AM947" s="71" t="s">
        <v>147</v>
      </c>
      <c r="AN947" s="71" t="s">
        <v>148</v>
      </c>
      <c r="AO947" s="71" t="s">
        <v>149</v>
      </c>
      <c r="AP947" s="71" t="s">
        <v>150</v>
      </c>
      <c r="AQ947" s="71" t="s">
        <v>151</v>
      </c>
      <c r="AR947" s="71" t="s">
        <v>152</v>
      </c>
      <c r="AS947" s="71" t="s">
        <v>153</v>
      </c>
      <c r="AT947" s="71" t="s">
        <v>154</v>
      </c>
      <c r="AU947" s="71" t="s">
        <v>155</v>
      </c>
      <c r="AV947" s="71" t="s">
        <v>156</v>
      </c>
      <c r="AW947" s="71" t="s">
        <v>157</v>
      </c>
      <c r="AX947" s="71" t="s">
        <v>158</v>
      </c>
      <c r="AY947" s="71" t="s">
        <v>159</v>
      </c>
      <c r="AZ947" s="71" t="s">
        <v>160</v>
      </c>
      <c r="BA947" s="72" t="s">
        <v>161</v>
      </c>
      <c r="BC947" s="74" t="s">
        <v>162</v>
      </c>
      <c r="BE947" s="74" t="s">
        <v>163</v>
      </c>
      <c r="BF947" s="75" t="s">
        <v>164</v>
      </c>
      <c r="BG947" s="65" t="s">
        <v>165</v>
      </c>
      <c r="BH947" s="65" t="s">
        <v>166</v>
      </c>
      <c r="BI947" s="65" t="s">
        <v>167</v>
      </c>
      <c r="BJ947" s="65" t="s">
        <v>168</v>
      </c>
      <c r="BK947" s="65" t="s">
        <v>169</v>
      </c>
      <c r="BL947" s="65" t="s">
        <v>170</v>
      </c>
      <c r="BM947" s="65" t="s">
        <v>171</v>
      </c>
      <c r="BZ947" s="65">
        <v>1</v>
      </c>
    </row>
    <row r="948" spans="3:78" x14ac:dyDescent="0.3">
      <c r="C948" s="65" t="str">
        <f>IF(UPPER($D$948)="X", 1,IF(D948="R", -1, ""))</f>
        <v/>
      </c>
      <c r="D948" s="66" t="str">
        <f t="shared" si="33"/>
        <v/>
      </c>
      <c r="F948" s="76"/>
      <c r="G948" s="76"/>
      <c r="H948" s="76"/>
      <c r="I948" s="67" t="s">
        <v>4019</v>
      </c>
      <c r="J948" s="78" t="s">
        <v>485</v>
      </c>
      <c r="K948" s="67" t="s">
        <v>74</v>
      </c>
      <c r="L948" s="67">
        <v>0.5</v>
      </c>
      <c r="M948" s="67" t="s">
        <v>75</v>
      </c>
      <c r="N948" s="67" t="s">
        <v>75</v>
      </c>
      <c r="S948" s="67" t="s">
        <v>4020</v>
      </c>
      <c r="T948" s="67">
        <v>5246725</v>
      </c>
      <c r="U948" s="67">
        <v>10017</v>
      </c>
      <c r="V948" s="67" t="s">
        <v>78</v>
      </c>
      <c r="W948" s="69">
        <v>41593.369849537034</v>
      </c>
      <c r="X948" s="70">
        <v>43383</v>
      </c>
      <c r="AD948" s="71" t="s">
        <v>79</v>
      </c>
      <c r="AH948" s="71" t="s">
        <v>75</v>
      </c>
      <c r="AI948" s="71" t="s">
        <v>477</v>
      </c>
      <c r="AL948" s="71" t="s">
        <v>478</v>
      </c>
      <c r="AM948" s="71" t="s">
        <v>479</v>
      </c>
      <c r="AN948" s="71" t="s">
        <v>480</v>
      </c>
      <c r="AO948" s="71" t="s">
        <v>481</v>
      </c>
      <c r="AP948" s="71" t="s">
        <v>482</v>
      </c>
      <c r="AQ948" s="71" t="s">
        <v>483</v>
      </c>
      <c r="AR948" s="71" t="s">
        <v>484</v>
      </c>
      <c r="AS948" s="71" t="s">
        <v>485</v>
      </c>
      <c r="AT948" s="71" t="s">
        <v>486</v>
      </c>
      <c r="AU948" s="71" t="s">
        <v>487</v>
      </c>
      <c r="AV948" s="71" t="s">
        <v>488</v>
      </c>
      <c r="AW948" s="71" t="s">
        <v>489</v>
      </c>
      <c r="AX948" s="71" t="s">
        <v>490</v>
      </c>
      <c r="AY948" s="71" t="s">
        <v>491</v>
      </c>
      <c r="AZ948" s="71" t="s">
        <v>492</v>
      </c>
      <c r="BA948" s="72" t="s">
        <v>493</v>
      </c>
      <c r="BC948" s="74" t="s">
        <v>494</v>
      </c>
      <c r="BE948" s="74" t="s">
        <v>495</v>
      </c>
      <c r="BF948" s="75" t="s">
        <v>496</v>
      </c>
      <c r="BG948" s="65" t="s">
        <v>497</v>
      </c>
      <c r="BH948" s="65" t="s">
        <v>498</v>
      </c>
      <c r="BI948" s="65" t="s">
        <v>499</v>
      </c>
      <c r="BJ948" s="65" t="s">
        <v>500</v>
      </c>
      <c r="BK948" s="65" t="s">
        <v>501</v>
      </c>
      <c r="BL948" s="65" t="s">
        <v>502</v>
      </c>
      <c r="BM948" s="65" t="s">
        <v>503</v>
      </c>
      <c r="BZ948" s="65">
        <v>1</v>
      </c>
    </row>
    <row r="949" spans="3:78" x14ac:dyDescent="0.3">
      <c r="C949" s="65" t="str">
        <f>IF(UPPER($D$949)="X", 1,IF(D949="R", -1, ""))</f>
        <v/>
      </c>
      <c r="D949" s="66" t="str">
        <f t="shared" si="33"/>
        <v/>
      </c>
      <c r="F949" s="76"/>
      <c r="G949" s="76"/>
      <c r="H949" s="76"/>
      <c r="I949" s="67" t="s">
        <v>4021</v>
      </c>
      <c r="J949" s="78" t="s">
        <v>424</v>
      </c>
      <c r="K949" s="67" t="s">
        <v>74</v>
      </c>
      <c r="L949" s="67">
        <v>0.5</v>
      </c>
      <c r="M949" s="67" t="s">
        <v>75</v>
      </c>
      <c r="N949" s="67" t="s">
        <v>75</v>
      </c>
      <c r="S949" s="67" t="s">
        <v>4022</v>
      </c>
      <c r="T949" s="67">
        <v>5247152</v>
      </c>
      <c r="U949" s="67">
        <v>10017</v>
      </c>
      <c r="V949" s="67" t="s">
        <v>78</v>
      </c>
      <c r="W949" s="69">
        <v>41612.597638888888</v>
      </c>
      <c r="X949" s="70">
        <v>43383</v>
      </c>
      <c r="AD949" s="71" t="s">
        <v>79</v>
      </c>
      <c r="AH949" s="71" t="s">
        <v>75</v>
      </c>
      <c r="AI949" s="71" t="s">
        <v>416</v>
      </c>
      <c r="AL949" s="71" t="s">
        <v>417</v>
      </c>
      <c r="AM949" s="71" t="s">
        <v>418</v>
      </c>
      <c r="AN949" s="71" t="s">
        <v>419</v>
      </c>
      <c r="AO949" s="71" t="s">
        <v>420</v>
      </c>
      <c r="AP949" s="71" t="s">
        <v>421</v>
      </c>
      <c r="AQ949" s="71" t="s">
        <v>422</v>
      </c>
      <c r="AR949" s="71" t="s">
        <v>423</v>
      </c>
      <c r="AS949" s="71" t="s">
        <v>424</v>
      </c>
      <c r="AT949" s="71" t="s">
        <v>425</v>
      </c>
      <c r="AU949" s="71" t="s">
        <v>426</v>
      </c>
      <c r="AV949" s="71" t="s">
        <v>427</v>
      </c>
      <c r="AW949" s="71" t="s">
        <v>428</v>
      </c>
      <c r="AX949" s="71" t="s">
        <v>429</v>
      </c>
      <c r="AY949" s="71" t="s">
        <v>430</v>
      </c>
      <c r="AZ949" s="71" t="s">
        <v>431</v>
      </c>
      <c r="BA949" s="72" t="s">
        <v>432</v>
      </c>
      <c r="BC949" s="74" t="s">
        <v>433</v>
      </c>
      <c r="BE949" s="74" t="s">
        <v>434</v>
      </c>
      <c r="BF949" s="75" t="s">
        <v>435</v>
      </c>
      <c r="BG949" s="65" t="s">
        <v>436</v>
      </c>
      <c r="BH949" s="65" t="s">
        <v>437</v>
      </c>
      <c r="BI949" s="65" t="s">
        <v>438</v>
      </c>
      <c r="BJ949" s="65" t="s">
        <v>439</v>
      </c>
      <c r="BK949" s="65" t="s">
        <v>440</v>
      </c>
      <c r="BL949" s="65" t="s">
        <v>441</v>
      </c>
      <c r="BM949" s="65" t="s">
        <v>442</v>
      </c>
      <c r="BZ949" s="65">
        <v>1</v>
      </c>
    </row>
    <row r="950" spans="3:78" x14ac:dyDescent="0.3">
      <c r="C950" s="65" t="str">
        <f>IF(UPPER($D$950)="X", 1,IF(D950="R", -1, ""))</f>
        <v/>
      </c>
      <c r="D950" s="66" t="str">
        <f t="shared" si="33"/>
        <v/>
      </c>
      <c r="F950" s="76"/>
      <c r="G950" s="76"/>
      <c r="H950" s="76"/>
      <c r="I950" s="67" t="s">
        <v>4023</v>
      </c>
      <c r="J950" s="78" t="s">
        <v>215</v>
      </c>
      <c r="K950" s="67" t="s">
        <v>74</v>
      </c>
      <c r="L950" s="67">
        <v>0.5</v>
      </c>
      <c r="M950" s="67" t="s">
        <v>75</v>
      </c>
      <c r="N950" s="67" t="s">
        <v>75</v>
      </c>
      <c r="S950" s="67" t="s">
        <v>4024</v>
      </c>
      <c r="T950" s="67">
        <v>5247153</v>
      </c>
      <c r="U950" s="67">
        <v>10017</v>
      </c>
      <c r="V950" s="67" t="s">
        <v>78</v>
      </c>
      <c r="W950" s="69">
        <v>41614.450821759259</v>
      </c>
      <c r="X950" s="70">
        <v>42317</v>
      </c>
      <c r="AD950" s="71" t="s">
        <v>79</v>
      </c>
      <c r="AH950" s="71" t="s">
        <v>75</v>
      </c>
      <c r="AI950" s="71" t="s">
        <v>207</v>
      </c>
      <c r="AL950" s="71" t="s">
        <v>208</v>
      </c>
      <c r="AM950" s="71" t="s">
        <v>209</v>
      </c>
      <c r="AN950" s="71" t="s">
        <v>210</v>
      </c>
      <c r="AO950" s="71" t="s">
        <v>211</v>
      </c>
      <c r="AP950" s="71" t="s">
        <v>212</v>
      </c>
      <c r="AQ950" s="71" t="s">
        <v>213</v>
      </c>
      <c r="AR950" s="71" t="s">
        <v>214</v>
      </c>
      <c r="AS950" s="71" t="s">
        <v>215</v>
      </c>
      <c r="AT950" s="71" t="s">
        <v>216</v>
      </c>
      <c r="AU950" s="71" t="s">
        <v>217</v>
      </c>
      <c r="AV950" s="71" t="s">
        <v>218</v>
      </c>
      <c r="AW950" s="71" t="s">
        <v>219</v>
      </c>
      <c r="AX950" s="71" t="s">
        <v>220</v>
      </c>
      <c r="AY950" s="71" t="s">
        <v>221</v>
      </c>
      <c r="AZ950" s="71" t="s">
        <v>222</v>
      </c>
      <c r="BA950" s="72" t="s">
        <v>223</v>
      </c>
      <c r="BC950" s="74" t="s">
        <v>224</v>
      </c>
      <c r="BE950" s="74" t="s">
        <v>225</v>
      </c>
      <c r="BF950" s="75" t="s">
        <v>226</v>
      </c>
      <c r="BG950" s="65" t="s">
        <v>227</v>
      </c>
      <c r="BH950" s="65" t="s">
        <v>228</v>
      </c>
      <c r="BI950" s="65" t="s">
        <v>229</v>
      </c>
      <c r="BJ950" s="65" t="s">
        <v>230</v>
      </c>
      <c r="BK950" s="65" t="s">
        <v>231</v>
      </c>
      <c r="BL950" s="65" t="s">
        <v>232</v>
      </c>
      <c r="BM950" s="65" t="s">
        <v>233</v>
      </c>
      <c r="BZ950" s="65">
        <v>1</v>
      </c>
    </row>
    <row r="951" spans="3:78" x14ac:dyDescent="0.3">
      <c r="C951" s="65" t="str">
        <f>IF(UPPER($D$951)="X", 1,IF(D951="R", -1, ""))</f>
        <v/>
      </c>
      <c r="D951" s="66" t="str">
        <f t="shared" si="33"/>
        <v/>
      </c>
      <c r="F951" s="76"/>
      <c r="G951" s="76"/>
      <c r="H951" s="76"/>
      <c r="I951" s="67" t="s">
        <v>4025</v>
      </c>
      <c r="J951" s="78" t="s">
        <v>307</v>
      </c>
      <c r="K951" s="67" t="s">
        <v>74</v>
      </c>
      <c r="L951" s="67">
        <v>0.5</v>
      </c>
      <c r="M951" s="67" t="s">
        <v>75</v>
      </c>
      <c r="N951" s="67" t="s">
        <v>75</v>
      </c>
      <c r="S951" s="67" t="s">
        <v>4026</v>
      </c>
      <c r="T951" s="67">
        <v>5265481</v>
      </c>
      <c r="U951" s="67">
        <v>10017</v>
      </c>
      <c r="V951" s="67" t="s">
        <v>78</v>
      </c>
      <c r="W951" s="69">
        <v>42235.564131944448</v>
      </c>
      <c r="X951" s="70">
        <v>43383</v>
      </c>
      <c r="AD951" s="71" t="s">
        <v>79</v>
      </c>
      <c r="AH951" s="71" t="s">
        <v>75</v>
      </c>
      <c r="AI951" s="71" t="s">
        <v>298</v>
      </c>
      <c r="AK951" s="71" t="s">
        <v>299</v>
      </c>
      <c r="AL951" s="71" t="s">
        <v>300</v>
      </c>
      <c r="AM951" s="71" t="s">
        <v>301</v>
      </c>
      <c r="AN951" s="71" t="s">
        <v>302</v>
      </c>
      <c r="AO951" s="71" t="s">
        <v>303</v>
      </c>
      <c r="AP951" s="71" t="s">
        <v>304</v>
      </c>
      <c r="AQ951" s="71" t="s">
        <v>305</v>
      </c>
      <c r="AR951" s="71" t="s">
        <v>306</v>
      </c>
      <c r="AS951" s="71" t="s">
        <v>307</v>
      </c>
      <c r="AT951" s="71" t="s">
        <v>308</v>
      </c>
      <c r="AU951" s="71" t="s">
        <v>309</v>
      </c>
      <c r="AV951" s="71" t="s">
        <v>310</v>
      </c>
      <c r="AW951" s="71" t="s">
        <v>311</v>
      </c>
      <c r="AX951" s="71" t="s">
        <v>312</v>
      </c>
      <c r="AY951" s="71" t="s">
        <v>313</v>
      </c>
      <c r="AZ951" s="71" t="s">
        <v>314</v>
      </c>
      <c r="BA951" s="72" t="s">
        <v>315</v>
      </c>
      <c r="BC951" s="74" t="s">
        <v>316</v>
      </c>
      <c r="BE951" s="74" t="s">
        <v>317</v>
      </c>
      <c r="BF951" s="75" t="s">
        <v>318</v>
      </c>
      <c r="BG951" s="65" t="s">
        <v>319</v>
      </c>
      <c r="BH951" s="65" t="s">
        <v>320</v>
      </c>
      <c r="BI951" s="65" t="s">
        <v>321</v>
      </c>
      <c r="BJ951" s="65" t="s">
        <v>322</v>
      </c>
      <c r="BK951" s="65" t="s">
        <v>323</v>
      </c>
      <c r="BL951" s="65" t="s">
        <v>324</v>
      </c>
      <c r="BM951" s="65" t="s">
        <v>325</v>
      </c>
      <c r="BZ951" s="65">
        <v>1</v>
      </c>
    </row>
    <row r="952" spans="3:78" x14ac:dyDescent="0.3">
      <c r="C952" s="65" t="str">
        <f>IF(UPPER($D$952)="X", 1,IF(D952="R", -1, ""))</f>
        <v/>
      </c>
      <c r="D952" s="66" t="str">
        <f t="shared" si="33"/>
        <v/>
      </c>
      <c r="F952" s="76"/>
      <c r="G952" s="76"/>
      <c r="H952" s="76"/>
      <c r="I952" s="67" t="s">
        <v>4027</v>
      </c>
      <c r="J952" s="78" t="s">
        <v>394</v>
      </c>
      <c r="K952" s="67" t="s">
        <v>74</v>
      </c>
      <c r="L952" s="67">
        <v>0.5</v>
      </c>
      <c r="M952" s="67" t="s">
        <v>75</v>
      </c>
      <c r="N952" s="67" t="s">
        <v>75</v>
      </c>
      <c r="S952" s="67" t="s">
        <v>4028</v>
      </c>
      <c r="T952" s="67">
        <v>5393145</v>
      </c>
      <c r="U952" s="67">
        <v>10017</v>
      </c>
      <c r="V952" s="67" t="s">
        <v>78</v>
      </c>
      <c r="W952" s="69">
        <v>42676.969560185185</v>
      </c>
      <c r="X952" s="70">
        <v>43383</v>
      </c>
      <c r="AD952" s="71" t="s">
        <v>79</v>
      </c>
      <c r="AH952" s="71" t="s">
        <v>75</v>
      </c>
      <c r="AI952" s="71" t="s">
        <v>386</v>
      </c>
      <c r="AL952" s="71" t="s">
        <v>387</v>
      </c>
      <c r="AM952" s="71" t="s">
        <v>388</v>
      </c>
      <c r="AN952" s="71" t="s">
        <v>389</v>
      </c>
      <c r="AO952" s="71" t="s">
        <v>390</v>
      </c>
      <c r="AP952" s="71" t="s">
        <v>391</v>
      </c>
      <c r="AQ952" s="71" t="s">
        <v>392</v>
      </c>
      <c r="AR952" s="71" t="s">
        <v>393</v>
      </c>
      <c r="AS952" s="71" t="s">
        <v>394</v>
      </c>
      <c r="AT952" s="71" t="s">
        <v>395</v>
      </c>
      <c r="AU952" s="71" t="s">
        <v>396</v>
      </c>
      <c r="AV952" s="71" t="s">
        <v>397</v>
      </c>
      <c r="AW952" s="71" t="s">
        <v>398</v>
      </c>
      <c r="AX952" s="71" t="s">
        <v>399</v>
      </c>
      <c r="AY952" s="71" t="s">
        <v>400</v>
      </c>
      <c r="AZ952" s="71" t="s">
        <v>401</v>
      </c>
      <c r="BA952" s="72" t="s">
        <v>402</v>
      </c>
      <c r="BC952" s="74" t="s">
        <v>403</v>
      </c>
      <c r="BE952" s="74" t="s">
        <v>404</v>
      </c>
      <c r="BF952" s="75" t="s">
        <v>405</v>
      </c>
      <c r="BG952" s="65" t="s">
        <v>406</v>
      </c>
      <c r="BH952" s="65" t="s">
        <v>407</v>
      </c>
      <c r="BI952" s="65" t="s">
        <v>408</v>
      </c>
      <c r="BJ952" s="65" t="s">
        <v>409</v>
      </c>
      <c r="BK952" s="65" t="s">
        <v>410</v>
      </c>
      <c r="BL952" s="65" t="s">
        <v>411</v>
      </c>
      <c r="BM952" s="65" t="s">
        <v>412</v>
      </c>
      <c r="BZ952" s="65">
        <v>1</v>
      </c>
    </row>
    <row r="953" spans="3:78" x14ac:dyDescent="0.3">
      <c r="C953" s="65" t="str">
        <f>IF(UPPER($D$953)="X", 1,IF(D953="R", -1, ""))</f>
        <v/>
      </c>
      <c r="D953" s="66" t="str">
        <f t="shared" si="33"/>
        <v/>
      </c>
      <c r="F953" s="76"/>
      <c r="G953" s="76"/>
      <c r="H953" s="76"/>
      <c r="I953" s="67" t="s">
        <v>4029</v>
      </c>
      <c r="J953" s="78" t="s">
        <v>184</v>
      </c>
      <c r="K953" s="67" t="s">
        <v>74</v>
      </c>
      <c r="L953" s="67">
        <v>0.5</v>
      </c>
      <c r="M953" s="67" t="s">
        <v>75</v>
      </c>
      <c r="N953" s="67" t="s">
        <v>75</v>
      </c>
      <c r="S953" s="67" t="s">
        <v>4030</v>
      </c>
      <c r="T953" s="67">
        <v>5393496</v>
      </c>
      <c r="U953" s="67">
        <v>10017</v>
      </c>
      <c r="V953" s="67" t="s">
        <v>78</v>
      </c>
      <c r="W953" s="69">
        <v>42676.935960648145</v>
      </c>
      <c r="AD953" s="71" t="s">
        <v>79</v>
      </c>
      <c r="AH953" s="71" t="s">
        <v>75</v>
      </c>
      <c r="AI953" s="71" t="s">
        <v>176</v>
      </c>
      <c r="AL953" s="71" t="s">
        <v>177</v>
      </c>
      <c r="AM953" s="71" t="s">
        <v>178</v>
      </c>
      <c r="AN953" s="71" t="s">
        <v>179</v>
      </c>
      <c r="AO953" s="71" t="s">
        <v>180</v>
      </c>
      <c r="AP953" s="71" t="s">
        <v>181</v>
      </c>
      <c r="AQ953" s="71" t="s">
        <v>182</v>
      </c>
      <c r="AR953" s="71" t="s">
        <v>183</v>
      </c>
      <c r="AS953" s="71" t="s">
        <v>184</v>
      </c>
      <c r="AT953" s="71" t="s">
        <v>185</v>
      </c>
      <c r="AU953" s="71" t="s">
        <v>186</v>
      </c>
      <c r="AV953" s="71" t="s">
        <v>187</v>
      </c>
      <c r="AW953" s="71" t="s">
        <v>188</v>
      </c>
      <c r="AX953" s="71" t="s">
        <v>189</v>
      </c>
      <c r="AY953" s="71" t="s">
        <v>190</v>
      </c>
      <c r="AZ953" s="71" t="s">
        <v>191</v>
      </c>
      <c r="BA953" s="72" t="s">
        <v>192</v>
      </c>
      <c r="BC953" s="74" t="s">
        <v>193</v>
      </c>
      <c r="BE953" s="74" t="s">
        <v>194</v>
      </c>
      <c r="BF953" s="75" t="s">
        <v>195</v>
      </c>
      <c r="BG953" s="65" t="s">
        <v>196</v>
      </c>
      <c r="BH953" s="65" t="s">
        <v>197</v>
      </c>
      <c r="BI953" s="65" t="s">
        <v>198</v>
      </c>
      <c r="BJ953" s="65" t="s">
        <v>199</v>
      </c>
      <c r="BK953" s="65" t="s">
        <v>200</v>
      </c>
      <c r="BL953" s="65" t="s">
        <v>201</v>
      </c>
      <c r="BM953" s="65" t="s">
        <v>202</v>
      </c>
      <c r="BZ953" s="65">
        <v>1</v>
      </c>
    </row>
    <row r="954" spans="3:78" x14ac:dyDescent="0.3">
      <c r="C954" s="65" t="str">
        <f>IF(UPPER($D$954)="X", 1,IF(D954="R", -1, ""))</f>
        <v/>
      </c>
      <c r="D954" s="66" t="str">
        <f t="shared" si="33"/>
        <v/>
      </c>
      <c r="F954" s="76"/>
      <c r="G954" s="76"/>
      <c r="H954" s="76"/>
      <c r="I954" s="67" t="s">
        <v>4031</v>
      </c>
      <c r="J954" s="78" t="s">
        <v>337</v>
      </c>
      <c r="K954" s="67" t="s">
        <v>74</v>
      </c>
      <c r="L954" s="67">
        <v>0.4</v>
      </c>
      <c r="M954" s="67" t="s">
        <v>75</v>
      </c>
      <c r="N954" s="67" t="s">
        <v>75</v>
      </c>
      <c r="S954" s="67" t="s">
        <v>4032</v>
      </c>
      <c r="T954" s="67">
        <v>5393500</v>
      </c>
      <c r="U954" s="67">
        <v>10017</v>
      </c>
      <c r="V954" s="67" t="s">
        <v>78</v>
      </c>
      <c r="W954" s="69">
        <v>42487.411099537036</v>
      </c>
      <c r="AD954" s="71" t="s">
        <v>79</v>
      </c>
      <c r="AH954" s="71" t="s">
        <v>75</v>
      </c>
      <c r="AI954" s="71" t="s">
        <v>329</v>
      </c>
      <c r="AL954" s="71" t="s">
        <v>330</v>
      </c>
      <c r="AM954" s="71" t="s">
        <v>331</v>
      </c>
      <c r="AN954" s="71" t="s">
        <v>332</v>
      </c>
      <c r="AO954" s="71" t="s">
        <v>333</v>
      </c>
      <c r="AP954" s="71" t="s">
        <v>334</v>
      </c>
      <c r="AQ954" s="71" t="s">
        <v>335</v>
      </c>
      <c r="AR954" s="71" t="s">
        <v>336</v>
      </c>
      <c r="AS954" s="71" t="s">
        <v>337</v>
      </c>
      <c r="AT954" s="71" t="s">
        <v>338</v>
      </c>
      <c r="AU954" s="71" t="s">
        <v>339</v>
      </c>
      <c r="AV954" s="71" t="s">
        <v>340</v>
      </c>
      <c r="AW954" s="71" t="s">
        <v>341</v>
      </c>
      <c r="AX954" s="71" t="s">
        <v>342</v>
      </c>
      <c r="AY954" s="71" t="s">
        <v>343</v>
      </c>
      <c r="AZ954" s="71" t="s">
        <v>344</v>
      </c>
      <c r="BA954" s="72" t="s">
        <v>345</v>
      </c>
      <c r="BC954" s="74" t="s">
        <v>346</v>
      </c>
      <c r="BE954" s="74" t="s">
        <v>347</v>
      </c>
      <c r="BF954" s="75" t="s">
        <v>348</v>
      </c>
      <c r="BG954" s="65" t="s">
        <v>349</v>
      </c>
      <c r="BH954" s="65" t="s">
        <v>350</v>
      </c>
      <c r="BI954" s="65" t="s">
        <v>351</v>
      </c>
      <c r="BJ954" s="65" t="s">
        <v>352</v>
      </c>
      <c r="BK954" s="65" t="s">
        <v>353</v>
      </c>
      <c r="BL954" s="65" t="s">
        <v>354</v>
      </c>
      <c r="BZ954" s="65">
        <v>1</v>
      </c>
    </row>
    <row r="955" spans="3:78" x14ac:dyDescent="0.3">
      <c r="C955" s="65" t="str">
        <f>IF(UPPER($D$955)="X", 1,IF(D955="R", -1, ""))</f>
        <v/>
      </c>
      <c r="D955" s="66" t="str">
        <f t="shared" si="33"/>
        <v/>
      </c>
      <c r="F955" s="76"/>
      <c r="G955" s="76"/>
      <c r="H955" s="76"/>
      <c r="I955" s="67" t="s">
        <v>3033</v>
      </c>
      <c r="J955" s="78" t="s">
        <v>276</v>
      </c>
      <c r="K955" s="67" t="s">
        <v>74</v>
      </c>
      <c r="L955" s="67">
        <v>0.47</v>
      </c>
      <c r="M955" s="67" t="s">
        <v>75</v>
      </c>
      <c r="N955" s="67" t="s">
        <v>75</v>
      </c>
      <c r="S955" s="67" t="s">
        <v>4033</v>
      </c>
      <c r="T955" s="67">
        <v>5394837</v>
      </c>
      <c r="U955" s="67">
        <v>10017</v>
      </c>
      <c r="V955" s="67" t="s">
        <v>78</v>
      </c>
      <c r="W955" s="69">
        <v>42759.886956018519</v>
      </c>
      <c r="X955" s="70">
        <v>43383</v>
      </c>
      <c r="AH955" s="71" t="s">
        <v>75</v>
      </c>
      <c r="AI955" s="71" t="s">
        <v>268</v>
      </c>
      <c r="AL955" s="71" t="s">
        <v>269</v>
      </c>
      <c r="AM955" s="71" t="s">
        <v>270</v>
      </c>
      <c r="AN955" s="71" t="s">
        <v>271</v>
      </c>
      <c r="AO955" s="71" t="s">
        <v>272</v>
      </c>
      <c r="AP955" s="71" t="s">
        <v>273</v>
      </c>
      <c r="AQ955" s="71" t="s">
        <v>274</v>
      </c>
      <c r="AR955" s="71" t="s">
        <v>275</v>
      </c>
      <c r="AS955" s="71" t="s">
        <v>276</v>
      </c>
      <c r="AT955" s="71" t="s">
        <v>277</v>
      </c>
      <c r="AU955" s="71" t="s">
        <v>278</v>
      </c>
      <c r="AV955" s="71" t="s">
        <v>279</v>
      </c>
      <c r="AW955" s="71" t="s">
        <v>280</v>
      </c>
      <c r="AX955" s="71" t="s">
        <v>281</v>
      </c>
      <c r="AY955" s="71" t="s">
        <v>282</v>
      </c>
      <c r="AZ955" s="71" t="s">
        <v>283</v>
      </c>
      <c r="BA955" s="72" t="s">
        <v>284</v>
      </c>
      <c r="BC955" s="74" t="s">
        <v>285</v>
      </c>
      <c r="BE955" s="74" t="s">
        <v>286</v>
      </c>
      <c r="BF955" s="75" t="s">
        <v>287</v>
      </c>
      <c r="BG955" s="65" t="s">
        <v>288</v>
      </c>
      <c r="BH955" s="65" t="s">
        <v>289</v>
      </c>
      <c r="BI955" s="65" t="s">
        <v>290</v>
      </c>
      <c r="BJ955" s="65" t="s">
        <v>291</v>
      </c>
      <c r="BK955" s="65" t="s">
        <v>292</v>
      </c>
      <c r="BL955" s="65" t="s">
        <v>293</v>
      </c>
      <c r="BM955" s="65" t="s">
        <v>294</v>
      </c>
      <c r="BZ955" s="65">
        <v>1</v>
      </c>
    </row>
    <row r="956" spans="3:78" x14ac:dyDescent="0.3">
      <c r="C956" s="65" t="str">
        <f>IF(UPPER($D$956)="X", 1,IF(D956="R", -1, ""))</f>
        <v/>
      </c>
      <c r="D956" s="66" t="str">
        <f t="shared" si="33"/>
        <v/>
      </c>
      <c r="F956" s="76"/>
      <c r="G956" s="76"/>
      <c r="H956" s="76"/>
      <c r="I956" s="67" t="s">
        <v>4034</v>
      </c>
      <c r="J956" s="78" t="s">
        <v>124</v>
      </c>
      <c r="K956" s="67" t="s">
        <v>74</v>
      </c>
      <c r="L956" s="67">
        <v>0.3</v>
      </c>
      <c r="M956" s="67" t="s">
        <v>75</v>
      </c>
      <c r="N956" s="67" t="s">
        <v>75</v>
      </c>
      <c r="S956" s="67" t="s">
        <v>4035</v>
      </c>
      <c r="T956" s="67">
        <v>5613532</v>
      </c>
      <c r="U956" s="67">
        <v>10017</v>
      </c>
      <c r="V956" s="67" t="s">
        <v>78</v>
      </c>
      <c r="W956" s="69">
        <v>43201.398935185185</v>
      </c>
      <c r="X956" s="70">
        <v>43578.518796296295</v>
      </c>
      <c r="AD956" s="71" t="s">
        <v>79</v>
      </c>
      <c r="AE956" s="71" t="s">
        <v>79</v>
      </c>
      <c r="AH956" s="71" t="s">
        <v>75</v>
      </c>
      <c r="AI956" s="71" t="s">
        <v>116</v>
      </c>
      <c r="AL956" s="71" t="s">
        <v>117</v>
      </c>
      <c r="AM956" s="71" t="s">
        <v>118</v>
      </c>
      <c r="AN956" s="71" t="s">
        <v>119</v>
      </c>
      <c r="AO956" s="71" t="s">
        <v>120</v>
      </c>
      <c r="AP956" s="71" t="s">
        <v>121</v>
      </c>
      <c r="AQ956" s="71" t="s">
        <v>122</v>
      </c>
      <c r="AR956" s="71" t="s">
        <v>123</v>
      </c>
      <c r="AS956" s="71" t="s">
        <v>124</v>
      </c>
      <c r="AT956" s="71" t="s">
        <v>125</v>
      </c>
      <c r="AU956" s="71" t="s">
        <v>126</v>
      </c>
      <c r="AV956" s="71" t="s">
        <v>127</v>
      </c>
      <c r="AW956" s="71" t="s">
        <v>128</v>
      </c>
      <c r="AX956" s="71" t="s">
        <v>129</v>
      </c>
      <c r="AY956" s="71" t="s">
        <v>130</v>
      </c>
      <c r="AZ956" s="71" t="s">
        <v>131</v>
      </c>
      <c r="BA956" s="72" t="s">
        <v>132</v>
      </c>
      <c r="BE956" s="74" t="s">
        <v>133</v>
      </c>
      <c r="BF956" s="75" t="s">
        <v>134</v>
      </c>
      <c r="BG956" s="65" t="s">
        <v>135</v>
      </c>
      <c r="BH956" s="65" t="s">
        <v>136</v>
      </c>
      <c r="BI956" s="65" t="s">
        <v>137</v>
      </c>
      <c r="BJ956" s="65" t="s">
        <v>138</v>
      </c>
      <c r="BK956" s="65" t="s">
        <v>139</v>
      </c>
      <c r="BL956" s="65" t="s">
        <v>140</v>
      </c>
      <c r="BM956" s="65" t="s">
        <v>141</v>
      </c>
      <c r="BZ956" s="65">
        <v>1</v>
      </c>
    </row>
    <row r="957" spans="3:78" x14ac:dyDescent="0.3">
      <c r="C957" s="65" t="str">
        <f>IF(UPPER($D$957)="X", 1,IF(D957="R", -1, ""))</f>
        <v/>
      </c>
      <c r="D957" s="66" t="str">
        <f t="shared" si="33"/>
        <v/>
      </c>
      <c r="F957" s="76"/>
      <c r="G957" s="76"/>
      <c r="H957" s="76"/>
      <c r="I957" s="67" t="s">
        <v>4036</v>
      </c>
      <c r="J957" s="78" t="s">
        <v>515</v>
      </c>
      <c r="K957" s="67" t="s">
        <v>74</v>
      </c>
      <c r="L957" s="67">
        <v>0.2</v>
      </c>
      <c r="M957" s="67" t="s">
        <v>75</v>
      </c>
      <c r="N957" s="67" t="s">
        <v>75</v>
      </c>
      <c r="S957" s="67" t="s">
        <v>4037</v>
      </c>
      <c r="T957" s="67">
        <v>5613533</v>
      </c>
      <c r="U957" s="67">
        <v>10017</v>
      </c>
      <c r="W957" s="69">
        <v>43210.702013888891</v>
      </c>
      <c r="X957" s="70">
        <v>43578.518796296295</v>
      </c>
      <c r="AD957" s="71" t="s">
        <v>79</v>
      </c>
      <c r="AE957" s="71" t="s">
        <v>79</v>
      </c>
      <c r="AH957" s="71" t="s">
        <v>75</v>
      </c>
      <c r="AI957" s="71" t="s">
        <v>507</v>
      </c>
      <c r="AL957" s="71" t="s">
        <v>508</v>
      </c>
      <c r="AM957" s="71" t="s">
        <v>509</v>
      </c>
      <c r="AN957" s="71" t="s">
        <v>510</v>
      </c>
      <c r="AO957" s="71" t="s">
        <v>511</v>
      </c>
      <c r="AP957" s="71" t="s">
        <v>512</v>
      </c>
      <c r="AQ957" s="71" t="s">
        <v>513</v>
      </c>
      <c r="AR957" s="71" t="s">
        <v>514</v>
      </c>
      <c r="AS957" s="71" t="s">
        <v>515</v>
      </c>
      <c r="AT957" s="71" t="s">
        <v>516</v>
      </c>
      <c r="AU957" s="71" t="s">
        <v>517</v>
      </c>
      <c r="AV957" s="71" t="s">
        <v>518</v>
      </c>
      <c r="AW957" s="71" t="s">
        <v>519</v>
      </c>
      <c r="AX957" s="71" t="s">
        <v>520</v>
      </c>
      <c r="AY957" s="71" t="s">
        <v>521</v>
      </c>
      <c r="AZ957" s="71" t="s">
        <v>522</v>
      </c>
      <c r="BA957" s="72" t="s">
        <v>523</v>
      </c>
      <c r="BC957" s="74" t="s">
        <v>524</v>
      </c>
      <c r="BE957" s="74" t="s">
        <v>525</v>
      </c>
      <c r="BF957" s="75" t="s">
        <v>526</v>
      </c>
      <c r="BG957" s="65" t="s">
        <v>527</v>
      </c>
      <c r="BH957" s="65" t="s">
        <v>528</v>
      </c>
      <c r="BI957" s="65" t="s">
        <v>529</v>
      </c>
      <c r="BJ957" s="65" t="s">
        <v>530</v>
      </c>
      <c r="BK957" s="65" t="s">
        <v>531</v>
      </c>
      <c r="BL957" s="65" t="s">
        <v>532</v>
      </c>
      <c r="BM957" s="65" t="s">
        <v>533</v>
      </c>
      <c r="BZ957" s="65">
        <v>1</v>
      </c>
    </row>
    <row r="958" spans="3:78" x14ac:dyDescent="0.3">
      <c r="C958" s="65" t="str">
        <f>IF(UPPER($D$958)="X", 1,IF(D958="R", -1, ""))</f>
        <v/>
      </c>
      <c r="D958" s="66" t="str">
        <f t="shared" si="33"/>
        <v/>
      </c>
      <c r="F958" s="76"/>
      <c r="G958" s="76"/>
      <c r="H958" s="76"/>
      <c r="I958" s="67" t="s">
        <v>4038</v>
      </c>
      <c r="J958" s="78" t="s">
        <v>366</v>
      </c>
      <c r="K958" s="67" t="s">
        <v>74</v>
      </c>
      <c r="L958" s="67">
        <v>0.22</v>
      </c>
      <c r="M958" s="67" t="s">
        <v>75</v>
      </c>
      <c r="N958" s="67" t="s">
        <v>75</v>
      </c>
      <c r="S958" s="67" t="s">
        <v>4039</v>
      </c>
      <c r="T958" s="67">
        <v>5613536</v>
      </c>
      <c r="U958" s="67">
        <v>10017</v>
      </c>
      <c r="V958" s="67" t="s">
        <v>78</v>
      </c>
      <c r="W958" s="69">
        <v>43202.39166666667</v>
      </c>
      <c r="X958" s="70">
        <v>43578.518796296295</v>
      </c>
      <c r="AD958" s="71" t="s">
        <v>79</v>
      </c>
      <c r="AE958" s="71" t="s">
        <v>79</v>
      </c>
      <c r="AH958" s="71" t="s">
        <v>75</v>
      </c>
      <c r="AI958" s="71" t="s">
        <v>358</v>
      </c>
      <c r="AL958" s="71" t="s">
        <v>359</v>
      </c>
      <c r="AM958" s="71" t="s">
        <v>360</v>
      </c>
      <c r="AN958" s="71" t="s">
        <v>361</v>
      </c>
      <c r="AO958" s="71" t="s">
        <v>362</v>
      </c>
      <c r="AP958" s="71" t="s">
        <v>363</v>
      </c>
      <c r="AQ958" s="71" t="s">
        <v>364</v>
      </c>
      <c r="AR958" s="71" t="s">
        <v>365</v>
      </c>
      <c r="AS958" s="71" t="s">
        <v>366</v>
      </c>
      <c r="AT958" s="71" t="s">
        <v>367</v>
      </c>
      <c r="AU958" s="71" t="s">
        <v>368</v>
      </c>
      <c r="AV958" s="71" t="s">
        <v>369</v>
      </c>
      <c r="AW958" s="71" t="s">
        <v>370</v>
      </c>
      <c r="AX958" s="71" t="s">
        <v>371</v>
      </c>
      <c r="AZ958" s="71" t="s">
        <v>372</v>
      </c>
      <c r="BA958" s="72" t="s">
        <v>373</v>
      </c>
      <c r="BE958" s="74" t="s">
        <v>374</v>
      </c>
      <c r="BF958" s="75" t="s">
        <v>375</v>
      </c>
      <c r="BG958" s="65" t="s">
        <v>376</v>
      </c>
      <c r="BH958" s="65" t="s">
        <v>377</v>
      </c>
      <c r="BI958" s="65" t="s">
        <v>378</v>
      </c>
      <c r="BJ958" s="65" t="s">
        <v>379</v>
      </c>
      <c r="BK958" s="65" t="s">
        <v>380</v>
      </c>
      <c r="BL958" s="65" t="s">
        <v>381</v>
      </c>
      <c r="BM958" s="65" t="s">
        <v>382</v>
      </c>
      <c r="BZ958" s="65">
        <v>1</v>
      </c>
    </row>
    <row r="959" spans="3:78" x14ac:dyDescent="0.3">
      <c r="C959" s="65" t="str">
        <f>IF(UPPER($D$959)="X", 1,IF(D959="R", -1, ""))</f>
        <v/>
      </c>
      <c r="D959" s="66" t="str">
        <f t="shared" si="33"/>
        <v/>
      </c>
      <c r="F959" s="76"/>
      <c r="G959" s="76"/>
      <c r="H959" s="76"/>
      <c r="I959" s="67" t="s">
        <v>4040</v>
      </c>
      <c r="J959" s="78" t="s">
        <v>455</v>
      </c>
      <c r="K959" s="67" t="s">
        <v>74</v>
      </c>
      <c r="L959" s="67">
        <v>0.4</v>
      </c>
      <c r="M959" s="67" t="s">
        <v>75</v>
      </c>
      <c r="N959" s="67" t="s">
        <v>75</v>
      </c>
      <c r="P959" s="67" t="s">
        <v>4041</v>
      </c>
      <c r="S959" s="67" t="s">
        <v>4042</v>
      </c>
      <c r="T959" s="67">
        <v>5613539</v>
      </c>
      <c r="U959" s="67">
        <v>10017</v>
      </c>
      <c r="W959" s="69">
        <v>43210.70208333333</v>
      </c>
      <c r="X959" s="70">
        <v>43578.518796296295</v>
      </c>
      <c r="AD959" s="71" t="s">
        <v>79</v>
      </c>
      <c r="AE959" s="71" t="s">
        <v>79</v>
      </c>
      <c r="AH959" s="71" t="s">
        <v>75</v>
      </c>
      <c r="AI959" s="71" t="s">
        <v>447</v>
      </c>
      <c r="AL959" s="71" t="s">
        <v>448</v>
      </c>
      <c r="AM959" s="71" t="s">
        <v>449</v>
      </c>
      <c r="AN959" s="71" t="s">
        <v>450</v>
      </c>
      <c r="AO959" s="71" t="s">
        <v>451</v>
      </c>
      <c r="AP959" s="71" t="s">
        <v>452</v>
      </c>
      <c r="AQ959" s="71" t="s">
        <v>453</v>
      </c>
      <c r="AR959" s="71" t="s">
        <v>454</v>
      </c>
      <c r="AS959" s="71" t="s">
        <v>455</v>
      </c>
      <c r="AT959" s="71" t="s">
        <v>456</v>
      </c>
      <c r="AU959" s="71" t="s">
        <v>457</v>
      </c>
      <c r="AV959" s="71" t="s">
        <v>458</v>
      </c>
      <c r="AW959" s="71" t="s">
        <v>459</v>
      </c>
      <c r="AX959" s="71" t="s">
        <v>460</v>
      </c>
      <c r="AY959" s="71" t="s">
        <v>461</v>
      </c>
      <c r="AZ959" s="71" t="s">
        <v>462</v>
      </c>
      <c r="BA959" s="72" t="s">
        <v>463</v>
      </c>
      <c r="BC959" s="74" t="s">
        <v>464</v>
      </c>
      <c r="BE959" s="74" t="s">
        <v>465</v>
      </c>
      <c r="BF959" s="75" t="s">
        <v>466</v>
      </c>
      <c r="BG959" s="65" t="s">
        <v>467</v>
      </c>
      <c r="BH959" s="65" t="s">
        <v>468</v>
      </c>
      <c r="BI959" s="65" t="s">
        <v>469</v>
      </c>
      <c r="BJ959" s="65" t="s">
        <v>470</v>
      </c>
      <c r="BK959" s="65" t="s">
        <v>471</v>
      </c>
      <c r="BL959" s="65" t="s">
        <v>472</v>
      </c>
      <c r="BM959" s="65" t="s">
        <v>473</v>
      </c>
      <c r="BZ959" s="65">
        <v>1</v>
      </c>
    </row>
    <row r="960" spans="3:78" x14ac:dyDescent="0.3">
      <c r="C960" s="65" t="str">
        <f>IF(UPPER($D$960)="X", 1,IF(D960="R", -1, ""))</f>
        <v/>
      </c>
      <c r="D960" s="66" t="str">
        <f t="shared" si="33"/>
        <v/>
      </c>
      <c r="F960" s="76"/>
      <c r="G960" s="76"/>
      <c r="H960" s="76"/>
      <c r="I960" s="67" t="s">
        <v>4043</v>
      </c>
      <c r="J960" s="78" t="s">
        <v>93</v>
      </c>
      <c r="K960" s="67" t="s">
        <v>74</v>
      </c>
      <c r="L960" s="67">
        <v>0.33</v>
      </c>
      <c r="M960" s="67" t="s">
        <v>75</v>
      </c>
      <c r="N960" s="67" t="s">
        <v>75</v>
      </c>
      <c r="P960" s="67" t="s">
        <v>4044</v>
      </c>
      <c r="S960" s="67" t="s">
        <v>4045</v>
      </c>
      <c r="T960" s="67">
        <v>5674545</v>
      </c>
      <c r="U960" s="67">
        <v>10017</v>
      </c>
      <c r="V960" s="67" t="s">
        <v>78</v>
      </c>
      <c r="W960" s="69">
        <v>43493.489803240744</v>
      </c>
      <c r="X960" s="70">
        <v>43578.518796296295</v>
      </c>
      <c r="AD960" s="71" t="s">
        <v>79</v>
      </c>
      <c r="AE960" s="71" t="s">
        <v>79</v>
      </c>
      <c r="AH960" s="71" t="s">
        <v>75</v>
      </c>
      <c r="AI960" s="71" t="s">
        <v>85</v>
      </c>
      <c r="AL960" s="71" t="s">
        <v>86</v>
      </c>
      <c r="AM960" s="71" t="s">
        <v>87</v>
      </c>
      <c r="AN960" s="71" t="s">
        <v>88</v>
      </c>
      <c r="AO960" s="71" t="s">
        <v>89</v>
      </c>
      <c r="AP960" s="71" t="s">
        <v>90</v>
      </c>
      <c r="AQ960" s="71" t="s">
        <v>91</v>
      </c>
      <c r="AR960" s="71" t="s">
        <v>92</v>
      </c>
      <c r="AS960" s="71" t="s">
        <v>93</v>
      </c>
      <c r="AT960" s="71" t="s">
        <v>94</v>
      </c>
      <c r="AU960" s="71" t="s">
        <v>95</v>
      </c>
      <c r="AV960" s="71" t="s">
        <v>96</v>
      </c>
      <c r="AW960" s="71" t="s">
        <v>97</v>
      </c>
      <c r="AX960" s="71" t="s">
        <v>98</v>
      </c>
      <c r="AY960" s="71" t="s">
        <v>99</v>
      </c>
      <c r="AZ960" s="71" t="s">
        <v>100</v>
      </c>
      <c r="BA960" s="72" t="s">
        <v>101</v>
      </c>
      <c r="BC960" s="74" t="s">
        <v>102</v>
      </c>
      <c r="BE960" s="74" t="s">
        <v>103</v>
      </c>
      <c r="BF960" s="75" t="s">
        <v>104</v>
      </c>
      <c r="BG960" s="65" t="s">
        <v>105</v>
      </c>
      <c r="BH960" s="65" t="s">
        <v>106</v>
      </c>
      <c r="BI960" s="65" t="s">
        <v>107</v>
      </c>
      <c r="BJ960" s="65" t="s">
        <v>108</v>
      </c>
      <c r="BK960" s="65" t="s">
        <v>109</v>
      </c>
      <c r="BL960" s="65" t="s">
        <v>110</v>
      </c>
      <c r="BM960" s="65" t="s">
        <v>111</v>
      </c>
      <c r="BZ960" s="65">
        <v>1</v>
      </c>
    </row>
    <row r="961" spans="3:78" x14ac:dyDescent="0.3">
      <c r="C961" s="65" t="str">
        <f>IF(UPPER($D$961)="X", 1,IF(D961="R", -1, ""))</f>
        <v/>
      </c>
      <c r="D961" s="66" t="str">
        <f t="shared" si="33"/>
        <v/>
      </c>
      <c r="F961" s="76"/>
      <c r="G961" s="76"/>
      <c r="H961" s="76"/>
      <c r="I961" s="67" t="s">
        <v>4046</v>
      </c>
      <c r="J961" s="78" t="s">
        <v>246</v>
      </c>
      <c r="K961" s="67" t="s">
        <v>74</v>
      </c>
      <c r="L961" s="67">
        <v>0.25</v>
      </c>
      <c r="M961" s="67" t="s">
        <v>75</v>
      </c>
      <c r="N961" s="67" t="s">
        <v>75</v>
      </c>
      <c r="P961" s="67" t="s">
        <v>4047</v>
      </c>
      <c r="S961" s="67" t="s">
        <v>4048</v>
      </c>
      <c r="T961" s="67">
        <v>5674546</v>
      </c>
      <c r="U961" s="67">
        <v>10017</v>
      </c>
      <c r="V961" s="67" t="s">
        <v>78</v>
      </c>
      <c r="W961" s="69">
        <v>43487.52071759259</v>
      </c>
      <c r="X961" s="70">
        <v>43578.518796296295</v>
      </c>
      <c r="AD961" s="71" t="s">
        <v>79</v>
      </c>
      <c r="AE961" s="71" t="s">
        <v>79</v>
      </c>
      <c r="AH961" s="71" t="s">
        <v>75</v>
      </c>
      <c r="AI961" s="71" t="s">
        <v>238</v>
      </c>
      <c r="AL961" s="71" t="s">
        <v>239</v>
      </c>
      <c r="AM961" s="71" t="s">
        <v>240</v>
      </c>
      <c r="AN961" s="71" t="s">
        <v>241</v>
      </c>
      <c r="AO961" s="71" t="s">
        <v>242</v>
      </c>
      <c r="AP961" s="71" t="s">
        <v>243</v>
      </c>
      <c r="AQ961" s="71" t="s">
        <v>244</v>
      </c>
      <c r="AR961" s="71" t="s">
        <v>245</v>
      </c>
      <c r="AS961" s="71" t="s">
        <v>246</v>
      </c>
      <c r="AT961" s="71" t="s">
        <v>247</v>
      </c>
      <c r="AU961" s="71" t="s">
        <v>248</v>
      </c>
      <c r="AV961" s="71" t="s">
        <v>249</v>
      </c>
      <c r="AW961" s="71" t="s">
        <v>250</v>
      </c>
      <c r="AX961" s="71" t="s">
        <v>251</v>
      </c>
      <c r="AY961" s="71" t="s">
        <v>252</v>
      </c>
      <c r="AZ961" s="71" t="s">
        <v>253</v>
      </c>
      <c r="BA961" s="72" t="s">
        <v>254</v>
      </c>
      <c r="BC961" s="74" t="s">
        <v>255</v>
      </c>
      <c r="BE961" s="74" t="s">
        <v>256</v>
      </c>
      <c r="BF961" s="75" t="s">
        <v>257</v>
      </c>
      <c r="BG961" s="65" t="s">
        <v>258</v>
      </c>
      <c r="BH961" s="65" t="s">
        <v>259</v>
      </c>
      <c r="BI961" s="65" t="s">
        <v>260</v>
      </c>
      <c r="BJ961" s="65" t="s">
        <v>261</v>
      </c>
      <c r="BK961" s="65" t="s">
        <v>262</v>
      </c>
      <c r="BL961" s="65" t="s">
        <v>263</v>
      </c>
      <c r="BM961" s="65" t="s">
        <v>264</v>
      </c>
      <c r="BZ961" s="65">
        <v>1</v>
      </c>
    </row>
    <row r="962" spans="3:78" x14ac:dyDescent="0.3">
      <c r="C962" s="65" t="str">
        <f>IF(UPPER($D$962)="X", 1,IF(D962="R", -1, ""))</f>
        <v/>
      </c>
      <c r="D962" s="66" t="str">
        <f t="shared" si="33"/>
        <v/>
      </c>
      <c r="F962" s="76"/>
      <c r="G962" s="76"/>
      <c r="H962" s="76"/>
      <c r="I962" s="67" t="s">
        <v>4049</v>
      </c>
      <c r="J962" s="78" t="s">
        <v>546</v>
      </c>
      <c r="K962" s="67" t="s">
        <v>74</v>
      </c>
      <c r="L962" s="67">
        <v>0.5</v>
      </c>
      <c r="M962" s="67" t="s">
        <v>75</v>
      </c>
      <c r="N962" s="67" t="s">
        <v>75</v>
      </c>
      <c r="P962" s="67" t="s">
        <v>4050</v>
      </c>
      <c r="S962" s="67" t="s">
        <v>4051</v>
      </c>
      <c r="T962" s="67">
        <v>8647598</v>
      </c>
      <c r="U962" s="67">
        <v>10017</v>
      </c>
      <c r="V962" s="67" t="s">
        <v>78</v>
      </c>
      <c r="W962" s="69">
        <v>43678.645370370374</v>
      </c>
      <c r="AD962" s="71" t="s">
        <v>79</v>
      </c>
      <c r="AH962" s="71" t="s">
        <v>75</v>
      </c>
      <c r="AI962" s="71" t="s">
        <v>538</v>
      </c>
      <c r="AL962" s="71" t="s">
        <v>539</v>
      </c>
      <c r="AM962" s="71" t="s">
        <v>540</v>
      </c>
      <c r="AN962" s="71" t="s">
        <v>541</v>
      </c>
      <c r="AO962" s="71" t="s">
        <v>542</v>
      </c>
      <c r="AP962" s="71" t="s">
        <v>543</v>
      </c>
      <c r="AQ962" s="71" t="s">
        <v>544</v>
      </c>
      <c r="AR962" s="71" t="s">
        <v>545</v>
      </c>
      <c r="AS962" s="71" t="s">
        <v>546</v>
      </c>
      <c r="AT962" s="71" t="s">
        <v>547</v>
      </c>
      <c r="AU962" s="71" t="s">
        <v>548</v>
      </c>
      <c r="AV962" s="71" t="s">
        <v>549</v>
      </c>
      <c r="AW962" s="71" t="s">
        <v>550</v>
      </c>
      <c r="AX962" s="71" t="s">
        <v>551</v>
      </c>
      <c r="AY962" s="71" t="s">
        <v>552</v>
      </c>
      <c r="AZ962" s="71" t="s">
        <v>553</v>
      </c>
      <c r="BA962" s="72" t="s">
        <v>554</v>
      </c>
      <c r="BC962" s="74" t="s">
        <v>555</v>
      </c>
      <c r="BE962" s="74" t="s">
        <v>556</v>
      </c>
      <c r="BF962" s="75" t="s">
        <v>557</v>
      </c>
      <c r="BG962" s="65" t="s">
        <v>558</v>
      </c>
      <c r="BH962" s="65" t="s">
        <v>559</v>
      </c>
      <c r="BI962" s="65" t="s">
        <v>560</v>
      </c>
      <c r="BJ962" s="65" t="s">
        <v>561</v>
      </c>
      <c r="BK962" s="65" t="s">
        <v>562</v>
      </c>
      <c r="BL962" s="65" t="s">
        <v>563</v>
      </c>
      <c r="BM962" s="65" t="s">
        <v>564</v>
      </c>
      <c r="BZ962" s="65">
        <v>1</v>
      </c>
    </row>
    <row r="963" spans="3:78" x14ac:dyDescent="0.3">
      <c r="C963" s="65" t="str">
        <f>IF(UPPER($D$963)="X", 1,IF(D963="R", -1, ""))</f>
        <v/>
      </c>
      <c r="D963" s="66" t="str">
        <f t="shared" si="33"/>
        <v/>
      </c>
      <c r="F963" s="76"/>
      <c r="G963" s="76"/>
      <c r="H963" s="76"/>
      <c r="I963" s="67" t="s">
        <v>4052</v>
      </c>
      <c r="J963" s="78" t="s">
        <v>577</v>
      </c>
      <c r="K963" s="67" t="s">
        <v>74</v>
      </c>
      <c r="L963" s="67">
        <v>0.5</v>
      </c>
      <c r="M963" s="67" t="s">
        <v>75</v>
      </c>
      <c r="N963" s="67" t="s">
        <v>75</v>
      </c>
      <c r="P963" s="67" t="s">
        <v>4053</v>
      </c>
      <c r="S963" s="67" t="s">
        <v>4054</v>
      </c>
      <c r="T963" s="67">
        <v>8647599</v>
      </c>
      <c r="U963" s="67">
        <v>10017</v>
      </c>
      <c r="V963" s="67" t="s">
        <v>78</v>
      </c>
      <c r="W963" s="69">
        <v>43678.645370370374</v>
      </c>
      <c r="AD963" s="71" t="s">
        <v>79</v>
      </c>
      <c r="AH963" s="71" t="s">
        <v>75</v>
      </c>
      <c r="AI963" s="71" t="s">
        <v>569</v>
      </c>
      <c r="AL963" s="71" t="s">
        <v>570</v>
      </c>
      <c r="AM963" s="71" t="s">
        <v>571</v>
      </c>
      <c r="AN963" s="71" t="s">
        <v>572</v>
      </c>
      <c r="AO963" s="71" t="s">
        <v>573</v>
      </c>
      <c r="AP963" s="71" t="s">
        <v>574</v>
      </c>
      <c r="AQ963" s="71" t="s">
        <v>575</v>
      </c>
      <c r="AR963" s="71" t="s">
        <v>576</v>
      </c>
      <c r="AS963" s="71" t="s">
        <v>577</v>
      </c>
      <c r="AT963" s="71" t="s">
        <v>578</v>
      </c>
      <c r="AU963" s="71" t="s">
        <v>579</v>
      </c>
      <c r="AV963" s="71" t="s">
        <v>580</v>
      </c>
      <c r="AW963" s="71" t="s">
        <v>581</v>
      </c>
      <c r="AX963" s="71" t="s">
        <v>582</v>
      </c>
      <c r="AY963" s="71" t="s">
        <v>583</v>
      </c>
      <c r="AZ963" s="71" t="s">
        <v>584</v>
      </c>
      <c r="BA963" s="72" t="s">
        <v>585</v>
      </c>
      <c r="BC963" s="74" t="s">
        <v>586</v>
      </c>
      <c r="BE963" s="74" t="s">
        <v>587</v>
      </c>
      <c r="BF963" s="75" t="s">
        <v>588</v>
      </c>
      <c r="BG963" s="65" t="s">
        <v>589</v>
      </c>
      <c r="BH963" s="65" t="s">
        <v>590</v>
      </c>
      <c r="BI963" s="65" t="s">
        <v>591</v>
      </c>
      <c r="BJ963" s="65" t="s">
        <v>592</v>
      </c>
      <c r="BK963" s="65" t="s">
        <v>593</v>
      </c>
      <c r="BL963" s="65" t="s">
        <v>594</v>
      </c>
      <c r="BM963" s="65" t="s">
        <v>595</v>
      </c>
      <c r="BZ963" s="65">
        <v>1</v>
      </c>
    </row>
    <row r="964" spans="3:78" x14ac:dyDescent="0.3">
      <c r="C964" s="65" t="str">
        <f>IF(UPPER($D$964)="X", 1,IF(D964="R", -1, ""))</f>
        <v/>
      </c>
      <c r="D964" s="66" t="str">
        <f t="shared" si="33"/>
        <v/>
      </c>
      <c r="F964" s="76"/>
      <c r="G964" s="76"/>
      <c r="H964" s="76"/>
      <c r="I964" s="67" t="s">
        <v>4055</v>
      </c>
      <c r="J964" s="78" t="s">
        <v>607</v>
      </c>
      <c r="K964" s="67" t="s">
        <v>74</v>
      </c>
      <c r="L964" s="67">
        <v>0.5</v>
      </c>
      <c r="M964" s="67" t="s">
        <v>75</v>
      </c>
      <c r="N964" s="67" t="s">
        <v>75</v>
      </c>
      <c r="S964" s="67" t="s">
        <v>4056</v>
      </c>
      <c r="T964" s="67">
        <v>8650385</v>
      </c>
      <c r="U964" s="67">
        <v>10017</v>
      </c>
      <c r="W964" s="69">
        <v>43937.63989583333</v>
      </c>
      <c r="AD964" s="71" t="s">
        <v>79</v>
      </c>
      <c r="AE964" s="71" t="s">
        <v>79</v>
      </c>
      <c r="AH964" s="71" t="s">
        <v>75</v>
      </c>
      <c r="AI964" s="71" t="s">
        <v>599</v>
      </c>
      <c r="AL964" s="71" t="s">
        <v>600</v>
      </c>
      <c r="AM964" s="71" t="s">
        <v>601</v>
      </c>
      <c r="AN964" s="71" t="s">
        <v>602</v>
      </c>
      <c r="AO964" s="71" t="s">
        <v>603</v>
      </c>
      <c r="AP964" s="71" t="s">
        <v>604</v>
      </c>
      <c r="AQ964" s="71" t="s">
        <v>605</v>
      </c>
      <c r="AR964" s="71" t="s">
        <v>606</v>
      </c>
      <c r="AS964" s="71" t="s">
        <v>607</v>
      </c>
      <c r="AT964" s="71" t="s">
        <v>608</v>
      </c>
      <c r="AU964" s="71" t="s">
        <v>609</v>
      </c>
      <c r="AV964" s="71" t="s">
        <v>610</v>
      </c>
      <c r="AW964" s="71" t="s">
        <v>611</v>
      </c>
      <c r="AX964" s="71" t="s">
        <v>612</v>
      </c>
      <c r="AY964" s="71" t="s">
        <v>613</v>
      </c>
      <c r="AZ964" s="71" t="s">
        <v>614</v>
      </c>
      <c r="BA964" s="72" t="s">
        <v>615</v>
      </c>
      <c r="BC964" s="74" t="s">
        <v>616</v>
      </c>
      <c r="BE964" s="74" t="s">
        <v>617</v>
      </c>
      <c r="BF964" s="75" t="s">
        <v>618</v>
      </c>
      <c r="BG964" s="65" t="s">
        <v>619</v>
      </c>
      <c r="BH964" s="65" t="s">
        <v>620</v>
      </c>
      <c r="BI964" s="65" t="s">
        <v>621</v>
      </c>
      <c r="BJ964" s="65" t="s">
        <v>622</v>
      </c>
      <c r="BK964" s="65" t="s">
        <v>623</v>
      </c>
      <c r="BL964" s="65" t="s">
        <v>624</v>
      </c>
      <c r="BM964" s="65" t="s">
        <v>625</v>
      </c>
      <c r="BZ964" s="65">
        <v>1</v>
      </c>
    </row>
    <row r="965" spans="3:78" x14ac:dyDescent="0.3">
      <c r="C965" s="65" t="str">
        <f>IF(UPPER($D$965)="X", 1,IF(D965="R", -1, ""))</f>
        <v/>
      </c>
      <c r="D965" s="66" t="str">
        <f t="shared" si="33"/>
        <v/>
      </c>
      <c r="F965" s="76"/>
      <c r="G965" s="76"/>
      <c r="H965" s="76"/>
      <c r="I965" s="67" t="s">
        <v>4057</v>
      </c>
      <c r="J965" s="78" t="s">
        <v>637</v>
      </c>
      <c r="K965" s="67" t="s">
        <v>74</v>
      </c>
      <c r="L965" s="67">
        <v>0.4</v>
      </c>
      <c r="M965" s="67" t="s">
        <v>75</v>
      </c>
      <c r="N965" s="67" t="s">
        <v>75</v>
      </c>
      <c r="S965" s="67" t="s">
        <v>4058</v>
      </c>
      <c r="T965" s="67">
        <v>8650387</v>
      </c>
      <c r="U965" s="67">
        <v>10017</v>
      </c>
      <c r="W965" s="69">
        <v>43937.640393518515</v>
      </c>
      <c r="AD965" s="71" t="s">
        <v>79</v>
      </c>
      <c r="AE965" s="71" t="s">
        <v>79</v>
      </c>
      <c r="AH965" s="71" t="s">
        <v>75</v>
      </c>
      <c r="AI965" s="71" t="s">
        <v>629</v>
      </c>
      <c r="AL965" s="71" t="s">
        <v>630</v>
      </c>
      <c r="AM965" s="71" t="s">
        <v>631</v>
      </c>
      <c r="AN965" s="71" t="s">
        <v>632</v>
      </c>
      <c r="AO965" s="71" t="s">
        <v>633</v>
      </c>
      <c r="AP965" s="71" t="s">
        <v>634</v>
      </c>
      <c r="AQ965" s="71" t="s">
        <v>635</v>
      </c>
      <c r="AR965" s="71" t="s">
        <v>636</v>
      </c>
      <c r="AS965" s="71" t="s">
        <v>637</v>
      </c>
      <c r="AT965" s="71" t="s">
        <v>638</v>
      </c>
      <c r="AU965" s="71" t="s">
        <v>639</v>
      </c>
      <c r="AV965" s="71" t="s">
        <v>640</v>
      </c>
      <c r="AW965" s="71" t="s">
        <v>641</v>
      </c>
      <c r="AX965" s="71" t="s">
        <v>642</v>
      </c>
      <c r="AY965" s="71" t="s">
        <v>643</v>
      </c>
      <c r="AZ965" s="71" t="s">
        <v>644</v>
      </c>
      <c r="BA965" s="72" t="s">
        <v>645</v>
      </c>
      <c r="BC965" s="74" t="s">
        <v>646</v>
      </c>
      <c r="BE965" s="74" t="s">
        <v>647</v>
      </c>
      <c r="BF965" s="75" t="s">
        <v>648</v>
      </c>
      <c r="BG965" s="65" t="s">
        <v>649</v>
      </c>
      <c r="BH965" s="65" t="s">
        <v>650</v>
      </c>
      <c r="BI965" s="65" t="s">
        <v>651</v>
      </c>
      <c r="BJ965" s="65" t="s">
        <v>652</v>
      </c>
      <c r="BK965" s="65" t="s">
        <v>653</v>
      </c>
      <c r="BL965" s="65" t="s">
        <v>654</v>
      </c>
      <c r="BM965" s="65" t="s">
        <v>655</v>
      </c>
      <c r="BZ965" s="65">
        <v>1</v>
      </c>
    </row>
    <row r="966" spans="3:78" x14ac:dyDescent="0.3">
      <c r="D966" s="66" t="str">
        <f>IF(UPPER($D$943)="X","X",IF(UPPER($D$943)="R","R",""))</f>
        <v/>
      </c>
      <c r="F966" s="76"/>
      <c r="G966" s="76"/>
      <c r="H966" s="76" t="s">
        <v>873</v>
      </c>
      <c r="J966" s="77"/>
    </row>
    <row r="967" spans="3:78" x14ac:dyDescent="0.3">
      <c r="C967" s="65" t="str">
        <f>IF(UPPER($D$967)="X", 1,IF(D967="R", -1, ""))</f>
        <v/>
      </c>
      <c r="D967" s="66" t="str">
        <f t="shared" ref="D967:D972" si="34">IF(UPPER($D$966)="X","X",IF(UPPER($D$966)="R","R",""))</f>
        <v/>
      </c>
      <c r="F967" s="76"/>
      <c r="G967" s="76"/>
      <c r="H967" s="76"/>
      <c r="I967" s="67" t="s">
        <v>4059</v>
      </c>
      <c r="J967" s="78" t="s">
        <v>4060</v>
      </c>
      <c r="K967" s="67" t="s">
        <v>74</v>
      </c>
      <c r="L967" s="67">
        <v>2</v>
      </c>
      <c r="M967" s="67" t="s">
        <v>75</v>
      </c>
      <c r="N967" s="67" t="s">
        <v>75</v>
      </c>
      <c r="S967" s="67" t="s">
        <v>4061</v>
      </c>
      <c r="T967" s="67">
        <v>5409605</v>
      </c>
      <c r="U967" s="67">
        <v>10017</v>
      </c>
      <c r="V967" s="67" t="s">
        <v>78</v>
      </c>
      <c r="W967" s="69">
        <v>43039.455682870372</v>
      </c>
      <c r="X967" s="70">
        <v>43637.547222222223</v>
      </c>
      <c r="AD967" s="71" t="s">
        <v>79</v>
      </c>
      <c r="AE967" s="71" t="s">
        <v>79</v>
      </c>
      <c r="AH967" s="71" t="s">
        <v>4062</v>
      </c>
      <c r="AS967" s="71" t="s">
        <v>4060</v>
      </c>
      <c r="BZ967" s="65">
        <v>1</v>
      </c>
    </row>
    <row r="968" spans="3:78" x14ac:dyDescent="0.3">
      <c r="C968" s="65" t="str">
        <f>IF(UPPER($D$968)="X", 1,IF(D968="R", -1, ""))</f>
        <v/>
      </c>
      <c r="D968" s="66" t="str">
        <f t="shared" si="34"/>
        <v/>
      </c>
      <c r="F968" s="76"/>
      <c r="G968" s="76"/>
      <c r="H968" s="76"/>
      <c r="I968" s="67" t="s">
        <v>4063</v>
      </c>
      <c r="J968" s="78" t="s">
        <v>4064</v>
      </c>
      <c r="K968" s="67" t="s">
        <v>74</v>
      </c>
      <c r="L968" s="67">
        <v>0.5</v>
      </c>
      <c r="M968" s="67" t="s">
        <v>75</v>
      </c>
      <c r="N968" s="67" t="s">
        <v>75</v>
      </c>
      <c r="S968" s="67" t="s">
        <v>4065</v>
      </c>
      <c r="T968" s="67">
        <v>5409651</v>
      </c>
      <c r="U968" s="67">
        <v>10017</v>
      </c>
      <c r="V968" s="67" t="s">
        <v>78</v>
      </c>
      <c r="W968" s="69">
        <v>43040.39984953704</v>
      </c>
      <c r="X968" s="70">
        <v>43578.518796296295</v>
      </c>
      <c r="AD968" s="71" t="s">
        <v>79</v>
      </c>
      <c r="AE968" s="71" t="s">
        <v>79</v>
      </c>
      <c r="AH968" s="71" t="s">
        <v>4062</v>
      </c>
      <c r="AS968" s="71" t="s">
        <v>4064</v>
      </c>
      <c r="BZ968" s="65">
        <v>1</v>
      </c>
    </row>
    <row r="969" spans="3:78" x14ac:dyDescent="0.3">
      <c r="C969" s="65" t="str">
        <f>IF(UPPER($D$969)="X", 1,IF(D969="R", -1, ""))</f>
        <v/>
      </c>
      <c r="D969" s="66" t="str">
        <f t="shared" si="34"/>
        <v/>
      </c>
      <c r="F969" s="76"/>
      <c r="G969" s="76"/>
      <c r="H969" s="76"/>
      <c r="I969" s="67" t="s">
        <v>4066</v>
      </c>
      <c r="J969" s="78" t="s">
        <v>4067</v>
      </c>
      <c r="K969" s="67" t="s">
        <v>74</v>
      </c>
      <c r="L969" s="67">
        <v>1</v>
      </c>
      <c r="M969" s="67" t="s">
        <v>75</v>
      </c>
      <c r="N969" s="67" t="s">
        <v>75</v>
      </c>
      <c r="S969" s="67" t="s">
        <v>4068</v>
      </c>
      <c r="T969" s="67">
        <v>5409680</v>
      </c>
      <c r="U969" s="67">
        <v>10017</v>
      </c>
      <c r="V969" s="67" t="s">
        <v>78</v>
      </c>
      <c r="W969" s="69">
        <v>43039.455682870372</v>
      </c>
      <c r="X969" s="70">
        <v>43637.547222222223</v>
      </c>
      <c r="AD969" s="71" t="s">
        <v>79</v>
      </c>
      <c r="AE969" s="71" t="s">
        <v>79</v>
      </c>
      <c r="AH969" s="71" t="s">
        <v>4062</v>
      </c>
      <c r="AS969" s="71" t="s">
        <v>4067</v>
      </c>
      <c r="BZ969" s="65">
        <v>1</v>
      </c>
    </row>
    <row r="970" spans="3:78" x14ac:dyDescent="0.3">
      <c r="C970" s="65" t="str">
        <f>IF(UPPER($D$970)="X", 1,IF(D970="R", -1, ""))</f>
        <v/>
      </c>
      <c r="D970" s="66" t="str">
        <f t="shared" si="34"/>
        <v/>
      </c>
      <c r="F970" s="76"/>
      <c r="G970" s="76"/>
      <c r="H970" s="76"/>
      <c r="I970" s="67" t="s">
        <v>4069</v>
      </c>
      <c r="J970" s="78" t="s">
        <v>4070</v>
      </c>
      <c r="K970" s="67" t="s">
        <v>74</v>
      </c>
      <c r="L970" s="67">
        <v>1.25</v>
      </c>
      <c r="M970" s="67" t="s">
        <v>75</v>
      </c>
      <c r="N970" s="67" t="s">
        <v>75</v>
      </c>
      <c r="S970" s="67" t="s">
        <v>4071</v>
      </c>
      <c r="T970" s="67">
        <v>8616069</v>
      </c>
      <c r="U970" s="67">
        <v>10017</v>
      </c>
      <c r="V970" s="67" t="s">
        <v>78</v>
      </c>
      <c r="W970" s="69">
        <v>43553.619722222225</v>
      </c>
      <c r="X970" s="70">
        <v>43675</v>
      </c>
      <c r="AD970" s="71" t="s">
        <v>79</v>
      </c>
      <c r="AE970" s="71" t="s">
        <v>79</v>
      </c>
      <c r="AH970" s="71" t="s">
        <v>4062</v>
      </c>
      <c r="AS970" s="71" t="s">
        <v>4070</v>
      </c>
      <c r="BZ970" s="65">
        <v>1</v>
      </c>
    </row>
    <row r="971" spans="3:78" x14ac:dyDescent="0.3">
      <c r="C971" s="65" t="str">
        <f>IF(UPPER($D$971)="X", 1,IF(D971="R", -1, ""))</f>
        <v/>
      </c>
      <c r="D971" s="66" t="str">
        <f t="shared" si="34"/>
        <v/>
      </c>
      <c r="F971" s="76"/>
      <c r="G971" s="76"/>
      <c r="H971" s="76"/>
      <c r="I971" s="67" t="s">
        <v>4072</v>
      </c>
      <c r="J971" s="78" t="s">
        <v>4073</v>
      </c>
      <c r="K971" s="67" t="s">
        <v>74</v>
      </c>
      <c r="L971" s="67">
        <v>0.67</v>
      </c>
      <c r="M971" s="67" t="s">
        <v>75</v>
      </c>
      <c r="N971" s="67" t="s">
        <v>75</v>
      </c>
      <c r="S971" s="67" t="s">
        <v>4074</v>
      </c>
      <c r="T971" s="67">
        <v>8625662</v>
      </c>
      <c r="U971" s="67">
        <v>10017</v>
      </c>
      <c r="V971" s="67" t="s">
        <v>78</v>
      </c>
      <c r="W971" s="69">
        <v>43620.413576388892</v>
      </c>
      <c r="AD971" s="71" t="s">
        <v>79</v>
      </c>
      <c r="AE971" s="71" t="s">
        <v>79</v>
      </c>
      <c r="AH971" s="71" t="s">
        <v>4062</v>
      </c>
      <c r="AS971" s="71" t="s">
        <v>4073</v>
      </c>
      <c r="BZ971" s="65">
        <v>1</v>
      </c>
    </row>
    <row r="972" spans="3:78" x14ac:dyDescent="0.3">
      <c r="C972" s="65" t="str">
        <f>IF(UPPER($D$972)="X", 1,IF(D972="R", -1, ""))</f>
        <v/>
      </c>
      <c r="D972" s="66" t="str">
        <f t="shared" si="34"/>
        <v/>
      </c>
      <c r="F972" s="76"/>
      <c r="G972" s="76"/>
      <c r="H972" s="76"/>
      <c r="I972" s="67" t="s">
        <v>4075</v>
      </c>
      <c r="J972" s="78" t="s">
        <v>4076</v>
      </c>
      <c r="K972" s="67" t="s">
        <v>74</v>
      </c>
      <c r="L972" s="67">
        <v>1.1499999999999999</v>
      </c>
      <c r="M972" s="67" t="s">
        <v>75</v>
      </c>
      <c r="N972" s="67" t="s">
        <v>75</v>
      </c>
      <c r="S972" s="67" t="s">
        <v>4077</v>
      </c>
      <c r="T972" s="67">
        <v>8625664</v>
      </c>
      <c r="U972" s="67">
        <v>10017</v>
      </c>
      <c r="V972" s="67" t="s">
        <v>78</v>
      </c>
      <c r="W972" s="69">
        <v>43620.412372685183</v>
      </c>
      <c r="AD972" s="71" t="s">
        <v>79</v>
      </c>
      <c r="AE972" s="71" t="s">
        <v>79</v>
      </c>
      <c r="AH972" s="71" t="s">
        <v>4062</v>
      </c>
      <c r="AS972" s="71" t="s">
        <v>4076</v>
      </c>
      <c r="BZ972" s="65">
        <v>1</v>
      </c>
    </row>
    <row r="973" spans="3:78" x14ac:dyDescent="0.3">
      <c r="D973" s="66" t="str">
        <f>IF(UPPER($D$972)="X","X",IF(UPPER($D$972)="R","R",""))</f>
        <v/>
      </c>
      <c r="F973" s="76"/>
      <c r="G973" s="76"/>
      <c r="H973" s="76" t="s">
        <v>877</v>
      </c>
      <c r="J973" s="77"/>
    </row>
    <row r="974" spans="3:78" x14ac:dyDescent="0.3">
      <c r="C974" s="65" t="str">
        <f>IF(UPPER($D$974)="X", 1,IF(D974="R", -1, ""))</f>
        <v/>
      </c>
      <c r="D974" s="66" t="str">
        <f t="shared" ref="D974:D1017" si="35">IF(UPPER($D$973)="X","X",IF(UPPER($D$973)="R","R",""))</f>
        <v/>
      </c>
      <c r="F974" s="76"/>
      <c r="G974" s="76"/>
      <c r="H974" s="76"/>
      <c r="I974" s="67" t="s">
        <v>4078</v>
      </c>
      <c r="J974" s="78" t="s">
        <v>1025</v>
      </c>
      <c r="K974" s="67" t="s">
        <v>74</v>
      </c>
      <c r="L974" s="67">
        <v>0.7</v>
      </c>
      <c r="M974" s="67" t="s">
        <v>75</v>
      </c>
      <c r="N974" s="67" t="s">
        <v>75</v>
      </c>
      <c r="S974" s="67" t="s">
        <v>4079</v>
      </c>
      <c r="T974" s="67">
        <v>8673305</v>
      </c>
      <c r="U974" s="67">
        <v>10017</v>
      </c>
      <c r="W974" s="69">
        <v>43937.429502314815</v>
      </c>
      <c r="AD974" s="71" t="s">
        <v>79</v>
      </c>
      <c r="AE974" s="71" t="s">
        <v>79</v>
      </c>
      <c r="AH974" s="71" t="s">
        <v>75</v>
      </c>
      <c r="AS974" s="71" t="s">
        <v>1025</v>
      </c>
      <c r="BZ974" s="65">
        <v>1</v>
      </c>
    </row>
    <row r="975" spans="3:78" x14ac:dyDescent="0.3">
      <c r="C975" s="65" t="str">
        <f>IF(UPPER($D$975)="X", 1,IF(D975="R", -1, ""))</f>
        <v/>
      </c>
      <c r="D975" s="66" t="str">
        <f t="shared" si="35"/>
        <v/>
      </c>
      <c r="F975" s="76"/>
      <c r="G975" s="76"/>
      <c r="H975" s="76"/>
      <c r="I975" s="67" t="s">
        <v>4080</v>
      </c>
      <c r="J975" s="78" t="s">
        <v>1033</v>
      </c>
      <c r="K975" s="67" t="s">
        <v>74</v>
      </c>
      <c r="L975" s="67">
        <v>0.8</v>
      </c>
      <c r="M975" s="67" t="s">
        <v>75</v>
      </c>
      <c r="N975" s="67" t="s">
        <v>75</v>
      </c>
      <c r="S975" s="67" t="s">
        <v>4081</v>
      </c>
      <c r="T975" s="67">
        <v>8673383</v>
      </c>
      <c r="U975" s="67">
        <v>10017</v>
      </c>
      <c r="W975" s="69">
        <v>43937.435300925928</v>
      </c>
      <c r="AD975" s="71" t="s">
        <v>79</v>
      </c>
      <c r="AE975" s="71" t="s">
        <v>79</v>
      </c>
      <c r="AH975" s="71" t="s">
        <v>75</v>
      </c>
      <c r="AS975" s="71" t="s">
        <v>1033</v>
      </c>
      <c r="BZ975" s="65">
        <v>1</v>
      </c>
    </row>
    <row r="976" spans="3:78" x14ac:dyDescent="0.3">
      <c r="C976" s="65" t="str">
        <f>IF(UPPER($D$976)="X", 1,IF(D976="R", -1, ""))</f>
        <v/>
      </c>
      <c r="D976" s="66" t="str">
        <f t="shared" si="35"/>
        <v/>
      </c>
      <c r="F976" s="76"/>
      <c r="G976" s="76"/>
      <c r="H976" s="76"/>
      <c r="I976" s="67" t="s">
        <v>4082</v>
      </c>
      <c r="J976" s="78" t="s">
        <v>1029</v>
      </c>
      <c r="K976" s="67" t="s">
        <v>74</v>
      </c>
      <c r="L976" s="67">
        <v>0.7</v>
      </c>
      <c r="M976" s="67" t="s">
        <v>75</v>
      </c>
      <c r="N976" s="67" t="s">
        <v>75</v>
      </c>
      <c r="S976" s="67" t="s">
        <v>4083</v>
      </c>
      <c r="T976" s="67">
        <v>8673384</v>
      </c>
      <c r="U976" s="67">
        <v>10017</v>
      </c>
      <c r="W976" s="69">
        <v>43937.438020833331</v>
      </c>
      <c r="AD976" s="71" t="s">
        <v>79</v>
      </c>
      <c r="AE976" s="71" t="s">
        <v>79</v>
      </c>
      <c r="AH976" s="71" t="s">
        <v>75</v>
      </c>
      <c r="AS976" s="71" t="s">
        <v>1029</v>
      </c>
      <c r="BZ976" s="65">
        <v>1</v>
      </c>
    </row>
    <row r="977" spans="3:78" x14ac:dyDescent="0.3">
      <c r="C977" s="65" t="str">
        <f>IF(UPPER($D$977)="X", 1,IF(D977="R", -1, ""))</f>
        <v/>
      </c>
      <c r="D977" s="66" t="str">
        <f t="shared" si="35"/>
        <v/>
      </c>
      <c r="F977" s="76"/>
      <c r="G977" s="76"/>
      <c r="H977" s="76"/>
      <c r="I977" s="67" t="s">
        <v>4084</v>
      </c>
      <c r="J977" s="78" t="s">
        <v>1037</v>
      </c>
      <c r="K977" s="67" t="s">
        <v>74</v>
      </c>
      <c r="L977" s="67">
        <v>1.2</v>
      </c>
      <c r="M977" s="67" t="s">
        <v>75</v>
      </c>
      <c r="N977" s="67" t="s">
        <v>75</v>
      </c>
      <c r="S977" s="67" t="s">
        <v>4085</v>
      </c>
      <c r="T977" s="67">
        <v>8673816</v>
      </c>
      <c r="U977" s="67">
        <v>10017</v>
      </c>
      <c r="W977" s="69">
        <v>43937.431469907409</v>
      </c>
      <c r="AD977" s="71" t="s">
        <v>79</v>
      </c>
      <c r="AE977" s="71" t="s">
        <v>79</v>
      </c>
      <c r="AH977" s="71" t="s">
        <v>75</v>
      </c>
      <c r="AS977" s="71" t="s">
        <v>1037</v>
      </c>
      <c r="BZ977" s="65">
        <v>1</v>
      </c>
    </row>
    <row r="978" spans="3:78" x14ac:dyDescent="0.3">
      <c r="C978" s="65" t="str">
        <f>IF(UPPER($D$978)="X", 1,IF(D978="R", -1, ""))</f>
        <v/>
      </c>
      <c r="D978" s="66" t="str">
        <f t="shared" si="35"/>
        <v/>
      </c>
      <c r="F978" s="76"/>
      <c r="G978" s="76"/>
      <c r="H978" s="76"/>
      <c r="I978" s="67" t="s">
        <v>4086</v>
      </c>
      <c r="J978" s="78" t="s">
        <v>1041</v>
      </c>
      <c r="K978" s="67" t="s">
        <v>74</v>
      </c>
      <c r="L978" s="67">
        <v>1.2</v>
      </c>
      <c r="M978" s="67" t="s">
        <v>75</v>
      </c>
      <c r="N978" s="67" t="s">
        <v>75</v>
      </c>
      <c r="S978" s="67" t="s">
        <v>4087</v>
      </c>
      <c r="T978" s="67">
        <v>8673818</v>
      </c>
      <c r="U978" s="67">
        <v>10017</v>
      </c>
      <c r="W978" s="69">
        <v>43937.432291666664</v>
      </c>
      <c r="AD978" s="71" t="s">
        <v>79</v>
      </c>
      <c r="AE978" s="71" t="s">
        <v>79</v>
      </c>
      <c r="AH978" s="71" t="s">
        <v>75</v>
      </c>
      <c r="AS978" s="71" t="s">
        <v>1041</v>
      </c>
      <c r="BZ978" s="65">
        <v>1</v>
      </c>
    </row>
    <row r="979" spans="3:78" x14ac:dyDescent="0.3">
      <c r="C979" s="65" t="str">
        <f>IF(UPPER($D$979)="X", 1,IF(D979="R", -1, ""))</f>
        <v/>
      </c>
      <c r="D979" s="66" t="str">
        <f t="shared" si="35"/>
        <v/>
      </c>
      <c r="F979" s="76"/>
      <c r="G979" s="76"/>
      <c r="H979" s="76"/>
      <c r="I979" s="67" t="s">
        <v>4088</v>
      </c>
      <c r="J979" s="78" t="s">
        <v>1045</v>
      </c>
      <c r="K979" s="67" t="s">
        <v>74</v>
      </c>
      <c r="L979" s="67">
        <v>1.2</v>
      </c>
      <c r="M979" s="67" t="s">
        <v>75</v>
      </c>
      <c r="N979" s="67" t="s">
        <v>75</v>
      </c>
      <c r="S979" s="67" t="s">
        <v>4089</v>
      </c>
      <c r="T979" s="67">
        <v>8673819</v>
      </c>
      <c r="U979" s="67">
        <v>10017</v>
      </c>
      <c r="W979" s="69">
        <v>43937.434560185182</v>
      </c>
      <c r="AD979" s="71" t="s">
        <v>79</v>
      </c>
      <c r="AE979" s="71" t="s">
        <v>79</v>
      </c>
      <c r="AH979" s="71" t="s">
        <v>75</v>
      </c>
      <c r="AS979" s="71" t="s">
        <v>1045</v>
      </c>
      <c r="BZ979" s="65">
        <v>1</v>
      </c>
    </row>
    <row r="980" spans="3:78" x14ac:dyDescent="0.3">
      <c r="C980" s="65" t="str">
        <f>IF(UPPER($D$980)="X", 1,IF(D980="R", -1, ""))</f>
        <v/>
      </c>
      <c r="D980" s="66" t="str">
        <f t="shared" si="35"/>
        <v/>
      </c>
      <c r="F980" s="76"/>
      <c r="G980" s="76"/>
      <c r="H980" s="76"/>
      <c r="I980" s="67" t="s">
        <v>4090</v>
      </c>
      <c r="J980" s="78" t="s">
        <v>929</v>
      </c>
      <c r="K980" s="67" t="s">
        <v>74</v>
      </c>
      <c r="L980" s="67">
        <v>0.9</v>
      </c>
      <c r="M980" s="67" t="s">
        <v>75</v>
      </c>
      <c r="N980" s="67" t="s">
        <v>75</v>
      </c>
      <c r="S980" s="67" t="s">
        <v>4091</v>
      </c>
      <c r="T980" s="67">
        <v>8673820</v>
      </c>
      <c r="U980" s="67">
        <v>10017</v>
      </c>
      <c r="W980" s="69">
        <v>43937.600451388891</v>
      </c>
      <c r="AD980" s="71" t="s">
        <v>79</v>
      </c>
      <c r="AE980" s="71" t="s">
        <v>79</v>
      </c>
      <c r="AH980" s="71" t="s">
        <v>75</v>
      </c>
      <c r="AS980" s="71" t="s">
        <v>929</v>
      </c>
      <c r="BZ980" s="65">
        <v>1</v>
      </c>
    </row>
    <row r="981" spans="3:78" x14ac:dyDescent="0.3">
      <c r="C981" s="65" t="str">
        <f>IF(UPPER($D$981)="X", 1,IF(D981="R", -1, ""))</f>
        <v/>
      </c>
      <c r="D981" s="66" t="str">
        <f t="shared" si="35"/>
        <v/>
      </c>
      <c r="F981" s="76"/>
      <c r="G981" s="76"/>
      <c r="H981" s="76"/>
      <c r="I981" s="67" t="s">
        <v>4092</v>
      </c>
      <c r="J981" s="78" t="s">
        <v>949</v>
      </c>
      <c r="K981" s="67" t="s">
        <v>74</v>
      </c>
      <c r="L981" s="67">
        <v>1.2</v>
      </c>
      <c r="M981" s="67" t="s">
        <v>75</v>
      </c>
      <c r="N981" s="67" t="s">
        <v>75</v>
      </c>
      <c r="S981" s="67" t="s">
        <v>4093</v>
      </c>
      <c r="T981" s="67">
        <v>8673822</v>
      </c>
      <c r="U981" s="67">
        <v>10017</v>
      </c>
      <c r="W981" s="69">
        <v>43937.597407407404</v>
      </c>
      <c r="AD981" s="71" t="s">
        <v>79</v>
      </c>
      <c r="AE981" s="71" t="s">
        <v>79</v>
      </c>
      <c r="AH981" s="71" t="s">
        <v>75</v>
      </c>
      <c r="AS981" s="71" t="s">
        <v>949</v>
      </c>
      <c r="BZ981" s="65">
        <v>1</v>
      </c>
    </row>
    <row r="982" spans="3:78" x14ac:dyDescent="0.3">
      <c r="C982" s="65" t="str">
        <f>IF(UPPER($D$982)="X", 1,IF(D982="R", -1, ""))</f>
        <v/>
      </c>
      <c r="D982" s="66" t="str">
        <f t="shared" si="35"/>
        <v/>
      </c>
      <c r="F982" s="76"/>
      <c r="G982" s="76"/>
      <c r="H982" s="76"/>
      <c r="I982" s="67" t="s">
        <v>4094</v>
      </c>
      <c r="J982" s="78" t="s">
        <v>933</v>
      </c>
      <c r="K982" s="67" t="s">
        <v>74</v>
      </c>
      <c r="L982" s="67">
        <v>0.9</v>
      </c>
      <c r="M982" s="67" t="s">
        <v>75</v>
      </c>
      <c r="N982" s="67" t="s">
        <v>75</v>
      </c>
      <c r="S982" s="67" t="s">
        <v>4095</v>
      </c>
      <c r="T982" s="67">
        <v>8673823</v>
      </c>
      <c r="U982" s="67">
        <v>10017</v>
      </c>
      <c r="W982" s="69">
        <v>43937.59820601852</v>
      </c>
      <c r="AD982" s="71" t="s">
        <v>79</v>
      </c>
      <c r="AE982" s="71" t="s">
        <v>79</v>
      </c>
      <c r="AH982" s="71" t="s">
        <v>75</v>
      </c>
      <c r="AS982" s="71" t="s">
        <v>933</v>
      </c>
      <c r="BZ982" s="65">
        <v>1</v>
      </c>
    </row>
    <row r="983" spans="3:78" x14ac:dyDescent="0.3">
      <c r="C983" s="65" t="str">
        <f>IF(UPPER($D$983)="X", 1,IF(D983="R", -1, ""))</f>
        <v/>
      </c>
      <c r="D983" s="66" t="str">
        <f t="shared" si="35"/>
        <v/>
      </c>
      <c r="F983" s="76"/>
      <c r="G983" s="76"/>
      <c r="H983" s="76"/>
      <c r="I983" s="67" t="s">
        <v>4096</v>
      </c>
      <c r="J983" s="78" t="s">
        <v>937</v>
      </c>
      <c r="K983" s="67" t="s">
        <v>74</v>
      </c>
      <c r="L983" s="67">
        <v>0.9</v>
      </c>
      <c r="M983" s="67" t="s">
        <v>75</v>
      </c>
      <c r="N983" s="67" t="s">
        <v>75</v>
      </c>
      <c r="S983" s="67" t="s">
        <v>4097</v>
      </c>
      <c r="T983" s="67">
        <v>8673824</v>
      </c>
      <c r="U983" s="67">
        <v>10017</v>
      </c>
      <c r="W983" s="69">
        <v>43937.598993055559</v>
      </c>
      <c r="AD983" s="71" t="s">
        <v>79</v>
      </c>
      <c r="AE983" s="71" t="s">
        <v>79</v>
      </c>
      <c r="AH983" s="71" t="s">
        <v>75</v>
      </c>
      <c r="AS983" s="71" t="s">
        <v>937</v>
      </c>
      <c r="BZ983" s="65">
        <v>1</v>
      </c>
    </row>
    <row r="984" spans="3:78" x14ac:dyDescent="0.3">
      <c r="C984" s="65" t="str">
        <f>IF(UPPER($D$984)="X", 1,IF(D984="R", -1, ""))</f>
        <v/>
      </c>
      <c r="D984" s="66" t="str">
        <f t="shared" si="35"/>
        <v/>
      </c>
      <c r="F984" s="76"/>
      <c r="G984" s="76"/>
      <c r="H984" s="76"/>
      <c r="I984" s="67" t="s">
        <v>4098</v>
      </c>
      <c r="J984" s="78" t="s">
        <v>941</v>
      </c>
      <c r="K984" s="67" t="s">
        <v>74</v>
      </c>
      <c r="L984" s="67">
        <v>1.5</v>
      </c>
      <c r="M984" s="67" t="s">
        <v>75</v>
      </c>
      <c r="N984" s="67" t="s">
        <v>75</v>
      </c>
      <c r="S984" s="67" t="s">
        <v>4099</v>
      </c>
      <c r="T984" s="67">
        <v>8673826</v>
      </c>
      <c r="U984" s="67">
        <v>10017</v>
      </c>
      <c r="W984" s="69">
        <v>43937.601620370369</v>
      </c>
      <c r="AD984" s="71" t="s">
        <v>79</v>
      </c>
      <c r="AE984" s="71" t="s">
        <v>79</v>
      </c>
      <c r="AH984" s="71" t="s">
        <v>75</v>
      </c>
      <c r="AS984" s="71" t="s">
        <v>941</v>
      </c>
      <c r="BZ984" s="65">
        <v>1</v>
      </c>
    </row>
    <row r="985" spans="3:78" x14ac:dyDescent="0.3">
      <c r="C985" s="65" t="str">
        <f>IF(UPPER($D$985)="X", 1,IF(D985="R", -1, ""))</f>
        <v/>
      </c>
      <c r="D985" s="66" t="str">
        <f t="shared" si="35"/>
        <v/>
      </c>
      <c r="F985" s="76"/>
      <c r="G985" s="76"/>
      <c r="H985" s="76"/>
      <c r="I985" s="67" t="s">
        <v>4100</v>
      </c>
      <c r="J985" s="78" t="s">
        <v>945</v>
      </c>
      <c r="K985" s="67" t="s">
        <v>74</v>
      </c>
      <c r="L985" s="67">
        <v>1.3</v>
      </c>
      <c r="M985" s="67" t="s">
        <v>75</v>
      </c>
      <c r="N985" s="67" t="s">
        <v>75</v>
      </c>
      <c r="S985" s="67" t="s">
        <v>4101</v>
      </c>
      <c r="T985" s="67">
        <v>8673827</v>
      </c>
      <c r="U985" s="67">
        <v>10017</v>
      </c>
      <c r="W985" s="69">
        <v>43937.599699074075</v>
      </c>
      <c r="AD985" s="71" t="s">
        <v>79</v>
      </c>
      <c r="AE985" s="71" t="s">
        <v>79</v>
      </c>
      <c r="AH985" s="71" t="s">
        <v>75</v>
      </c>
      <c r="AS985" s="71" t="s">
        <v>945</v>
      </c>
      <c r="BZ985" s="65">
        <v>1</v>
      </c>
    </row>
    <row r="986" spans="3:78" x14ac:dyDescent="0.3">
      <c r="C986" s="65" t="str">
        <f>IF(UPPER($D$986)="X", 1,IF(D986="R", -1, ""))</f>
        <v/>
      </c>
      <c r="D986" s="66" t="str">
        <f t="shared" si="35"/>
        <v/>
      </c>
      <c r="F986" s="76"/>
      <c r="G986" s="76"/>
      <c r="H986" s="76"/>
      <c r="I986" s="67" t="s">
        <v>4102</v>
      </c>
      <c r="J986" s="78" t="s">
        <v>881</v>
      </c>
      <c r="K986" s="67" t="s">
        <v>74</v>
      </c>
      <c r="L986" s="67">
        <v>1.4</v>
      </c>
      <c r="M986" s="67" t="s">
        <v>75</v>
      </c>
      <c r="N986" s="67" t="s">
        <v>75</v>
      </c>
      <c r="S986" s="67" t="s">
        <v>4103</v>
      </c>
      <c r="T986" s="67">
        <v>8673838</v>
      </c>
      <c r="U986" s="67">
        <v>10017</v>
      </c>
      <c r="W986" s="69">
        <v>43929.58829861111</v>
      </c>
      <c r="AD986" s="71" t="s">
        <v>79</v>
      </c>
      <c r="AE986" s="71" t="s">
        <v>79</v>
      </c>
      <c r="AH986" s="71" t="s">
        <v>75</v>
      </c>
      <c r="AS986" s="71" t="s">
        <v>881</v>
      </c>
      <c r="BZ986" s="65">
        <v>1</v>
      </c>
    </row>
    <row r="987" spans="3:78" x14ac:dyDescent="0.3">
      <c r="C987" s="65" t="str">
        <f>IF(UPPER($D$987)="X", 1,IF(D987="R", -1, ""))</f>
        <v/>
      </c>
      <c r="D987" s="66" t="str">
        <f t="shared" si="35"/>
        <v/>
      </c>
      <c r="F987" s="76"/>
      <c r="G987" s="76"/>
      <c r="H987" s="76"/>
      <c r="I987" s="67" t="s">
        <v>4104</v>
      </c>
      <c r="J987" s="78" t="s">
        <v>885</v>
      </c>
      <c r="K987" s="67" t="s">
        <v>74</v>
      </c>
      <c r="L987" s="67">
        <v>1.4</v>
      </c>
      <c r="M987" s="67" t="s">
        <v>75</v>
      </c>
      <c r="N987" s="67" t="s">
        <v>75</v>
      </c>
      <c r="S987" s="67" t="s">
        <v>4105</v>
      </c>
      <c r="T987" s="67">
        <v>8673839</v>
      </c>
      <c r="U987" s="67">
        <v>10017</v>
      </c>
      <c r="W987" s="69">
        <v>43929.589270833334</v>
      </c>
      <c r="AD987" s="71" t="s">
        <v>79</v>
      </c>
      <c r="AE987" s="71" t="s">
        <v>79</v>
      </c>
      <c r="AH987" s="71" t="s">
        <v>75</v>
      </c>
      <c r="AS987" s="71" t="s">
        <v>885</v>
      </c>
      <c r="BZ987" s="65">
        <v>1</v>
      </c>
    </row>
    <row r="988" spans="3:78" x14ac:dyDescent="0.3">
      <c r="C988" s="65" t="str">
        <f>IF(UPPER($D$988)="X", 1,IF(D988="R", -1, ""))</f>
        <v/>
      </c>
      <c r="D988" s="66" t="str">
        <f t="shared" si="35"/>
        <v/>
      </c>
      <c r="F988" s="76"/>
      <c r="G988" s="76"/>
      <c r="H988" s="76"/>
      <c r="I988" s="67" t="s">
        <v>4106</v>
      </c>
      <c r="J988" s="78" t="s">
        <v>889</v>
      </c>
      <c r="K988" s="67" t="s">
        <v>74</v>
      </c>
      <c r="L988" s="67">
        <v>1.4</v>
      </c>
      <c r="M988" s="67" t="s">
        <v>75</v>
      </c>
      <c r="N988" s="67" t="s">
        <v>75</v>
      </c>
      <c r="S988" s="67" t="s">
        <v>4107</v>
      </c>
      <c r="T988" s="67">
        <v>8673840</v>
      </c>
      <c r="U988" s="67">
        <v>10017</v>
      </c>
      <c r="W988" s="69">
        <v>43929.590312499997</v>
      </c>
      <c r="AD988" s="71" t="s">
        <v>79</v>
      </c>
      <c r="AE988" s="71" t="s">
        <v>79</v>
      </c>
      <c r="AH988" s="71" t="s">
        <v>75</v>
      </c>
      <c r="AS988" s="71" t="s">
        <v>889</v>
      </c>
      <c r="BZ988" s="65">
        <v>1</v>
      </c>
    </row>
    <row r="989" spans="3:78" x14ac:dyDescent="0.3">
      <c r="C989" s="65" t="str">
        <f>IF(UPPER($D$989)="X", 1,IF(D989="R", -1, ""))</f>
        <v/>
      </c>
      <c r="D989" s="66" t="str">
        <f t="shared" si="35"/>
        <v/>
      </c>
      <c r="F989" s="76"/>
      <c r="G989" s="76"/>
      <c r="H989" s="76"/>
      <c r="I989" s="67" t="s">
        <v>4108</v>
      </c>
      <c r="J989" s="78" t="s">
        <v>893</v>
      </c>
      <c r="K989" s="67" t="s">
        <v>74</v>
      </c>
      <c r="L989" s="67">
        <v>2.5</v>
      </c>
      <c r="M989" s="67" t="s">
        <v>75</v>
      </c>
      <c r="N989" s="67" t="s">
        <v>75</v>
      </c>
      <c r="S989" s="67" t="s">
        <v>4109</v>
      </c>
      <c r="T989" s="67">
        <v>8673842</v>
      </c>
      <c r="U989" s="67">
        <v>10017</v>
      </c>
      <c r="W989" s="69">
        <v>43929.584664351853</v>
      </c>
      <c r="AD989" s="71" t="s">
        <v>79</v>
      </c>
      <c r="AE989" s="71" t="s">
        <v>79</v>
      </c>
      <c r="AH989" s="71" t="s">
        <v>75</v>
      </c>
      <c r="AS989" s="71" t="s">
        <v>893</v>
      </c>
      <c r="BZ989" s="65">
        <v>1</v>
      </c>
    </row>
    <row r="990" spans="3:78" x14ac:dyDescent="0.3">
      <c r="C990" s="65" t="str">
        <f>IF(UPPER($D$990)="X", 1,IF(D990="R", -1, ""))</f>
        <v/>
      </c>
      <c r="D990" s="66" t="str">
        <f t="shared" si="35"/>
        <v/>
      </c>
      <c r="F990" s="76"/>
      <c r="G990" s="76"/>
      <c r="H990" s="76"/>
      <c r="I990" s="67" t="s">
        <v>4110</v>
      </c>
      <c r="J990" s="78" t="s">
        <v>897</v>
      </c>
      <c r="K990" s="67" t="s">
        <v>74</v>
      </c>
      <c r="L990" s="67">
        <v>2.4</v>
      </c>
      <c r="M990" s="67" t="s">
        <v>75</v>
      </c>
      <c r="N990" s="67" t="s">
        <v>75</v>
      </c>
      <c r="S990" s="67" t="s">
        <v>4111</v>
      </c>
      <c r="T990" s="67">
        <v>8673843</v>
      </c>
      <c r="U990" s="67">
        <v>10017</v>
      </c>
      <c r="W990" s="69">
        <v>43929.5859837963</v>
      </c>
      <c r="AD990" s="71" t="s">
        <v>79</v>
      </c>
      <c r="AE990" s="71" t="s">
        <v>79</v>
      </c>
      <c r="AH990" s="71" t="s">
        <v>75</v>
      </c>
      <c r="AS990" s="71" t="s">
        <v>897</v>
      </c>
      <c r="BZ990" s="65">
        <v>1</v>
      </c>
    </row>
    <row r="991" spans="3:78" x14ac:dyDescent="0.3">
      <c r="C991" s="65" t="str">
        <f>IF(UPPER($D$991)="X", 1,IF(D991="R", -1, ""))</f>
        <v/>
      </c>
      <c r="D991" s="66" t="str">
        <f t="shared" si="35"/>
        <v/>
      </c>
      <c r="F991" s="76"/>
      <c r="G991" s="76"/>
      <c r="H991" s="76"/>
      <c r="I991" s="67" t="s">
        <v>4112</v>
      </c>
      <c r="J991" s="78" t="s">
        <v>901</v>
      </c>
      <c r="K991" s="67" t="s">
        <v>74</v>
      </c>
      <c r="L991" s="67">
        <v>2.2999999999999998</v>
      </c>
      <c r="M991" s="67" t="s">
        <v>75</v>
      </c>
      <c r="N991" s="67" t="s">
        <v>75</v>
      </c>
      <c r="S991" s="67" t="s">
        <v>4113</v>
      </c>
      <c r="T991" s="67">
        <v>8673844</v>
      </c>
      <c r="U991" s="67">
        <v>10017</v>
      </c>
      <c r="W991" s="69">
        <v>43929.58693287037</v>
      </c>
      <c r="AD991" s="71" t="s">
        <v>79</v>
      </c>
      <c r="AE991" s="71" t="s">
        <v>79</v>
      </c>
      <c r="AH991" s="71" t="s">
        <v>75</v>
      </c>
      <c r="AS991" s="71" t="s">
        <v>901</v>
      </c>
      <c r="BZ991" s="65">
        <v>1</v>
      </c>
    </row>
    <row r="992" spans="3:78" x14ac:dyDescent="0.3">
      <c r="C992" s="65" t="str">
        <f>IF(UPPER($D$992)="X", 1,IF(D992="R", -1, ""))</f>
        <v/>
      </c>
      <c r="D992" s="66" t="str">
        <f t="shared" si="35"/>
        <v/>
      </c>
      <c r="F992" s="76"/>
      <c r="G992" s="76"/>
      <c r="H992" s="76"/>
      <c r="I992" s="67" t="s">
        <v>4114</v>
      </c>
      <c r="J992" s="78" t="s">
        <v>1001</v>
      </c>
      <c r="K992" s="67" t="s">
        <v>74</v>
      </c>
      <c r="L992" s="67">
        <v>0.9</v>
      </c>
      <c r="M992" s="67" t="s">
        <v>75</v>
      </c>
      <c r="N992" s="67" t="s">
        <v>75</v>
      </c>
      <c r="S992" s="67" t="s">
        <v>4115</v>
      </c>
      <c r="T992" s="67">
        <v>8673846</v>
      </c>
      <c r="U992" s="67">
        <v>10017</v>
      </c>
      <c r="W992" s="69">
        <v>43927.613298611112</v>
      </c>
      <c r="AD992" s="71" t="s">
        <v>79</v>
      </c>
      <c r="AE992" s="71" t="s">
        <v>79</v>
      </c>
      <c r="AH992" s="71" t="s">
        <v>75</v>
      </c>
      <c r="AS992" s="71" t="s">
        <v>1001</v>
      </c>
      <c r="BZ992" s="65">
        <v>1</v>
      </c>
    </row>
    <row r="993" spans="3:78" x14ac:dyDescent="0.3">
      <c r="C993" s="65" t="str">
        <f>IF(UPPER($D$993)="X", 1,IF(D993="R", -1, ""))</f>
        <v/>
      </c>
      <c r="D993" s="66" t="str">
        <f t="shared" si="35"/>
        <v/>
      </c>
      <c r="F993" s="76"/>
      <c r="G993" s="76"/>
      <c r="H993" s="76"/>
      <c r="I993" s="67" t="s">
        <v>4116</v>
      </c>
      <c r="J993" s="78" t="s">
        <v>1005</v>
      </c>
      <c r="K993" s="67" t="s">
        <v>74</v>
      </c>
      <c r="L993" s="67">
        <v>0.9</v>
      </c>
      <c r="M993" s="67" t="s">
        <v>75</v>
      </c>
      <c r="N993" s="67" t="s">
        <v>75</v>
      </c>
      <c r="S993" s="67" t="s">
        <v>4117</v>
      </c>
      <c r="T993" s="67">
        <v>8673847</v>
      </c>
      <c r="U993" s="67">
        <v>10017</v>
      </c>
      <c r="W993" s="69">
        <v>43927.613819444443</v>
      </c>
      <c r="AD993" s="71" t="s">
        <v>79</v>
      </c>
      <c r="AE993" s="71" t="s">
        <v>79</v>
      </c>
      <c r="AH993" s="71" t="s">
        <v>75</v>
      </c>
      <c r="AS993" s="71" t="s">
        <v>1005</v>
      </c>
      <c r="BZ993" s="65">
        <v>1</v>
      </c>
    </row>
    <row r="994" spans="3:78" x14ac:dyDescent="0.3">
      <c r="C994" s="65" t="str">
        <f>IF(UPPER($D$994)="X", 1,IF(D994="R", -1, ""))</f>
        <v/>
      </c>
      <c r="D994" s="66" t="str">
        <f t="shared" si="35"/>
        <v/>
      </c>
      <c r="F994" s="76"/>
      <c r="G994" s="76"/>
      <c r="H994" s="76"/>
      <c r="I994" s="67" t="s">
        <v>4118</v>
      </c>
      <c r="J994" s="78" t="s">
        <v>1009</v>
      </c>
      <c r="K994" s="67" t="s">
        <v>74</v>
      </c>
      <c r="L994" s="67">
        <v>0.9</v>
      </c>
      <c r="M994" s="67" t="s">
        <v>75</v>
      </c>
      <c r="N994" s="67" t="s">
        <v>75</v>
      </c>
      <c r="S994" s="67" t="s">
        <v>4119</v>
      </c>
      <c r="T994" s="67">
        <v>8673848</v>
      </c>
      <c r="U994" s="67">
        <v>10017</v>
      </c>
      <c r="W994" s="69">
        <v>43927.612743055557</v>
      </c>
      <c r="AD994" s="71" t="s">
        <v>79</v>
      </c>
      <c r="AE994" s="71" t="s">
        <v>79</v>
      </c>
      <c r="AH994" s="71" t="s">
        <v>75</v>
      </c>
      <c r="AS994" s="71" t="s">
        <v>1009</v>
      </c>
      <c r="BZ994" s="65">
        <v>1</v>
      </c>
    </row>
    <row r="995" spans="3:78" x14ac:dyDescent="0.3">
      <c r="C995" s="65" t="str">
        <f>IF(UPPER($D$995)="X", 1,IF(D995="R", -1, ""))</f>
        <v/>
      </c>
      <c r="D995" s="66" t="str">
        <f t="shared" si="35"/>
        <v/>
      </c>
      <c r="F995" s="76"/>
      <c r="G995" s="76"/>
      <c r="H995" s="76"/>
      <c r="I995" s="67" t="s">
        <v>4120</v>
      </c>
      <c r="J995" s="78" t="s">
        <v>1013</v>
      </c>
      <c r="K995" s="67" t="s">
        <v>74</v>
      </c>
      <c r="L995" s="67">
        <v>1.4</v>
      </c>
      <c r="M995" s="67" t="s">
        <v>75</v>
      </c>
      <c r="N995" s="67" t="s">
        <v>75</v>
      </c>
      <c r="S995" s="67" t="s">
        <v>4121</v>
      </c>
      <c r="T995" s="67">
        <v>8673874</v>
      </c>
      <c r="U995" s="67">
        <v>10017</v>
      </c>
      <c r="W995" s="69">
        <v>43927.611562500002</v>
      </c>
      <c r="AD995" s="71" t="s">
        <v>79</v>
      </c>
      <c r="AE995" s="71" t="s">
        <v>79</v>
      </c>
      <c r="AH995" s="71" t="s">
        <v>75</v>
      </c>
      <c r="AS995" s="71" t="s">
        <v>1013</v>
      </c>
      <c r="BZ995" s="65">
        <v>1</v>
      </c>
    </row>
    <row r="996" spans="3:78" x14ac:dyDescent="0.3">
      <c r="C996" s="65" t="str">
        <f>IF(UPPER($D$996)="X", 1,IF(D996="R", -1, ""))</f>
        <v/>
      </c>
      <c r="D996" s="66" t="str">
        <f t="shared" si="35"/>
        <v/>
      </c>
      <c r="F996" s="76"/>
      <c r="G996" s="76"/>
      <c r="H996" s="76"/>
      <c r="I996" s="67" t="s">
        <v>4122</v>
      </c>
      <c r="J996" s="78" t="s">
        <v>1017</v>
      </c>
      <c r="K996" s="67" t="s">
        <v>74</v>
      </c>
      <c r="L996" s="67">
        <v>1.4</v>
      </c>
      <c r="M996" s="67" t="s">
        <v>75</v>
      </c>
      <c r="N996" s="67" t="s">
        <v>75</v>
      </c>
      <c r="S996" s="67" t="s">
        <v>4123</v>
      </c>
      <c r="T996" s="67">
        <v>8673875</v>
      </c>
      <c r="U996" s="67">
        <v>10017</v>
      </c>
      <c r="W996" s="69">
        <v>43927.632233796299</v>
      </c>
      <c r="AD996" s="71" t="s">
        <v>79</v>
      </c>
      <c r="AE996" s="71" t="s">
        <v>79</v>
      </c>
      <c r="AH996" s="71" t="s">
        <v>75</v>
      </c>
      <c r="AS996" s="71" t="s">
        <v>1017</v>
      </c>
      <c r="BZ996" s="65">
        <v>1</v>
      </c>
    </row>
    <row r="997" spans="3:78" x14ac:dyDescent="0.3">
      <c r="C997" s="65" t="str">
        <f>IF(UPPER($D$997)="X", 1,IF(D997="R", -1, ""))</f>
        <v/>
      </c>
      <c r="D997" s="66" t="str">
        <f t="shared" si="35"/>
        <v/>
      </c>
      <c r="F997" s="76"/>
      <c r="G997" s="76"/>
      <c r="H997" s="76"/>
      <c r="I997" s="67" t="s">
        <v>4124</v>
      </c>
      <c r="J997" s="78" t="s">
        <v>1021</v>
      </c>
      <c r="K997" s="67" t="s">
        <v>74</v>
      </c>
      <c r="L997" s="67">
        <v>1.4</v>
      </c>
      <c r="M997" s="67" t="s">
        <v>75</v>
      </c>
      <c r="N997" s="67" t="s">
        <v>75</v>
      </c>
      <c r="S997" s="67" t="s">
        <v>4125</v>
      </c>
      <c r="T997" s="67">
        <v>8673876</v>
      </c>
      <c r="U997" s="67">
        <v>10017</v>
      </c>
      <c r="W997" s="69">
        <v>43927.612210648149</v>
      </c>
      <c r="AD997" s="71" t="s">
        <v>79</v>
      </c>
      <c r="AE997" s="71" t="s">
        <v>79</v>
      </c>
      <c r="AH997" s="71" t="s">
        <v>75</v>
      </c>
      <c r="AS997" s="71" t="s">
        <v>1021</v>
      </c>
      <c r="BZ997" s="65">
        <v>1</v>
      </c>
    </row>
    <row r="998" spans="3:78" x14ac:dyDescent="0.3">
      <c r="C998" s="65" t="str">
        <f>IF(UPPER($D$998)="X", 1,IF(D998="R", -1, ""))</f>
        <v/>
      </c>
      <c r="D998" s="66" t="str">
        <f t="shared" si="35"/>
        <v/>
      </c>
      <c r="F998" s="76"/>
      <c r="G998" s="76"/>
      <c r="H998" s="76"/>
      <c r="I998" s="67" t="s">
        <v>4126</v>
      </c>
      <c r="J998" s="78" t="s">
        <v>909</v>
      </c>
      <c r="K998" s="67" t="s">
        <v>74</v>
      </c>
      <c r="L998" s="67">
        <v>2.1</v>
      </c>
      <c r="M998" s="67" t="s">
        <v>75</v>
      </c>
      <c r="N998" s="67" t="s">
        <v>75</v>
      </c>
      <c r="S998" s="67" t="s">
        <v>4127</v>
      </c>
      <c r="T998" s="67">
        <v>8673878</v>
      </c>
      <c r="U998" s="67">
        <v>10017</v>
      </c>
      <c r="W998" s="69">
        <v>43930.648738425924</v>
      </c>
      <c r="AD998" s="71" t="s">
        <v>79</v>
      </c>
      <c r="AE998" s="71" t="s">
        <v>79</v>
      </c>
      <c r="AH998" s="71" t="s">
        <v>75</v>
      </c>
      <c r="AS998" s="71" t="s">
        <v>909</v>
      </c>
      <c r="BZ998" s="65">
        <v>1</v>
      </c>
    </row>
    <row r="999" spans="3:78" x14ac:dyDescent="0.3">
      <c r="C999" s="65" t="str">
        <f>IF(UPPER($D$999)="X", 1,IF(D999="R", -1, ""))</f>
        <v/>
      </c>
      <c r="D999" s="66" t="str">
        <f t="shared" si="35"/>
        <v/>
      </c>
      <c r="F999" s="76"/>
      <c r="G999" s="76"/>
      <c r="H999" s="76"/>
      <c r="I999" s="67" t="s">
        <v>4128</v>
      </c>
      <c r="J999" s="78" t="s">
        <v>913</v>
      </c>
      <c r="K999" s="67" t="s">
        <v>74</v>
      </c>
      <c r="L999" s="67">
        <v>2.2000000000000002</v>
      </c>
      <c r="M999" s="67" t="s">
        <v>75</v>
      </c>
      <c r="N999" s="67" t="s">
        <v>75</v>
      </c>
      <c r="S999" s="67" t="s">
        <v>4129</v>
      </c>
      <c r="T999" s="67">
        <v>8673879</v>
      </c>
      <c r="U999" s="67">
        <v>10017</v>
      </c>
      <c r="W999" s="69">
        <v>43930.649594907409</v>
      </c>
      <c r="AD999" s="71" t="s">
        <v>79</v>
      </c>
      <c r="AE999" s="71" t="s">
        <v>79</v>
      </c>
      <c r="AH999" s="71" t="s">
        <v>75</v>
      </c>
      <c r="AS999" s="71" t="s">
        <v>913</v>
      </c>
      <c r="BZ999" s="65">
        <v>1</v>
      </c>
    </row>
    <row r="1000" spans="3:78" x14ac:dyDescent="0.3">
      <c r="C1000" s="65" t="str">
        <f>IF(UPPER($D$1000)="X", 1,IF(D1000="R", -1, ""))</f>
        <v/>
      </c>
      <c r="D1000" s="66" t="str">
        <f t="shared" si="35"/>
        <v/>
      </c>
      <c r="F1000" s="76"/>
      <c r="G1000" s="76"/>
      <c r="H1000" s="76"/>
      <c r="I1000" s="67" t="s">
        <v>4130</v>
      </c>
      <c r="J1000" s="78" t="s">
        <v>1053</v>
      </c>
      <c r="K1000" s="67" t="s">
        <v>74</v>
      </c>
      <c r="L1000" s="67">
        <v>0.1</v>
      </c>
      <c r="M1000" s="67" t="s">
        <v>75</v>
      </c>
      <c r="N1000" s="67" t="s">
        <v>75</v>
      </c>
      <c r="S1000" s="67" t="s">
        <v>4131</v>
      </c>
      <c r="T1000" s="67">
        <v>8673881</v>
      </c>
      <c r="U1000" s="67">
        <v>10017</v>
      </c>
      <c r="W1000" s="69">
        <v>43929.592743055553</v>
      </c>
      <c r="AD1000" s="71" t="s">
        <v>79</v>
      </c>
      <c r="AE1000" s="71" t="s">
        <v>79</v>
      </c>
      <c r="AH1000" s="71" t="s">
        <v>75</v>
      </c>
      <c r="AS1000" s="71" t="s">
        <v>1053</v>
      </c>
      <c r="BZ1000" s="65">
        <v>1</v>
      </c>
    </row>
    <row r="1001" spans="3:78" x14ac:dyDescent="0.3">
      <c r="C1001" s="65" t="str">
        <f>IF(UPPER($D$1001)="X", 1,IF(D1001="R", -1, ""))</f>
        <v/>
      </c>
      <c r="D1001" s="66" t="str">
        <f t="shared" si="35"/>
        <v/>
      </c>
      <c r="F1001" s="76"/>
      <c r="G1001" s="76"/>
      <c r="H1001" s="76"/>
      <c r="I1001" s="67" t="s">
        <v>4132</v>
      </c>
      <c r="J1001" s="78" t="s">
        <v>1049</v>
      </c>
      <c r="K1001" s="67" t="s">
        <v>74</v>
      </c>
      <c r="L1001" s="67">
        <v>0.2</v>
      </c>
      <c r="M1001" s="67" t="s">
        <v>75</v>
      </c>
      <c r="N1001" s="67" t="s">
        <v>75</v>
      </c>
      <c r="S1001" s="67" t="s">
        <v>4133</v>
      </c>
      <c r="T1001" s="67">
        <v>8673882</v>
      </c>
      <c r="U1001" s="67">
        <v>10017</v>
      </c>
      <c r="W1001" s="69">
        <v>43929.591805555552</v>
      </c>
      <c r="AD1001" s="71" t="s">
        <v>79</v>
      </c>
      <c r="AE1001" s="71" t="s">
        <v>79</v>
      </c>
      <c r="AH1001" s="71" t="s">
        <v>75</v>
      </c>
      <c r="AS1001" s="71" t="s">
        <v>1049</v>
      </c>
      <c r="BZ1001" s="65">
        <v>1</v>
      </c>
    </row>
    <row r="1002" spans="3:78" x14ac:dyDescent="0.3">
      <c r="C1002" s="65" t="str">
        <f>IF(UPPER($D$1002)="X", 1,IF(D1002="R", -1, ""))</f>
        <v/>
      </c>
      <c r="D1002" s="66" t="str">
        <f t="shared" si="35"/>
        <v/>
      </c>
      <c r="F1002" s="76"/>
      <c r="G1002" s="76"/>
      <c r="H1002" s="76"/>
      <c r="I1002" s="67" t="s">
        <v>4134</v>
      </c>
      <c r="J1002" s="78" t="s">
        <v>917</v>
      </c>
      <c r="K1002" s="67" t="s">
        <v>74</v>
      </c>
      <c r="L1002" s="67">
        <v>2.2999999999999998</v>
      </c>
      <c r="M1002" s="67" t="s">
        <v>75</v>
      </c>
      <c r="N1002" s="67" t="s">
        <v>75</v>
      </c>
      <c r="S1002" s="67" t="s">
        <v>4135</v>
      </c>
      <c r="T1002" s="67">
        <v>8673883</v>
      </c>
      <c r="U1002" s="67">
        <v>10017</v>
      </c>
      <c r="W1002" s="69">
        <v>43930.652361111112</v>
      </c>
      <c r="AD1002" s="71" t="s">
        <v>79</v>
      </c>
      <c r="AE1002" s="71" t="s">
        <v>79</v>
      </c>
      <c r="AH1002" s="71" t="s">
        <v>75</v>
      </c>
      <c r="AS1002" s="71" t="s">
        <v>917</v>
      </c>
      <c r="BZ1002" s="65">
        <v>1</v>
      </c>
    </row>
    <row r="1003" spans="3:78" x14ac:dyDescent="0.3">
      <c r="C1003" s="65" t="str">
        <f>IF(UPPER($D$1003)="X", 1,IF(D1003="R", -1, ""))</f>
        <v/>
      </c>
      <c r="D1003" s="66" t="str">
        <f t="shared" si="35"/>
        <v/>
      </c>
      <c r="F1003" s="76"/>
      <c r="G1003" s="76"/>
      <c r="H1003" s="76"/>
      <c r="I1003" s="67" t="s">
        <v>4136</v>
      </c>
      <c r="J1003" s="78" t="s">
        <v>921</v>
      </c>
      <c r="K1003" s="67" t="s">
        <v>74</v>
      </c>
      <c r="L1003" s="67">
        <v>2.2999999999999998</v>
      </c>
      <c r="M1003" s="67" t="s">
        <v>75</v>
      </c>
      <c r="N1003" s="67" t="s">
        <v>75</v>
      </c>
      <c r="S1003" s="67" t="s">
        <v>4137</v>
      </c>
      <c r="T1003" s="67">
        <v>8673884</v>
      </c>
      <c r="U1003" s="67">
        <v>10017</v>
      </c>
      <c r="W1003" s="69">
        <v>43930.651365740741</v>
      </c>
      <c r="AD1003" s="71" t="s">
        <v>79</v>
      </c>
      <c r="AE1003" s="71" t="s">
        <v>79</v>
      </c>
      <c r="AH1003" s="71" t="s">
        <v>75</v>
      </c>
      <c r="AS1003" s="71" t="s">
        <v>921</v>
      </c>
      <c r="BZ1003" s="65">
        <v>1</v>
      </c>
    </row>
    <row r="1004" spans="3:78" x14ac:dyDescent="0.3">
      <c r="C1004" s="65" t="str">
        <f>IF(UPPER($D$1004)="X", 1,IF(D1004="R", -1, ""))</f>
        <v/>
      </c>
      <c r="D1004" s="66" t="str">
        <f t="shared" si="35"/>
        <v/>
      </c>
      <c r="F1004" s="76"/>
      <c r="G1004" s="76"/>
      <c r="H1004" s="76"/>
      <c r="I1004" s="67" t="s">
        <v>4138</v>
      </c>
      <c r="J1004" s="78" t="s">
        <v>925</v>
      </c>
      <c r="K1004" s="67" t="s">
        <v>74</v>
      </c>
      <c r="L1004" s="67">
        <v>2.4</v>
      </c>
      <c r="M1004" s="67" t="s">
        <v>75</v>
      </c>
      <c r="N1004" s="67" t="s">
        <v>75</v>
      </c>
      <c r="S1004" s="67" t="s">
        <v>4139</v>
      </c>
      <c r="T1004" s="67">
        <v>8673885</v>
      </c>
      <c r="U1004" s="67">
        <v>10017</v>
      </c>
      <c r="W1004" s="69">
        <v>43930.650462962964</v>
      </c>
      <c r="AD1004" s="71" t="s">
        <v>79</v>
      </c>
      <c r="AE1004" s="71" t="s">
        <v>79</v>
      </c>
      <c r="AH1004" s="71" t="s">
        <v>75</v>
      </c>
      <c r="AS1004" s="71" t="s">
        <v>925</v>
      </c>
      <c r="BZ1004" s="65">
        <v>1</v>
      </c>
    </row>
    <row r="1005" spans="3:78" x14ac:dyDescent="0.3">
      <c r="C1005" s="65" t="str">
        <f>IF(UPPER($D$1005)="X", 1,IF(D1005="R", -1, ""))</f>
        <v/>
      </c>
      <c r="D1005" s="66" t="str">
        <f t="shared" si="35"/>
        <v/>
      </c>
      <c r="F1005" s="76"/>
      <c r="G1005" s="76"/>
      <c r="H1005" s="76"/>
      <c r="I1005" s="67" t="s">
        <v>4140</v>
      </c>
      <c r="J1005" s="78" t="s">
        <v>905</v>
      </c>
      <c r="K1005" s="67" t="s">
        <v>74</v>
      </c>
      <c r="L1005" s="67">
        <v>2.2000000000000002</v>
      </c>
      <c r="M1005" s="67" t="s">
        <v>75</v>
      </c>
      <c r="N1005" s="67" t="s">
        <v>75</v>
      </c>
      <c r="S1005" s="67" t="s">
        <v>4141</v>
      </c>
      <c r="T1005" s="67">
        <v>8673887</v>
      </c>
      <c r="U1005" s="67">
        <v>10017</v>
      </c>
      <c r="W1005" s="69">
        <v>43930.647789351853</v>
      </c>
      <c r="AD1005" s="71" t="s">
        <v>79</v>
      </c>
      <c r="AE1005" s="71" t="s">
        <v>79</v>
      </c>
      <c r="AH1005" s="71" t="s">
        <v>75</v>
      </c>
      <c r="AS1005" s="71" t="s">
        <v>905</v>
      </c>
      <c r="BZ1005" s="65">
        <v>1</v>
      </c>
    </row>
    <row r="1006" spans="3:78" x14ac:dyDescent="0.3">
      <c r="C1006" s="65" t="str">
        <f>IF(UPPER($D$1006)="X", 1,IF(D1006="R", -1, ""))</f>
        <v/>
      </c>
      <c r="D1006" s="66" t="str">
        <f t="shared" si="35"/>
        <v/>
      </c>
      <c r="F1006" s="76"/>
      <c r="G1006" s="76"/>
      <c r="H1006" s="76"/>
      <c r="I1006" s="67" t="s">
        <v>4142</v>
      </c>
      <c r="J1006" s="78" t="s">
        <v>977</v>
      </c>
      <c r="K1006" s="67" t="s">
        <v>74</v>
      </c>
      <c r="L1006" s="67">
        <v>0.8</v>
      </c>
      <c r="M1006" s="67" t="s">
        <v>75</v>
      </c>
      <c r="N1006" s="67" t="s">
        <v>75</v>
      </c>
      <c r="S1006" s="67" t="s">
        <v>4143</v>
      </c>
      <c r="T1006" s="67">
        <v>8673888</v>
      </c>
      <c r="U1006" s="67">
        <v>10017</v>
      </c>
      <c r="W1006" s="69">
        <v>43941.657604166663</v>
      </c>
      <c r="AD1006" s="71" t="s">
        <v>79</v>
      </c>
      <c r="AE1006" s="71" t="s">
        <v>79</v>
      </c>
      <c r="AH1006" s="71" t="s">
        <v>75</v>
      </c>
      <c r="AS1006" s="71" t="s">
        <v>977</v>
      </c>
      <c r="BZ1006" s="65">
        <v>1</v>
      </c>
    </row>
    <row r="1007" spans="3:78" x14ac:dyDescent="0.3">
      <c r="C1007" s="65" t="str">
        <f>IF(UPPER($D$1007)="X", 1,IF(D1007="R", -1, ""))</f>
        <v/>
      </c>
      <c r="D1007" s="66" t="str">
        <f t="shared" si="35"/>
        <v/>
      </c>
      <c r="F1007" s="76"/>
      <c r="G1007" s="76"/>
      <c r="H1007" s="76"/>
      <c r="I1007" s="67" t="s">
        <v>4144</v>
      </c>
      <c r="J1007" s="78" t="s">
        <v>957</v>
      </c>
      <c r="K1007" s="67" t="s">
        <v>74</v>
      </c>
      <c r="L1007" s="67">
        <v>0.9</v>
      </c>
      <c r="M1007" s="67" t="s">
        <v>75</v>
      </c>
      <c r="N1007" s="67" t="s">
        <v>75</v>
      </c>
      <c r="S1007" s="67" t="s">
        <v>4145</v>
      </c>
      <c r="T1007" s="67">
        <v>8673889</v>
      </c>
      <c r="U1007" s="67">
        <v>10017</v>
      </c>
      <c r="W1007" s="69">
        <v>43937.433819444443</v>
      </c>
      <c r="AD1007" s="71" t="s">
        <v>79</v>
      </c>
      <c r="AE1007" s="71" t="s">
        <v>79</v>
      </c>
      <c r="AH1007" s="71" t="s">
        <v>75</v>
      </c>
      <c r="AS1007" s="71" t="s">
        <v>957</v>
      </c>
      <c r="BZ1007" s="65">
        <v>1</v>
      </c>
    </row>
    <row r="1008" spans="3:78" x14ac:dyDescent="0.3">
      <c r="C1008" s="65" t="str">
        <f>IF(UPPER($D$1008)="X", 1,IF(D1008="R", -1, ""))</f>
        <v/>
      </c>
      <c r="D1008" s="66" t="str">
        <f t="shared" si="35"/>
        <v/>
      </c>
      <c r="F1008" s="76"/>
      <c r="G1008" s="76"/>
      <c r="H1008" s="76"/>
      <c r="I1008" s="67" t="s">
        <v>4146</v>
      </c>
      <c r="J1008" s="78" t="s">
        <v>961</v>
      </c>
      <c r="K1008" s="67" t="s">
        <v>74</v>
      </c>
      <c r="L1008" s="67">
        <v>0.9</v>
      </c>
      <c r="M1008" s="67" t="s">
        <v>75</v>
      </c>
      <c r="N1008" s="67" t="s">
        <v>75</v>
      </c>
      <c r="S1008" s="67" t="s">
        <v>4147</v>
      </c>
      <c r="T1008" s="67">
        <v>8673890</v>
      </c>
      <c r="U1008" s="67">
        <v>10017</v>
      </c>
      <c r="W1008" s="69">
        <v>43937.43304398148</v>
      </c>
      <c r="AD1008" s="71" t="s">
        <v>79</v>
      </c>
      <c r="AE1008" s="71" t="s">
        <v>79</v>
      </c>
      <c r="AH1008" s="71" t="s">
        <v>75</v>
      </c>
      <c r="AS1008" s="71" t="s">
        <v>961</v>
      </c>
      <c r="BZ1008" s="65">
        <v>1</v>
      </c>
    </row>
    <row r="1009" spans="3:78" x14ac:dyDescent="0.3">
      <c r="C1009" s="65" t="str">
        <f>IF(UPPER($D$1009)="X", 1,IF(D1009="R", -1, ""))</f>
        <v/>
      </c>
      <c r="D1009" s="66" t="str">
        <f t="shared" si="35"/>
        <v/>
      </c>
      <c r="F1009" s="76"/>
      <c r="G1009" s="76"/>
      <c r="H1009" s="76"/>
      <c r="I1009" s="67" t="s">
        <v>4148</v>
      </c>
      <c r="J1009" s="78" t="s">
        <v>965</v>
      </c>
      <c r="K1009" s="67" t="s">
        <v>74</v>
      </c>
      <c r="L1009" s="67">
        <v>1.3</v>
      </c>
      <c r="M1009" s="67" t="s">
        <v>75</v>
      </c>
      <c r="N1009" s="67" t="s">
        <v>75</v>
      </c>
      <c r="S1009" s="67" t="s">
        <v>4149</v>
      </c>
      <c r="T1009" s="67">
        <v>8673892</v>
      </c>
      <c r="U1009" s="67">
        <v>10017</v>
      </c>
      <c r="W1009" s="69">
        <v>43937.436064814814</v>
      </c>
      <c r="AD1009" s="71" t="s">
        <v>79</v>
      </c>
      <c r="AE1009" s="71" t="s">
        <v>79</v>
      </c>
      <c r="AH1009" s="71" t="s">
        <v>75</v>
      </c>
      <c r="AS1009" s="71" t="s">
        <v>965</v>
      </c>
      <c r="BZ1009" s="65">
        <v>1</v>
      </c>
    </row>
    <row r="1010" spans="3:78" x14ac:dyDescent="0.3">
      <c r="C1010" s="65" t="str">
        <f>IF(UPPER($D$1010)="X", 1,IF(D1010="R", -1, ""))</f>
        <v/>
      </c>
      <c r="D1010" s="66" t="str">
        <f t="shared" si="35"/>
        <v/>
      </c>
      <c r="F1010" s="76"/>
      <c r="G1010" s="76"/>
      <c r="H1010" s="76"/>
      <c r="I1010" s="67" t="s">
        <v>4150</v>
      </c>
      <c r="J1010" s="78" t="s">
        <v>969</v>
      </c>
      <c r="K1010" s="67" t="s">
        <v>74</v>
      </c>
      <c r="L1010" s="67">
        <v>1.3</v>
      </c>
      <c r="M1010" s="67" t="s">
        <v>75</v>
      </c>
      <c r="N1010" s="67" t="s">
        <v>75</v>
      </c>
      <c r="S1010" s="67" t="s">
        <v>4151</v>
      </c>
      <c r="T1010" s="67">
        <v>8673893</v>
      </c>
      <c r="U1010" s="67">
        <v>10017</v>
      </c>
      <c r="W1010" s="69">
        <v>43937.430659722224</v>
      </c>
      <c r="AD1010" s="71" t="s">
        <v>79</v>
      </c>
      <c r="AE1010" s="71" t="s">
        <v>79</v>
      </c>
      <c r="AH1010" s="71" t="s">
        <v>75</v>
      </c>
      <c r="AS1010" s="71" t="s">
        <v>969</v>
      </c>
      <c r="BZ1010" s="65">
        <v>1</v>
      </c>
    </row>
    <row r="1011" spans="3:78" x14ac:dyDescent="0.3">
      <c r="C1011" s="65" t="str">
        <f>IF(UPPER($D$1011)="X", 1,IF(D1011="R", -1, ""))</f>
        <v/>
      </c>
      <c r="D1011" s="66" t="str">
        <f t="shared" si="35"/>
        <v/>
      </c>
      <c r="F1011" s="76"/>
      <c r="G1011" s="76"/>
      <c r="H1011" s="76"/>
      <c r="I1011" s="67" t="s">
        <v>4152</v>
      </c>
      <c r="J1011" s="78" t="s">
        <v>973</v>
      </c>
      <c r="K1011" s="67" t="s">
        <v>74</v>
      </c>
      <c r="L1011" s="67">
        <v>1.4</v>
      </c>
      <c r="M1011" s="67" t="s">
        <v>75</v>
      </c>
      <c r="N1011" s="67" t="s">
        <v>75</v>
      </c>
      <c r="S1011" s="67" t="s">
        <v>4153</v>
      </c>
      <c r="T1011" s="67">
        <v>8673894</v>
      </c>
      <c r="U1011" s="67">
        <v>10017</v>
      </c>
      <c r="W1011" s="69">
        <v>43937.43922453704</v>
      </c>
      <c r="AD1011" s="71" t="s">
        <v>79</v>
      </c>
      <c r="AE1011" s="71" t="s">
        <v>79</v>
      </c>
      <c r="AH1011" s="71" t="s">
        <v>75</v>
      </c>
      <c r="AS1011" s="71" t="s">
        <v>973</v>
      </c>
      <c r="BZ1011" s="65">
        <v>1</v>
      </c>
    </row>
    <row r="1012" spans="3:78" x14ac:dyDescent="0.3">
      <c r="C1012" s="65" t="str">
        <f>IF(UPPER($D$1012)="X", 1,IF(D1012="R", -1, ""))</f>
        <v/>
      </c>
      <c r="D1012" s="66" t="str">
        <f t="shared" si="35"/>
        <v/>
      </c>
      <c r="F1012" s="76"/>
      <c r="G1012" s="76"/>
      <c r="H1012" s="76"/>
      <c r="I1012" s="67" t="s">
        <v>4154</v>
      </c>
      <c r="J1012" s="78" t="s">
        <v>981</v>
      </c>
      <c r="K1012" s="67" t="s">
        <v>74</v>
      </c>
      <c r="L1012" s="67">
        <v>0.8</v>
      </c>
      <c r="M1012" s="67" t="s">
        <v>75</v>
      </c>
      <c r="N1012" s="67" t="s">
        <v>75</v>
      </c>
      <c r="S1012" s="67" t="s">
        <v>4155</v>
      </c>
      <c r="T1012" s="67">
        <v>8673896</v>
      </c>
      <c r="U1012" s="67">
        <v>10017</v>
      </c>
      <c r="W1012" s="69">
        <v>43941.660787037035</v>
      </c>
      <c r="AD1012" s="71" t="s">
        <v>79</v>
      </c>
      <c r="AE1012" s="71" t="s">
        <v>79</v>
      </c>
      <c r="AH1012" s="71" t="s">
        <v>75</v>
      </c>
      <c r="AS1012" s="71" t="s">
        <v>981</v>
      </c>
      <c r="BZ1012" s="65">
        <v>1</v>
      </c>
    </row>
    <row r="1013" spans="3:78" x14ac:dyDescent="0.3">
      <c r="C1013" s="65" t="str">
        <f>IF(UPPER($D$1013)="X", 1,IF(D1013="R", -1, ""))</f>
        <v/>
      </c>
      <c r="D1013" s="66" t="str">
        <f t="shared" si="35"/>
        <v/>
      </c>
      <c r="F1013" s="76"/>
      <c r="G1013" s="76"/>
      <c r="H1013" s="76"/>
      <c r="I1013" s="67" t="s">
        <v>4156</v>
      </c>
      <c r="J1013" s="78" t="s">
        <v>985</v>
      </c>
      <c r="K1013" s="67" t="s">
        <v>74</v>
      </c>
      <c r="L1013" s="67">
        <v>0.8</v>
      </c>
      <c r="M1013" s="67" t="s">
        <v>75</v>
      </c>
      <c r="N1013" s="67" t="s">
        <v>75</v>
      </c>
      <c r="S1013" s="67" t="s">
        <v>4157</v>
      </c>
      <c r="T1013" s="67">
        <v>8673897</v>
      </c>
      <c r="U1013" s="67">
        <v>10017</v>
      </c>
      <c r="W1013" s="69">
        <v>43941.659328703703</v>
      </c>
      <c r="AD1013" s="71" t="s">
        <v>79</v>
      </c>
      <c r="AE1013" s="71" t="s">
        <v>79</v>
      </c>
      <c r="AH1013" s="71" t="s">
        <v>75</v>
      </c>
      <c r="AS1013" s="71" t="s">
        <v>985</v>
      </c>
      <c r="BZ1013" s="65">
        <v>1</v>
      </c>
    </row>
    <row r="1014" spans="3:78" x14ac:dyDescent="0.3">
      <c r="C1014" s="65" t="str">
        <f>IF(UPPER($D$1014)="X", 1,IF(D1014="R", -1, ""))</f>
        <v/>
      </c>
      <c r="D1014" s="66" t="str">
        <f t="shared" si="35"/>
        <v/>
      </c>
      <c r="F1014" s="76"/>
      <c r="G1014" s="76"/>
      <c r="H1014" s="76"/>
      <c r="I1014" s="67" t="s">
        <v>4158</v>
      </c>
      <c r="J1014" s="78" t="s">
        <v>989</v>
      </c>
      <c r="K1014" s="67" t="s">
        <v>74</v>
      </c>
      <c r="L1014" s="67">
        <v>1.3</v>
      </c>
      <c r="M1014" s="67" t="s">
        <v>75</v>
      </c>
      <c r="N1014" s="67" t="s">
        <v>75</v>
      </c>
      <c r="S1014" s="67" t="s">
        <v>4159</v>
      </c>
      <c r="T1014" s="67">
        <v>8673899</v>
      </c>
      <c r="U1014" s="67">
        <v>10017</v>
      </c>
      <c r="W1014" s="69">
        <v>43941.662974537037</v>
      </c>
      <c r="AD1014" s="71" t="s">
        <v>79</v>
      </c>
      <c r="AE1014" s="71" t="s">
        <v>79</v>
      </c>
      <c r="AH1014" s="71" t="s">
        <v>75</v>
      </c>
      <c r="AS1014" s="71" t="s">
        <v>989</v>
      </c>
      <c r="BZ1014" s="65">
        <v>1</v>
      </c>
    </row>
    <row r="1015" spans="3:78" x14ac:dyDescent="0.3">
      <c r="C1015" s="65" t="str">
        <f>IF(UPPER($D$1015)="X", 1,IF(D1015="R", -1, ""))</f>
        <v/>
      </c>
      <c r="D1015" s="66" t="str">
        <f t="shared" si="35"/>
        <v/>
      </c>
      <c r="F1015" s="76"/>
      <c r="G1015" s="76"/>
      <c r="H1015" s="76"/>
      <c r="I1015" s="67" t="s">
        <v>4160</v>
      </c>
      <c r="J1015" s="78" t="s">
        <v>993</v>
      </c>
      <c r="K1015" s="67" t="s">
        <v>74</v>
      </c>
      <c r="L1015" s="67">
        <v>1.3</v>
      </c>
      <c r="M1015" s="67" t="s">
        <v>75</v>
      </c>
      <c r="N1015" s="67" t="s">
        <v>75</v>
      </c>
      <c r="S1015" s="67" t="s">
        <v>4161</v>
      </c>
      <c r="T1015" s="67">
        <v>8673900</v>
      </c>
      <c r="U1015" s="67">
        <v>10017</v>
      </c>
      <c r="W1015" s="69">
        <v>43941.661944444444</v>
      </c>
      <c r="AD1015" s="71" t="s">
        <v>79</v>
      </c>
      <c r="AE1015" s="71" t="s">
        <v>79</v>
      </c>
      <c r="AH1015" s="71" t="s">
        <v>75</v>
      </c>
      <c r="AS1015" s="71" t="s">
        <v>993</v>
      </c>
      <c r="BZ1015" s="65">
        <v>1</v>
      </c>
    </row>
    <row r="1016" spans="3:78" x14ac:dyDescent="0.3">
      <c r="C1016" s="65" t="str">
        <f>IF(UPPER($D$1016)="X", 1,IF(D1016="R", -1, ""))</f>
        <v/>
      </c>
      <c r="D1016" s="66" t="str">
        <f t="shared" si="35"/>
        <v/>
      </c>
      <c r="F1016" s="76"/>
      <c r="G1016" s="76"/>
      <c r="H1016" s="76"/>
      <c r="I1016" s="67" t="s">
        <v>4162</v>
      </c>
      <c r="J1016" s="78" t="s">
        <v>997</v>
      </c>
      <c r="K1016" s="67" t="s">
        <v>74</v>
      </c>
      <c r="L1016" s="67">
        <v>1.3</v>
      </c>
      <c r="M1016" s="67" t="s">
        <v>75</v>
      </c>
      <c r="N1016" s="67" t="s">
        <v>75</v>
      </c>
      <c r="S1016" s="67" t="s">
        <v>4163</v>
      </c>
      <c r="T1016" s="67">
        <v>8673901</v>
      </c>
      <c r="U1016" s="67">
        <v>10017</v>
      </c>
      <c r="W1016" s="69">
        <v>43941.664293981485</v>
      </c>
      <c r="AD1016" s="71" t="s">
        <v>79</v>
      </c>
      <c r="AE1016" s="71" t="s">
        <v>79</v>
      </c>
      <c r="AH1016" s="71" t="s">
        <v>75</v>
      </c>
      <c r="AS1016" s="71" t="s">
        <v>997</v>
      </c>
      <c r="BZ1016" s="65">
        <v>1</v>
      </c>
    </row>
    <row r="1017" spans="3:78" x14ac:dyDescent="0.3">
      <c r="C1017" s="65" t="str">
        <f>IF(UPPER($D$1017)="X", 1,IF(D1017="R", -1, ""))</f>
        <v/>
      </c>
      <c r="D1017" s="66" t="str">
        <f t="shared" si="35"/>
        <v/>
      </c>
      <c r="F1017" s="76"/>
      <c r="G1017" s="76"/>
      <c r="H1017" s="76"/>
      <c r="I1017" s="67" t="s">
        <v>4164</v>
      </c>
      <c r="J1017" s="78" t="s">
        <v>953</v>
      </c>
      <c r="K1017" s="67" t="s">
        <v>74</v>
      </c>
      <c r="L1017" s="67">
        <v>0.8</v>
      </c>
      <c r="M1017" s="67" t="s">
        <v>75</v>
      </c>
      <c r="N1017" s="67" t="s">
        <v>75</v>
      </c>
      <c r="S1017" s="67" t="s">
        <v>4165</v>
      </c>
      <c r="T1017" s="67">
        <v>8673903</v>
      </c>
      <c r="U1017" s="67">
        <v>10017</v>
      </c>
      <c r="W1017" s="69">
        <v>43937.436828703707</v>
      </c>
      <c r="AD1017" s="71" t="s">
        <v>79</v>
      </c>
      <c r="AE1017" s="71" t="s">
        <v>79</v>
      </c>
      <c r="AH1017" s="71" t="s">
        <v>75</v>
      </c>
      <c r="AS1017" s="71" t="s">
        <v>953</v>
      </c>
      <c r="BZ1017" s="65">
        <v>1</v>
      </c>
    </row>
    <row r="1018" spans="3:78" x14ac:dyDescent="0.3">
      <c r="D1018" s="66" t="str">
        <f>IF(UPPER($D$943)="X","X",IF(UPPER($D$943)="R","R",""))</f>
        <v/>
      </c>
      <c r="F1018" s="76"/>
      <c r="G1018" s="76"/>
      <c r="H1018" s="76" t="s">
        <v>1079</v>
      </c>
      <c r="J1018" s="77"/>
    </row>
    <row r="1019" spans="3:78" x14ac:dyDescent="0.3">
      <c r="C1019" s="65" t="str">
        <f>IF(UPPER($D$1019)="X", 1,IF(D1019="R", -1, ""))</f>
        <v/>
      </c>
      <c r="D1019" s="66" t="str">
        <f t="shared" ref="D1019:D1026" si="36">IF(UPPER($D$1018)="X","X",IF(UPPER($D$1018)="R","R",""))</f>
        <v/>
      </c>
      <c r="F1019" s="76"/>
      <c r="G1019" s="76"/>
      <c r="H1019" s="76"/>
      <c r="I1019" s="67" t="s">
        <v>4166</v>
      </c>
      <c r="J1019" s="78" t="s">
        <v>1127</v>
      </c>
      <c r="K1019" s="67" t="s">
        <v>74</v>
      </c>
      <c r="L1019" s="67">
        <v>0.5</v>
      </c>
      <c r="M1019" s="67" t="s">
        <v>75</v>
      </c>
      <c r="N1019" s="67" t="s">
        <v>75</v>
      </c>
      <c r="S1019" s="67" t="s">
        <v>4167</v>
      </c>
      <c r="T1019" s="67">
        <v>5265459</v>
      </c>
      <c r="U1019" s="67">
        <v>10017</v>
      </c>
      <c r="V1019" s="67" t="s">
        <v>78</v>
      </c>
      <c r="W1019" s="69">
        <v>42292.931817129633</v>
      </c>
      <c r="AD1019" s="71" t="s">
        <v>79</v>
      </c>
      <c r="AH1019" s="71" t="s">
        <v>75</v>
      </c>
      <c r="AS1019" s="71" t="s">
        <v>1127</v>
      </c>
      <c r="BZ1019" s="65">
        <v>1</v>
      </c>
    </row>
    <row r="1020" spans="3:78" x14ac:dyDescent="0.3">
      <c r="C1020" s="65" t="str">
        <f>IF(UPPER($D$1020)="X", 1,IF(D1020="R", -1, ""))</f>
        <v/>
      </c>
      <c r="D1020" s="66" t="str">
        <f t="shared" si="36"/>
        <v/>
      </c>
      <c r="F1020" s="76"/>
      <c r="G1020" s="76"/>
      <c r="H1020" s="76"/>
      <c r="I1020" s="67" t="s">
        <v>4168</v>
      </c>
      <c r="J1020" s="78" t="s">
        <v>1091</v>
      </c>
      <c r="K1020" s="67" t="s">
        <v>74</v>
      </c>
      <c r="L1020" s="67">
        <v>0.5</v>
      </c>
      <c r="M1020" s="67" t="s">
        <v>75</v>
      </c>
      <c r="N1020" s="67" t="s">
        <v>75</v>
      </c>
      <c r="S1020" s="67" t="s">
        <v>4169</v>
      </c>
      <c r="T1020" s="67">
        <v>5265479</v>
      </c>
      <c r="U1020" s="67">
        <v>10017</v>
      </c>
      <c r="V1020" s="67" t="s">
        <v>78</v>
      </c>
      <c r="W1020" s="69">
        <v>42292.931689814817</v>
      </c>
      <c r="X1020" s="70">
        <v>43153</v>
      </c>
      <c r="AD1020" s="71" t="s">
        <v>79</v>
      </c>
      <c r="AH1020" s="71" t="s">
        <v>75</v>
      </c>
      <c r="AS1020" s="71" t="s">
        <v>1091</v>
      </c>
      <c r="BZ1020" s="65">
        <v>1</v>
      </c>
    </row>
    <row r="1021" spans="3:78" x14ac:dyDescent="0.3">
      <c r="C1021" s="65" t="str">
        <f>IF(UPPER($D$1021)="X", 1,IF(D1021="R", -1, ""))</f>
        <v/>
      </c>
      <c r="D1021" s="66" t="str">
        <f t="shared" si="36"/>
        <v/>
      </c>
      <c r="F1021" s="76"/>
      <c r="G1021" s="76"/>
      <c r="H1021" s="76"/>
      <c r="I1021" s="67" t="s">
        <v>4170</v>
      </c>
      <c r="J1021" s="78" t="s">
        <v>1083</v>
      </c>
      <c r="K1021" s="67" t="s">
        <v>74</v>
      </c>
      <c r="L1021" s="67">
        <v>0.5</v>
      </c>
      <c r="M1021" s="67" t="s">
        <v>75</v>
      </c>
      <c r="N1021" s="67" t="s">
        <v>75</v>
      </c>
      <c r="S1021" s="67" t="s">
        <v>4171</v>
      </c>
      <c r="T1021" s="67">
        <v>5354925</v>
      </c>
      <c r="U1021" s="67">
        <v>10017</v>
      </c>
      <c r="V1021" s="67" t="s">
        <v>78</v>
      </c>
      <c r="W1021" s="69">
        <v>42298.420787037037</v>
      </c>
      <c r="AD1021" s="71" t="s">
        <v>79</v>
      </c>
      <c r="AH1021" s="71" t="s">
        <v>75</v>
      </c>
      <c r="AS1021" s="71" t="s">
        <v>1083</v>
      </c>
      <c r="BZ1021" s="65">
        <v>1</v>
      </c>
    </row>
    <row r="1022" spans="3:78" x14ac:dyDescent="0.3">
      <c r="C1022" s="65" t="str">
        <f>IF(UPPER($D$1022)="X", 1,IF(D1022="R", -1, ""))</f>
        <v/>
      </c>
      <c r="D1022" s="66" t="str">
        <f t="shared" si="36"/>
        <v/>
      </c>
      <c r="F1022" s="76"/>
      <c r="G1022" s="76"/>
      <c r="H1022" s="76"/>
      <c r="I1022" s="67" t="s">
        <v>4172</v>
      </c>
      <c r="J1022" s="78" t="s">
        <v>1087</v>
      </c>
      <c r="K1022" s="67" t="s">
        <v>74</v>
      </c>
      <c r="L1022" s="67">
        <v>0.25</v>
      </c>
      <c r="M1022" s="67" t="s">
        <v>75</v>
      </c>
      <c r="N1022" s="67" t="s">
        <v>75</v>
      </c>
      <c r="S1022" s="67" t="s">
        <v>4173</v>
      </c>
      <c r="T1022" s="67">
        <v>5359666</v>
      </c>
      <c r="U1022" s="67">
        <v>10017</v>
      </c>
      <c r="V1022" s="67" t="s">
        <v>78</v>
      </c>
      <c r="W1022" s="69">
        <v>42298.42082175926</v>
      </c>
      <c r="AD1022" s="71" t="s">
        <v>79</v>
      </c>
      <c r="AH1022" s="71" t="s">
        <v>75</v>
      </c>
      <c r="AS1022" s="71" t="s">
        <v>1087</v>
      </c>
      <c r="BZ1022" s="65">
        <v>1</v>
      </c>
    </row>
    <row r="1023" spans="3:78" x14ac:dyDescent="0.3">
      <c r="C1023" s="65" t="str">
        <f>IF(UPPER($D$1023)="X", 1,IF(D1023="R", -1, ""))</f>
        <v/>
      </c>
      <c r="D1023" s="66" t="str">
        <f t="shared" si="36"/>
        <v/>
      </c>
      <c r="F1023" s="76"/>
      <c r="G1023" s="76"/>
      <c r="H1023" s="76"/>
      <c r="I1023" s="67" t="s">
        <v>4174</v>
      </c>
      <c r="J1023" s="78" t="s">
        <v>1117</v>
      </c>
      <c r="K1023" s="67" t="s">
        <v>74</v>
      </c>
      <c r="L1023" s="67">
        <v>0.5</v>
      </c>
      <c r="M1023" s="67" t="s">
        <v>75</v>
      </c>
      <c r="N1023" s="67" t="s">
        <v>75</v>
      </c>
      <c r="S1023" s="67" t="s">
        <v>4175</v>
      </c>
      <c r="T1023" s="67">
        <v>5354926</v>
      </c>
      <c r="U1023" s="67">
        <v>10017</v>
      </c>
      <c r="V1023" s="67" t="s">
        <v>78</v>
      </c>
      <c r="W1023" s="69">
        <v>42298.420810185184</v>
      </c>
      <c r="X1023" s="70">
        <v>42942</v>
      </c>
      <c r="AD1023" s="71" t="s">
        <v>79</v>
      </c>
      <c r="AH1023" s="71" t="s">
        <v>75</v>
      </c>
      <c r="AS1023" s="71" t="s">
        <v>1117</v>
      </c>
      <c r="BZ1023" s="65">
        <v>1</v>
      </c>
    </row>
    <row r="1024" spans="3:78" x14ac:dyDescent="0.3">
      <c r="C1024" s="65" t="str">
        <f>IF(UPPER($D$1024)="X", 1,IF(D1024="R", -1, ""))</f>
        <v/>
      </c>
      <c r="D1024" s="66" t="str">
        <f t="shared" si="36"/>
        <v/>
      </c>
      <c r="F1024" s="76"/>
      <c r="G1024" s="76"/>
      <c r="H1024" s="76"/>
      <c r="I1024" s="67" t="s">
        <v>4176</v>
      </c>
      <c r="J1024" s="78" t="s">
        <v>1095</v>
      </c>
      <c r="K1024" s="67" t="s">
        <v>74</v>
      </c>
      <c r="L1024" s="67">
        <v>0.5</v>
      </c>
      <c r="M1024" s="67" t="s">
        <v>75</v>
      </c>
      <c r="N1024" s="67" t="s">
        <v>75</v>
      </c>
      <c r="S1024" s="67" t="s">
        <v>4177</v>
      </c>
      <c r="T1024" s="67">
        <v>5246714</v>
      </c>
      <c r="U1024" s="67">
        <v>10017</v>
      </c>
      <c r="V1024" s="67" t="s">
        <v>78</v>
      </c>
      <c r="W1024" s="69">
        <v>42964.553506944445</v>
      </c>
      <c r="AD1024" s="71" t="s">
        <v>79</v>
      </c>
      <c r="AH1024" s="71" t="s">
        <v>75</v>
      </c>
      <c r="AS1024" s="71" t="s">
        <v>1095</v>
      </c>
      <c r="BZ1024" s="65">
        <v>1</v>
      </c>
    </row>
    <row r="1025" spans="3:78" x14ac:dyDescent="0.3">
      <c r="C1025" s="65" t="str">
        <f>IF(UPPER($D$1025)="X", 1,IF(D1025="R", -1, ""))</f>
        <v/>
      </c>
      <c r="D1025" s="66" t="str">
        <f t="shared" si="36"/>
        <v/>
      </c>
      <c r="F1025" s="76"/>
      <c r="G1025" s="76"/>
      <c r="H1025" s="76"/>
      <c r="I1025" s="67" t="s">
        <v>4178</v>
      </c>
      <c r="J1025" s="78" t="s">
        <v>1102</v>
      </c>
      <c r="K1025" s="67" t="s">
        <v>74</v>
      </c>
      <c r="L1025" s="67">
        <v>0.88</v>
      </c>
      <c r="M1025" s="67" t="s">
        <v>75</v>
      </c>
      <c r="N1025" s="67" t="s">
        <v>75</v>
      </c>
      <c r="S1025" s="67" t="s">
        <v>4179</v>
      </c>
      <c r="T1025" s="67">
        <v>5246715</v>
      </c>
      <c r="U1025" s="67">
        <v>10017</v>
      </c>
      <c r="V1025" s="67" t="s">
        <v>78</v>
      </c>
      <c r="W1025" s="69">
        <v>42964.553449074076</v>
      </c>
      <c r="AD1025" s="71" t="s">
        <v>79</v>
      </c>
      <c r="AH1025" s="71" t="s">
        <v>75</v>
      </c>
      <c r="AS1025" s="71" t="s">
        <v>1102</v>
      </c>
      <c r="BZ1025" s="65">
        <v>1</v>
      </c>
    </row>
    <row r="1026" spans="3:78" x14ac:dyDescent="0.3">
      <c r="C1026" s="65" t="str">
        <f>IF(UPPER($D$1026)="X", 1,IF(D1026="R", -1, ""))</f>
        <v/>
      </c>
      <c r="D1026" s="66" t="str">
        <f t="shared" si="36"/>
        <v/>
      </c>
      <c r="F1026" s="76"/>
      <c r="G1026" s="76"/>
      <c r="H1026" s="76"/>
      <c r="I1026" s="67" t="s">
        <v>4180</v>
      </c>
      <c r="J1026" s="78" t="s">
        <v>1113</v>
      </c>
      <c r="K1026" s="67" t="s">
        <v>74</v>
      </c>
      <c r="L1026" s="67">
        <v>0.43</v>
      </c>
      <c r="M1026" s="67" t="s">
        <v>75</v>
      </c>
      <c r="N1026" s="67" t="s">
        <v>75</v>
      </c>
      <c r="S1026" s="67" t="s">
        <v>4181</v>
      </c>
      <c r="T1026" s="67">
        <v>5613541</v>
      </c>
      <c r="U1026" s="67">
        <v>10017</v>
      </c>
      <c r="V1026" s="67" t="s">
        <v>78</v>
      </c>
      <c r="W1026" s="69">
        <v>43234.485567129632</v>
      </c>
      <c r="X1026" s="70">
        <v>43817.518796296295</v>
      </c>
      <c r="AD1026" s="71" t="s">
        <v>79</v>
      </c>
      <c r="AE1026" s="71" t="s">
        <v>79</v>
      </c>
      <c r="AH1026" s="71" t="s">
        <v>75</v>
      </c>
      <c r="AS1026" s="71" t="s">
        <v>1113</v>
      </c>
      <c r="BZ1026" s="65">
        <v>1</v>
      </c>
    </row>
    <row r="1027" spans="3:78" x14ac:dyDescent="0.3">
      <c r="D1027" s="66" t="str">
        <f>IF(UPPER($D$943)="X","X",IF(UPPER($D$943)="R","R",""))</f>
        <v/>
      </c>
      <c r="F1027" s="76"/>
      <c r="G1027" s="76"/>
      <c r="H1027" s="76" t="s">
        <v>1251</v>
      </c>
      <c r="J1027" s="77"/>
    </row>
    <row r="1028" spans="3:78" x14ac:dyDescent="0.3">
      <c r="C1028" s="65" t="str">
        <f>IF(UPPER($D$1028)="X", 1,IF(D1028="R", -1, ""))</f>
        <v/>
      </c>
      <c r="D1028" s="66" t="str">
        <f t="shared" ref="D1028:D1043" si="37">IF(UPPER($D$1027)="X","X",IF(UPPER($D$1027)="R","R",""))</f>
        <v/>
      </c>
      <c r="F1028" s="76"/>
      <c r="G1028" s="76"/>
      <c r="H1028" s="76"/>
      <c r="I1028" s="67" t="s">
        <v>4182</v>
      </c>
      <c r="J1028" s="78" t="s">
        <v>2548</v>
      </c>
      <c r="K1028" s="67" t="s">
        <v>2545</v>
      </c>
      <c r="L1028" s="67">
        <v>0.1</v>
      </c>
      <c r="M1028" s="67" t="s">
        <v>75</v>
      </c>
      <c r="N1028" s="67" t="s">
        <v>75</v>
      </c>
      <c r="S1028" s="67" t="s">
        <v>4183</v>
      </c>
      <c r="T1028" s="67">
        <v>5330408</v>
      </c>
      <c r="U1028" s="67">
        <v>10017</v>
      </c>
      <c r="V1028" s="67" t="s">
        <v>78</v>
      </c>
      <c r="W1028" s="69">
        <v>41961.835925925923</v>
      </c>
      <c r="X1028" s="70">
        <v>41985</v>
      </c>
      <c r="AD1028" s="71" t="s">
        <v>79</v>
      </c>
      <c r="AH1028" s="71" t="s">
        <v>2451</v>
      </c>
      <c r="AI1028" s="71" t="s">
        <v>2547</v>
      </c>
      <c r="AP1028" s="71" t="s">
        <v>2544</v>
      </c>
      <c r="AS1028" s="71" t="s">
        <v>2548</v>
      </c>
      <c r="AV1028" s="71" t="s">
        <v>2549</v>
      </c>
      <c r="BZ1028" s="65">
        <v>1</v>
      </c>
    </row>
    <row r="1029" spans="3:78" x14ac:dyDescent="0.3">
      <c r="C1029" s="65" t="str">
        <f>IF(UPPER($D$1029)="X", 1,IF(D1029="R", -1, ""))</f>
        <v/>
      </c>
      <c r="D1029" s="66" t="str">
        <f t="shared" si="37"/>
        <v/>
      </c>
      <c r="F1029" s="76"/>
      <c r="G1029" s="76"/>
      <c r="H1029" s="76"/>
      <c r="I1029" s="67" t="s">
        <v>4184</v>
      </c>
      <c r="J1029" s="78" t="s">
        <v>2554</v>
      </c>
      <c r="K1029" s="67" t="s">
        <v>2545</v>
      </c>
      <c r="L1029" s="67">
        <v>0.1</v>
      </c>
      <c r="M1029" s="67" t="s">
        <v>75</v>
      </c>
      <c r="N1029" s="67" t="s">
        <v>75</v>
      </c>
      <c r="S1029" s="67" t="s">
        <v>4185</v>
      </c>
      <c r="T1029" s="67">
        <v>5332560</v>
      </c>
      <c r="U1029" s="67">
        <v>10017</v>
      </c>
      <c r="V1029" s="67" t="s">
        <v>78</v>
      </c>
      <c r="W1029" s="69">
        <v>41961.835949074077</v>
      </c>
      <c r="X1029" s="70">
        <v>41985</v>
      </c>
      <c r="AD1029" s="71" t="s">
        <v>79</v>
      </c>
      <c r="AH1029" s="71" t="s">
        <v>2451</v>
      </c>
      <c r="AI1029" s="71" t="s">
        <v>2553</v>
      </c>
      <c r="AP1029" s="71" t="s">
        <v>2551</v>
      </c>
      <c r="AS1029" s="71" t="s">
        <v>2554</v>
      </c>
      <c r="AV1029" s="71" t="s">
        <v>2555</v>
      </c>
      <c r="BZ1029" s="65">
        <v>1</v>
      </c>
    </row>
    <row r="1030" spans="3:78" x14ac:dyDescent="0.3">
      <c r="C1030" s="65" t="str">
        <f>IF(UPPER($D$1030)="X", 1,IF(D1030="R", -1, ""))</f>
        <v/>
      </c>
      <c r="D1030" s="66" t="str">
        <f t="shared" si="37"/>
        <v/>
      </c>
      <c r="F1030" s="76"/>
      <c r="G1030" s="76"/>
      <c r="H1030" s="76"/>
      <c r="I1030" s="67" t="s">
        <v>4186</v>
      </c>
      <c r="J1030" s="78" t="s">
        <v>2560</v>
      </c>
      <c r="K1030" s="67" t="s">
        <v>2545</v>
      </c>
      <c r="L1030" s="67">
        <v>0.1</v>
      </c>
      <c r="M1030" s="67" t="s">
        <v>75</v>
      </c>
      <c r="N1030" s="67" t="s">
        <v>75</v>
      </c>
      <c r="S1030" s="67" t="s">
        <v>4187</v>
      </c>
      <c r="T1030" s="67">
        <v>5332561</v>
      </c>
      <c r="U1030" s="67">
        <v>10017</v>
      </c>
      <c r="V1030" s="67" t="s">
        <v>78</v>
      </c>
      <c r="W1030" s="69">
        <v>41961.835972222223</v>
      </c>
      <c r="X1030" s="70">
        <v>41985</v>
      </c>
      <c r="AD1030" s="71" t="s">
        <v>79</v>
      </c>
      <c r="AH1030" s="71" t="s">
        <v>2451</v>
      </c>
      <c r="AI1030" s="71" t="s">
        <v>2559</v>
      </c>
      <c r="AP1030" s="71" t="s">
        <v>2557</v>
      </c>
      <c r="AS1030" s="71" t="s">
        <v>2560</v>
      </c>
      <c r="AV1030" s="71" t="s">
        <v>2561</v>
      </c>
      <c r="BZ1030" s="65">
        <v>1</v>
      </c>
    </row>
    <row r="1031" spans="3:78" x14ac:dyDescent="0.3">
      <c r="C1031" s="65" t="str">
        <f>IF(UPPER($D$1031)="X", 1,IF(D1031="R", -1, ""))</f>
        <v/>
      </c>
      <c r="D1031" s="66" t="str">
        <f t="shared" si="37"/>
        <v/>
      </c>
      <c r="F1031" s="76"/>
      <c r="G1031" s="76"/>
      <c r="H1031" s="76"/>
      <c r="I1031" s="67" t="s">
        <v>4188</v>
      </c>
      <c r="J1031" s="78" t="s">
        <v>2566</v>
      </c>
      <c r="K1031" s="67" t="s">
        <v>2545</v>
      </c>
      <c r="L1031" s="67">
        <v>0.1</v>
      </c>
      <c r="M1031" s="67" t="s">
        <v>75</v>
      </c>
      <c r="N1031" s="67" t="s">
        <v>75</v>
      </c>
      <c r="S1031" s="67" t="s">
        <v>4189</v>
      </c>
      <c r="T1031" s="67">
        <v>5332562</v>
      </c>
      <c r="U1031" s="67">
        <v>10017</v>
      </c>
      <c r="V1031" s="67" t="s">
        <v>78</v>
      </c>
      <c r="W1031" s="69">
        <v>41975.568182870367</v>
      </c>
      <c r="X1031" s="70">
        <v>41985</v>
      </c>
      <c r="AD1031" s="71" t="s">
        <v>79</v>
      </c>
      <c r="AH1031" s="71" t="s">
        <v>2451</v>
      </c>
      <c r="AI1031" s="71" t="s">
        <v>2565</v>
      </c>
      <c r="AP1031" s="71" t="s">
        <v>2563</v>
      </c>
      <c r="AS1031" s="71" t="s">
        <v>2566</v>
      </c>
      <c r="AV1031" s="71" t="s">
        <v>2567</v>
      </c>
      <c r="BZ1031" s="65">
        <v>1</v>
      </c>
    </row>
    <row r="1032" spans="3:78" x14ac:dyDescent="0.3">
      <c r="C1032" s="65" t="str">
        <f>IF(UPPER($D$1032)="X", 1,IF(D1032="R", -1, ""))</f>
        <v/>
      </c>
      <c r="D1032" s="66" t="str">
        <f t="shared" si="37"/>
        <v/>
      </c>
      <c r="F1032" s="76"/>
      <c r="G1032" s="76"/>
      <c r="H1032" s="76"/>
      <c r="I1032" s="67" t="s">
        <v>4190</v>
      </c>
      <c r="J1032" s="78" t="s">
        <v>2572</v>
      </c>
      <c r="K1032" s="67" t="s">
        <v>2545</v>
      </c>
      <c r="L1032" s="67">
        <v>0.1</v>
      </c>
      <c r="M1032" s="67" t="s">
        <v>75</v>
      </c>
      <c r="N1032" s="67" t="s">
        <v>75</v>
      </c>
      <c r="S1032" s="67" t="s">
        <v>4191</v>
      </c>
      <c r="T1032" s="67">
        <v>5332564</v>
      </c>
      <c r="U1032" s="67">
        <v>10017</v>
      </c>
      <c r="V1032" s="67" t="s">
        <v>78</v>
      </c>
      <c r="W1032" s="69">
        <v>41969.864872685182</v>
      </c>
      <c r="X1032" s="70">
        <v>41985</v>
      </c>
      <c r="AD1032" s="71" t="s">
        <v>79</v>
      </c>
      <c r="AH1032" s="71" t="s">
        <v>2451</v>
      </c>
      <c r="AI1032" s="71" t="s">
        <v>2571</v>
      </c>
      <c r="AP1032" s="71" t="s">
        <v>2569</v>
      </c>
      <c r="AS1032" s="71" t="s">
        <v>2572</v>
      </c>
      <c r="AV1032" s="71" t="s">
        <v>2573</v>
      </c>
      <c r="BZ1032" s="65">
        <v>1</v>
      </c>
    </row>
    <row r="1033" spans="3:78" x14ac:dyDescent="0.3">
      <c r="C1033" s="65" t="str">
        <f>IF(UPPER($D$1033)="X", 1,IF(D1033="R", -1, ""))</f>
        <v/>
      </c>
      <c r="D1033" s="66" t="str">
        <f t="shared" si="37"/>
        <v/>
      </c>
      <c r="F1033" s="76"/>
      <c r="G1033" s="76"/>
      <c r="H1033" s="76"/>
      <c r="I1033" s="67" t="s">
        <v>4192</v>
      </c>
      <c r="J1033" s="78" t="s">
        <v>2578</v>
      </c>
      <c r="K1033" s="67" t="s">
        <v>2545</v>
      </c>
      <c r="L1033" s="67">
        <v>0.1</v>
      </c>
      <c r="M1033" s="67" t="s">
        <v>75</v>
      </c>
      <c r="N1033" s="67" t="s">
        <v>75</v>
      </c>
      <c r="S1033" s="67" t="s">
        <v>4193</v>
      </c>
      <c r="T1033" s="67">
        <v>5332566</v>
      </c>
      <c r="U1033" s="67">
        <v>10017</v>
      </c>
      <c r="V1033" s="67" t="s">
        <v>78</v>
      </c>
      <c r="W1033" s="69">
        <v>41975.568449074075</v>
      </c>
      <c r="X1033" s="70">
        <v>41985</v>
      </c>
      <c r="AD1033" s="71" t="s">
        <v>79</v>
      </c>
      <c r="AH1033" s="71" t="s">
        <v>2451</v>
      </c>
      <c r="AI1033" s="71" t="s">
        <v>2577</v>
      </c>
      <c r="AP1033" s="71" t="s">
        <v>2575</v>
      </c>
      <c r="AS1033" s="71" t="s">
        <v>2578</v>
      </c>
      <c r="AV1033" s="71" t="s">
        <v>2579</v>
      </c>
      <c r="BZ1033" s="65">
        <v>1</v>
      </c>
    </row>
    <row r="1034" spans="3:78" x14ac:dyDescent="0.3">
      <c r="C1034" s="65" t="str">
        <f>IF(UPPER($D$1034)="X", 1,IF(D1034="R", -1, ""))</f>
        <v/>
      </c>
      <c r="D1034" s="66" t="str">
        <f t="shared" si="37"/>
        <v/>
      </c>
      <c r="F1034" s="76"/>
      <c r="G1034" s="76"/>
      <c r="H1034" s="76"/>
      <c r="I1034" s="67" t="s">
        <v>4194</v>
      </c>
      <c r="J1034" s="78" t="s">
        <v>1283</v>
      </c>
      <c r="K1034" s="67" t="s">
        <v>74</v>
      </c>
      <c r="L1034" s="67">
        <v>0.1</v>
      </c>
      <c r="M1034" s="67" t="s">
        <v>75</v>
      </c>
      <c r="N1034" s="67" t="s">
        <v>75</v>
      </c>
      <c r="S1034" s="67" t="s">
        <v>4195</v>
      </c>
      <c r="T1034" s="67">
        <v>8678772</v>
      </c>
      <c r="U1034" s="67">
        <v>10017</v>
      </c>
      <c r="W1034" s="69">
        <v>43986.375486111108</v>
      </c>
      <c r="AD1034" s="71" t="s">
        <v>79</v>
      </c>
      <c r="AE1034" s="71" t="s">
        <v>79</v>
      </c>
      <c r="AH1034" s="71" t="s">
        <v>75</v>
      </c>
      <c r="AS1034" s="71" t="s">
        <v>1283</v>
      </c>
      <c r="BZ1034" s="65">
        <v>1</v>
      </c>
    </row>
    <row r="1035" spans="3:78" x14ac:dyDescent="0.3">
      <c r="C1035" s="65" t="str">
        <f>IF(UPPER($D$1035)="X", 1,IF(D1035="R", -1, ""))</f>
        <v/>
      </c>
      <c r="D1035" s="66" t="str">
        <f t="shared" si="37"/>
        <v/>
      </c>
      <c r="F1035" s="76"/>
      <c r="G1035" s="76"/>
      <c r="H1035" s="76"/>
      <c r="I1035" s="67" t="s">
        <v>4196</v>
      </c>
      <c r="J1035" s="78" t="s">
        <v>1299</v>
      </c>
      <c r="K1035" s="67" t="s">
        <v>74</v>
      </c>
      <c r="L1035" s="67">
        <v>0.1</v>
      </c>
      <c r="M1035" s="67" t="s">
        <v>75</v>
      </c>
      <c r="N1035" s="67" t="s">
        <v>75</v>
      </c>
      <c r="S1035" s="67" t="s">
        <v>4197</v>
      </c>
      <c r="T1035" s="67">
        <v>8678773</v>
      </c>
      <c r="U1035" s="67">
        <v>10017</v>
      </c>
      <c r="W1035" s="69">
        <v>43986.361597222225</v>
      </c>
      <c r="AD1035" s="71" t="s">
        <v>79</v>
      </c>
      <c r="AE1035" s="71" t="s">
        <v>79</v>
      </c>
      <c r="AH1035" s="71" t="s">
        <v>75</v>
      </c>
      <c r="AS1035" s="71" t="s">
        <v>1299</v>
      </c>
      <c r="BZ1035" s="65">
        <v>1</v>
      </c>
    </row>
    <row r="1036" spans="3:78" x14ac:dyDescent="0.3">
      <c r="C1036" s="65" t="str">
        <f>IF(UPPER($D$1036)="X", 1,IF(D1036="R", -1, ""))</f>
        <v/>
      </c>
      <c r="D1036" s="66" t="str">
        <f t="shared" si="37"/>
        <v/>
      </c>
      <c r="F1036" s="76"/>
      <c r="G1036" s="76"/>
      <c r="H1036" s="76"/>
      <c r="I1036" s="67" t="s">
        <v>4198</v>
      </c>
      <c r="J1036" s="78" t="s">
        <v>1311</v>
      </c>
      <c r="K1036" s="67" t="s">
        <v>74</v>
      </c>
      <c r="L1036" s="67">
        <v>0.1</v>
      </c>
      <c r="M1036" s="67" t="s">
        <v>75</v>
      </c>
      <c r="N1036" s="67" t="s">
        <v>75</v>
      </c>
      <c r="S1036" s="67" t="s">
        <v>4199</v>
      </c>
      <c r="T1036" s="67">
        <v>8678774</v>
      </c>
      <c r="U1036" s="67">
        <v>10017</v>
      </c>
      <c r="W1036" s="69">
        <v>43986.363865740743</v>
      </c>
      <c r="AD1036" s="71" t="s">
        <v>79</v>
      </c>
      <c r="AE1036" s="71" t="s">
        <v>79</v>
      </c>
      <c r="AH1036" s="71" t="s">
        <v>75</v>
      </c>
      <c r="AS1036" s="71" t="s">
        <v>1311</v>
      </c>
      <c r="BZ1036" s="65">
        <v>1</v>
      </c>
    </row>
    <row r="1037" spans="3:78" x14ac:dyDescent="0.3">
      <c r="C1037" s="65" t="str">
        <f>IF(UPPER($D$1037)="X", 1,IF(D1037="R", -1, ""))</f>
        <v/>
      </c>
      <c r="D1037" s="66" t="str">
        <f t="shared" si="37"/>
        <v/>
      </c>
      <c r="F1037" s="76"/>
      <c r="G1037" s="76"/>
      <c r="H1037" s="76"/>
      <c r="I1037" s="67" t="s">
        <v>4200</v>
      </c>
      <c r="J1037" s="78" t="s">
        <v>1315</v>
      </c>
      <c r="K1037" s="67" t="s">
        <v>74</v>
      </c>
      <c r="L1037" s="67">
        <v>0.1</v>
      </c>
      <c r="M1037" s="67" t="s">
        <v>75</v>
      </c>
      <c r="N1037" s="67" t="s">
        <v>75</v>
      </c>
      <c r="S1037" s="67" t="s">
        <v>4201</v>
      </c>
      <c r="T1037" s="67">
        <v>8678775</v>
      </c>
      <c r="U1037" s="67">
        <v>10017</v>
      </c>
      <c r="W1037" s="69">
        <v>43986.438263888886</v>
      </c>
      <c r="AD1037" s="71" t="s">
        <v>79</v>
      </c>
      <c r="AE1037" s="71" t="s">
        <v>79</v>
      </c>
      <c r="AH1037" s="71" t="s">
        <v>75</v>
      </c>
      <c r="AS1037" s="71" t="s">
        <v>1315</v>
      </c>
      <c r="BZ1037" s="65">
        <v>1</v>
      </c>
    </row>
    <row r="1038" spans="3:78" x14ac:dyDescent="0.3">
      <c r="C1038" s="65" t="str">
        <f>IF(UPPER($D$1038)="X", 1,IF(D1038="R", -1, ""))</f>
        <v/>
      </c>
      <c r="D1038" s="66" t="str">
        <f t="shared" si="37"/>
        <v/>
      </c>
      <c r="F1038" s="76"/>
      <c r="G1038" s="76"/>
      <c r="H1038" s="76"/>
      <c r="I1038" s="67" t="s">
        <v>4202</v>
      </c>
      <c r="J1038" s="78" t="s">
        <v>1323</v>
      </c>
      <c r="K1038" s="67" t="s">
        <v>74</v>
      </c>
      <c r="L1038" s="67">
        <v>0.1</v>
      </c>
      <c r="M1038" s="67" t="s">
        <v>75</v>
      </c>
      <c r="N1038" s="67" t="s">
        <v>75</v>
      </c>
      <c r="S1038" s="67" t="s">
        <v>4203</v>
      </c>
      <c r="T1038" s="67">
        <v>8678776</v>
      </c>
      <c r="U1038" s="67">
        <v>10017</v>
      </c>
      <c r="W1038" s="69">
        <v>43986.372164351851</v>
      </c>
      <c r="AD1038" s="71" t="s">
        <v>79</v>
      </c>
      <c r="AE1038" s="71" t="s">
        <v>79</v>
      </c>
      <c r="AH1038" s="71" t="s">
        <v>75</v>
      </c>
      <c r="AS1038" s="71" t="s">
        <v>1323</v>
      </c>
      <c r="BZ1038" s="65">
        <v>1</v>
      </c>
    </row>
    <row r="1039" spans="3:78" x14ac:dyDescent="0.3">
      <c r="C1039" s="65" t="str">
        <f>IF(UPPER($D$1039)="X", 1,IF(D1039="R", -1, ""))</f>
        <v/>
      </c>
      <c r="D1039" s="66" t="str">
        <f t="shared" si="37"/>
        <v/>
      </c>
      <c r="F1039" s="76"/>
      <c r="G1039" s="76"/>
      <c r="H1039" s="76"/>
      <c r="I1039" s="67" t="s">
        <v>4204</v>
      </c>
      <c r="J1039" s="78" t="s">
        <v>1319</v>
      </c>
      <c r="K1039" s="67" t="s">
        <v>74</v>
      </c>
      <c r="L1039" s="67">
        <v>0.1</v>
      </c>
      <c r="M1039" s="67" t="s">
        <v>75</v>
      </c>
      <c r="N1039" s="67" t="s">
        <v>75</v>
      </c>
      <c r="S1039" s="67" t="s">
        <v>4205</v>
      </c>
      <c r="T1039" s="67">
        <v>8678778</v>
      </c>
      <c r="U1039" s="67">
        <v>10017</v>
      </c>
      <c r="W1039" s="69">
        <v>43986.371111111112</v>
      </c>
      <c r="AD1039" s="71" t="s">
        <v>79</v>
      </c>
      <c r="AE1039" s="71" t="s">
        <v>79</v>
      </c>
      <c r="AH1039" s="71" t="s">
        <v>75</v>
      </c>
      <c r="AS1039" s="71" t="s">
        <v>1319</v>
      </c>
      <c r="BZ1039" s="65">
        <v>1</v>
      </c>
    </row>
    <row r="1040" spans="3:78" x14ac:dyDescent="0.3">
      <c r="C1040" s="65" t="str">
        <f>IF(UPPER($D$1040)="X", 1,IF(D1040="R", -1, ""))</f>
        <v/>
      </c>
      <c r="D1040" s="66" t="str">
        <f t="shared" si="37"/>
        <v/>
      </c>
      <c r="F1040" s="76"/>
      <c r="G1040" s="76"/>
      <c r="H1040" s="76"/>
      <c r="I1040" s="67" t="s">
        <v>4206</v>
      </c>
      <c r="J1040" s="78" t="s">
        <v>1303</v>
      </c>
      <c r="K1040" s="67" t="s">
        <v>74</v>
      </c>
      <c r="L1040" s="67">
        <v>0.1</v>
      </c>
      <c r="M1040" s="67" t="s">
        <v>75</v>
      </c>
      <c r="N1040" s="67" t="s">
        <v>75</v>
      </c>
      <c r="S1040" s="67" t="s">
        <v>4207</v>
      </c>
      <c r="T1040" s="67">
        <v>8678779</v>
      </c>
      <c r="U1040" s="67">
        <v>10017</v>
      </c>
      <c r="W1040" s="69">
        <v>43986.362928240742</v>
      </c>
      <c r="AD1040" s="71" t="s">
        <v>79</v>
      </c>
      <c r="AE1040" s="71" t="s">
        <v>79</v>
      </c>
      <c r="AH1040" s="71" t="s">
        <v>75</v>
      </c>
      <c r="AS1040" s="71" t="s">
        <v>1303</v>
      </c>
      <c r="BZ1040" s="65">
        <v>1</v>
      </c>
    </row>
    <row r="1041" spans="3:78" x14ac:dyDescent="0.3">
      <c r="C1041" s="65" t="str">
        <f>IF(UPPER($D$1041)="X", 1,IF(D1041="R", -1, ""))</f>
        <v/>
      </c>
      <c r="D1041" s="66" t="str">
        <f t="shared" si="37"/>
        <v/>
      </c>
      <c r="F1041" s="76"/>
      <c r="G1041" s="76"/>
      <c r="H1041" s="76"/>
      <c r="I1041" s="67" t="s">
        <v>4208</v>
      </c>
      <c r="J1041" s="78" t="s">
        <v>1307</v>
      </c>
      <c r="K1041" s="67" t="s">
        <v>74</v>
      </c>
      <c r="L1041" s="67">
        <v>0.1</v>
      </c>
      <c r="M1041" s="67" t="s">
        <v>75</v>
      </c>
      <c r="N1041" s="67" t="s">
        <v>75</v>
      </c>
      <c r="S1041" s="67" t="s">
        <v>4209</v>
      </c>
      <c r="T1041" s="67">
        <v>8678780</v>
      </c>
      <c r="U1041" s="67">
        <v>10017</v>
      </c>
      <c r="W1041" s="69">
        <v>43986.437337962961</v>
      </c>
      <c r="AD1041" s="71" t="s">
        <v>79</v>
      </c>
      <c r="AE1041" s="71" t="s">
        <v>79</v>
      </c>
      <c r="AH1041" s="71" t="s">
        <v>75</v>
      </c>
      <c r="AS1041" s="71" t="s">
        <v>1307</v>
      </c>
      <c r="BZ1041" s="65">
        <v>1</v>
      </c>
    </row>
    <row r="1042" spans="3:78" x14ac:dyDescent="0.3">
      <c r="C1042" s="65" t="str">
        <f>IF(UPPER($D$1042)="X", 1,IF(D1042="R", -1, ""))</f>
        <v/>
      </c>
      <c r="D1042" s="66" t="str">
        <f t="shared" si="37"/>
        <v/>
      </c>
      <c r="F1042" s="76"/>
      <c r="G1042" s="76"/>
      <c r="H1042" s="76"/>
      <c r="I1042" s="67" t="s">
        <v>4210</v>
      </c>
      <c r="J1042" s="78" t="s">
        <v>1287</v>
      </c>
      <c r="K1042" s="67" t="s">
        <v>74</v>
      </c>
      <c r="L1042" s="67">
        <v>0.1</v>
      </c>
      <c r="M1042" s="67" t="s">
        <v>75</v>
      </c>
      <c r="N1042" s="67" t="s">
        <v>75</v>
      </c>
      <c r="S1042" s="67" t="s">
        <v>4211</v>
      </c>
      <c r="T1042" s="67">
        <v>8678781</v>
      </c>
      <c r="U1042" s="67">
        <v>10017</v>
      </c>
      <c r="W1042" s="69">
        <v>43986.376909722225</v>
      </c>
      <c r="AD1042" s="71" t="s">
        <v>79</v>
      </c>
      <c r="AE1042" s="71" t="s">
        <v>79</v>
      </c>
      <c r="AH1042" s="71" t="s">
        <v>75</v>
      </c>
      <c r="AS1042" s="71" t="s">
        <v>1287</v>
      </c>
      <c r="BZ1042" s="65">
        <v>1</v>
      </c>
    </row>
    <row r="1043" spans="3:78" x14ac:dyDescent="0.3">
      <c r="C1043" s="65" t="str">
        <f>IF(UPPER($D$1043)="X", 1,IF(D1043="R", -1, ""))</f>
        <v/>
      </c>
      <c r="D1043" s="66" t="str">
        <f t="shared" si="37"/>
        <v/>
      </c>
      <c r="F1043" s="76"/>
      <c r="G1043" s="76"/>
      <c r="H1043" s="76"/>
      <c r="I1043" s="67" t="s">
        <v>4212</v>
      </c>
      <c r="J1043" s="78" t="s">
        <v>1279</v>
      </c>
      <c r="K1043" s="67" t="s">
        <v>74</v>
      </c>
      <c r="L1043" s="67">
        <v>0</v>
      </c>
      <c r="M1043" s="67" t="s">
        <v>75</v>
      </c>
      <c r="N1043" s="67" t="s">
        <v>75</v>
      </c>
      <c r="S1043" s="67" t="s">
        <v>4213</v>
      </c>
      <c r="T1043" s="67">
        <v>8680773</v>
      </c>
      <c r="U1043" s="67">
        <v>10017</v>
      </c>
      <c r="W1043" s="69">
        <v>43986.374155092592</v>
      </c>
      <c r="AD1043" s="71" t="s">
        <v>79</v>
      </c>
      <c r="AE1043" s="71" t="s">
        <v>79</v>
      </c>
      <c r="AH1043" s="71" t="s">
        <v>75</v>
      </c>
      <c r="AS1043" s="71" t="s">
        <v>1279</v>
      </c>
      <c r="BZ1043" s="65">
        <v>1</v>
      </c>
    </row>
    <row r="1044" spans="3:78" x14ac:dyDescent="0.3">
      <c r="D1044" s="66" t="str">
        <f>IF(UPPER($D$943)="X","X",IF(UPPER($D$943)="R","R",""))</f>
        <v/>
      </c>
      <c r="F1044" s="76"/>
      <c r="G1044" s="76"/>
      <c r="H1044" s="76" t="s">
        <v>1054</v>
      </c>
      <c r="J1044" s="77"/>
    </row>
    <row r="1045" spans="3:78" x14ac:dyDescent="0.3">
      <c r="C1045" s="65" t="str">
        <f>IF(UPPER($D$1045)="X", 1,IF(D1045="R", -1, ""))</f>
        <v/>
      </c>
      <c r="D1045" s="66" t="str">
        <f>IF(UPPER($D$1044)="X","X",IF(UPPER($D$1044)="R","R",""))</f>
        <v/>
      </c>
      <c r="F1045" s="76"/>
      <c r="G1045" s="76"/>
      <c r="H1045" s="76"/>
      <c r="I1045" s="67" t="s">
        <v>4214</v>
      </c>
      <c r="J1045" s="78" t="s">
        <v>1078</v>
      </c>
      <c r="K1045" s="67" t="s">
        <v>74</v>
      </c>
      <c r="L1045" s="67">
        <v>0.43</v>
      </c>
      <c r="M1045" s="67" t="s">
        <v>75</v>
      </c>
      <c r="N1045" s="67" t="s">
        <v>75</v>
      </c>
      <c r="S1045" s="67" t="s">
        <v>4215</v>
      </c>
      <c r="T1045" s="67">
        <v>5409771</v>
      </c>
      <c r="U1045" s="67">
        <v>10017</v>
      </c>
      <c r="V1045" s="67" t="s">
        <v>78</v>
      </c>
      <c r="W1045" s="69">
        <v>42814.439756944441</v>
      </c>
      <c r="X1045" s="70">
        <v>43152</v>
      </c>
      <c r="AD1045" s="71" t="s">
        <v>79</v>
      </c>
      <c r="AH1045" s="71" t="s">
        <v>75</v>
      </c>
      <c r="AS1045" s="71" t="s">
        <v>1078</v>
      </c>
      <c r="BZ1045" s="65">
        <v>1</v>
      </c>
    </row>
    <row r="1046" spans="3:78" x14ac:dyDescent="0.3">
      <c r="D1046" s="66" t="str">
        <f>IF(UPPER($D$943)="X","X",IF(UPPER($D$943)="R","R",""))</f>
        <v/>
      </c>
      <c r="F1046" s="76"/>
      <c r="G1046" s="76"/>
      <c r="H1046" s="76" t="s">
        <v>711</v>
      </c>
      <c r="J1046" s="77"/>
    </row>
    <row r="1047" spans="3:78" x14ac:dyDescent="0.3">
      <c r="C1047" s="65" t="str">
        <f>IF(UPPER($D$1047)="X", 1,IF(D1047="R", -1, ""))</f>
        <v/>
      </c>
      <c r="D1047" s="66" t="str">
        <f>IF(UPPER($D$1046)="X","X",IF(UPPER($D$1046)="R","R",""))</f>
        <v/>
      </c>
      <c r="F1047" s="76"/>
      <c r="G1047" s="76"/>
      <c r="H1047" s="76"/>
      <c r="I1047" s="67" t="s">
        <v>4216</v>
      </c>
      <c r="J1047" s="78" t="s">
        <v>4217</v>
      </c>
      <c r="K1047" s="67" t="s">
        <v>74</v>
      </c>
      <c r="L1047" s="67">
        <v>0.5</v>
      </c>
      <c r="M1047" s="67" t="s">
        <v>75</v>
      </c>
      <c r="N1047" s="67" t="s">
        <v>75</v>
      </c>
      <c r="S1047" s="67" t="s">
        <v>4218</v>
      </c>
      <c r="T1047" s="67">
        <v>5247150</v>
      </c>
      <c r="U1047" s="67">
        <v>10017</v>
      </c>
      <c r="V1047" s="67" t="s">
        <v>78</v>
      </c>
      <c r="W1047" s="69">
        <v>43272.414942129632</v>
      </c>
      <c r="AD1047" s="71" t="s">
        <v>79</v>
      </c>
      <c r="AH1047" s="71" t="s">
        <v>2451</v>
      </c>
      <c r="AS1047" s="71" t="s">
        <v>4217</v>
      </c>
      <c r="BZ1047" s="65">
        <v>1</v>
      </c>
    </row>
    <row r="1048" spans="3:78" x14ac:dyDescent="0.3">
      <c r="C1048" s="65" t="str">
        <f>IF(UPPER($D$1048)="X", 1,IF(D1048="R", -1, ""))</f>
        <v/>
      </c>
      <c r="D1048" s="66" t="str">
        <f>IF(UPPER($D$1046)="X","X",IF(UPPER($D$1046)="R","R",""))</f>
        <v/>
      </c>
      <c r="F1048" s="76"/>
      <c r="G1048" s="76"/>
      <c r="H1048" s="76"/>
      <c r="I1048" s="67" t="s">
        <v>4219</v>
      </c>
      <c r="J1048" s="78" t="s">
        <v>4220</v>
      </c>
      <c r="K1048" s="67" t="s">
        <v>74</v>
      </c>
      <c r="L1048" s="67">
        <v>0.5</v>
      </c>
      <c r="M1048" s="67" t="s">
        <v>75</v>
      </c>
      <c r="N1048" s="67" t="s">
        <v>75</v>
      </c>
      <c r="S1048" s="67" t="s">
        <v>4221</v>
      </c>
      <c r="T1048" s="67">
        <v>5401939</v>
      </c>
      <c r="U1048" s="67">
        <v>10017</v>
      </c>
      <c r="V1048" s="67" t="s">
        <v>78</v>
      </c>
      <c r="W1048" s="69">
        <v>43272.469282407408</v>
      </c>
      <c r="AD1048" s="71" t="s">
        <v>79</v>
      </c>
      <c r="AH1048" s="71" t="s">
        <v>2451</v>
      </c>
      <c r="AS1048" s="71" t="s">
        <v>4220</v>
      </c>
      <c r="BZ1048" s="65">
        <v>1</v>
      </c>
    </row>
    <row r="1049" spans="3:78" x14ac:dyDescent="0.3">
      <c r="C1049" s="65" t="str">
        <f>IF(UPPER($D$1049)="X", 1,IF(D1049="R", -1, ""))</f>
        <v/>
      </c>
      <c r="D1049" s="66" t="str">
        <f>IF(UPPER($D$1046)="X","X",IF(UPPER($D$1046)="R","R",""))</f>
        <v/>
      </c>
      <c r="F1049" s="76"/>
      <c r="G1049" s="76"/>
      <c r="H1049" s="76"/>
      <c r="I1049" s="67" t="s">
        <v>4222</v>
      </c>
      <c r="J1049" s="78" t="s">
        <v>731</v>
      </c>
      <c r="K1049" s="67" t="s">
        <v>74</v>
      </c>
      <c r="L1049" s="67">
        <v>0.56999999999999995</v>
      </c>
      <c r="M1049" s="67" t="s">
        <v>75</v>
      </c>
      <c r="N1049" s="67" t="s">
        <v>75</v>
      </c>
      <c r="S1049" s="67" t="s">
        <v>4223</v>
      </c>
      <c r="T1049" s="67">
        <v>5409643</v>
      </c>
      <c r="U1049" s="67">
        <v>10017</v>
      </c>
      <c r="V1049" s="67" t="s">
        <v>78</v>
      </c>
      <c r="W1049" s="69">
        <v>42964.553379629629</v>
      </c>
      <c r="AD1049" s="71" t="s">
        <v>79</v>
      </c>
      <c r="AH1049" s="71" t="s">
        <v>75</v>
      </c>
      <c r="AS1049" s="71" t="s">
        <v>731</v>
      </c>
      <c r="BZ1049" s="65">
        <v>1</v>
      </c>
    </row>
    <row r="1050" spans="3:78" x14ac:dyDescent="0.3">
      <c r="C1050" s="65" t="str">
        <f>IF(UPPER($D$1050)="X", 1,IF(D1050="R", -1, ""))</f>
        <v/>
      </c>
      <c r="D1050" s="66" t="str">
        <f>IF(UPPER($D$1046)="X","X",IF(UPPER($D$1046)="R","R",""))</f>
        <v/>
      </c>
      <c r="F1050" s="76"/>
      <c r="G1050" s="76"/>
      <c r="H1050" s="76"/>
      <c r="I1050" s="67" t="s">
        <v>4224</v>
      </c>
      <c r="J1050" s="78" t="s">
        <v>841</v>
      </c>
      <c r="K1050" s="67" t="s">
        <v>74</v>
      </c>
      <c r="L1050" s="67">
        <v>0.5</v>
      </c>
      <c r="M1050" s="67" t="s">
        <v>75</v>
      </c>
      <c r="N1050" s="67" t="s">
        <v>75</v>
      </c>
      <c r="S1050" s="67" t="s">
        <v>4225</v>
      </c>
      <c r="T1050" s="67">
        <v>5409649</v>
      </c>
      <c r="U1050" s="67">
        <v>10017</v>
      </c>
      <c r="V1050" s="67" t="s">
        <v>78</v>
      </c>
      <c r="W1050" s="69">
        <v>42964.553437499999</v>
      </c>
      <c r="AD1050" s="71" t="s">
        <v>79</v>
      </c>
      <c r="AH1050" s="71" t="s">
        <v>75</v>
      </c>
      <c r="AS1050" s="71" t="s">
        <v>841</v>
      </c>
      <c r="BZ1050" s="65">
        <v>1</v>
      </c>
    </row>
    <row r="1051" spans="3:78" x14ac:dyDescent="0.3">
      <c r="C1051" s="65" t="str">
        <f>IF(UPPER($D$1051)="X", 1,IF(D1051="R", -1, ""))</f>
        <v/>
      </c>
      <c r="D1051" s="66" t="str">
        <f>IF(UPPER($D$1046)="X","X",IF(UPPER($D$1046)="R","R",""))</f>
        <v/>
      </c>
      <c r="F1051" s="76"/>
      <c r="G1051" s="76"/>
      <c r="H1051" s="76"/>
      <c r="I1051" s="67" t="s">
        <v>4226</v>
      </c>
      <c r="J1051" s="78" t="s">
        <v>716</v>
      </c>
      <c r="K1051" s="67" t="s">
        <v>74</v>
      </c>
      <c r="L1051" s="67">
        <v>0.25</v>
      </c>
      <c r="M1051" s="67" t="s">
        <v>75</v>
      </c>
      <c r="N1051" s="67" t="s">
        <v>75</v>
      </c>
      <c r="P1051" s="67" t="s">
        <v>4227</v>
      </c>
      <c r="S1051" s="67" t="s">
        <v>4228</v>
      </c>
      <c r="T1051" s="67">
        <v>5697401</v>
      </c>
      <c r="U1051" s="67">
        <v>10017</v>
      </c>
      <c r="V1051" s="67" t="s">
        <v>78</v>
      </c>
      <c r="W1051" s="69">
        <v>43395.432523148149</v>
      </c>
      <c r="X1051" s="70">
        <v>43780.698576388888</v>
      </c>
      <c r="AD1051" s="71" t="s">
        <v>79</v>
      </c>
      <c r="AE1051" s="71" t="s">
        <v>79</v>
      </c>
      <c r="AH1051" s="71" t="s">
        <v>75</v>
      </c>
      <c r="AS1051" s="71" t="s">
        <v>716</v>
      </c>
      <c r="BZ1051" s="65">
        <v>1</v>
      </c>
    </row>
    <row r="1052" spans="3:78" x14ac:dyDescent="0.3">
      <c r="D1052" s="66" t="str">
        <f>IF(UPPER($D$943)="X","X",IF(UPPER($D$943)="R","R",""))</f>
        <v/>
      </c>
      <c r="F1052" s="76"/>
      <c r="G1052" s="76"/>
      <c r="H1052" s="76" t="s">
        <v>1381</v>
      </c>
      <c r="J1052" s="77"/>
    </row>
    <row r="1053" spans="3:78" x14ac:dyDescent="0.3">
      <c r="C1053" s="65" t="str">
        <f>IF(UPPER($D$1053)="X", 1,IF(D1053="R", -1, ""))</f>
        <v/>
      </c>
      <c r="D1053" s="66" t="str">
        <f t="shared" ref="D1053:D1070" si="38">IF(UPPER($D$1052)="X","X",IF(UPPER($D$1052)="R","R",""))</f>
        <v/>
      </c>
      <c r="F1053" s="76"/>
      <c r="G1053" s="76"/>
      <c r="H1053" s="76"/>
      <c r="I1053" s="67" t="s">
        <v>4229</v>
      </c>
      <c r="J1053" s="78" t="s">
        <v>3729</v>
      </c>
      <c r="K1053" s="67" t="s">
        <v>2545</v>
      </c>
      <c r="L1053" s="67">
        <v>0.05</v>
      </c>
      <c r="M1053" s="67" t="s">
        <v>75</v>
      </c>
      <c r="N1053" s="67" t="s">
        <v>75</v>
      </c>
      <c r="S1053" s="67" t="s">
        <v>4230</v>
      </c>
      <c r="T1053" s="67">
        <v>5493830</v>
      </c>
      <c r="U1053" s="67">
        <v>10017</v>
      </c>
      <c r="V1053" s="67" t="s">
        <v>78</v>
      </c>
      <c r="W1053" s="69">
        <v>42810.771678240744</v>
      </c>
      <c r="AD1053" s="71" t="s">
        <v>79</v>
      </c>
      <c r="AH1053" s="71" t="s">
        <v>2451</v>
      </c>
      <c r="AR1053" s="71" t="s">
        <v>3727</v>
      </c>
      <c r="AS1053" s="71" t="s">
        <v>3729</v>
      </c>
      <c r="BZ1053" s="65">
        <v>1</v>
      </c>
    </row>
    <row r="1054" spans="3:78" x14ac:dyDescent="0.3">
      <c r="C1054" s="65" t="str">
        <f>IF(UPPER($D$1054)="X", 1,IF(D1054="R", -1, ""))</f>
        <v/>
      </c>
      <c r="D1054" s="66" t="str">
        <f t="shared" si="38"/>
        <v/>
      </c>
      <c r="F1054" s="76"/>
      <c r="G1054" s="76"/>
      <c r="H1054" s="76"/>
      <c r="I1054" s="67" t="s">
        <v>4231</v>
      </c>
      <c r="J1054" s="78" t="s">
        <v>4232</v>
      </c>
      <c r="K1054" s="67" t="s">
        <v>2545</v>
      </c>
      <c r="L1054" s="67">
        <v>0.05</v>
      </c>
      <c r="M1054" s="67" t="s">
        <v>75</v>
      </c>
      <c r="N1054" s="67" t="s">
        <v>75</v>
      </c>
      <c r="S1054" s="67" t="s">
        <v>4233</v>
      </c>
      <c r="T1054" s="67">
        <v>5493833</v>
      </c>
      <c r="U1054" s="67">
        <v>10017</v>
      </c>
      <c r="V1054" s="67" t="s">
        <v>78</v>
      </c>
      <c r="W1054" s="69">
        <v>42810.771643518521</v>
      </c>
      <c r="AD1054" s="71" t="s">
        <v>79</v>
      </c>
      <c r="AH1054" s="71" t="s">
        <v>2451</v>
      </c>
      <c r="AI1054" s="71" t="s">
        <v>4234</v>
      </c>
      <c r="AS1054" s="71" t="s">
        <v>4232</v>
      </c>
      <c r="BZ1054" s="65">
        <v>1</v>
      </c>
    </row>
    <row r="1055" spans="3:78" x14ac:dyDescent="0.3">
      <c r="C1055" s="65" t="str">
        <f>IF(UPPER($D$1055)="X", 1,IF(D1055="R", -1, ""))</f>
        <v/>
      </c>
      <c r="D1055" s="66" t="str">
        <f t="shared" si="38"/>
        <v/>
      </c>
      <c r="F1055" s="76"/>
      <c r="G1055" s="76"/>
      <c r="H1055" s="76"/>
      <c r="I1055" s="67" t="s">
        <v>4235</v>
      </c>
      <c r="J1055" s="78" t="s">
        <v>3376</v>
      </c>
      <c r="K1055" s="67" t="s">
        <v>2545</v>
      </c>
      <c r="L1055" s="67">
        <v>0.05</v>
      </c>
      <c r="M1055" s="67" t="s">
        <v>75</v>
      </c>
      <c r="N1055" s="67" t="s">
        <v>75</v>
      </c>
      <c r="S1055" s="67" t="s">
        <v>4236</v>
      </c>
      <c r="T1055" s="67">
        <v>5493834</v>
      </c>
      <c r="U1055" s="67">
        <v>10017</v>
      </c>
      <c r="V1055" s="67" t="s">
        <v>78</v>
      </c>
      <c r="W1055" s="69">
        <v>42810.771666666667</v>
      </c>
      <c r="AD1055" s="71" t="s">
        <v>79</v>
      </c>
      <c r="AH1055" s="71" t="s">
        <v>2451</v>
      </c>
      <c r="AS1055" s="71" t="s">
        <v>3376</v>
      </c>
      <c r="AV1055" s="71" t="s">
        <v>3374</v>
      </c>
      <c r="BZ1055" s="65">
        <v>1</v>
      </c>
    </row>
    <row r="1056" spans="3:78" x14ac:dyDescent="0.3">
      <c r="C1056" s="65" t="str">
        <f>IF(UPPER($D$1056)="X", 1,IF(D1056="R", -1, ""))</f>
        <v/>
      </c>
      <c r="D1056" s="66" t="str">
        <f t="shared" si="38"/>
        <v/>
      </c>
      <c r="F1056" s="76"/>
      <c r="G1056" s="76"/>
      <c r="H1056" s="76"/>
      <c r="I1056" s="67" t="s">
        <v>4237</v>
      </c>
      <c r="J1056" s="78" t="s">
        <v>3380</v>
      </c>
      <c r="K1056" s="67" t="s">
        <v>2545</v>
      </c>
      <c r="L1056" s="67">
        <v>0.08</v>
      </c>
      <c r="M1056" s="67" t="s">
        <v>75</v>
      </c>
      <c r="N1056" s="67" t="s">
        <v>75</v>
      </c>
      <c r="S1056" s="67" t="s">
        <v>4238</v>
      </c>
      <c r="T1056" s="67">
        <v>5493835</v>
      </c>
      <c r="U1056" s="67">
        <v>10017</v>
      </c>
      <c r="V1056" s="67" t="s">
        <v>78</v>
      </c>
      <c r="W1056" s="69">
        <v>42810.771666666667</v>
      </c>
      <c r="AD1056" s="71" t="s">
        <v>79</v>
      </c>
      <c r="AH1056" s="71" t="s">
        <v>2451</v>
      </c>
      <c r="AS1056" s="71" t="s">
        <v>3380</v>
      </c>
      <c r="AV1056" s="71" t="s">
        <v>3378</v>
      </c>
      <c r="BZ1056" s="65">
        <v>1</v>
      </c>
    </row>
    <row r="1057" spans="3:78" x14ac:dyDescent="0.3">
      <c r="C1057" s="65" t="str">
        <f>IF(UPPER($D$1057)="X", 1,IF(D1057="R", -1, ""))</f>
        <v/>
      </c>
      <c r="D1057" s="66" t="str">
        <f t="shared" si="38"/>
        <v/>
      </c>
      <c r="F1057" s="76"/>
      <c r="G1057" s="76"/>
      <c r="H1057" s="76"/>
      <c r="I1057" s="67" t="s">
        <v>4239</v>
      </c>
      <c r="J1057" s="78" t="s">
        <v>3372</v>
      </c>
      <c r="K1057" s="67" t="s">
        <v>2545</v>
      </c>
      <c r="L1057" s="67">
        <v>0.15</v>
      </c>
      <c r="M1057" s="67" t="s">
        <v>75</v>
      </c>
      <c r="N1057" s="67" t="s">
        <v>75</v>
      </c>
      <c r="S1057" s="67" t="s">
        <v>4240</v>
      </c>
      <c r="T1057" s="67">
        <v>5493829</v>
      </c>
      <c r="U1057" s="67">
        <v>10017</v>
      </c>
      <c r="V1057" s="67" t="s">
        <v>78</v>
      </c>
      <c r="W1057" s="69">
        <v>42810.771678240744</v>
      </c>
      <c r="AD1057" s="71" t="s">
        <v>79</v>
      </c>
      <c r="AH1057" s="71" t="s">
        <v>2451</v>
      </c>
      <c r="AS1057" s="71" t="s">
        <v>3372</v>
      </c>
      <c r="AV1057" s="71" t="s">
        <v>3370</v>
      </c>
      <c r="BZ1057" s="65">
        <v>1</v>
      </c>
    </row>
    <row r="1058" spans="3:78" x14ac:dyDescent="0.3">
      <c r="C1058" s="65" t="str">
        <f>IF(UPPER($D$1058)="X", 1,IF(D1058="R", -1, ""))</f>
        <v/>
      </c>
      <c r="D1058" s="66" t="str">
        <f t="shared" si="38"/>
        <v/>
      </c>
      <c r="F1058" s="76"/>
      <c r="G1058" s="76"/>
      <c r="H1058" s="76"/>
      <c r="I1058" s="67" t="s">
        <v>4241</v>
      </c>
      <c r="J1058" s="78" t="s">
        <v>1427</v>
      </c>
      <c r="K1058" s="67" t="s">
        <v>74</v>
      </c>
      <c r="L1058" s="67">
        <v>0.12</v>
      </c>
      <c r="M1058" s="67" t="s">
        <v>75</v>
      </c>
      <c r="N1058" s="67" t="s">
        <v>75</v>
      </c>
      <c r="P1058" s="67" t="s">
        <v>4242</v>
      </c>
      <c r="S1058" s="67" t="s">
        <v>4243</v>
      </c>
      <c r="T1058" s="67">
        <v>8676009</v>
      </c>
      <c r="U1058" s="67">
        <v>10017</v>
      </c>
      <c r="W1058" s="69">
        <v>44140.698541666665</v>
      </c>
      <c r="AD1058" s="71" t="s">
        <v>79</v>
      </c>
      <c r="AE1058" s="71" t="s">
        <v>79</v>
      </c>
      <c r="AH1058" s="71" t="s">
        <v>75</v>
      </c>
      <c r="AS1058" s="71" t="s">
        <v>1427</v>
      </c>
      <c r="BZ1058" s="65">
        <v>1</v>
      </c>
    </row>
    <row r="1059" spans="3:78" x14ac:dyDescent="0.3">
      <c r="C1059" s="65" t="str">
        <f>IF(UPPER($D$1059)="X", 1,IF(D1059="R", -1, ""))</f>
        <v/>
      </c>
      <c r="D1059" s="66" t="str">
        <f t="shared" si="38"/>
        <v/>
      </c>
      <c r="F1059" s="76"/>
      <c r="G1059" s="76"/>
      <c r="H1059" s="76"/>
      <c r="I1059" s="67" t="s">
        <v>4244</v>
      </c>
      <c r="J1059" s="78" t="s">
        <v>1417</v>
      </c>
      <c r="K1059" s="67" t="s">
        <v>74</v>
      </c>
      <c r="L1059" s="67">
        <v>0.15</v>
      </c>
      <c r="M1059" s="67" t="s">
        <v>75</v>
      </c>
      <c r="N1059" s="67" t="s">
        <v>75</v>
      </c>
      <c r="P1059" s="67" t="s">
        <v>4245</v>
      </c>
      <c r="S1059" s="67" t="s">
        <v>4246</v>
      </c>
      <c r="T1059" s="67">
        <v>8676010</v>
      </c>
      <c r="U1059" s="67">
        <v>10017</v>
      </c>
      <c r="W1059" s="69">
        <v>44140.698472222219</v>
      </c>
      <c r="AD1059" s="71" t="s">
        <v>79</v>
      </c>
      <c r="AE1059" s="71" t="s">
        <v>79</v>
      </c>
      <c r="AH1059" s="71" t="s">
        <v>75</v>
      </c>
      <c r="AS1059" s="71" t="s">
        <v>1417</v>
      </c>
      <c r="BZ1059" s="65">
        <v>1</v>
      </c>
    </row>
    <row r="1060" spans="3:78" x14ac:dyDescent="0.3">
      <c r="C1060" s="65" t="str">
        <f>IF(UPPER($D$1060)="X", 1,IF(D1060="R", -1, ""))</f>
        <v/>
      </c>
      <c r="D1060" s="66" t="str">
        <f t="shared" si="38"/>
        <v/>
      </c>
      <c r="F1060" s="76"/>
      <c r="G1060" s="76"/>
      <c r="H1060" s="76"/>
      <c r="I1060" s="67" t="s">
        <v>4247</v>
      </c>
      <c r="J1060" s="78" t="s">
        <v>1352</v>
      </c>
      <c r="K1060" s="67" t="s">
        <v>74</v>
      </c>
      <c r="L1060" s="67">
        <v>0.1</v>
      </c>
      <c r="M1060" s="67" t="s">
        <v>75</v>
      </c>
      <c r="N1060" s="67" t="s">
        <v>75</v>
      </c>
      <c r="P1060" s="67" t="s">
        <v>2584</v>
      </c>
      <c r="R1060" s="80">
        <v>44140.694108796299</v>
      </c>
      <c r="S1060" s="67" t="s">
        <v>4248</v>
      </c>
      <c r="T1060" s="67">
        <v>8676025</v>
      </c>
      <c r="U1060" s="67">
        <v>10017</v>
      </c>
      <c r="W1060" s="69">
        <v>44140.694664351853</v>
      </c>
      <c r="AD1060" s="71" t="s">
        <v>79</v>
      </c>
      <c r="AE1060" s="71" t="s">
        <v>79</v>
      </c>
      <c r="AH1060" s="71" t="s">
        <v>75</v>
      </c>
      <c r="AS1060" s="71" t="s">
        <v>1352</v>
      </c>
      <c r="BZ1060" s="65">
        <v>1</v>
      </c>
    </row>
    <row r="1061" spans="3:78" x14ac:dyDescent="0.3">
      <c r="C1061" s="65" t="str">
        <f>IF(UPPER($D$1061)="X", 1,IF(D1061="R", -1, ""))</f>
        <v/>
      </c>
      <c r="D1061" s="66" t="str">
        <f t="shared" si="38"/>
        <v/>
      </c>
      <c r="F1061" s="76"/>
      <c r="G1061" s="76"/>
      <c r="H1061" s="76"/>
      <c r="I1061" s="67" t="s">
        <v>4249</v>
      </c>
      <c r="J1061" s="78" t="s">
        <v>1461</v>
      </c>
      <c r="K1061" s="67" t="s">
        <v>74</v>
      </c>
      <c r="L1061" s="67">
        <v>7.0000000000000007E-2</v>
      </c>
      <c r="M1061" s="67" t="s">
        <v>75</v>
      </c>
      <c r="N1061" s="67" t="s">
        <v>75</v>
      </c>
      <c r="P1061" s="67" t="s">
        <v>4250</v>
      </c>
      <c r="S1061" s="67" t="s">
        <v>4251</v>
      </c>
      <c r="T1061" s="67">
        <v>8676029</v>
      </c>
      <c r="U1061" s="67">
        <v>10017</v>
      </c>
      <c r="W1061" s="69">
        <v>44140.698599537034</v>
      </c>
      <c r="AD1061" s="71" t="s">
        <v>79</v>
      </c>
      <c r="AE1061" s="71" t="s">
        <v>79</v>
      </c>
      <c r="AH1061" s="71" t="s">
        <v>75</v>
      </c>
      <c r="AS1061" s="71" t="s">
        <v>1461</v>
      </c>
      <c r="BZ1061" s="65">
        <v>1</v>
      </c>
    </row>
    <row r="1062" spans="3:78" x14ac:dyDescent="0.3">
      <c r="C1062" s="65" t="str">
        <f>IF(UPPER($D$1062)="X", 1,IF(D1062="R", -1, ""))</f>
        <v/>
      </c>
      <c r="D1062" s="66" t="str">
        <f t="shared" si="38"/>
        <v/>
      </c>
      <c r="F1062" s="76"/>
      <c r="G1062" s="76"/>
      <c r="H1062" s="76"/>
      <c r="I1062" s="67" t="s">
        <v>4252</v>
      </c>
      <c r="J1062" s="78" t="s">
        <v>1456</v>
      </c>
      <c r="K1062" s="67" t="s">
        <v>74</v>
      </c>
      <c r="L1062" s="67">
        <v>0.08</v>
      </c>
      <c r="M1062" s="67" t="s">
        <v>75</v>
      </c>
      <c r="N1062" s="67" t="s">
        <v>75</v>
      </c>
      <c r="P1062" s="67" t="s">
        <v>3368</v>
      </c>
      <c r="S1062" s="67" t="s">
        <v>4253</v>
      </c>
      <c r="T1062" s="67">
        <v>8676030</v>
      </c>
      <c r="U1062" s="67">
        <v>10017</v>
      </c>
      <c r="W1062" s="69">
        <v>44140.698506944442</v>
      </c>
      <c r="AD1062" s="71" t="s">
        <v>79</v>
      </c>
      <c r="AE1062" s="71" t="s">
        <v>79</v>
      </c>
      <c r="AH1062" s="71" t="s">
        <v>75</v>
      </c>
      <c r="AS1062" s="71" t="s">
        <v>1456</v>
      </c>
      <c r="BZ1062" s="65">
        <v>1</v>
      </c>
    </row>
    <row r="1063" spans="3:78" x14ac:dyDescent="0.3">
      <c r="C1063" s="65" t="str">
        <f>IF(UPPER($D$1063)="X", 1,IF(D1063="R", -1, ""))</f>
        <v/>
      </c>
      <c r="D1063" s="66" t="str">
        <f t="shared" si="38"/>
        <v/>
      </c>
      <c r="F1063" s="76"/>
      <c r="G1063" s="76"/>
      <c r="H1063" s="76"/>
      <c r="I1063" s="67" t="s">
        <v>4254</v>
      </c>
      <c r="J1063" s="78" t="s">
        <v>1407</v>
      </c>
      <c r="K1063" s="67" t="s">
        <v>74</v>
      </c>
      <c r="L1063" s="67">
        <v>0.15</v>
      </c>
      <c r="M1063" s="67" t="s">
        <v>75</v>
      </c>
      <c r="N1063" s="67" t="s">
        <v>75</v>
      </c>
      <c r="P1063" s="67" t="s">
        <v>4255</v>
      </c>
      <c r="S1063" s="67" t="s">
        <v>4256</v>
      </c>
      <c r="T1063" s="67">
        <v>8676031</v>
      </c>
      <c r="U1063" s="67">
        <v>10017</v>
      </c>
      <c r="W1063" s="69">
        <v>44140.698391203703</v>
      </c>
      <c r="AD1063" s="71" t="s">
        <v>79</v>
      </c>
      <c r="AE1063" s="71" t="s">
        <v>79</v>
      </c>
      <c r="AH1063" s="71" t="s">
        <v>75</v>
      </c>
      <c r="AS1063" s="71" t="s">
        <v>1407</v>
      </c>
      <c r="BZ1063" s="65">
        <v>1</v>
      </c>
    </row>
    <row r="1064" spans="3:78" x14ac:dyDescent="0.3">
      <c r="C1064" s="65" t="str">
        <f>IF(UPPER($D$1064)="X", 1,IF(D1064="R", -1, ""))</f>
        <v/>
      </c>
      <c r="D1064" s="66" t="str">
        <f t="shared" si="38"/>
        <v/>
      </c>
      <c r="F1064" s="76"/>
      <c r="G1064" s="76"/>
      <c r="H1064" s="76"/>
      <c r="I1064" s="67" t="s">
        <v>4257</v>
      </c>
      <c r="J1064" s="78" t="s">
        <v>1412</v>
      </c>
      <c r="K1064" s="67" t="s">
        <v>74</v>
      </c>
      <c r="L1064" s="67">
        <v>0.03</v>
      </c>
      <c r="M1064" s="67" t="s">
        <v>75</v>
      </c>
      <c r="N1064" s="67" t="s">
        <v>75</v>
      </c>
      <c r="P1064" s="67" t="s">
        <v>4258</v>
      </c>
      <c r="S1064" s="67" t="s">
        <v>4259</v>
      </c>
      <c r="T1064" s="67">
        <v>8676032</v>
      </c>
      <c r="U1064" s="67">
        <v>10017</v>
      </c>
      <c r="W1064" s="69">
        <v>44140.698564814818</v>
      </c>
      <c r="AD1064" s="71" t="s">
        <v>79</v>
      </c>
      <c r="AE1064" s="71" t="s">
        <v>79</v>
      </c>
      <c r="AH1064" s="71" t="s">
        <v>75</v>
      </c>
      <c r="AS1064" s="71" t="s">
        <v>1412</v>
      </c>
      <c r="BZ1064" s="65">
        <v>1</v>
      </c>
    </row>
    <row r="1065" spans="3:78" x14ac:dyDescent="0.3">
      <c r="C1065" s="65" t="str">
        <f>IF(UPPER($D$1065)="X", 1,IF(D1065="R", -1, ""))</f>
        <v/>
      </c>
      <c r="D1065" s="66" t="str">
        <f t="shared" si="38"/>
        <v/>
      </c>
      <c r="F1065" s="76"/>
      <c r="G1065" s="76"/>
      <c r="H1065" s="76"/>
      <c r="I1065" s="67" t="s">
        <v>4260</v>
      </c>
      <c r="J1065" s="78" t="s">
        <v>1432</v>
      </c>
      <c r="K1065" s="67" t="s">
        <v>74</v>
      </c>
      <c r="L1065" s="67">
        <v>0.17</v>
      </c>
      <c r="M1065" s="67" t="s">
        <v>75</v>
      </c>
      <c r="N1065" s="67" t="s">
        <v>75</v>
      </c>
      <c r="P1065" s="67" t="s">
        <v>4261</v>
      </c>
      <c r="S1065" s="67" t="s">
        <v>4262</v>
      </c>
      <c r="T1065" s="67">
        <v>8676033</v>
      </c>
      <c r="U1065" s="67">
        <v>10017</v>
      </c>
      <c r="W1065" s="69">
        <v>44140.698368055557</v>
      </c>
      <c r="AD1065" s="71" t="s">
        <v>79</v>
      </c>
      <c r="AE1065" s="71" t="s">
        <v>79</v>
      </c>
      <c r="AH1065" s="71" t="s">
        <v>75</v>
      </c>
      <c r="AS1065" s="71" t="s">
        <v>1432</v>
      </c>
      <c r="BZ1065" s="65">
        <v>1</v>
      </c>
    </row>
    <row r="1066" spans="3:78" x14ac:dyDescent="0.3">
      <c r="C1066" s="65" t="str">
        <f>IF(UPPER($D$1066)="X", 1,IF(D1066="R", -1, ""))</f>
        <v/>
      </c>
      <c r="D1066" s="66" t="str">
        <f t="shared" si="38"/>
        <v/>
      </c>
      <c r="F1066" s="76"/>
      <c r="G1066" s="76"/>
      <c r="H1066" s="76"/>
      <c r="I1066" s="67" t="s">
        <v>4263</v>
      </c>
      <c r="J1066" s="78" t="s">
        <v>1422</v>
      </c>
      <c r="K1066" s="67" t="s">
        <v>74</v>
      </c>
      <c r="L1066" s="67">
        <v>0.2</v>
      </c>
      <c r="M1066" s="67" t="s">
        <v>75</v>
      </c>
      <c r="N1066" s="67" t="s">
        <v>75</v>
      </c>
      <c r="P1066" s="67" t="s">
        <v>3716</v>
      </c>
      <c r="S1066" s="67" t="s">
        <v>4264</v>
      </c>
      <c r="T1066" s="67">
        <v>8676034</v>
      </c>
      <c r="U1066" s="67">
        <v>10017</v>
      </c>
      <c r="W1066" s="69">
        <v>44140.698530092595</v>
      </c>
      <c r="AD1066" s="71" t="s">
        <v>79</v>
      </c>
      <c r="AE1066" s="71" t="s">
        <v>79</v>
      </c>
      <c r="AH1066" s="71" t="s">
        <v>75</v>
      </c>
      <c r="AS1066" s="71" t="s">
        <v>1422</v>
      </c>
      <c r="BZ1066" s="65">
        <v>1</v>
      </c>
    </row>
    <row r="1067" spans="3:78" x14ac:dyDescent="0.3">
      <c r="C1067" s="65" t="str">
        <f>IF(UPPER($D$1067)="X", 1,IF(D1067="R", -1, ""))</f>
        <v/>
      </c>
      <c r="D1067" s="66" t="str">
        <f t="shared" si="38"/>
        <v/>
      </c>
      <c r="F1067" s="76"/>
      <c r="G1067" s="76"/>
      <c r="H1067" s="76"/>
      <c r="I1067" s="67" t="s">
        <v>4265</v>
      </c>
      <c r="J1067" s="78" t="s">
        <v>1451</v>
      </c>
      <c r="K1067" s="67" t="s">
        <v>74</v>
      </c>
      <c r="L1067" s="67">
        <v>0.08</v>
      </c>
      <c r="M1067" s="67" t="s">
        <v>75</v>
      </c>
      <c r="N1067" s="67" t="s">
        <v>75</v>
      </c>
      <c r="P1067" s="67" t="s">
        <v>3721</v>
      </c>
      <c r="S1067" s="67" t="s">
        <v>4266</v>
      </c>
      <c r="T1067" s="67">
        <v>8676035</v>
      </c>
      <c r="U1067" s="67">
        <v>10017</v>
      </c>
      <c r="W1067" s="69">
        <v>44140.698587962965</v>
      </c>
      <c r="AD1067" s="71" t="s">
        <v>79</v>
      </c>
      <c r="AE1067" s="71" t="s">
        <v>79</v>
      </c>
      <c r="AH1067" s="71" t="s">
        <v>75</v>
      </c>
      <c r="AS1067" s="71" t="s">
        <v>1451</v>
      </c>
      <c r="BZ1067" s="65">
        <v>1</v>
      </c>
    </row>
    <row r="1068" spans="3:78" x14ac:dyDescent="0.3">
      <c r="C1068" s="65" t="str">
        <f>IF(UPPER($D$1068)="X", 1,IF(D1068="R", -1, ""))</f>
        <v/>
      </c>
      <c r="D1068" s="66" t="str">
        <f t="shared" si="38"/>
        <v/>
      </c>
      <c r="F1068" s="76"/>
      <c r="G1068" s="76"/>
      <c r="H1068" s="76"/>
      <c r="I1068" s="67" t="s">
        <v>4267</v>
      </c>
      <c r="J1068" s="78" t="s">
        <v>1446</v>
      </c>
      <c r="K1068" s="67" t="s">
        <v>74</v>
      </c>
      <c r="L1068" s="67">
        <v>0.1</v>
      </c>
      <c r="M1068" s="67" t="s">
        <v>75</v>
      </c>
      <c r="N1068" s="67" t="s">
        <v>75</v>
      </c>
      <c r="P1068" s="67" t="s">
        <v>3725</v>
      </c>
      <c r="S1068" s="67" t="s">
        <v>4268</v>
      </c>
      <c r="T1068" s="67">
        <v>8676036</v>
      </c>
      <c r="U1068" s="67">
        <v>10017</v>
      </c>
      <c r="W1068" s="69">
        <v>44140.698425925926</v>
      </c>
      <c r="AD1068" s="71" t="s">
        <v>79</v>
      </c>
      <c r="AE1068" s="71" t="s">
        <v>79</v>
      </c>
      <c r="AH1068" s="71" t="s">
        <v>75</v>
      </c>
      <c r="AS1068" s="71" t="s">
        <v>1446</v>
      </c>
      <c r="BZ1068" s="65">
        <v>1</v>
      </c>
    </row>
    <row r="1069" spans="3:78" x14ac:dyDescent="0.3">
      <c r="C1069" s="65" t="str">
        <f>IF(UPPER($D$1069)="X", 1,IF(D1069="R", -1, ""))</f>
        <v/>
      </c>
      <c r="D1069" s="66" t="str">
        <f t="shared" si="38"/>
        <v/>
      </c>
      <c r="F1069" s="76"/>
      <c r="G1069" s="76"/>
      <c r="H1069" s="76"/>
      <c r="I1069" s="67" t="s">
        <v>4269</v>
      </c>
      <c r="J1069" s="78" t="s">
        <v>1402</v>
      </c>
      <c r="K1069" s="67" t="s">
        <v>74</v>
      </c>
      <c r="L1069" s="67">
        <v>0.05</v>
      </c>
      <c r="M1069" s="67" t="s">
        <v>75</v>
      </c>
      <c r="N1069" s="67" t="s">
        <v>75</v>
      </c>
      <c r="P1069" s="67" t="s">
        <v>3734</v>
      </c>
      <c r="S1069" s="67" t="s">
        <v>4270</v>
      </c>
      <c r="T1069" s="67">
        <v>8676038</v>
      </c>
      <c r="U1069" s="67">
        <v>10017</v>
      </c>
      <c r="W1069" s="69">
        <v>44140.698449074072</v>
      </c>
      <c r="AD1069" s="71" t="s">
        <v>79</v>
      </c>
      <c r="AE1069" s="71" t="s">
        <v>79</v>
      </c>
      <c r="AH1069" s="71" t="s">
        <v>75</v>
      </c>
      <c r="AS1069" s="71" t="s">
        <v>1402</v>
      </c>
      <c r="BZ1069" s="65">
        <v>1</v>
      </c>
    </row>
    <row r="1070" spans="3:78" x14ac:dyDescent="0.3">
      <c r="C1070" s="65" t="str">
        <f>IF(UPPER($D$1070)="X", 1,IF(D1070="R", -1, ""))</f>
        <v/>
      </c>
      <c r="D1070" s="66" t="str">
        <f t="shared" si="38"/>
        <v/>
      </c>
      <c r="F1070" s="76"/>
      <c r="G1070" s="76"/>
      <c r="H1070" s="76"/>
      <c r="I1070" s="67" t="s">
        <v>4271</v>
      </c>
      <c r="J1070" s="78" t="s">
        <v>1437</v>
      </c>
      <c r="K1070" s="67" t="s">
        <v>74</v>
      </c>
      <c r="L1070" s="67">
        <v>7.0000000000000007E-2</v>
      </c>
      <c r="M1070" s="67" t="s">
        <v>75</v>
      </c>
      <c r="N1070" s="67" t="s">
        <v>75</v>
      </c>
      <c r="P1070" s="67" t="s">
        <v>3739</v>
      </c>
      <c r="S1070" s="67" t="s">
        <v>4272</v>
      </c>
      <c r="T1070" s="67">
        <v>8676039</v>
      </c>
      <c r="U1070" s="67">
        <v>10017</v>
      </c>
      <c r="W1070" s="69">
        <v>44140.698414351849</v>
      </c>
      <c r="AD1070" s="71" t="s">
        <v>79</v>
      </c>
      <c r="AE1070" s="71" t="s">
        <v>79</v>
      </c>
      <c r="AH1070" s="71" t="s">
        <v>75</v>
      </c>
      <c r="AS1070" s="71" t="s">
        <v>1437</v>
      </c>
      <c r="BZ1070" s="65">
        <v>1</v>
      </c>
    </row>
    <row r="1071" spans="3:78" x14ac:dyDescent="0.3">
      <c r="D1071" s="66" t="str">
        <f>IF(UPPER($D$943)="X","X",IF(UPPER($D$943)="R","R",""))</f>
        <v/>
      </c>
      <c r="F1071" s="76"/>
      <c r="G1071" s="76"/>
      <c r="H1071" s="76" t="s">
        <v>1462</v>
      </c>
      <c r="J1071" s="77"/>
    </row>
    <row r="1072" spans="3:78" x14ac:dyDescent="0.3">
      <c r="C1072" s="65" t="str">
        <f>IF(UPPER($D$1072)="X", 1,IF(D1072="R", -1, ""))</f>
        <v/>
      </c>
      <c r="D1072" s="66" t="str">
        <f t="shared" ref="D1072:D1104" si="39">IF(UPPER($D$1071)="X","X",IF(UPPER($D$1071)="R","R",""))</f>
        <v/>
      </c>
      <c r="F1072" s="76"/>
      <c r="G1072" s="76"/>
      <c r="H1072" s="76"/>
      <c r="I1072" s="67" t="s">
        <v>4273</v>
      </c>
      <c r="J1072" s="78" t="s">
        <v>1935</v>
      </c>
      <c r="K1072" s="67" t="s">
        <v>74</v>
      </c>
      <c r="L1072" s="67">
        <v>7.0000000000000007E-2</v>
      </c>
      <c r="M1072" s="67" t="s">
        <v>75</v>
      </c>
      <c r="N1072" s="67" t="s">
        <v>75</v>
      </c>
      <c r="S1072" s="67" t="s">
        <v>4274</v>
      </c>
      <c r="T1072" s="67">
        <v>5651801</v>
      </c>
      <c r="U1072" s="67">
        <v>10017</v>
      </c>
      <c r="V1072" s="67" t="s">
        <v>78</v>
      </c>
      <c r="W1072" s="69">
        <v>43266.460486111115</v>
      </c>
      <c r="X1072" s="70">
        <v>43675</v>
      </c>
      <c r="AD1072" s="71" t="s">
        <v>79</v>
      </c>
      <c r="AE1072" s="71" t="s">
        <v>79</v>
      </c>
      <c r="AH1072" s="71" t="s">
        <v>75</v>
      </c>
      <c r="AI1072" s="71" t="s">
        <v>1927</v>
      </c>
      <c r="AL1072" s="71" t="s">
        <v>1928</v>
      </c>
      <c r="AM1072" s="71" t="s">
        <v>1929</v>
      </c>
      <c r="AN1072" s="71" t="s">
        <v>1930</v>
      </c>
      <c r="AO1072" s="71" t="s">
        <v>1931</v>
      </c>
      <c r="AP1072" s="71" t="s">
        <v>1932</v>
      </c>
      <c r="AQ1072" s="71" t="s">
        <v>1933</v>
      </c>
      <c r="AR1072" s="71" t="s">
        <v>1934</v>
      </c>
      <c r="AS1072" s="71" t="s">
        <v>1935</v>
      </c>
      <c r="AT1072" s="71" t="s">
        <v>1936</v>
      </c>
      <c r="AU1072" s="71" t="s">
        <v>1937</v>
      </c>
      <c r="AV1072" s="71" t="s">
        <v>1938</v>
      </c>
      <c r="AW1072" s="71" t="s">
        <v>1939</v>
      </c>
      <c r="AX1072" s="71" t="s">
        <v>1940</v>
      </c>
      <c r="AY1072" s="71" t="s">
        <v>1941</v>
      </c>
      <c r="AZ1072" s="71" t="s">
        <v>1942</v>
      </c>
      <c r="BA1072" s="72" t="s">
        <v>1943</v>
      </c>
      <c r="BC1072" s="74" t="s">
        <v>1944</v>
      </c>
      <c r="BE1072" s="74" t="s">
        <v>1945</v>
      </c>
      <c r="BF1072" s="75" t="s">
        <v>1946</v>
      </c>
      <c r="BG1072" s="65" t="s">
        <v>1947</v>
      </c>
      <c r="BH1072" s="65" t="s">
        <v>1948</v>
      </c>
      <c r="BI1072" s="65" t="s">
        <v>1949</v>
      </c>
      <c r="BJ1072" s="65" t="s">
        <v>1950</v>
      </c>
      <c r="BK1072" s="65" t="s">
        <v>1951</v>
      </c>
      <c r="BM1072" s="65" t="s">
        <v>1952</v>
      </c>
      <c r="BZ1072" s="65">
        <v>1</v>
      </c>
    </row>
    <row r="1073" spans="3:78" x14ac:dyDescent="0.3">
      <c r="C1073" s="65" t="str">
        <f>IF(UPPER($D$1073)="X", 1,IF(D1073="R", -1, ""))</f>
        <v/>
      </c>
      <c r="D1073" s="66" t="str">
        <f t="shared" si="39"/>
        <v/>
      </c>
      <c r="F1073" s="76"/>
      <c r="G1073" s="76"/>
      <c r="H1073" s="76"/>
      <c r="I1073" s="67" t="s">
        <v>4275</v>
      </c>
      <c r="J1073" s="78" t="s">
        <v>1782</v>
      </c>
      <c r="K1073" s="67" t="s">
        <v>74</v>
      </c>
      <c r="L1073" s="67">
        <v>0.08</v>
      </c>
      <c r="M1073" s="67" t="s">
        <v>75</v>
      </c>
      <c r="N1073" s="67" t="s">
        <v>75</v>
      </c>
      <c r="S1073" s="67" t="s">
        <v>4276</v>
      </c>
      <c r="T1073" s="67">
        <v>5651802</v>
      </c>
      <c r="U1073" s="67">
        <v>10017</v>
      </c>
      <c r="V1073" s="67" t="s">
        <v>78</v>
      </c>
      <c r="W1073" s="69">
        <v>43266.460474537038</v>
      </c>
      <c r="X1073" s="70">
        <v>43675</v>
      </c>
      <c r="AD1073" s="71" t="s">
        <v>79</v>
      </c>
      <c r="AE1073" s="71" t="s">
        <v>79</v>
      </c>
      <c r="AH1073" s="71" t="s">
        <v>75</v>
      </c>
      <c r="AI1073" s="71" t="s">
        <v>1774</v>
      </c>
      <c r="AL1073" s="71" t="s">
        <v>1775</v>
      </c>
      <c r="AM1073" s="71" t="s">
        <v>1776</v>
      </c>
      <c r="AN1073" s="71" t="s">
        <v>1777</v>
      </c>
      <c r="AO1073" s="71" t="s">
        <v>1778</v>
      </c>
      <c r="AP1073" s="71" t="s">
        <v>1779</v>
      </c>
      <c r="AQ1073" s="71" t="s">
        <v>1780</v>
      </c>
      <c r="AR1073" s="71" t="s">
        <v>1781</v>
      </c>
      <c r="AS1073" s="71" t="s">
        <v>1782</v>
      </c>
      <c r="AT1073" s="71" t="s">
        <v>1783</v>
      </c>
      <c r="AU1073" s="71" t="s">
        <v>1784</v>
      </c>
      <c r="AV1073" s="71" t="s">
        <v>1785</v>
      </c>
      <c r="AW1073" s="71" t="s">
        <v>1786</v>
      </c>
      <c r="AX1073" s="71" t="s">
        <v>1787</v>
      </c>
      <c r="AY1073" s="71" t="s">
        <v>1788</v>
      </c>
      <c r="AZ1073" s="71" t="s">
        <v>1789</v>
      </c>
      <c r="BA1073" s="72" t="s">
        <v>1790</v>
      </c>
      <c r="BC1073" s="74" t="s">
        <v>1791</v>
      </c>
      <c r="BE1073" s="74" t="s">
        <v>1792</v>
      </c>
      <c r="BF1073" s="75" t="s">
        <v>1793</v>
      </c>
      <c r="BG1073" s="65" t="s">
        <v>1794</v>
      </c>
      <c r="BH1073" s="65" t="s">
        <v>1795</v>
      </c>
      <c r="BI1073" s="65" t="s">
        <v>1796</v>
      </c>
      <c r="BJ1073" s="65" t="s">
        <v>1797</v>
      </c>
      <c r="BK1073" s="65" t="s">
        <v>1798</v>
      </c>
      <c r="BL1073" s="65" t="s">
        <v>1799</v>
      </c>
      <c r="BM1073" s="65" t="s">
        <v>1800</v>
      </c>
      <c r="BZ1073" s="65">
        <v>1</v>
      </c>
    </row>
    <row r="1074" spans="3:78" x14ac:dyDescent="0.3">
      <c r="C1074" s="65" t="str">
        <f>IF(UPPER($D$1074)="X", 1,IF(D1074="R", -1, ""))</f>
        <v/>
      </c>
      <c r="D1074" s="66" t="str">
        <f t="shared" si="39"/>
        <v/>
      </c>
      <c r="F1074" s="76"/>
      <c r="G1074" s="76"/>
      <c r="H1074" s="76"/>
      <c r="I1074" s="67" t="s">
        <v>4277</v>
      </c>
      <c r="J1074" s="78" t="s">
        <v>2241</v>
      </c>
      <c r="K1074" s="67" t="s">
        <v>74</v>
      </c>
      <c r="L1074" s="67">
        <v>7.0000000000000007E-2</v>
      </c>
      <c r="M1074" s="67" t="s">
        <v>75</v>
      </c>
      <c r="N1074" s="67" t="s">
        <v>75</v>
      </c>
      <c r="S1074" s="67" t="s">
        <v>4278</v>
      </c>
      <c r="T1074" s="67">
        <v>5651803</v>
      </c>
      <c r="U1074" s="67">
        <v>10017</v>
      </c>
      <c r="V1074" s="67" t="s">
        <v>78</v>
      </c>
      <c r="W1074" s="69">
        <v>43266.460474537038</v>
      </c>
      <c r="X1074" s="70">
        <v>43675</v>
      </c>
      <c r="AD1074" s="71" t="s">
        <v>79</v>
      </c>
      <c r="AE1074" s="71" t="s">
        <v>79</v>
      </c>
      <c r="AH1074" s="71" t="s">
        <v>75</v>
      </c>
      <c r="AI1074" s="71" t="s">
        <v>2233</v>
      </c>
      <c r="AL1074" s="71" t="s">
        <v>2234</v>
      </c>
      <c r="AM1074" s="71" t="s">
        <v>2235</v>
      </c>
      <c r="AN1074" s="71" t="s">
        <v>2236</v>
      </c>
      <c r="AO1074" s="71" t="s">
        <v>2237</v>
      </c>
      <c r="AP1074" s="71" t="s">
        <v>2238</v>
      </c>
      <c r="AQ1074" s="71" t="s">
        <v>2239</v>
      </c>
      <c r="AR1074" s="71" t="s">
        <v>2240</v>
      </c>
      <c r="AS1074" s="71" t="s">
        <v>2241</v>
      </c>
      <c r="AT1074" s="71" t="s">
        <v>2242</v>
      </c>
      <c r="AU1074" s="71" t="s">
        <v>2243</v>
      </c>
      <c r="AV1074" s="71" t="s">
        <v>2244</v>
      </c>
      <c r="AW1074" s="71" t="s">
        <v>2245</v>
      </c>
      <c r="AX1074" s="71" t="s">
        <v>2246</v>
      </c>
      <c r="AY1074" s="71" t="s">
        <v>2247</v>
      </c>
      <c r="AZ1074" s="71" t="s">
        <v>2248</v>
      </c>
      <c r="BA1074" s="72" t="s">
        <v>2249</v>
      </c>
      <c r="BC1074" s="74" t="s">
        <v>2250</v>
      </c>
      <c r="BE1074" s="74" t="s">
        <v>2251</v>
      </c>
      <c r="BF1074" s="75" t="s">
        <v>2252</v>
      </c>
      <c r="BG1074" s="65" t="s">
        <v>2253</v>
      </c>
      <c r="BH1074" s="65" t="s">
        <v>2254</v>
      </c>
      <c r="BI1074" s="65" t="s">
        <v>2255</v>
      </c>
      <c r="BJ1074" s="65" t="s">
        <v>2256</v>
      </c>
      <c r="BK1074" s="65" t="s">
        <v>2257</v>
      </c>
      <c r="BL1074" s="65" t="s">
        <v>2258</v>
      </c>
      <c r="BM1074" s="65" t="s">
        <v>2259</v>
      </c>
      <c r="BZ1074" s="65">
        <v>1</v>
      </c>
    </row>
    <row r="1075" spans="3:78" x14ac:dyDescent="0.3">
      <c r="C1075" s="65" t="str">
        <f>IF(UPPER($D$1075)="X", 1,IF(D1075="R", -1, ""))</f>
        <v/>
      </c>
      <c r="D1075" s="66" t="str">
        <f t="shared" si="39"/>
        <v/>
      </c>
      <c r="F1075" s="76"/>
      <c r="G1075" s="76"/>
      <c r="H1075" s="76"/>
      <c r="I1075" s="67" t="s">
        <v>4279</v>
      </c>
      <c r="J1075" s="78" t="s">
        <v>2211</v>
      </c>
      <c r="K1075" s="67" t="s">
        <v>74</v>
      </c>
      <c r="L1075" s="67">
        <v>7.0000000000000007E-2</v>
      </c>
      <c r="M1075" s="67" t="s">
        <v>75</v>
      </c>
      <c r="N1075" s="67" t="s">
        <v>75</v>
      </c>
      <c r="S1075" s="67" t="s">
        <v>4280</v>
      </c>
      <c r="T1075" s="67">
        <v>5651804</v>
      </c>
      <c r="U1075" s="67">
        <v>10017</v>
      </c>
      <c r="V1075" s="67" t="s">
        <v>78</v>
      </c>
      <c r="W1075" s="69">
        <v>43266.460462962961</v>
      </c>
      <c r="X1075" s="70">
        <v>43675</v>
      </c>
      <c r="AD1075" s="71" t="s">
        <v>79</v>
      </c>
      <c r="AE1075" s="71" t="s">
        <v>79</v>
      </c>
      <c r="AH1075" s="71" t="s">
        <v>75</v>
      </c>
      <c r="AI1075" s="71" t="s">
        <v>2203</v>
      </c>
      <c r="AL1075" s="71" t="s">
        <v>2204</v>
      </c>
      <c r="AM1075" s="71" t="s">
        <v>2205</v>
      </c>
      <c r="AN1075" s="71" t="s">
        <v>2206</v>
      </c>
      <c r="AO1075" s="71" t="s">
        <v>2207</v>
      </c>
      <c r="AP1075" s="71" t="s">
        <v>2208</v>
      </c>
      <c r="AQ1075" s="71" t="s">
        <v>2209</v>
      </c>
      <c r="AR1075" s="71" t="s">
        <v>2210</v>
      </c>
      <c r="AS1075" s="71" t="s">
        <v>2211</v>
      </c>
      <c r="AT1075" s="71" t="s">
        <v>2212</v>
      </c>
      <c r="AU1075" s="71" t="s">
        <v>2213</v>
      </c>
      <c r="AV1075" s="71" t="s">
        <v>2214</v>
      </c>
      <c r="AW1075" s="71" t="s">
        <v>2215</v>
      </c>
      <c r="AX1075" s="71" t="s">
        <v>2216</v>
      </c>
      <c r="AY1075" s="71" t="s">
        <v>2217</v>
      </c>
      <c r="AZ1075" s="71" t="s">
        <v>2218</v>
      </c>
      <c r="BA1075" s="72" t="s">
        <v>2219</v>
      </c>
      <c r="BC1075" s="74" t="s">
        <v>2220</v>
      </c>
      <c r="BE1075" s="74" t="s">
        <v>2221</v>
      </c>
      <c r="BF1075" s="75" t="s">
        <v>2222</v>
      </c>
      <c r="BG1075" s="65" t="s">
        <v>2223</v>
      </c>
      <c r="BH1075" s="65" t="s">
        <v>2224</v>
      </c>
      <c r="BI1075" s="65" t="s">
        <v>2225</v>
      </c>
      <c r="BJ1075" s="65" t="s">
        <v>2226</v>
      </c>
      <c r="BK1075" s="65" t="s">
        <v>2227</v>
      </c>
      <c r="BL1075" s="65" t="s">
        <v>2228</v>
      </c>
      <c r="BM1075" s="65" t="s">
        <v>2229</v>
      </c>
      <c r="BZ1075" s="65">
        <v>1</v>
      </c>
    </row>
    <row r="1076" spans="3:78" x14ac:dyDescent="0.3">
      <c r="C1076" s="65" t="str">
        <f>IF(UPPER($D$1076)="X", 1,IF(D1076="R", -1, ""))</f>
        <v/>
      </c>
      <c r="D1076" s="66" t="str">
        <f t="shared" si="39"/>
        <v/>
      </c>
      <c r="F1076" s="76"/>
      <c r="G1076" s="76"/>
      <c r="H1076" s="76"/>
      <c r="I1076" s="67" t="s">
        <v>4281</v>
      </c>
      <c r="J1076" s="78" t="s">
        <v>1474</v>
      </c>
      <c r="K1076" s="67" t="s">
        <v>74</v>
      </c>
      <c r="L1076" s="67">
        <v>7.0000000000000007E-2</v>
      </c>
      <c r="M1076" s="67" t="s">
        <v>75</v>
      </c>
      <c r="N1076" s="67" t="s">
        <v>75</v>
      </c>
      <c r="S1076" s="67" t="s">
        <v>4282</v>
      </c>
      <c r="T1076" s="67">
        <v>5651806</v>
      </c>
      <c r="U1076" s="67">
        <v>10017</v>
      </c>
      <c r="V1076" s="67" t="s">
        <v>78</v>
      </c>
      <c r="W1076" s="69">
        <v>43266.460451388892</v>
      </c>
      <c r="X1076" s="70">
        <v>43675</v>
      </c>
      <c r="AD1076" s="71" t="s">
        <v>79</v>
      </c>
      <c r="AE1076" s="71" t="s">
        <v>79</v>
      </c>
      <c r="AH1076" s="71" t="s">
        <v>75</v>
      </c>
      <c r="AI1076" s="71" t="s">
        <v>1466</v>
      </c>
      <c r="AL1076" s="71" t="s">
        <v>1467</v>
      </c>
      <c r="AM1076" s="71" t="s">
        <v>1468</v>
      </c>
      <c r="AN1076" s="71" t="s">
        <v>1469</v>
      </c>
      <c r="AO1076" s="71" t="s">
        <v>1470</v>
      </c>
      <c r="AP1076" s="71" t="s">
        <v>1471</v>
      </c>
      <c r="AQ1076" s="71" t="s">
        <v>1472</v>
      </c>
      <c r="AR1076" s="71" t="s">
        <v>1473</v>
      </c>
      <c r="AS1076" s="71" t="s">
        <v>1474</v>
      </c>
      <c r="AT1076" s="71" t="s">
        <v>1475</v>
      </c>
      <c r="AU1076" s="71" t="s">
        <v>1476</v>
      </c>
      <c r="AV1076" s="71" t="s">
        <v>1477</v>
      </c>
      <c r="AW1076" s="71" t="s">
        <v>1478</v>
      </c>
      <c r="AX1076" s="71" t="s">
        <v>1479</v>
      </c>
      <c r="AY1076" s="71" t="s">
        <v>1480</v>
      </c>
      <c r="AZ1076" s="71" t="s">
        <v>1481</v>
      </c>
      <c r="BA1076" s="72" t="s">
        <v>1482</v>
      </c>
      <c r="BC1076" s="74" t="s">
        <v>1483</v>
      </c>
      <c r="BE1076" s="74" t="s">
        <v>1484</v>
      </c>
      <c r="BF1076" s="75" t="s">
        <v>1485</v>
      </c>
      <c r="BG1076" s="65" t="s">
        <v>1486</v>
      </c>
      <c r="BH1076" s="65" t="s">
        <v>1487</v>
      </c>
      <c r="BI1076" s="65" t="s">
        <v>1488</v>
      </c>
      <c r="BJ1076" s="65" t="s">
        <v>1489</v>
      </c>
      <c r="BK1076" s="65" t="s">
        <v>1490</v>
      </c>
      <c r="BL1076" s="65" t="s">
        <v>1491</v>
      </c>
      <c r="BM1076" s="65" t="s">
        <v>1492</v>
      </c>
      <c r="BZ1076" s="65">
        <v>1</v>
      </c>
    </row>
    <row r="1077" spans="3:78" x14ac:dyDescent="0.3">
      <c r="C1077" s="65" t="str">
        <f>IF(UPPER($D$1077)="X", 1,IF(D1077="R", -1, ""))</f>
        <v/>
      </c>
      <c r="D1077" s="66" t="str">
        <f t="shared" si="39"/>
        <v/>
      </c>
      <c r="F1077" s="76"/>
      <c r="G1077" s="76"/>
      <c r="H1077" s="76"/>
      <c r="I1077" s="67" t="s">
        <v>4283</v>
      </c>
      <c r="J1077" s="78" t="s">
        <v>1812</v>
      </c>
      <c r="K1077" s="67" t="s">
        <v>74</v>
      </c>
      <c r="L1077" s="67">
        <v>7.0000000000000007E-2</v>
      </c>
      <c r="M1077" s="67" t="s">
        <v>75</v>
      </c>
      <c r="N1077" s="67" t="s">
        <v>75</v>
      </c>
      <c r="S1077" s="67" t="s">
        <v>4284</v>
      </c>
      <c r="T1077" s="67">
        <v>5695679</v>
      </c>
      <c r="U1077" s="67">
        <v>10017</v>
      </c>
      <c r="V1077" s="67" t="s">
        <v>78</v>
      </c>
      <c r="W1077" s="69">
        <v>43629.421574074076</v>
      </c>
      <c r="AD1077" s="71" t="s">
        <v>79</v>
      </c>
      <c r="AE1077" s="71" t="s">
        <v>79</v>
      </c>
      <c r="AH1077" s="71" t="s">
        <v>75</v>
      </c>
      <c r="AI1077" s="71" t="s">
        <v>1804</v>
      </c>
      <c r="AL1077" s="71" t="s">
        <v>1805</v>
      </c>
      <c r="AM1077" s="71" t="s">
        <v>1806</v>
      </c>
      <c r="AN1077" s="71" t="s">
        <v>1807</v>
      </c>
      <c r="AO1077" s="71" t="s">
        <v>1808</v>
      </c>
      <c r="AP1077" s="71" t="s">
        <v>1809</v>
      </c>
      <c r="AQ1077" s="71" t="s">
        <v>1810</v>
      </c>
      <c r="AR1077" s="71" t="s">
        <v>1811</v>
      </c>
      <c r="AS1077" s="71" t="s">
        <v>1812</v>
      </c>
      <c r="AT1077" s="71" t="s">
        <v>1813</v>
      </c>
      <c r="AU1077" s="71" t="s">
        <v>1814</v>
      </c>
      <c r="AV1077" s="71" t="s">
        <v>1815</v>
      </c>
      <c r="AW1077" s="71" t="s">
        <v>1816</v>
      </c>
      <c r="AX1077" s="71" t="s">
        <v>1817</v>
      </c>
      <c r="AY1077" s="71" t="s">
        <v>1818</v>
      </c>
      <c r="AZ1077" s="71" t="s">
        <v>1819</v>
      </c>
      <c r="BA1077" s="72" t="s">
        <v>1820</v>
      </c>
      <c r="BC1077" s="74" t="s">
        <v>1821</v>
      </c>
      <c r="BE1077" s="74" t="s">
        <v>1822</v>
      </c>
      <c r="BF1077" s="75" t="s">
        <v>1823</v>
      </c>
      <c r="BG1077" s="65" t="s">
        <v>1824</v>
      </c>
      <c r="BH1077" s="65" t="s">
        <v>1825</v>
      </c>
      <c r="BI1077" s="65" t="s">
        <v>1826</v>
      </c>
      <c r="BJ1077" s="65" t="s">
        <v>1827</v>
      </c>
      <c r="BK1077" s="65" t="s">
        <v>1828</v>
      </c>
      <c r="BL1077" s="65" t="s">
        <v>1829</v>
      </c>
      <c r="BM1077" s="65" t="s">
        <v>1830</v>
      </c>
      <c r="BZ1077" s="65">
        <v>1</v>
      </c>
    </row>
    <row r="1078" spans="3:78" x14ac:dyDescent="0.3">
      <c r="C1078" s="65" t="str">
        <f>IF(UPPER($D$1078)="X", 1,IF(D1078="R", -1, ""))</f>
        <v/>
      </c>
      <c r="D1078" s="66" t="str">
        <f t="shared" si="39"/>
        <v/>
      </c>
      <c r="F1078" s="76"/>
      <c r="G1078" s="76"/>
      <c r="H1078" s="76"/>
      <c r="I1078" s="67" t="s">
        <v>4285</v>
      </c>
      <c r="J1078" s="78" t="s">
        <v>2425</v>
      </c>
      <c r="K1078" s="67" t="s">
        <v>74</v>
      </c>
      <c r="L1078" s="67">
        <v>7.0000000000000007E-2</v>
      </c>
      <c r="M1078" s="67" t="s">
        <v>75</v>
      </c>
      <c r="N1078" s="67" t="s">
        <v>75</v>
      </c>
      <c r="S1078" s="67" t="s">
        <v>4286</v>
      </c>
      <c r="T1078" s="67">
        <v>5695680</v>
      </c>
      <c r="U1078" s="67">
        <v>10017</v>
      </c>
      <c r="V1078" s="67" t="s">
        <v>78</v>
      </c>
      <c r="W1078" s="69">
        <v>43629.421574074076</v>
      </c>
      <c r="AD1078" s="71" t="s">
        <v>79</v>
      </c>
      <c r="AE1078" s="71" t="s">
        <v>79</v>
      </c>
      <c r="AH1078" s="71" t="s">
        <v>75</v>
      </c>
      <c r="AI1078" s="71" t="s">
        <v>2417</v>
      </c>
      <c r="AL1078" s="71" t="s">
        <v>2418</v>
      </c>
      <c r="AM1078" s="71" t="s">
        <v>2419</v>
      </c>
      <c r="AN1078" s="71" t="s">
        <v>2420</v>
      </c>
      <c r="AO1078" s="71" t="s">
        <v>2421</v>
      </c>
      <c r="AP1078" s="71" t="s">
        <v>2422</v>
      </c>
      <c r="AQ1078" s="71" t="s">
        <v>2423</v>
      </c>
      <c r="AR1078" s="71" t="s">
        <v>2424</v>
      </c>
      <c r="AS1078" s="71" t="s">
        <v>2425</v>
      </c>
      <c r="AT1078" s="71" t="s">
        <v>2426</v>
      </c>
      <c r="AU1078" s="71" t="s">
        <v>2427</v>
      </c>
      <c r="AV1078" s="71" t="s">
        <v>2428</v>
      </c>
      <c r="AW1078" s="71" t="s">
        <v>2429</v>
      </c>
      <c r="AX1078" s="71" t="s">
        <v>2430</v>
      </c>
      <c r="AY1078" s="71" t="s">
        <v>2431</v>
      </c>
      <c r="AZ1078" s="71" t="s">
        <v>2432</v>
      </c>
      <c r="BA1078" s="72" t="s">
        <v>2433</v>
      </c>
      <c r="BC1078" s="74" t="s">
        <v>2434</v>
      </c>
      <c r="BE1078" s="74" t="s">
        <v>2435</v>
      </c>
      <c r="BF1078" s="75" t="s">
        <v>2436</v>
      </c>
      <c r="BG1078" s="65" t="s">
        <v>2437</v>
      </c>
      <c r="BH1078" s="65" t="s">
        <v>2438</v>
      </c>
      <c r="BI1078" s="65" t="s">
        <v>2439</v>
      </c>
      <c r="BJ1078" s="65" t="s">
        <v>2440</v>
      </c>
      <c r="BK1078" s="65" t="s">
        <v>2441</v>
      </c>
      <c r="BL1078" s="65" t="s">
        <v>2442</v>
      </c>
      <c r="BM1078" s="65" t="s">
        <v>2443</v>
      </c>
      <c r="BZ1078" s="65">
        <v>1</v>
      </c>
    </row>
    <row r="1079" spans="3:78" x14ac:dyDescent="0.3">
      <c r="C1079" s="65" t="str">
        <f>IF(UPPER($D$1079)="X", 1,IF(D1079="R", -1, ""))</f>
        <v/>
      </c>
      <c r="D1079" s="66" t="str">
        <f t="shared" si="39"/>
        <v/>
      </c>
      <c r="F1079" s="76"/>
      <c r="G1079" s="76"/>
      <c r="H1079" s="76"/>
      <c r="I1079" s="67" t="s">
        <v>4287</v>
      </c>
      <c r="J1079" s="78" t="s">
        <v>2333</v>
      </c>
      <c r="K1079" s="67" t="s">
        <v>74</v>
      </c>
      <c r="L1079" s="67">
        <v>0.05</v>
      </c>
      <c r="M1079" s="67" t="s">
        <v>75</v>
      </c>
      <c r="N1079" s="67" t="s">
        <v>75</v>
      </c>
      <c r="S1079" s="67" t="s">
        <v>4288</v>
      </c>
      <c r="T1079" s="67">
        <v>5695681</v>
      </c>
      <c r="U1079" s="67">
        <v>10017</v>
      </c>
      <c r="V1079" s="67" t="s">
        <v>78</v>
      </c>
      <c r="W1079" s="69">
        <v>43629.421574074076</v>
      </c>
      <c r="AD1079" s="71" t="s">
        <v>79</v>
      </c>
      <c r="AE1079" s="71" t="s">
        <v>79</v>
      </c>
      <c r="AH1079" s="71" t="s">
        <v>75</v>
      </c>
      <c r="AI1079" s="71" t="s">
        <v>2325</v>
      </c>
      <c r="AL1079" s="71" t="s">
        <v>2326</v>
      </c>
      <c r="AM1079" s="71" t="s">
        <v>2327</v>
      </c>
      <c r="AN1079" s="71" t="s">
        <v>2328</v>
      </c>
      <c r="AO1079" s="71" t="s">
        <v>2329</v>
      </c>
      <c r="AP1079" s="71" t="s">
        <v>2330</v>
      </c>
      <c r="AQ1079" s="71" t="s">
        <v>2331</v>
      </c>
      <c r="AR1079" s="71" t="s">
        <v>2332</v>
      </c>
      <c r="AS1079" s="71" t="s">
        <v>2333</v>
      </c>
      <c r="AT1079" s="71" t="s">
        <v>2334</v>
      </c>
      <c r="AU1079" s="71" t="s">
        <v>2335</v>
      </c>
      <c r="AV1079" s="71" t="s">
        <v>2336</v>
      </c>
      <c r="AW1079" s="71" t="s">
        <v>2337</v>
      </c>
      <c r="AX1079" s="71" t="s">
        <v>2338</v>
      </c>
      <c r="AY1079" s="71" t="s">
        <v>2339</v>
      </c>
      <c r="AZ1079" s="71" t="s">
        <v>2340</v>
      </c>
      <c r="BA1079" s="72" t="s">
        <v>2341</v>
      </c>
      <c r="BC1079" s="74" t="s">
        <v>2342</v>
      </c>
      <c r="BE1079" s="74" t="s">
        <v>2343</v>
      </c>
      <c r="BF1079" s="75" t="s">
        <v>2344</v>
      </c>
      <c r="BG1079" s="65" t="s">
        <v>2345</v>
      </c>
      <c r="BH1079" s="65" t="s">
        <v>2346</v>
      </c>
      <c r="BI1079" s="65" t="s">
        <v>2347</v>
      </c>
      <c r="BJ1079" s="65" t="s">
        <v>2348</v>
      </c>
      <c r="BK1079" s="65" t="s">
        <v>2349</v>
      </c>
      <c r="BL1079" s="65" t="s">
        <v>2350</v>
      </c>
      <c r="BM1079" s="65" t="s">
        <v>2351</v>
      </c>
      <c r="BZ1079" s="65">
        <v>1</v>
      </c>
    </row>
    <row r="1080" spans="3:78" x14ac:dyDescent="0.3">
      <c r="C1080" s="65" t="str">
        <f>IF(UPPER($D$1080)="X", 1,IF(D1080="R", -1, ""))</f>
        <v/>
      </c>
      <c r="D1080" s="66" t="str">
        <f t="shared" si="39"/>
        <v/>
      </c>
      <c r="F1080" s="76"/>
      <c r="G1080" s="76"/>
      <c r="H1080" s="76"/>
      <c r="I1080" s="67" t="s">
        <v>4289</v>
      </c>
      <c r="J1080" s="78" t="s">
        <v>1536</v>
      </c>
      <c r="K1080" s="67" t="s">
        <v>74</v>
      </c>
      <c r="L1080" s="67">
        <v>0.1</v>
      </c>
      <c r="M1080" s="67" t="s">
        <v>75</v>
      </c>
      <c r="N1080" s="67" t="s">
        <v>75</v>
      </c>
      <c r="P1080" s="67" t="s">
        <v>4290</v>
      </c>
      <c r="S1080" s="67" t="s">
        <v>4291</v>
      </c>
      <c r="T1080" s="67">
        <v>8640862</v>
      </c>
      <c r="U1080" s="67">
        <v>10017</v>
      </c>
      <c r="W1080" s="69">
        <v>43725.664166666669</v>
      </c>
      <c r="AD1080" s="71" t="s">
        <v>79</v>
      </c>
      <c r="AE1080" s="71" t="s">
        <v>79</v>
      </c>
      <c r="AH1080" s="71" t="s">
        <v>75</v>
      </c>
      <c r="AI1080" s="71" t="s">
        <v>1528</v>
      </c>
      <c r="AL1080" s="71" t="s">
        <v>1529</v>
      </c>
      <c r="AM1080" s="71" t="s">
        <v>1530</v>
      </c>
      <c r="AN1080" s="71" t="s">
        <v>1531</v>
      </c>
      <c r="AO1080" s="71" t="s">
        <v>1532</v>
      </c>
      <c r="AP1080" s="71" t="s">
        <v>1533</v>
      </c>
      <c r="AQ1080" s="71" t="s">
        <v>1534</v>
      </c>
      <c r="AR1080" s="71" t="s">
        <v>1535</v>
      </c>
      <c r="AS1080" s="71" t="s">
        <v>1536</v>
      </c>
      <c r="AT1080" s="71" t="s">
        <v>1537</v>
      </c>
      <c r="AU1080" s="71" t="s">
        <v>1538</v>
      </c>
      <c r="AV1080" s="71" t="s">
        <v>1539</v>
      </c>
      <c r="AW1080" s="71" t="s">
        <v>1540</v>
      </c>
      <c r="AX1080" s="71" t="s">
        <v>1541</v>
      </c>
      <c r="AY1080" s="71" t="s">
        <v>1542</v>
      </c>
      <c r="AZ1080" s="71" t="s">
        <v>1543</v>
      </c>
      <c r="BA1080" s="72" t="s">
        <v>1544</v>
      </c>
      <c r="BC1080" s="74" t="s">
        <v>1545</v>
      </c>
      <c r="BE1080" s="74" t="s">
        <v>1546</v>
      </c>
      <c r="BF1080" s="75" t="s">
        <v>1547</v>
      </c>
      <c r="BG1080" s="65" t="s">
        <v>1548</v>
      </c>
      <c r="BH1080" s="65" t="s">
        <v>1549</v>
      </c>
      <c r="BI1080" s="65" t="s">
        <v>1550</v>
      </c>
      <c r="BJ1080" s="65" t="s">
        <v>1551</v>
      </c>
      <c r="BK1080" s="65" t="s">
        <v>1552</v>
      </c>
      <c r="BL1080" s="65" t="s">
        <v>1553</v>
      </c>
      <c r="BM1080" s="65" t="s">
        <v>1554</v>
      </c>
      <c r="BZ1080" s="65">
        <v>1</v>
      </c>
    </row>
    <row r="1081" spans="3:78" x14ac:dyDescent="0.3">
      <c r="C1081" s="65" t="str">
        <f>IF(UPPER($D$1081)="X", 1,IF(D1081="R", -1, ""))</f>
        <v/>
      </c>
      <c r="D1081" s="66" t="str">
        <f t="shared" si="39"/>
        <v/>
      </c>
      <c r="F1081" s="76"/>
      <c r="G1081" s="76"/>
      <c r="H1081" s="76"/>
      <c r="I1081" s="67" t="s">
        <v>4292</v>
      </c>
      <c r="J1081" s="78" t="s">
        <v>1567</v>
      </c>
      <c r="K1081" s="67" t="s">
        <v>74</v>
      </c>
      <c r="L1081" s="67">
        <v>0.1</v>
      </c>
      <c r="M1081" s="67" t="s">
        <v>75</v>
      </c>
      <c r="N1081" s="67" t="s">
        <v>75</v>
      </c>
      <c r="P1081" s="67" t="s">
        <v>4293</v>
      </c>
      <c r="S1081" s="67" t="s">
        <v>4294</v>
      </c>
      <c r="T1081" s="67">
        <v>8640863</v>
      </c>
      <c r="U1081" s="67">
        <v>10017</v>
      </c>
      <c r="W1081" s="69">
        <v>43727.539803240739</v>
      </c>
      <c r="AD1081" s="71" t="s">
        <v>79</v>
      </c>
      <c r="AE1081" s="71" t="s">
        <v>79</v>
      </c>
      <c r="AH1081" s="71" t="s">
        <v>75</v>
      </c>
      <c r="AI1081" s="71" t="s">
        <v>1559</v>
      </c>
      <c r="AL1081" s="71" t="s">
        <v>1560</v>
      </c>
      <c r="AM1081" s="71" t="s">
        <v>1561</v>
      </c>
      <c r="AN1081" s="71" t="s">
        <v>1562</v>
      </c>
      <c r="AO1081" s="71" t="s">
        <v>1563</v>
      </c>
      <c r="AP1081" s="71" t="s">
        <v>1564</v>
      </c>
      <c r="AQ1081" s="71" t="s">
        <v>1565</v>
      </c>
      <c r="AR1081" s="71" t="s">
        <v>1566</v>
      </c>
      <c r="AS1081" s="71" t="s">
        <v>1567</v>
      </c>
      <c r="AT1081" s="71" t="s">
        <v>1568</v>
      </c>
      <c r="AU1081" s="71" t="s">
        <v>1569</v>
      </c>
      <c r="AV1081" s="71" t="s">
        <v>1570</v>
      </c>
      <c r="AW1081" s="71" t="s">
        <v>1571</v>
      </c>
      <c r="AX1081" s="71" t="s">
        <v>1572</v>
      </c>
      <c r="AY1081" s="71" t="s">
        <v>1573</v>
      </c>
      <c r="AZ1081" s="71" t="s">
        <v>1574</v>
      </c>
      <c r="BA1081" s="72" t="s">
        <v>1575</v>
      </c>
      <c r="BC1081" s="74" t="s">
        <v>1576</v>
      </c>
      <c r="BE1081" s="74" t="s">
        <v>1577</v>
      </c>
      <c r="BF1081" s="75" t="s">
        <v>1578</v>
      </c>
      <c r="BG1081" s="65" t="s">
        <v>1579</v>
      </c>
      <c r="BH1081" s="65" t="s">
        <v>1580</v>
      </c>
      <c r="BI1081" s="65" t="s">
        <v>1581</v>
      </c>
      <c r="BJ1081" s="65" t="s">
        <v>1582</v>
      </c>
      <c r="BK1081" s="65" t="s">
        <v>1583</v>
      </c>
      <c r="BL1081" s="65" t="s">
        <v>1584</v>
      </c>
      <c r="BM1081" s="65" t="s">
        <v>1585</v>
      </c>
      <c r="BZ1081" s="65">
        <v>1</v>
      </c>
    </row>
    <row r="1082" spans="3:78" x14ac:dyDescent="0.3">
      <c r="C1082" s="65" t="str">
        <f>IF(UPPER($D$1082)="X", 1,IF(D1082="R", -1, ""))</f>
        <v/>
      </c>
      <c r="D1082" s="66" t="str">
        <f t="shared" si="39"/>
        <v/>
      </c>
      <c r="F1082" s="76"/>
      <c r="G1082" s="76"/>
      <c r="H1082" s="76"/>
      <c r="I1082" s="67" t="s">
        <v>4295</v>
      </c>
      <c r="J1082" s="78" t="s">
        <v>1629</v>
      </c>
      <c r="K1082" s="67" t="s">
        <v>74</v>
      </c>
      <c r="L1082" s="67">
        <v>0.1</v>
      </c>
      <c r="M1082" s="67" t="s">
        <v>75</v>
      </c>
      <c r="N1082" s="67" t="s">
        <v>75</v>
      </c>
      <c r="P1082" s="67" t="s">
        <v>4296</v>
      </c>
      <c r="S1082" s="67" t="s">
        <v>4297</v>
      </c>
      <c r="T1082" s="67">
        <v>8640864</v>
      </c>
      <c r="U1082" s="67">
        <v>10017</v>
      </c>
      <c r="W1082" s="69">
        <v>43727.539826388886</v>
      </c>
      <c r="AD1082" s="71" t="s">
        <v>79</v>
      </c>
      <c r="AE1082" s="71" t="s">
        <v>79</v>
      </c>
      <c r="AH1082" s="71" t="s">
        <v>75</v>
      </c>
      <c r="AI1082" s="71" t="s">
        <v>1621</v>
      </c>
      <c r="AL1082" s="71" t="s">
        <v>1622</v>
      </c>
      <c r="AM1082" s="71" t="s">
        <v>1623</v>
      </c>
      <c r="AN1082" s="71" t="s">
        <v>1624</v>
      </c>
      <c r="AO1082" s="71" t="s">
        <v>1625</v>
      </c>
      <c r="AP1082" s="71" t="s">
        <v>1626</v>
      </c>
      <c r="AQ1082" s="71" t="s">
        <v>1627</v>
      </c>
      <c r="AR1082" s="71" t="s">
        <v>1628</v>
      </c>
      <c r="AS1082" s="71" t="s">
        <v>1629</v>
      </c>
      <c r="AT1082" s="71" t="s">
        <v>1630</v>
      </c>
      <c r="AU1082" s="71" t="s">
        <v>1631</v>
      </c>
      <c r="AV1082" s="71" t="s">
        <v>1632</v>
      </c>
      <c r="AW1082" s="71" t="s">
        <v>1633</v>
      </c>
      <c r="AX1082" s="71" t="s">
        <v>1634</v>
      </c>
      <c r="AY1082" s="71" t="s">
        <v>1635</v>
      </c>
      <c r="AZ1082" s="71" t="s">
        <v>1636</v>
      </c>
      <c r="BA1082" s="72" t="s">
        <v>1637</v>
      </c>
      <c r="BC1082" s="74" t="s">
        <v>1638</v>
      </c>
      <c r="BE1082" s="74" t="s">
        <v>1639</v>
      </c>
      <c r="BF1082" s="75" t="s">
        <v>1640</v>
      </c>
      <c r="BG1082" s="65" t="s">
        <v>1641</v>
      </c>
      <c r="BH1082" s="65" t="s">
        <v>1642</v>
      </c>
      <c r="BI1082" s="65" t="s">
        <v>1643</v>
      </c>
      <c r="BJ1082" s="65" t="s">
        <v>1644</v>
      </c>
      <c r="BK1082" s="65" t="s">
        <v>1645</v>
      </c>
      <c r="BL1082" s="65" t="s">
        <v>1646</v>
      </c>
      <c r="BM1082" s="65" t="s">
        <v>1647</v>
      </c>
      <c r="BZ1082" s="65">
        <v>1</v>
      </c>
    </row>
    <row r="1083" spans="3:78" x14ac:dyDescent="0.3">
      <c r="C1083" s="65" t="str">
        <f>IF(UPPER($D$1083)="X", 1,IF(D1083="R", -1, ""))</f>
        <v/>
      </c>
      <c r="D1083" s="66" t="str">
        <f t="shared" si="39"/>
        <v/>
      </c>
      <c r="F1083" s="76"/>
      <c r="G1083" s="76"/>
      <c r="H1083" s="76"/>
      <c r="I1083" s="67" t="s">
        <v>4298</v>
      </c>
      <c r="J1083" s="78" t="s">
        <v>1660</v>
      </c>
      <c r="K1083" s="67" t="s">
        <v>74</v>
      </c>
      <c r="L1083" s="67">
        <v>0.1</v>
      </c>
      <c r="M1083" s="67" t="s">
        <v>75</v>
      </c>
      <c r="N1083" s="67" t="s">
        <v>75</v>
      </c>
      <c r="P1083" s="67" t="s">
        <v>4299</v>
      </c>
      <c r="S1083" s="67" t="s">
        <v>4300</v>
      </c>
      <c r="T1083" s="67">
        <v>8640865</v>
      </c>
      <c r="U1083" s="67">
        <v>10017</v>
      </c>
      <c r="W1083" s="69">
        <v>43727.539803240739</v>
      </c>
      <c r="AD1083" s="71" t="s">
        <v>79</v>
      </c>
      <c r="AE1083" s="71" t="s">
        <v>79</v>
      </c>
      <c r="AH1083" s="71" t="s">
        <v>75</v>
      </c>
      <c r="AI1083" s="71" t="s">
        <v>1652</v>
      </c>
      <c r="AL1083" s="71" t="s">
        <v>1653</v>
      </c>
      <c r="AM1083" s="71" t="s">
        <v>1654</v>
      </c>
      <c r="AN1083" s="71" t="s">
        <v>1655</v>
      </c>
      <c r="AO1083" s="71" t="s">
        <v>1656</v>
      </c>
      <c r="AP1083" s="71" t="s">
        <v>1657</v>
      </c>
      <c r="AQ1083" s="71" t="s">
        <v>1658</v>
      </c>
      <c r="AR1083" s="71" t="s">
        <v>1659</v>
      </c>
      <c r="AS1083" s="71" t="s">
        <v>1660</v>
      </c>
      <c r="AT1083" s="71" t="s">
        <v>1661</v>
      </c>
      <c r="AU1083" s="71" t="s">
        <v>1662</v>
      </c>
      <c r="AV1083" s="71" t="s">
        <v>1663</v>
      </c>
      <c r="AW1083" s="71" t="s">
        <v>1664</v>
      </c>
      <c r="AX1083" s="71" t="s">
        <v>1665</v>
      </c>
      <c r="AY1083" s="71" t="s">
        <v>1666</v>
      </c>
      <c r="AZ1083" s="71" t="s">
        <v>1667</v>
      </c>
      <c r="BA1083" s="72" t="s">
        <v>1668</v>
      </c>
      <c r="BC1083" s="74" t="s">
        <v>1669</v>
      </c>
      <c r="BE1083" s="74" t="s">
        <v>1670</v>
      </c>
      <c r="BF1083" s="75" t="s">
        <v>1671</v>
      </c>
      <c r="BG1083" s="65" t="s">
        <v>1672</v>
      </c>
      <c r="BH1083" s="65" t="s">
        <v>1673</v>
      </c>
      <c r="BI1083" s="65" t="s">
        <v>1674</v>
      </c>
      <c r="BJ1083" s="65" t="s">
        <v>1675</v>
      </c>
      <c r="BK1083" s="65" t="s">
        <v>1676</v>
      </c>
      <c r="BL1083" s="65" t="s">
        <v>1677</v>
      </c>
      <c r="BM1083" s="65" t="s">
        <v>1678</v>
      </c>
      <c r="BZ1083" s="65">
        <v>1</v>
      </c>
    </row>
    <row r="1084" spans="3:78" x14ac:dyDescent="0.3">
      <c r="C1084" s="65" t="str">
        <f>IF(UPPER($D$1084)="X", 1,IF(D1084="R", -1, ""))</f>
        <v/>
      </c>
      <c r="D1084" s="66" t="str">
        <f t="shared" si="39"/>
        <v/>
      </c>
      <c r="F1084" s="76"/>
      <c r="G1084" s="76"/>
      <c r="H1084" s="76"/>
      <c r="I1084" s="67" t="s">
        <v>4301</v>
      </c>
      <c r="J1084" s="78" t="s">
        <v>2058</v>
      </c>
      <c r="K1084" s="67" t="s">
        <v>74</v>
      </c>
      <c r="L1084" s="67">
        <v>0.1</v>
      </c>
      <c r="M1084" s="67" t="s">
        <v>75</v>
      </c>
      <c r="N1084" s="67" t="s">
        <v>75</v>
      </c>
      <c r="P1084" s="67" t="s">
        <v>4302</v>
      </c>
      <c r="S1084" s="67" t="s">
        <v>4303</v>
      </c>
      <c r="T1084" s="67">
        <v>8640866</v>
      </c>
      <c r="U1084" s="67">
        <v>10017</v>
      </c>
      <c r="W1084" s="69">
        <v>43725.664120370369</v>
      </c>
      <c r="AD1084" s="71" t="s">
        <v>79</v>
      </c>
      <c r="AE1084" s="71" t="s">
        <v>79</v>
      </c>
      <c r="AH1084" s="71" t="s">
        <v>75</v>
      </c>
      <c r="AI1084" s="71" t="s">
        <v>2050</v>
      </c>
      <c r="AL1084" s="71" t="s">
        <v>2051</v>
      </c>
      <c r="AM1084" s="71" t="s">
        <v>2052</v>
      </c>
      <c r="AN1084" s="71" t="s">
        <v>2053</v>
      </c>
      <c r="AO1084" s="71" t="s">
        <v>2054</v>
      </c>
      <c r="AP1084" s="71" t="s">
        <v>2055</v>
      </c>
      <c r="AQ1084" s="71" t="s">
        <v>2056</v>
      </c>
      <c r="AR1084" s="71" t="s">
        <v>2057</v>
      </c>
      <c r="AS1084" s="71" t="s">
        <v>2058</v>
      </c>
      <c r="AT1084" s="71" t="s">
        <v>2059</v>
      </c>
      <c r="AU1084" s="71" t="s">
        <v>2060</v>
      </c>
      <c r="AV1084" s="71" t="s">
        <v>2061</v>
      </c>
      <c r="AW1084" s="71" t="s">
        <v>2062</v>
      </c>
      <c r="AX1084" s="71" t="s">
        <v>2063</v>
      </c>
      <c r="AY1084" s="71" t="s">
        <v>2064</v>
      </c>
      <c r="AZ1084" s="71" t="s">
        <v>2065</v>
      </c>
      <c r="BA1084" s="72" t="s">
        <v>2066</v>
      </c>
      <c r="BC1084" s="74" t="s">
        <v>2067</v>
      </c>
      <c r="BE1084" s="74" t="s">
        <v>2068</v>
      </c>
      <c r="BF1084" s="75" t="s">
        <v>2069</v>
      </c>
      <c r="BG1084" s="65" t="s">
        <v>2070</v>
      </c>
      <c r="BH1084" s="65" t="s">
        <v>2071</v>
      </c>
      <c r="BI1084" s="65" t="s">
        <v>2072</v>
      </c>
      <c r="BJ1084" s="65" t="s">
        <v>2073</v>
      </c>
      <c r="BK1084" s="65" t="s">
        <v>2074</v>
      </c>
      <c r="BL1084" s="65" t="s">
        <v>2075</v>
      </c>
      <c r="BM1084" s="65" t="s">
        <v>2076</v>
      </c>
      <c r="BZ1084" s="65">
        <v>1</v>
      </c>
    </row>
    <row r="1085" spans="3:78" x14ac:dyDescent="0.3">
      <c r="C1085" s="65" t="str">
        <f>IF(UPPER($D$1085)="X", 1,IF(D1085="R", -1, ""))</f>
        <v/>
      </c>
      <c r="D1085" s="66" t="str">
        <f t="shared" si="39"/>
        <v/>
      </c>
      <c r="F1085" s="76"/>
      <c r="G1085" s="76"/>
      <c r="H1085" s="76"/>
      <c r="I1085" s="67" t="s">
        <v>4304</v>
      </c>
      <c r="J1085" s="78" t="s">
        <v>2089</v>
      </c>
      <c r="K1085" s="67" t="s">
        <v>74</v>
      </c>
      <c r="L1085" s="67">
        <v>0.1</v>
      </c>
      <c r="M1085" s="67" t="s">
        <v>75</v>
      </c>
      <c r="N1085" s="67" t="s">
        <v>75</v>
      </c>
      <c r="P1085" s="67" t="s">
        <v>4305</v>
      </c>
      <c r="S1085" s="67" t="s">
        <v>4306</v>
      </c>
      <c r="T1085" s="67">
        <v>8640867</v>
      </c>
      <c r="U1085" s="67">
        <v>10017</v>
      </c>
      <c r="W1085" s="69">
        <v>43727.479143518518</v>
      </c>
      <c r="AD1085" s="71" t="s">
        <v>79</v>
      </c>
      <c r="AE1085" s="71" t="s">
        <v>79</v>
      </c>
      <c r="AH1085" s="71" t="s">
        <v>75</v>
      </c>
      <c r="AI1085" s="71" t="s">
        <v>2081</v>
      </c>
      <c r="AL1085" s="71" t="s">
        <v>2082</v>
      </c>
      <c r="AM1085" s="71" t="s">
        <v>2083</v>
      </c>
      <c r="AN1085" s="71" t="s">
        <v>2084</v>
      </c>
      <c r="AO1085" s="71" t="s">
        <v>2085</v>
      </c>
      <c r="AP1085" s="71" t="s">
        <v>2086</v>
      </c>
      <c r="AQ1085" s="71" t="s">
        <v>2087</v>
      </c>
      <c r="AR1085" s="71" t="s">
        <v>2088</v>
      </c>
      <c r="AS1085" s="71" t="s">
        <v>2089</v>
      </c>
      <c r="AT1085" s="71" t="s">
        <v>2090</v>
      </c>
      <c r="AU1085" s="71" t="s">
        <v>2091</v>
      </c>
      <c r="AV1085" s="71" t="s">
        <v>2092</v>
      </c>
      <c r="AW1085" s="71" t="s">
        <v>2093</v>
      </c>
      <c r="AX1085" s="71" t="s">
        <v>2094</v>
      </c>
      <c r="AY1085" s="71" t="s">
        <v>2095</v>
      </c>
      <c r="BA1085" s="72" t="s">
        <v>2096</v>
      </c>
      <c r="BC1085" s="74" t="s">
        <v>2097</v>
      </c>
      <c r="BE1085" s="74" t="s">
        <v>2098</v>
      </c>
      <c r="BF1085" s="75" t="s">
        <v>2099</v>
      </c>
      <c r="BG1085" s="65" t="s">
        <v>2100</v>
      </c>
      <c r="BH1085" s="65" t="s">
        <v>2101</v>
      </c>
      <c r="BI1085" s="65" t="s">
        <v>2102</v>
      </c>
      <c r="BJ1085" s="65" t="s">
        <v>2103</v>
      </c>
      <c r="BK1085" s="65" t="s">
        <v>2104</v>
      </c>
      <c r="BL1085" s="65" t="s">
        <v>2105</v>
      </c>
      <c r="BM1085" s="65" t="s">
        <v>2106</v>
      </c>
      <c r="BZ1085" s="65">
        <v>1</v>
      </c>
    </row>
    <row r="1086" spans="3:78" x14ac:dyDescent="0.3">
      <c r="C1086" s="65" t="str">
        <f>IF(UPPER($D$1086)="X", 1,IF(D1086="R", -1, ""))</f>
        <v/>
      </c>
      <c r="D1086" s="66" t="str">
        <f t="shared" si="39"/>
        <v/>
      </c>
      <c r="F1086" s="76"/>
      <c r="G1086" s="76"/>
      <c r="H1086" s="76"/>
      <c r="I1086" s="67" t="s">
        <v>4307</v>
      </c>
      <c r="J1086" s="78" t="s">
        <v>2364</v>
      </c>
      <c r="K1086" s="67" t="s">
        <v>74</v>
      </c>
      <c r="L1086" s="67">
        <v>0.1</v>
      </c>
      <c r="M1086" s="67" t="s">
        <v>75</v>
      </c>
      <c r="N1086" s="67" t="s">
        <v>75</v>
      </c>
      <c r="P1086" s="67" t="s">
        <v>4308</v>
      </c>
      <c r="S1086" s="67" t="s">
        <v>4309</v>
      </c>
      <c r="T1086" s="67">
        <v>8640868</v>
      </c>
      <c r="U1086" s="67">
        <v>10017</v>
      </c>
      <c r="W1086" s="69">
        <v>43727.539780092593</v>
      </c>
      <c r="AD1086" s="71" t="s">
        <v>79</v>
      </c>
      <c r="AE1086" s="71" t="s">
        <v>79</v>
      </c>
      <c r="AH1086" s="71" t="s">
        <v>75</v>
      </c>
      <c r="AI1086" s="71" t="s">
        <v>2356</v>
      </c>
      <c r="AL1086" s="71" t="s">
        <v>2357</v>
      </c>
      <c r="AM1086" s="71" t="s">
        <v>2358</v>
      </c>
      <c r="AN1086" s="71" t="s">
        <v>2359</v>
      </c>
      <c r="AO1086" s="71" t="s">
        <v>2360</v>
      </c>
      <c r="AP1086" s="71" t="s">
        <v>2361</v>
      </c>
      <c r="AQ1086" s="71" t="s">
        <v>2362</v>
      </c>
      <c r="AR1086" s="71" t="s">
        <v>2363</v>
      </c>
      <c r="AS1086" s="71" t="s">
        <v>2364</v>
      </c>
      <c r="AT1086" s="71" t="s">
        <v>2365</v>
      </c>
      <c r="AU1086" s="71" t="s">
        <v>2366</v>
      </c>
      <c r="AV1086" s="71" t="s">
        <v>2367</v>
      </c>
      <c r="AW1086" s="71" t="s">
        <v>2368</v>
      </c>
      <c r="AX1086" s="71" t="s">
        <v>2369</v>
      </c>
      <c r="AY1086" s="71" t="s">
        <v>2370</v>
      </c>
      <c r="AZ1086" s="71" t="s">
        <v>2371</v>
      </c>
      <c r="BA1086" s="72" t="s">
        <v>2372</v>
      </c>
      <c r="BC1086" s="74" t="s">
        <v>2373</v>
      </c>
      <c r="BE1086" s="74" t="s">
        <v>2374</v>
      </c>
      <c r="BF1086" s="75" t="s">
        <v>2375</v>
      </c>
      <c r="BG1086" s="65" t="s">
        <v>2376</v>
      </c>
      <c r="BH1086" s="65" t="s">
        <v>2377</v>
      </c>
      <c r="BI1086" s="65" t="s">
        <v>2378</v>
      </c>
      <c r="BJ1086" s="65" t="s">
        <v>2379</v>
      </c>
      <c r="BK1086" s="65" t="s">
        <v>2380</v>
      </c>
      <c r="BL1086" s="65" t="s">
        <v>2381</v>
      </c>
      <c r="BM1086" s="65" t="s">
        <v>2382</v>
      </c>
      <c r="BZ1086" s="65">
        <v>1</v>
      </c>
    </row>
    <row r="1087" spans="3:78" x14ac:dyDescent="0.3">
      <c r="C1087" s="65" t="str">
        <f>IF(UPPER($D$1087)="X", 1,IF(D1087="R", -1, ""))</f>
        <v/>
      </c>
      <c r="D1087" s="66" t="str">
        <f t="shared" si="39"/>
        <v/>
      </c>
      <c r="F1087" s="76"/>
      <c r="G1087" s="76"/>
      <c r="H1087" s="76"/>
      <c r="I1087" s="67" t="s">
        <v>4310</v>
      </c>
      <c r="J1087" s="78" t="s">
        <v>1905</v>
      </c>
      <c r="K1087" s="67" t="s">
        <v>74</v>
      </c>
      <c r="L1087" s="67">
        <v>0.1</v>
      </c>
      <c r="M1087" s="67" t="s">
        <v>75</v>
      </c>
      <c r="N1087" s="67" t="s">
        <v>75</v>
      </c>
      <c r="P1087" s="67" t="s">
        <v>4311</v>
      </c>
      <c r="S1087" s="67" t="s">
        <v>4312</v>
      </c>
      <c r="T1087" s="67">
        <v>8640869</v>
      </c>
      <c r="U1087" s="67">
        <v>10017</v>
      </c>
      <c r="W1087" s="69">
        <v>43727.53979166667</v>
      </c>
      <c r="AD1087" s="71" t="s">
        <v>79</v>
      </c>
      <c r="AE1087" s="71" t="s">
        <v>79</v>
      </c>
      <c r="AH1087" s="71" t="s">
        <v>75</v>
      </c>
      <c r="AI1087" s="71" t="s">
        <v>1897</v>
      </c>
      <c r="AL1087" s="71" t="s">
        <v>1898</v>
      </c>
      <c r="AM1087" s="71" t="s">
        <v>1899</v>
      </c>
      <c r="AN1087" s="71" t="s">
        <v>1900</v>
      </c>
      <c r="AO1087" s="71" t="s">
        <v>1901</v>
      </c>
      <c r="AP1087" s="71" t="s">
        <v>1902</v>
      </c>
      <c r="AQ1087" s="71" t="s">
        <v>1903</v>
      </c>
      <c r="AR1087" s="71" t="s">
        <v>1904</v>
      </c>
      <c r="AS1087" s="71" t="s">
        <v>1905</v>
      </c>
      <c r="AT1087" s="71" t="s">
        <v>1906</v>
      </c>
      <c r="AU1087" s="71" t="s">
        <v>1907</v>
      </c>
      <c r="AV1087" s="71" t="s">
        <v>1908</v>
      </c>
      <c r="AW1087" s="71" t="s">
        <v>1909</v>
      </c>
      <c r="AX1087" s="71" t="s">
        <v>1910</v>
      </c>
      <c r="AY1087" s="71" t="s">
        <v>1911</v>
      </c>
      <c r="AZ1087" s="71" t="s">
        <v>1912</v>
      </c>
      <c r="BA1087" s="72" t="s">
        <v>1913</v>
      </c>
      <c r="BC1087" s="74" t="s">
        <v>1914</v>
      </c>
      <c r="BE1087" s="74" t="s">
        <v>1915</v>
      </c>
      <c r="BF1087" s="75" t="s">
        <v>1916</v>
      </c>
      <c r="BG1087" s="65" t="s">
        <v>1917</v>
      </c>
      <c r="BH1087" s="65" t="s">
        <v>1918</v>
      </c>
      <c r="BI1087" s="65" t="s">
        <v>1919</v>
      </c>
      <c r="BJ1087" s="65" t="s">
        <v>1920</v>
      </c>
      <c r="BK1087" s="65" t="s">
        <v>1921</v>
      </c>
      <c r="BL1087" s="65" t="s">
        <v>1922</v>
      </c>
      <c r="BM1087" s="65" t="s">
        <v>1923</v>
      </c>
      <c r="BZ1087" s="65">
        <v>1</v>
      </c>
    </row>
    <row r="1088" spans="3:78" x14ac:dyDescent="0.3">
      <c r="C1088" s="65" t="str">
        <f>IF(UPPER($D$1088)="X", 1,IF(D1088="R", -1, ""))</f>
        <v/>
      </c>
      <c r="D1088" s="66" t="str">
        <f t="shared" si="39"/>
        <v/>
      </c>
      <c r="F1088" s="76"/>
      <c r="G1088" s="76"/>
      <c r="H1088" s="76"/>
      <c r="I1088" s="67" t="s">
        <v>4313</v>
      </c>
      <c r="J1088" s="78" t="s">
        <v>1691</v>
      </c>
      <c r="K1088" s="67" t="s">
        <v>74</v>
      </c>
      <c r="L1088" s="67">
        <v>0.1</v>
      </c>
      <c r="M1088" s="67" t="s">
        <v>75</v>
      </c>
      <c r="N1088" s="67" t="s">
        <v>75</v>
      </c>
      <c r="P1088" s="67" t="s">
        <v>4314</v>
      </c>
      <c r="S1088" s="67" t="s">
        <v>4315</v>
      </c>
      <c r="T1088" s="67">
        <v>8640870</v>
      </c>
      <c r="U1088" s="67">
        <v>10017</v>
      </c>
      <c r="W1088" s="69">
        <v>43727.479131944441</v>
      </c>
      <c r="AD1088" s="71" t="s">
        <v>79</v>
      </c>
      <c r="AE1088" s="71" t="s">
        <v>79</v>
      </c>
      <c r="AH1088" s="71" t="s">
        <v>75</v>
      </c>
      <c r="AI1088" s="71" t="s">
        <v>1683</v>
      </c>
      <c r="AL1088" s="71" t="s">
        <v>1684</v>
      </c>
      <c r="AM1088" s="71" t="s">
        <v>1685</v>
      </c>
      <c r="AN1088" s="71" t="s">
        <v>1686</v>
      </c>
      <c r="AO1088" s="71" t="s">
        <v>1687</v>
      </c>
      <c r="AP1088" s="71" t="s">
        <v>1688</v>
      </c>
      <c r="AQ1088" s="71" t="s">
        <v>1689</v>
      </c>
      <c r="AR1088" s="71" t="s">
        <v>1690</v>
      </c>
      <c r="AS1088" s="71" t="s">
        <v>1691</v>
      </c>
      <c r="AT1088" s="71" t="s">
        <v>1692</v>
      </c>
      <c r="AU1088" s="71" t="s">
        <v>1693</v>
      </c>
      <c r="AV1088" s="71" t="s">
        <v>1694</v>
      </c>
      <c r="AW1088" s="71" t="s">
        <v>1695</v>
      </c>
      <c r="AX1088" s="71" t="s">
        <v>1696</v>
      </c>
      <c r="AY1088" s="71" t="s">
        <v>1697</v>
      </c>
      <c r="AZ1088" s="71" t="s">
        <v>1698</v>
      </c>
      <c r="BA1088" s="72" t="s">
        <v>1699</v>
      </c>
      <c r="BC1088" s="74" t="s">
        <v>1700</v>
      </c>
      <c r="BE1088" s="74" t="s">
        <v>1701</v>
      </c>
      <c r="BF1088" s="75" t="s">
        <v>1702</v>
      </c>
      <c r="BG1088" s="65" t="s">
        <v>1703</v>
      </c>
      <c r="BH1088" s="65" t="s">
        <v>1704</v>
      </c>
      <c r="BI1088" s="65" t="s">
        <v>1705</v>
      </c>
      <c r="BJ1088" s="65" t="s">
        <v>1706</v>
      </c>
      <c r="BK1088" s="65" t="s">
        <v>1707</v>
      </c>
      <c r="BL1088" s="65" t="s">
        <v>1708</v>
      </c>
      <c r="BM1088" s="65" t="s">
        <v>1709</v>
      </c>
      <c r="BZ1088" s="65">
        <v>1</v>
      </c>
    </row>
    <row r="1089" spans="3:78" x14ac:dyDescent="0.3">
      <c r="C1089" s="65" t="str">
        <f>IF(UPPER($D$1089)="X", 1,IF(D1089="R", -1, ""))</f>
        <v/>
      </c>
      <c r="D1089" s="66" t="str">
        <f t="shared" si="39"/>
        <v/>
      </c>
      <c r="F1089" s="76"/>
      <c r="G1089" s="76"/>
      <c r="H1089" s="76"/>
      <c r="I1089" s="67" t="s">
        <v>4316</v>
      </c>
      <c r="J1089" s="78" t="s">
        <v>1996</v>
      </c>
      <c r="K1089" s="67" t="s">
        <v>74</v>
      </c>
      <c r="L1089" s="67">
        <v>0.1</v>
      </c>
      <c r="M1089" s="67" t="s">
        <v>75</v>
      </c>
      <c r="N1089" s="67" t="s">
        <v>75</v>
      </c>
      <c r="P1089" s="67" t="s">
        <v>4317</v>
      </c>
      <c r="S1089" s="67" t="s">
        <v>4318</v>
      </c>
      <c r="T1089" s="67">
        <v>8640871</v>
      </c>
      <c r="U1089" s="67">
        <v>10017</v>
      </c>
      <c r="W1089" s="69">
        <v>43725.664143518516</v>
      </c>
      <c r="AD1089" s="71" t="s">
        <v>79</v>
      </c>
      <c r="AE1089" s="71" t="s">
        <v>79</v>
      </c>
      <c r="AH1089" s="71" t="s">
        <v>75</v>
      </c>
      <c r="AI1089" s="71" t="s">
        <v>1988</v>
      </c>
      <c r="AL1089" s="71" t="s">
        <v>1989</v>
      </c>
      <c r="AM1089" s="71" t="s">
        <v>1990</v>
      </c>
      <c r="AN1089" s="71" t="s">
        <v>1991</v>
      </c>
      <c r="AO1089" s="71" t="s">
        <v>1992</v>
      </c>
      <c r="AP1089" s="71" t="s">
        <v>1993</v>
      </c>
      <c r="AQ1089" s="71" t="s">
        <v>1994</v>
      </c>
      <c r="AR1089" s="71" t="s">
        <v>1995</v>
      </c>
      <c r="AS1089" s="71" t="s">
        <v>1996</v>
      </c>
      <c r="AT1089" s="71" t="s">
        <v>1997</v>
      </c>
      <c r="AU1089" s="71" t="s">
        <v>1998</v>
      </c>
      <c r="AV1089" s="71" t="s">
        <v>1999</v>
      </c>
      <c r="AW1089" s="71" t="s">
        <v>2000</v>
      </c>
      <c r="AX1089" s="71" t="s">
        <v>2001</v>
      </c>
      <c r="AY1089" s="71" t="s">
        <v>2002</v>
      </c>
      <c r="AZ1089" s="71" t="s">
        <v>2003</v>
      </c>
      <c r="BA1089" s="72" t="s">
        <v>2004</v>
      </c>
      <c r="BC1089" s="74" t="s">
        <v>2005</v>
      </c>
      <c r="BE1089" s="74" t="s">
        <v>2006</v>
      </c>
      <c r="BF1089" s="75" t="s">
        <v>2007</v>
      </c>
      <c r="BG1089" s="65" t="s">
        <v>2008</v>
      </c>
      <c r="BH1089" s="65" t="s">
        <v>2009</v>
      </c>
      <c r="BI1089" s="65" t="s">
        <v>2010</v>
      </c>
      <c r="BJ1089" s="65" t="s">
        <v>2011</v>
      </c>
      <c r="BK1089" s="65" t="s">
        <v>2012</v>
      </c>
      <c r="BL1089" s="65" t="s">
        <v>2013</v>
      </c>
      <c r="BM1089" s="65" t="s">
        <v>2014</v>
      </c>
      <c r="BZ1089" s="65">
        <v>1</v>
      </c>
    </row>
    <row r="1090" spans="3:78" x14ac:dyDescent="0.3">
      <c r="C1090" s="65" t="str">
        <f>IF(UPPER($D$1090)="X", 1,IF(D1090="R", -1, ""))</f>
        <v/>
      </c>
      <c r="D1090" s="66" t="str">
        <f t="shared" si="39"/>
        <v/>
      </c>
      <c r="F1090" s="76"/>
      <c r="G1090" s="76"/>
      <c r="H1090" s="76"/>
      <c r="I1090" s="67" t="s">
        <v>4319</v>
      </c>
      <c r="J1090" s="78" t="s">
        <v>2027</v>
      </c>
      <c r="K1090" s="67" t="s">
        <v>74</v>
      </c>
      <c r="L1090" s="67">
        <v>0.1</v>
      </c>
      <c r="M1090" s="67" t="s">
        <v>75</v>
      </c>
      <c r="N1090" s="67" t="s">
        <v>75</v>
      </c>
      <c r="P1090" s="67" t="s">
        <v>4320</v>
      </c>
      <c r="S1090" s="67" t="s">
        <v>4321</v>
      </c>
      <c r="T1090" s="67">
        <v>8640872</v>
      </c>
      <c r="U1090" s="67">
        <v>10017</v>
      </c>
      <c r="W1090" s="69">
        <v>43725.664143518516</v>
      </c>
      <c r="AD1090" s="71" t="s">
        <v>79</v>
      </c>
      <c r="AE1090" s="71" t="s">
        <v>79</v>
      </c>
      <c r="AH1090" s="71" t="s">
        <v>75</v>
      </c>
      <c r="AI1090" s="71" t="s">
        <v>2019</v>
      </c>
      <c r="AL1090" s="71" t="s">
        <v>2020</v>
      </c>
      <c r="AM1090" s="71" t="s">
        <v>2021</v>
      </c>
      <c r="AN1090" s="71" t="s">
        <v>2022</v>
      </c>
      <c r="AO1090" s="71" t="s">
        <v>2023</v>
      </c>
      <c r="AP1090" s="71" t="s">
        <v>2024</v>
      </c>
      <c r="AQ1090" s="71" t="s">
        <v>2025</v>
      </c>
      <c r="AR1090" s="71" t="s">
        <v>2026</v>
      </c>
      <c r="AS1090" s="71" t="s">
        <v>2027</v>
      </c>
      <c r="AT1090" s="71" t="s">
        <v>2028</v>
      </c>
      <c r="AU1090" s="71" t="s">
        <v>2029</v>
      </c>
      <c r="AV1090" s="71" t="s">
        <v>2030</v>
      </c>
      <c r="AW1090" s="71" t="s">
        <v>2031</v>
      </c>
      <c r="AX1090" s="71" t="s">
        <v>2032</v>
      </c>
      <c r="AY1090" s="71" t="s">
        <v>2033</v>
      </c>
      <c r="AZ1090" s="71" t="s">
        <v>2034</v>
      </c>
      <c r="BA1090" s="72" t="s">
        <v>2035</v>
      </c>
      <c r="BC1090" s="74" t="s">
        <v>2036</v>
      </c>
      <c r="BE1090" s="74" t="s">
        <v>2037</v>
      </c>
      <c r="BF1090" s="75" t="s">
        <v>2038</v>
      </c>
      <c r="BG1090" s="65" t="s">
        <v>2039</v>
      </c>
      <c r="BH1090" s="65" t="s">
        <v>2040</v>
      </c>
      <c r="BI1090" s="65" t="s">
        <v>2041</v>
      </c>
      <c r="BJ1090" s="65" t="s">
        <v>2042</v>
      </c>
      <c r="BK1090" s="65" t="s">
        <v>2043</v>
      </c>
      <c r="BL1090" s="65" t="s">
        <v>2044</v>
      </c>
      <c r="BM1090" s="65" t="s">
        <v>2045</v>
      </c>
      <c r="BZ1090" s="65">
        <v>1</v>
      </c>
    </row>
    <row r="1091" spans="3:78" x14ac:dyDescent="0.3">
      <c r="C1091" s="65" t="str">
        <f>IF(UPPER($D$1091)="X", 1,IF(D1091="R", -1, ""))</f>
        <v/>
      </c>
      <c r="D1091" s="66" t="str">
        <f t="shared" si="39"/>
        <v/>
      </c>
      <c r="F1091" s="76"/>
      <c r="G1091" s="76"/>
      <c r="H1091" s="76"/>
      <c r="I1091" s="67" t="s">
        <v>4322</v>
      </c>
      <c r="J1091" s="78" t="s">
        <v>2272</v>
      </c>
      <c r="K1091" s="67" t="s">
        <v>74</v>
      </c>
      <c r="L1091" s="67">
        <v>0.1</v>
      </c>
      <c r="M1091" s="67" t="s">
        <v>75</v>
      </c>
      <c r="N1091" s="67" t="s">
        <v>75</v>
      </c>
      <c r="P1091" s="67" t="s">
        <v>4323</v>
      </c>
      <c r="S1091" s="67" t="s">
        <v>4324</v>
      </c>
      <c r="T1091" s="67">
        <v>8640873</v>
      </c>
      <c r="U1091" s="67">
        <v>10017</v>
      </c>
      <c r="W1091" s="69">
        <v>43727.479131944441</v>
      </c>
      <c r="AD1091" s="71" t="s">
        <v>79</v>
      </c>
      <c r="AE1091" s="71" t="s">
        <v>79</v>
      </c>
      <c r="AH1091" s="71" t="s">
        <v>75</v>
      </c>
      <c r="AI1091" s="71" t="s">
        <v>2264</v>
      </c>
      <c r="AL1091" s="71" t="s">
        <v>2265</v>
      </c>
      <c r="AM1091" s="71" t="s">
        <v>2266</v>
      </c>
      <c r="AN1091" s="71" t="s">
        <v>2267</v>
      </c>
      <c r="AO1091" s="71" t="s">
        <v>2268</v>
      </c>
      <c r="AP1091" s="71" t="s">
        <v>2269</v>
      </c>
      <c r="AQ1091" s="71" t="s">
        <v>2270</v>
      </c>
      <c r="AR1091" s="71" t="s">
        <v>2271</v>
      </c>
      <c r="AS1091" s="71" t="s">
        <v>2272</v>
      </c>
      <c r="AT1091" s="71" t="s">
        <v>2273</v>
      </c>
      <c r="AU1091" s="71" t="s">
        <v>2274</v>
      </c>
      <c r="AV1091" s="71" t="s">
        <v>2275</v>
      </c>
      <c r="AW1091" s="71" t="s">
        <v>2276</v>
      </c>
      <c r="AX1091" s="71" t="s">
        <v>2277</v>
      </c>
      <c r="AY1091" s="71" t="s">
        <v>2278</v>
      </c>
      <c r="AZ1091" s="71" t="s">
        <v>2279</v>
      </c>
      <c r="BA1091" s="72" t="s">
        <v>2280</v>
      </c>
      <c r="BC1091" s="74" t="s">
        <v>2281</v>
      </c>
      <c r="BE1091" s="74" t="s">
        <v>2282</v>
      </c>
      <c r="BF1091" s="75" t="s">
        <v>2283</v>
      </c>
      <c r="BG1091" s="65" t="s">
        <v>2284</v>
      </c>
      <c r="BH1091" s="65" t="s">
        <v>2285</v>
      </c>
      <c r="BI1091" s="65" t="s">
        <v>2286</v>
      </c>
      <c r="BJ1091" s="65" t="s">
        <v>2287</v>
      </c>
      <c r="BK1091" s="65" t="s">
        <v>2288</v>
      </c>
      <c r="BL1091" s="65" t="s">
        <v>2289</v>
      </c>
      <c r="BM1091" s="65" t="s">
        <v>2290</v>
      </c>
      <c r="BZ1091" s="65">
        <v>1</v>
      </c>
    </row>
    <row r="1092" spans="3:78" x14ac:dyDescent="0.3">
      <c r="C1092" s="65" t="str">
        <f>IF(UPPER($D$1092)="X", 1,IF(D1092="R", -1, ""))</f>
        <v/>
      </c>
      <c r="D1092" s="66" t="str">
        <f t="shared" si="39"/>
        <v/>
      </c>
      <c r="F1092" s="76"/>
      <c r="G1092" s="76"/>
      <c r="H1092" s="76"/>
      <c r="I1092" s="67" t="s">
        <v>4325</v>
      </c>
      <c r="J1092" s="78" t="s">
        <v>1722</v>
      </c>
      <c r="K1092" s="67" t="s">
        <v>74</v>
      </c>
      <c r="L1092" s="67">
        <v>0.1</v>
      </c>
      <c r="M1092" s="67" t="s">
        <v>75</v>
      </c>
      <c r="N1092" s="67" t="s">
        <v>75</v>
      </c>
      <c r="P1092" s="67" t="s">
        <v>4326</v>
      </c>
      <c r="S1092" s="67" t="s">
        <v>4327</v>
      </c>
      <c r="T1092" s="67">
        <v>8640874</v>
      </c>
      <c r="U1092" s="67">
        <v>10017</v>
      </c>
      <c r="W1092" s="69">
        <v>43727.479143518518</v>
      </c>
      <c r="AD1092" s="71" t="s">
        <v>79</v>
      </c>
      <c r="AE1092" s="71" t="s">
        <v>79</v>
      </c>
      <c r="AH1092" s="71" t="s">
        <v>75</v>
      </c>
      <c r="AI1092" s="71" t="s">
        <v>1714</v>
      </c>
      <c r="AL1092" s="71" t="s">
        <v>1715</v>
      </c>
      <c r="AM1092" s="71" t="s">
        <v>1716</v>
      </c>
      <c r="AN1092" s="71" t="s">
        <v>1717</v>
      </c>
      <c r="AO1092" s="71" t="s">
        <v>1718</v>
      </c>
      <c r="AP1092" s="71" t="s">
        <v>1719</v>
      </c>
      <c r="AQ1092" s="71" t="s">
        <v>1720</v>
      </c>
      <c r="AR1092" s="71" t="s">
        <v>1721</v>
      </c>
      <c r="AS1092" s="71" t="s">
        <v>1722</v>
      </c>
      <c r="AT1092" s="71" t="s">
        <v>1723</v>
      </c>
      <c r="AU1092" s="71" t="s">
        <v>1724</v>
      </c>
      <c r="AV1092" s="71" t="s">
        <v>1725</v>
      </c>
      <c r="AW1092" s="71" t="s">
        <v>1726</v>
      </c>
      <c r="AX1092" s="71" t="s">
        <v>1727</v>
      </c>
      <c r="AY1092" s="71" t="s">
        <v>1728</v>
      </c>
      <c r="AZ1092" s="71" t="s">
        <v>1729</v>
      </c>
      <c r="BA1092" s="72" t="s">
        <v>1730</v>
      </c>
      <c r="BC1092" s="74" t="s">
        <v>1731</v>
      </c>
      <c r="BE1092" s="74" t="s">
        <v>1732</v>
      </c>
      <c r="BF1092" s="75" t="s">
        <v>1733</v>
      </c>
      <c r="BG1092" s="65" t="s">
        <v>1734</v>
      </c>
      <c r="BH1092" s="65" t="s">
        <v>1735</v>
      </c>
      <c r="BI1092" s="65" t="s">
        <v>1736</v>
      </c>
      <c r="BJ1092" s="65" t="s">
        <v>1737</v>
      </c>
      <c r="BK1092" s="65" t="s">
        <v>1738</v>
      </c>
      <c r="BL1092" s="65" t="s">
        <v>1739</v>
      </c>
      <c r="BM1092" s="65" t="s">
        <v>1740</v>
      </c>
      <c r="BZ1092" s="65">
        <v>1</v>
      </c>
    </row>
    <row r="1093" spans="3:78" x14ac:dyDescent="0.3">
      <c r="C1093" s="65" t="str">
        <f>IF(UPPER($D$1093)="X", 1,IF(D1093="R", -1, ""))</f>
        <v/>
      </c>
      <c r="D1093" s="66" t="str">
        <f t="shared" si="39"/>
        <v/>
      </c>
      <c r="F1093" s="76"/>
      <c r="G1093" s="76"/>
      <c r="H1093" s="76"/>
      <c r="I1093" s="67" t="s">
        <v>4328</v>
      </c>
      <c r="J1093" s="78" t="s">
        <v>2395</v>
      </c>
      <c r="K1093" s="67" t="s">
        <v>74</v>
      </c>
      <c r="L1093" s="67">
        <v>0.1</v>
      </c>
      <c r="M1093" s="67" t="s">
        <v>75</v>
      </c>
      <c r="N1093" s="67" t="s">
        <v>75</v>
      </c>
      <c r="P1093" s="67" t="s">
        <v>4329</v>
      </c>
      <c r="S1093" s="67" t="s">
        <v>4330</v>
      </c>
      <c r="T1093" s="67">
        <v>8640875</v>
      </c>
      <c r="U1093" s="67">
        <v>10017</v>
      </c>
      <c r="W1093" s="69">
        <v>43725.664131944446</v>
      </c>
      <c r="AD1093" s="71" t="s">
        <v>79</v>
      </c>
      <c r="AE1093" s="71" t="s">
        <v>79</v>
      </c>
      <c r="AH1093" s="71" t="s">
        <v>75</v>
      </c>
      <c r="AI1093" s="71" t="s">
        <v>2387</v>
      </c>
      <c r="AL1093" s="71" t="s">
        <v>2388</v>
      </c>
      <c r="AM1093" s="71" t="s">
        <v>2389</v>
      </c>
      <c r="AN1093" s="71" t="s">
        <v>2390</v>
      </c>
      <c r="AO1093" s="71" t="s">
        <v>2391</v>
      </c>
      <c r="AP1093" s="71" t="s">
        <v>2392</v>
      </c>
      <c r="AQ1093" s="71" t="s">
        <v>2393</v>
      </c>
      <c r="AR1093" s="71" t="s">
        <v>2394</v>
      </c>
      <c r="AS1093" s="71" t="s">
        <v>2395</v>
      </c>
      <c r="AT1093" s="71" t="s">
        <v>2396</v>
      </c>
      <c r="AU1093" s="71" t="s">
        <v>2397</v>
      </c>
      <c r="AV1093" s="71" t="s">
        <v>2398</v>
      </c>
      <c r="AW1093" s="71" t="s">
        <v>2399</v>
      </c>
      <c r="AX1093" s="71" t="s">
        <v>2400</v>
      </c>
      <c r="AY1093" s="71" t="s">
        <v>2401</v>
      </c>
      <c r="AZ1093" s="71" t="s">
        <v>2402</v>
      </c>
      <c r="BA1093" s="72" t="s">
        <v>2403</v>
      </c>
      <c r="BC1093" s="74" t="s">
        <v>2404</v>
      </c>
      <c r="BE1093" s="74" t="s">
        <v>2405</v>
      </c>
      <c r="BF1093" s="75" t="s">
        <v>2406</v>
      </c>
      <c r="BG1093" s="65" t="s">
        <v>2407</v>
      </c>
      <c r="BH1093" s="65" t="s">
        <v>2408</v>
      </c>
      <c r="BI1093" s="65" t="s">
        <v>2409</v>
      </c>
      <c r="BJ1093" s="65" t="s">
        <v>2410</v>
      </c>
      <c r="BK1093" s="65" t="s">
        <v>2411</v>
      </c>
      <c r="BL1093" s="65" t="s">
        <v>2412</v>
      </c>
      <c r="BM1093" s="65" t="s">
        <v>2413</v>
      </c>
      <c r="BZ1093" s="65">
        <v>1</v>
      </c>
    </row>
    <row r="1094" spans="3:78" x14ac:dyDescent="0.3">
      <c r="C1094" s="65" t="str">
        <f>IF(UPPER($D$1094)="X", 1,IF(D1094="R", -1, ""))</f>
        <v/>
      </c>
      <c r="D1094" s="66" t="str">
        <f t="shared" si="39"/>
        <v/>
      </c>
      <c r="F1094" s="76"/>
      <c r="G1094" s="76"/>
      <c r="H1094" s="76"/>
      <c r="I1094" s="67" t="s">
        <v>4331</v>
      </c>
      <c r="J1094" s="78" t="s">
        <v>1843</v>
      </c>
      <c r="K1094" s="67" t="s">
        <v>74</v>
      </c>
      <c r="L1094" s="67">
        <v>0.1</v>
      </c>
      <c r="M1094" s="67" t="s">
        <v>75</v>
      </c>
      <c r="N1094" s="67" t="s">
        <v>75</v>
      </c>
      <c r="P1094" s="67" t="s">
        <v>4332</v>
      </c>
      <c r="S1094" s="67" t="s">
        <v>4333</v>
      </c>
      <c r="T1094" s="67">
        <v>8640876</v>
      </c>
      <c r="U1094" s="67">
        <v>10017</v>
      </c>
      <c r="W1094" s="69">
        <v>43725.664143518516</v>
      </c>
      <c r="AD1094" s="71" t="s">
        <v>79</v>
      </c>
      <c r="AE1094" s="71" t="s">
        <v>79</v>
      </c>
      <c r="AH1094" s="71" t="s">
        <v>75</v>
      </c>
      <c r="AI1094" s="71" t="s">
        <v>1835</v>
      </c>
      <c r="AL1094" s="71" t="s">
        <v>1836</v>
      </c>
      <c r="AM1094" s="71" t="s">
        <v>1837</v>
      </c>
      <c r="AN1094" s="71" t="s">
        <v>1838</v>
      </c>
      <c r="AO1094" s="71" t="s">
        <v>1839</v>
      </c>
      <c r="AP1094" s="71" t="s">
        <v>1840</v>
      </c>
      <c r="AQ1094" s="71" t="s">
        <v>1841</v>
      </c>
      <c r="AR1094" s="71" t="s">
        <v>1842</v>
      </c>
      <c r="AS1094" s="71" t="s">
        <v>1843</v>
      </c>
      <c r="AT1094" s="71" t="s">
        <v>1844</v>
      </c>
      <c r="AU1094" s="71" t="s">
        <v>1845</v>
      </c>
      <c r="AV1094" s="71" t="s">
        <v>1846</v>
      </c>
      <c r="AW1094" s="71" t="s">
        <v>1847</v>
      </c>
      <c r="AX1094" s="71" t="s">
        <v>1848</v>
      </c>
      <c r="AY1094" s="71" t="s">
        <v>1849</v>
      </c>
      <c r="AZ1094" s="71" t="s">
        <v>1850</v>
      </c>
      <c r="BA1094" s="72" t="s">
        <v>1851</v>
      </c>
      <c r="BC1094" s="74" t="s">
        <v>1852</v>
      </c>
      <c r="BE1094" s="74" t="s">
        <v>1853</v>
      </c>
      <c r="BF1094" s="75" t="s">
        <v>1854</v>
      </c>
      <c r="BG1094" s="65" t="s">
        <v>1855</v>
      </c>
      <c r="BH1094" s="65" t="s">
        <v>1856</v>
      </c>
      <c r="BI1094" s="65" t="s">
        <v>1857</v>
      </c>
      <c r="BJ1094" s="65" t="s">
        <v>1858</v>
      </c>
      <c r="BK1094" s="65" t="s">
        <v>1859</v>
      </c>
      <c r="BL1094" s="65" t="s">
        <v>1860</v>
      </c>
      <c r="BM1094" s="65" t="s">
        <v>1861</v>
      </c>
      <c r="BZ1094" s="65">
        <v>1</v>
      </c>
    </row>
    <row r="1095" spans="3:78" x14ac:dyDescent="0.3">
      <c r="C1095" s="65" t="str">
        <f>IF(UPPER($D$1095)="X", 1,IF(D1095="R", -1, ""))</f>
        <v/>
      </c>
      <c r="D1095" s="66" t="str">
        <f t="shared" si="39"/>
        <v/>
      </c>
      <c r="F1095" s="76"/>
      <c r="G1095" s="76"/>
      <c r="H1095" s="76"/>
      <c r="I1095" s="67" t="s">
        <v>4334</v>
      </c>
      <c r="J1095" s="78" t="s">
        <v>2119</v>
      </c>
      <c r="K1095" s="67" t="s">
        <v>74</v>
      </c>
      <c r="L1095" s="67">
        <v>0.1</v>
      </c>
      <c r="M1095" s="67" t="s">
        <v>75</v>
      </c>
      <c r="N1095" s="67" t="s">
        <v>75</v>
      </c>
      <c r="P1095" s="67" t="s">
        <v>4335</v>
      </c>
      <c r="S1095" s="67" t="s">
        <v>4336</v>
      </c>
      <c r="T1095" s="67">
        <v>8640877</v>
      </c>
      <c r="U1095" s="67">
        <v>10017</v>
      </c>
      <c r="W1095" s="69">
        <v>43727.53979166667</v>
      </c>
      <c r="AD1095" s="71" t="s">
        <v>79</v>
      </c>
      <c r="AE1095" s="71" t="s">
        <v>79</v>
      </c>
      <c r="AH1095" s="71" t="s">
        <v>75</v>
      </c>
      <c r="AI1095" s="71" t="s">
        <v>2111</v>
      </c>
      <c r="AL1095" s="71" t="s">
        <v>2112</v>
      </c>
      <c r="AM1095" s="71" t="s">
        <v>2113</v>
      </c>
      <c r="AN1095" s="71" t="s">
        <v>2114</v>
      </c>
      <c r="AO1095" s="71" t="s">
        <v>2115</v>
      </c>
      <c r="AP1095" s="71" t="s">
        <v>2116</v>
      </c>
      <c r="AQ1095" s="71" t="s">
        <v>2117</v>
      </c>
      <c r="AR1095" s="71" t="s">
        <v>2118</v>
      </c>
      <c r="AS1095" s="71" t="s">
        <v>2119</v>
      </c>
      <c r="AT1095" s="71" t="s">
        <v>2120</v>
      </c>
      <c r="AU1095" s="71" t="s">
        <v>2121</v>
      </c>
      <c r="AV1095" s="71" t="s">
        <v>2122</v>
      </c>
      <c r="AW1095" s="71" t="s">
        <v>2123</v>
      </c>
      <c r="AX1095" s="71" t="s">
        <v>2124</v>
      </c>
      <c r="AY1095" s="71" t="s">
        <v>2125</v>
      </c>
      <c r="AZ1095" s="71" t="s">
        <v>2126</v>
      </c>
      <c r="BA1095" s="72" t="s">
        <v>2127</v>
      </c>
      <c r="BC1095" s="74" t="s">
        <v>2128</v>
      </c>
      <c r="BE1095" s="74" t="s">
        <v>2129</v>
      </c>
      <c r="BF1095" s="75" t="s">
        <v>2130</v>
      </c>
      <c r="BG1095" s="65" t="s">
        <v>2131</v>
      </c>
      <c r="BH1095" s="65" t="s">
        <v>2132</v>
      </c>
      <c r="BI1095" s="65" t="s">
        <v>2133</v>
      </c>
      <c r="BJ1095" s="65" t="s">
        <v>2134</v>
      </c>
      <c r="BK1095" s="65" t="s">
        <v>2135</v>
      </c>
      <c r="BL1095" s="65" t="s">
        <v>2136</v>
      </c>
      <c r="BM1095" s="65" t="s">
        <v>2137</v>
      </c>
      <c r="BZ1095" s="65">
        <v>1</v>
      </c>
    </row>
    <row r="1096" spans="3:78" x14ac:dyDescent="0.3">
      <c r="C1096" s="65" t="str">
        <f>IF(UPPER($D$1096)="X", 1,IF(D1096="R", -1, ""))</f>
        <v/>
      </c>
      <c r="D1096" s="66" t="str">
        <f t="shared" si="39"/>
        <v/>
      </c>
      <c r="F1096" s="76"/>
      <c r="G1096" s="76"/>
      <c r="H1096" s="76"/>
      <c r="I1096" s="67" t="s">
        <v>4337</v>
      </c>
      <c r="J1096" s="78" t="s">
        <v>1598</v>
      </c>
      <c r="K1096" s="67" t="s">
        <v>74</v>
      </c>
      <c r="L1096" s="67">
        <v>0.1</v>
      </c>
      <c r="M1096" s="67" t="s">
        <v>75</v>
      </c>
      <c r="N1096" s="67" t="s">
        <v>75</v>
      </c>
      <c r="P1096" s="67" t="s">
        <v>4338</v>
      </c>
      <c r="S1096" s="67" t="s">
        <v>4339</v>
      </c>
      <c r="T1096" s="67">
        <v>8640878</v>
      </c>
      <c r="U1096" s="67">
        <v>10017</v>
      </c>
      <c r="W1096" s="69">
        <v>43727.539768518516</v>
      </c>
      <c r="AD1096" s="71" t="s">
        <v>79</v>
      </c>
      <c r="AE1096" s="71" t="s">
        <v>79</v>
      </c>
      <c r="AH1096" s="71" t="s">
        <v>75</v>
      </c>
      <c r="AI1096" s="71" t="s">
        <v>1590</v>
      </c>
      <c r="AL1096" s="71" t="s">
        <v>1591</v>
      </c>
      <c r="AM1096" s="71" t="s">
        <v>1592</v>
      </c>
      <c r="AN1096" s="71" t="s">
        <v>1593</v>
      </c>
      <c r="AO1096" s="71" t="s">
        <v>1594</v>
      </c>
      <c r="AP1096" s="71" t="s">
        <v>1595</v>
      </c>
      <c r="AQ1096" s="71" t="s">
        <v>1596</v>
      </c>
      <c r="AR1096" s="71" t="s">
        <v>1597</v>
      </c>
      <c r="AS1096" s="71" t="s">
        <v>1598</v>
      </c>
      <c r="AT1096" s="71" t="s">
        <v>1599</v>
      </c>
      <c r="AU1096" s="71" t="s">
        <v>1600</v>
      </c>
      <c r="AV1096" s="71" t="s">
        <v>1601</v>
      </c>
      <c r="AW1096" s="71" t="s">
        <v>1602</v>
      </c>
      <c r="AX1096" s="71" t="s">
        <v>1603</v>
      </c>
      <c r="AY1096" s="71" t="s">
        <v>1604</v>
      </c>
      <c r="AZ1096" s="71" t="s">
        <v>1605</v>
      </c>
      <c r="BA1096" s="72" t="s">
        <v>1606</v>
      </c>
      <c r="BC1096" s="74" t="s">
        <v>1607</v>
      </c>
      <c r="BE1096" s="74" t="s">
        <v>1608</v>
      </c>
      <c r="BF1096" s="75" t="s">
        <v>1609</v>
      </c>
      <c r="BG1096" s="65" t="s">
        <v>1610</v>
      </c>
      <c r="BH1096" s="65" t="s">
        <v>1611</v>
      </c>
      <c r="BI1096" s="65" t="s">
        <v>1612</v>
      </c>
      <c r="BJ1096" s="65" t="s">
        <v>1613</v>
      </c>
      <c r="BK1096" s="65" t="s">
        <v>1614</v>
      </c>
      <c r="BL1096" s="65" t="s">
        <v>1615</v>
      </c>
      <c r="BM1096" s="65" t="s">
        <v>1616</v>
      </c>
      <c r="BZ1096" s="65">
        <v>1</v>
      </c>
    </row>
    <row r="1097" spans="3:78" x14ac:dyDescent="0.3">
      <c r="C1097" s="65" t="str">
        <f>IF(UPPER($D$1097)="X", 1,IF(D1097="R", -1, ""))</f>
        <v/>
      </c>
      <c r="D1097" s="66" t="str">
        <f t="shared" si="39"/>
        <v/>
      </c>
      <c r="F1097" s="76"/>
      <c r="G1097" s="76"/>
      <c r="H1097" s="76"/>
      <c r="I1097" s="67" t="s">
        <v>4340</v>
      </c>
      <c r="J1097" s="78" t="s">
        <v>1874</v>
      </c>
      <c r="K1097" s="67" t="s">
        <v>74</v>
      </c>
      <c r="L1097" s="67">
        <v>0.1</v>
      </c>
      <c r="M1097" s="67" t="s">
        <v>75</v>
      </c>
      <c r="N1097" s="67" t="s">
        <v>75</v>
      </c>
      <c r="P1097" s="67" t="s">
        <v>4341</v>
      </c>
      <c r="S1097" s="67" t="s">
        <v>4342</v>
      </c>
      <c r="T1097" s="67">
        <v>8640879</v>
      </c>
      <c r="U1097" s="67">
        <v>10017</v>
      </c>
      <c r="W1097" s="69">
        <v>43727.539826388886</v>
      </c>
      <c r="AD1097" s="71" t="s">
        <v>79</v>
      </c>
      <c r="AE1097" s="71" t="s">
        <v>79</v>
      </c>
      <c r="AH1097" s="71" t="s">
        <v>75</v>
      </c>
      <c r="AI1097" s="71" t="s">
        <v>1866</v>
      </c>
      <c r="AL1097" s="71" t="s">
        <v>1867</v>
      </c>
      <c r="AM1097" s="71" t="s">
        <v>1868</v>
      </c>
      <c r="AN1097" s="71" t="s">
        <v>1869</v>
      </c>
      <c r="AO1097" s="71" t="s">
        <v>1870</v>
      </c>
      <c r="AP1097" s="71" t="s">
        <v>1871</v>
      </c>
      <c r="AQ1097" s="71" t="s">
        <v>1872</v>
      </c>
      <c r="AR1097" s="71" t="s">
        <v>1873</v>
      </c>
      <c r="AS1097" s="71" t="s">
        <v>1874</v>
      </c>
      <c r="AT1097" s="71" t="s">
        <v>1875</v>
      </c>
      <c r="AU1097" s="71" t="s">
        <v>1876</v>
      </c>
      <c r="AV1097" s="71" t="s">
        <v>1877</v>
      </c>
      <c r="AW1097" s="71" t="s">
        <v>1878</v>
      </c>
      <c r="AX1097" s="71" t="s">
        <v>1879</v>
      </c>
      <c r="AY1097" s="71" t="s">
        <v>1880</v>
      </c>
      <c r="AZ1097" s="71" t="s">
        <v>1881</v>
      </c>
      <c r="BA1097" s="72" t="s">
        <v>1882</v>
      </c>
      <c r="BC1097" s="74" t="s">
        <v>1883</v>
      </c>
      <c r="BE1097" s="74" t="s">
        <v>1884</v>
      </c>
      <c r="BF1097" s="75" t="s">
        <v>1885</v>
      </c>
      <c r="BG1097" s="65" t="s">
        <v>1886</v>
      </c>
      <c r="BH1097" s="65" t="s">
        <v>1887</v>
      </c>
      <c r="BI1097" s="65" t="s">
        <v>1888</v>
      </c>
      <c r="BJ1097" s="65" t="s">
        <v>1889</v>
      </c>
      <c r="BK1097" s="65" t="s">
        <v>1890</v>
      </c>
      <c r="BL1097" s="65" t="s">
        <v>1891</v>
      </c>
      <c r="BM1097" s="65" t="s">
        <v>1892</v>
      </c>
      <c r="BZ1097" s="65">
        <v>1</v>
      </c>
    </row>
    <row r="1098" spans="3:78" x14ac:dyDescent="0.3">
      <c r="C1098" s="65" t="str">
        <f>IF(UPPER($D$1098)="X", 1,IF(D1098="R", -1, ""))</f>
        <v/>
      </c>
      <c r="D1098" s="66" t="str">
        <f t="shared" si="39"/>
        <v/>
      </c>
      <c r="F1098" s="76"/>
      <c r="G1098" s="76"/>
      <c r="H1098" s="76"/>
      <c r="I1098" s="67" t="s">
        <v>4343</v>
      </c>
      <c r="J1098" s="78" t="s">
        <v>1965</v>
      </c>
      <c r="K1098" s="67" t="s">
        <v>74</v>
      </c>
      <c r="L1098" s="67">
        <v>0.1</v>
      </c>
      <c r="M1098" s="67" t="s">
        <v>75</v>
      </c>
      <c r="N1098" s="67" t="s">
        <v>75</v>
      </c>
      <c r="P1098" s="67" t="s">
        <v>4344</v>
      </c>
      <c r="S1098" s="67" t="s">
        <v>4345</v>
      </c>
      <c r="T1098" s="67">
        <v>8640880</v>
      </c>
      <c r="U1098" s="67">
        <v>10017</v>
      </c>
      <c r="W1098" s="69">
        <v>43727.53979166667</v>
      </c>
      <c r="AD1098" s="71" t="s">
        <v>79</v>
      </c>
      <c r="AE1098" s="71" t="s">
        <v>79</v>
      </c>
      <c r="AH1098" s="71" t="s">
        <v>75</v>
      </c>
      <c r="AI1098" s="71" t="s">
        <v>1957</v>
      </c>
      <c r="AL1098" s="71" t="s">
        <v>1958</v>
      </c>
      <c r="AM1098" s="71" t="s">
        <v>1959</v>
      </c>
      <c r="AN1098" s="71" t="s">
        <v>1960</v>
      </c>
      <c r="AO1098" s="71" t="s">
        <v>1961</v>
      </c>
      <c r="AP1098" s="71" t="s">
        <v>1962</v>
      </c>
      <c r="AQ1098" s="71" t="s">
        <v>1963</v>
      </c>
      <c r="AR1098" s="71" t="s">
        <v>1964</v>
      </c>
      <c r="AS1098" s="71" t="s">
        <v>1965</v>
      </c>
      <c r="AT1098" s="71" t="s">
        <v>1966</v>
      </c>
      <c r="AU1098" s="71" t="s">
        <v>1967</v>
      </c>
      <c r="AV1098" s="71" t="s">
        <v>1968</v>
      </c>
      <c r="AW1098" s="71" t="s">
        <v>1969</v>
      </c>
      <c r="AX1098" s="71" t="s">
        <v>1970</v>
      </c>
      <c r="AY1098" s="71" t="s">
        <v>1971</v>
      </c>
      <c r="AZ1098" s="71" t="s">
        <v>1972</v>
      </c>
      <c r="BA1098" s="72" t="s">
        <v>1973</v>
      </c>
      <c r="BC1098" s="74" t="s">
        <v>1974</v>
      </c>
      <c r="BE1098" s="74" t="s">
        <v>1975</v>
      </c>
      <c r="BF1098" s="75" t="s">
        <v>1976</v>
      </c>
      <c r="BG1098" s="65" t="s">
        <v>1977</v>
      </c>
      <c r="BH1098" s="65" t="s">
        <v>1978</v>
      </c>
      <c r="BI1098" s="65" t="s">
        <v>1979</v>
      </c>
      <c r="BJ1098" s="65" t="s">
        <v>1980</v>
      </c>
      <c r="BK1098" s="65" t="s">
        <v>1981</v>
      </c>
      <c r="BL1098" s="65" t="s">
        <v>1982</v>
      </c>
      <c r="BM1098" s="65" t="s">
        <v>1983</v>
      </c>
      <c r="BZ1098" s="65">
        <v>1</v>
      </c>
    </row>
    <row r="1099" spans="3:78" x14ac:dyDescent="0.3">
      <c r="C1099" s="65" t="str">
        <f>IF(UPPER($D$1099)="X", 1,IF(D1099="R", -1, ""))</f>
        <v/>
      </c>
      <c r="D1099" s="66" t="str">
        <f t="shared" si="39"/>
        <v/>
      </c>
      <c r="F1099" s="76"/>
      <c r="G1099" s="76"/>
      <c r="H1099" s="76"/>
      <c r="I1099" s="67" t="s">
        <v>4346</v>
      </c>
      <c r="J1099" s="78" t="s">
        <v>1752</v>
      </c>
      <c r="K1099" s="67" t="s">
        <v>74</v>
      </c>
      <c r="L1099" s="67">
        <v>0.1</v>
      </c>
      <c r="M1099" s="67" t="s">
        <v>75</v>
      </c>
      <c r="N1099" s="67" t="s">
        <v>75</v>
      </c>
      <c r="P1099" s="67" t="s">
        <v>4347</v>
      </c>
      <c r="S1099" s="67" t="s">
        <v>4348</v>
      </c>
      <c r="T1099" s="67">
        <v>8640881</v>
      </c>
      <c r="U1099" s="67">
        <v>10017</v>
      </c>
      <c r="W1099" s="69">
        <v>43727.479131944441</v>
      </c>
      <c r="AD1099" s="71" t="s">
        <v>79</v>
      </c>
      <c r="AE1099" s="71" t="s">
        <v>79</v>
      </c>
      <c r="AH1099" s="71" t="s">
        <v>75</v>
      </c>
      <c r="AI1099" s="71" t="s">
        <v>1745</v>
      </c>
      <c r="AL1099" s="71" t="s">
        <v>1746</v>
      </c>
      <c r="AM1099" s="71" t="s">
        <v>1747</v>
      </c>
      <c r="AO1099" s="71" t="s">
        <v>1748</v>
      </c>
      <c r="AP1099" s="71" t="s">
        <v>1749</v>
      </c>
      <c r="AQ1099" s="71" t="s">
        <v>1750</v>
      </c>
      <c r="AR1099" s="71" t="s">
        <v>1751</v>
      </c>
      <c r="AS1099" s="71" t="s">
        <v>1752</v>
      </c>
      <c r="AT1099" s="71" t="s">
        <v>1753</v>
      </c>
      <c r="AU1099" s="71" t="s">
        <v>1754</v>
      </c>
      <c r="AV1099" s="71" t="s">
        <v>1755</v>
      </c>
      <c r="AW1099" s="71" t="s">
        <v>1756</v>
      </c>
      <c r="AX1099" s="71" t="s">
        <v>1757</v>
      </c>
      <c r="AY1099" s="71" t="s">
        <v>1758</v>
      </c>
      <c r="AZ1099" s="71" t="s">
        <v>1759</v>
      </c>
      <c r="BA1099" s="72" t="s">
        <v>1760</v>
      </c>
      <c r="BC1099" s="74" t="s">
        <v>1761</v>
      </c>
      <c r="BE1099" s="74" t="s">
        <v>1762</v>
      </c>
      <c r="BF1099" s="75" t="s">
        <v>1763</v>
      </c>
      <c r="BG1099" s="65" t="s">
        <v>1764</v>
      </c>
      <c r="BH1099" s="65" t="s">
        <v>1765</v>
      </c>
      <c r="BI1099" s="65" t="s">
        <v>1766</v>
      </c>
      <c r="BJ1099" s="65" t="s">
        <v>1767</v>
      </c>
      <c r="BK1099" s="65" t="s">
        <v>1768</v>
      </c>
      <c r="BL1099" s="65" t="s">
        <v>1769</v>
      </c>
      <c r="BM1099" s="65" t="s">
        <v>1770</v>
      </c>
      <c r="BZ1099" s="65">
        <v>1</v>
      </c>
    </row>
    <row r="1100" spans="3:78" x14ac:dyDescent="0.3">
      <c r="C1100" s="65" t="str">
        <f>IF(UPPER($D$1100)="X", 1,IF(D1100="R", -1, ""))</f>
        <v/>
      </c>
      <c r="D1100" s="66" t="str">
        <f t="shared" si="39"/>
        <v/>
      </c>
      <c r="F1100" s="76"/>
      <c r="G1100" s="76"/>
      <c r="H1100" s="76"/>
      <c r="I1100" s="67" t="s">
        <v>4349</v>
      </c>
      <c r="J1100" s="78" t="s">
        <v>2150</v>
      </c>
      <c r="K1100" s="67" t="s">
        <v>74</v>
      </c>
      <c r="L1100" s="67">
        <v>0.1</v>
      </c>
      <c r="M1100" s="67" t="s">
        <v>75</v>
      </c>
      <c r="N1100" s="67" t="s">
        <v>75</v>
      </c>
      <c r="P1100" s="67" t="s">
        <v>4350</v>
      </c>
      <c r="S1100" s="67" t="s">
        <v>4351</v>
      </c>
      <c r="T1100" s="67">
        <v>8640882</v>
      </c>
      <c r="U1100" s="67">
        <v>10017</v>
      </c>
      <c r="W1100" s="69">
        <v>43727.539814814816</v>
      </c>
      <c r="AD1100" s="71" t="s">
        <v>79</v>
      </c>
      <c r="AE1100" s="71" t="s">
        <v>79</v>
      </c>
      <c r="AH1100" s="71" t="s">
        <v>75</v>
      </c>
      <c r="AI1100" s="71" t="s">
        <v>2142</v>
      </c>
      <c r="AL1100" s="71" t="s">
        <v>2143</v>
      </c>
      <c r="AM1100" s="71" t="s">
        <v>2144</v>
      </c>
      <c r="AN1100" s="71" t="s">
        <v>2145</v>
      </c>
      <c r="AO1100" s="71" t="s">
        <v>2146</v>
      </c>
      <c r="AP1100" s="71" t="s">
        <v>2147</v>
      </c>
      <c r="AQ1100" s="71" t="s">
        <v>2148</v>
      </c>
      <c r="AR1100" s="71" t="s">
        <v>2149</v>
      </c>
      <c r="AS1100" s="71" t="s">
        <v>2150</v>
      </c>
      <c r="AT1100" s="71" t="s">
        <v>2151</v>
      </c>
      <c r="AU1100" s="71" t="s">
        <v>2152</v>
      </c>
      <c r="AV1100" s="71" t="s">
        <v>2153</v>
      </c>
      <c r="AW1100" s="71" t="s">
        <v>2154</v>
      </c>
      <c r="AX1100" s="71" t="s">
        <v>2155</v>
      </c>
      <c r="AY1100" s="71" t="s">
        <v>2156</v>
      </c>
      <c r="AZ1100" s="71" t="s">
        <v>2157</v>
      </c>
      <c r="BA1100" s="72" t="s">
        <v>2158</v>
      </c>
      <c r="BC1100" s="74" t="s">
        <v>2159</v>
      </c>
      <c r="BE1100" s="74" t="s">
        <v>2160</v>
      </c>
      <c r="BF1100" s="75" t="s">
        <v>2161</v>
      </c>
      <c r="BG1100" s="65" t="s">
        <v>2162</v>
      </c>
      <c r="BH1100" s="65" t="s">
        <v>2163</v>
      </c>
      <c r="BI1100" s="65" t="s">
        <v>2164</v>
      </c>
      <c r="BJ1100" s="65" t="s">
        <v>2165</v>
      </c>
      <c r="BK1100" s="65" t="s">
        <v>2166</v>
      </c>
      <c r="BL1100" s="65" t="s">
        <v>2167</v>
      </c>
      <c r="BM1100" s="65" t="s">
        <v>2168</v>
      </c>
      <c r="BZ1100" s="65">
        <v>1</v>
      </c>
    </row>
    <row r="1101" spans="3:78" x14ac:dyDescent="0.3">
      <c r="C1101" s="65" t="str">
        <f>IF(UPPER($D$1101)="X", 1,IF(D1101="R", -1, ""))</f>
        <v/>
      </c>
      <c r="D1101" s="66" t="str">
        <f t="shared" si="39"/>
        <v/>
      </c>
      <c r="F1101" s="76"/>
      <c r="G1101" s="76"/>
      <c r="H1101" s="76"/>
      <c r="I1101" s="67" t="s">
        <v>4352</v>
      </c>
      <c r="J1101" s="78" t="s">
        <v>1505</v>
      </c>
      <c r="K1101" s="67" t="s">
        <v>74</v>
      </c>
      <c r="L1101" s="67">
        <v>0.1</v>
      </c>
      <c r="M1101" s="67" t="s">
        <v>75</v>
      </c>
      <c r="N1101" s="67" t="s">
        <v>75</v>
      </c>
      <c r="P1101" s="67" t="s">
        <v>4353</v>
      </c>
      <c r="S1101" s="67" t="s">
        <v>4354</v>
      </c>
      <c r="T1101" s="67">
        <v>8640883</v>
      </c>
      <c r="U1101" s="67">
        <v>10017</v>
      </c>
      <c r="W1101" s="69">
        <v>43727.539837962962</v>
      </c>
      <c r="AD1101" s="71" t="s">
        <v>79</v>
      </c>
      <c r="AE1101" s="71" t="s">
        <v>79</v>
      </c>
      <c r="AH1101" s="71" t="s">
        <v>75</v>
      </c>
      <c r="AI1101" s="71" t="s">
        <v>1497</v>
      </c>
      <c r="AL1101" s="71" t="s">
        <v>1498</v>
      </c>
      <c r="AM1101" s="71" t="s">
        <v>1499</v>
      </c>
      <c r="AN1101" s="71" t="s">
        <v>1500</v>
      </c>
      <c r="AO1101" s="71" t="s">
        <v>1501</v>
      </c>
      <c r="AP1101" s="71" t="s">
        <v>1502</v>
      </c>
      <c r="AQ1101" s="71" t="s">
        <v>1503</v>
      </c>
      <c r="AR1101" s="71" t="s">
        <v>1504</v>
      </c>
      <c r="AS1101" s="71" t="s">
        <v>1505</v>
      </c>
      <c r="AT1101" s="71" t="s">
        <v>1506</v>
      </c>
      <c r="AU1101" s="71" t="s">
        <v>1507</v>
      </c>
      <c r="AV1101" s="71" t="s">
        <v>1508</v>
      </c>
      <c r="AW1101" s="71" t="s">
        <v>1509</v>
      </c>
      <c r="AX1101" s="71" t="s">
        <v>1510</v>
      </c>
      <c r="AY1101" s="71" t="s">
        <v>1511</v>
      </c>
      <c r="AZ1101" s="71" t="s">
        <v>1512</v>
      </c>
      <c r="BA1101" s="72" t="s">
        <v>1513</v>
      </c>
      <c r="BC1101" s="74" t="s">
        <v>1514</v>
      </c>
      <c r="BE1101" s="74" t="s">
        <v>1515</v>
      </c>
      <c r="BF1101" s="75" t="s">
        <v>1516</v>
      </c>
      <c r="BG1101" s="65" t="s">
        <v>1517</v>
      </c>
      <c r="BH1101" s="65" t="s">
        <v>1518</v>
      </c>
      <c r="BI1101" s="65" t="s">
        <v>1519</v>
      </c>
      <c r="BJ1101" s="65" t="s">
        <v>1520</v>
      </c>
      <c r="BK1101" s="65" t="s">
        <v>1521</v>
      </c>
      <c r="BL1101" s="65" t="s">
        <v>1522</v>
      </c>
      <c r="BM1101" s="65" t="s">
        <v>1523</v>
      </c>
      <c r="BZ1101" s="65">
        <v>1</v>
      </c>
    </row>
    <row r="1102" spans="3:78" x14ac:dyDescent="0.3">
      <c r="C1102" s="65" t="str">
        <f>IF(UPPER($D$1102)="X", 1,IF(D1102="R", -1, ""))</f>
        <v/>
      </c>
      <c r="D1102" s="66" t="str">
        <f t="shared" si="39"/>
        <v/>
      </c>
      <c r="F1102" s="76"/>
      <c r="G1102" s="76"/>
      <c r="H1102" s="76"/>
      <c r="I1102" s="67" t="s">
        <v>4355</v>
      </c>
      <c r="J1102" s="78" t="s">
        <v>2181</v>
      </c>
      <c r="K1102" s="67" t="s">
        <v>74</v>
      </c>
      <c r="L1102" s="67">
        <v>0.1</v>
      </c>
      <c r="M1102" s="67" t="s">
        <v>75</v>
      </c>
      <c r="N1102" s="67" t="s">
        <v>75</v>
      </c>
      <c r="P1102" s="67" t="s">
        <v>4356</v>
      </c>
      <c r="S1102" s="67" t="s">
        <v>4357</v>
      </c>
      <c r="T1102" s="67">
        <v>8640889</v>
      </c>
      <c r="U1102" s="67">
        <v>10017</v>
      </c>
      <c r="W1102" s="69">
        <v>43727.539780092593</v>
      </c>
      <c r="AD1102" s="71" t="s">
        <v>79</v>
      </c>
      <c r="AE1102" s="71" t="s">
        <v>79</v>
      </c>
      <c r="AH1102" s="71" t="s">
        <v>75</v>
      </c>
      <c r="AI1102" s="71" t="s">
        <v>2173</v>
      </c>
      <c r="AL1102" s="71" t="s">
        <v>2174</v>
      </c>
      <c r="AM1102" s="71" t="s">
        <v>2175</v>
      </c>
      <c r="AN1102" s="71" t="s">
        <v>2176</v>
      </c>
      <c r="AO1102" s="71" t="s">
        <v>2177</v>
      </c>
      <c r="AP1102" s="71" t="s">
        <v>2178</v>
      </c>
      <c r="AQ1102" s="71" t="s">
        <v>2179</v>
      </c>
      <c r="AR1102" s="71" t="s">
        <v>2180</v>
      </c>
      <c r="AS1102" s="71" t="s">
        <v>2181</v>
      </c>
      <c r="AT1102" s="71" t="s">
        <v>2182</v>
      </c>
      <c r="AU1102" s="71" t="s">
        <v>2183</v>
      </c>
      <c r="AV1102" s="71" t="s">
        <v>2184</v>
      </c>
      <c r="AW1102" s="71" t="s">
        <v>2185</v>
      </c>
      <c r="AX1102" s="71" t="s">
        <v>2186</v>
      </c>
      <c r="AY1102" s="71" t="s">
        <v>2187</v>
      </c>
      <c r="AZ1102" s="71" t="s">
        <v>2188</v>
      </c>
      <c r="BA1102" s="72" t="s">
        <v>2189</v>
      </c>
      <c r="BC1102" s="74" t="s">
        <v>2190</v>
      </c>
      <c r="BE1102" s="74" t="s">
        <v>2191</v>
      </c>
      <c r="BF1102" s="75" t="s">
        <v>2192</v>
      </c>
      <c r="BG1102" s="65" t="s">
        <v>2193</v>
      </c>
      <c r="BH1102" s="65" t="s">
        <v>2194</v>
      </c>
      <c r="BI1102" s="65" t="s">
        <v>2195</v>
      </c>
      <c r="BJ1102" s="65" t="s">
        <v>2196</v>
      </c>
      <c r="BK1102" s="65" t="s">
        <v>2197</v>
      </c>
      <c r="BL1102" s="65" t="s">
        <v>2198</v>
      </c>
      <c r="BM1102" s="65" t="s">
        <v>2199</v>
      </c>
      <c r="BZ1102" s="65">
        <v>1</v>
      </c>
    </row>
    <row r="1103" spans="3:78" x14ac:dyDescent="0.3">
      <c r="C1103" s="65" t="str">
        <f>IF(UPPER($D$1103)="X", 1,IF(D1103="R", -1, ""))</f>
        <v/>
      </c>
      <c r="D1103" s="66" t="str">
        <f t="shared" si="39"/>
        <v/>
      </c>
      <c r="F1103" s="76"/>
      <c r="G1103" s="76"/>
      <c r="H1103" s="76"/>
      <c r="I1103" s="67" t="s">
        <v>4358</v>
      </c>
      <c r="J1103" s="78" t="s">
        <v>2303</v>
      </c>
      <c r="K1103" s="67" t="s">
        <v>74</v>
      </c>
      <c r="L1103" s="67">
        <v>0.1</v>
      </c>
      <c r="M1103" s="67" t="s">
        <v>75</v>
      </c>
      <c r="N1103" s="67" t="s">
        <v>75</v>
      </c>
      <c r="P1103" s="67" t="s">
        <v>4359</v>
      </c>
      <c r="S1103" s="67" t="s">
        <v>4360</v>
      </c>
      <c r="T1103" s="67">
        <v>8640891</v>
      </c>
      <c r="U1103" s="67">
        <v>10017</v>
      </c>
      <c r="W1103" s="69">
        <v>43727.479131944441</v>
      </c>
      <c r="AD1103" s="71" t="s">
        <v>79</v>
      </c>
      <c r="AE1103" s="71" t="s">
        <v>79</v>
      </c>
      <c r="AH1103" s="71" t="s">
        <v>75</v>
      </c>
      <c r="AI1103" s="71" t="s">
        <v>2295</v>
      </c>
      <c r="AL1103" s="71" t="s">
        <v>2296</v>
      </c>
      <c r="AM1103" s="71" t="s">
        <v>2297</v>
      </c>
      <c r="AN1103" s="71" t="s">
        <v>2298</v>
      </c>
      <c r="AO1103" s="71" t="s">
        <v>2299</v>
      </c>
      <c r="AP1103" s="71" t="s">
        <v>2300</v>
      </c>
      <c r="AQ1103" s="71" t="s">
        <v>2301</v>
      </c>
      <c r="AR1103" s="71" t="s">
        <v>2302</v>
      </c>
      <c r="AS1103" s="71" t="s">
        <v>2303</v>
      </c>
      <c r="AT1103" s="71" t="s">
        <v>2304</v>
      </c>
      <c r="AU1103" s="71" t="s">
        <v>2305</v>
      </c>
      <c r="AV1103" s="71" t="s">
        <v>2306</v>
      </c>
      <c r="AW1103" s="71" t="s">
        <v>2307</v>
      </c>
      <c r="AX1103" s="71" t="s">
        <v>2308</v>
      </c>
      <c r="AY1103" s="71" t="s">
        <v>2309</v>
      </c>
      <c r="AZ1103" s="71" t="s">
        <v>2310</v>
      </c>
      <c r="BA1103" s="72" t="s">
        <v>2311</v>
      </c>
      <c r="BC1103" s="74" t="s">
        <v>2312</v>
      </c>
      <c r="BE1103" s="74" t="s">
        <v>2313</v>
      </c>
      <c r="BF1103" s="75" t="s">
        <v>2314</v>
      </c>
      <c r="BG1103" s="65" t="s">
        <v>2315</v>
      </c>
      <c r="BH1103" s="65" t="s">
        <v>2316</v>
      </c>
      <c r="BI1103" s="65" t="s">
        <v>2317</v>
      </c>
      <c r="BJ1103" s="65" t="s">
        <v>2318</v>
      </c>
      <c r="BK1103" s="65" t="s">
        <v>2319</v>
      </c>
      <c r="BL1103" s="65" t="s">
        <v>2320</v>
      </c>
      <c r="BM1103" s="65" t="s">
        <v>2321</v>
      </c>
      <c r="BZ1103" s="65">
        <v>1</v>
      </c>
    </row>
    <row r="1104" spans="3:78" x14ac:dyDescent="0.3">
      <c r="C1104" s="65" t="str">
        <f>IF(UPPER($D$1104)="X", 1,IF(D1104="R", -1, ""))</f>
        <v/>
      </c>
      <c r="D1104" s="66" t="str">
        <f t="shared" si="39"/>
        <v/>
      </c>
      <c r="F1104" s="76"/>
      <c r="G1104" s="76"/>
      <c r="H1104" s="76"/>
      <c r="I1104" s="67" t="s">
        <v>4361</v>
      </c>
      <c r="J1104" s="78" t="s">
        <v>1220</v>
      </c>
      <c r="K1104" s="67" t="s">
        <v>74</v>
      </c>
      <c r="L1104" s="67">
        <v>0.4</v>
      </c>
      <c r="M1104" s="67" t="s">
        <v>75</v>
      </c>
      <c r="N1104" s="67" t="s">
        <v>75</v>
      </c>
      <c r="S1104" s="67" t="s">
        <v>4362</v>
      </c>
      <c r="T1104" s="67">
        <v>8684303</v>
      </c>
      <c r="U1104" s="67">
        <v>10017</v>
      </c>
      <c r="W1104" s="69">
        <v>43972.428148148145</v>
      </c>
      <c r="AD1104" s="71" t="s">
        <v>79</v>
      </c>
      <c r="AE1104" s="71" t="s">
        <v>79</v>
      </c>
      <c r="AH1104" s="71" t="s">
        <v>75</v>
      </c>
      <c r="AS1104" s="71" t="s">
        <v>1220</v>
      </c>
      <c r="BZ1104" s="65">
        <v>1</v>
      </c>
    </row>
    <row r="1105" spans="3:78" x14ac:dyDescent="0.3">
      <c r="D1105" s="66" t="str">
        <f>IF(UPPER($D$943)="X","X",IF(UPPER($D$943)="R","R",""))</f>
        <v/>
      </c>
      <c r="F1105" s="76"/>
      <c r="G1105" s="76"/>
      <c r="H1105" s="76" t="s">
        <v>656</v>
      </c>
      <c r="J1105" s="77"/>
    </row>
    <row r="1106" spans="3:78" x14ac:dyDescent="0.3">
      <c r="C1106" s="65" t="str">
        <f>IF(UPPER($D$1106)="X", 1,IF(D1106="R", -1, ""))</f>
        <v/>
      </c>
      <c r="D1106" s="66" t="str">
        <f>IF(UPPER($D$1105)="X","X",IF(UPPER($D$1105)="R","R",""))</f>
        <v/>
      </c>
      <c r="F1106" s="76"/>
      <c r="G1106" s="76"/>
      <c r="H1106" s="76"/>
      <c r="I1106" s="67" t="s">
        <v>4363</v>
      </c>
      <c r="J1106" s="78" t="s">
        <v>676</v>
      </c>
      <c r="K1106" s="67" t="s">
        <v>74</v>
      </c>
      <c r="L1106" s="67">
        <v>0.38</v>
      </c>
      <c r="M1106" s="67" t="s">
        <v>75</v>
      </c>
      <c r="N1106" s="67" t="s">
        <v>75</v>
      </c>
      <c r="S1106" s="67" t="s">
        <v>4364</v>
      </c>
      <c r="T1106" s="67">
        <v>5613540</v>
      </c>
      <c r="U1106" s="67">
        <v>10017</v>
      </c>
      <c r="V1106" s="67" t="s">
        <v>78</v>
      </c>
      <c r="W1106" s="69">
        <v>43201.398923611108</v>
      </c>
      <c r="X1106" s="70">
        <v>43242</v>
      </c>
      <c r="AD1106" s="71" t="s">
        <v>79</v>
      </c>
      <c r="AH1106" s="71" t="s">
        <v>75</v>
      </c>
      <c r="AI1106" s="71" t="s">
        <v>668</v>
      </c>
      <c r="AL1106" s="71" t="s">
        <v>669</v>
      </c>
      <c r="AM1106" s="71" t="s">
        <v>670</v>
      </c>
      <c r="AN1106" s="71" t="s">
        <v>671</v>
      </c>
      <c r="AO1106" s="71" t="s">
        <v>672</v>
      </c>
      <c r="AP1106" s="71" t="s">
        <v>673</v>
      </c>
      <c r="AQ1106" s="71" t="s">
        <v>674</v>
      </c>
      <c r="AR1106" s="71" t="s">
        <v>675</v>
      </c>
      <c r="AS1106" s="71" t="s">
        <v>676</v>
      </c>
      <c r="AT1106" s="71" t="s">
        <v>677</v>
      </c>
      <c r="AU1106" s="71" t="s">
        <v>678</v>
      </c>
      <c r="AV1106" s="71" t="s">
        <v>679</v>
      </c>
      <c r="AW1106" s="71" t="s">
        <v>680</v>
      </c>
      <c r="AX1106" s="71" t="s">
        <v>681</v>
      </c>
      <c r="AY1106" s="71" t="s">
        <v>682</v>
      </c>
      <c r="AZ1106" s="71" t="s">
        <v>683</v>
      </c>
      <c r="BA1106" s="72" t="s">
        <v>684</v>
      </c>
      <c r="BC1106" s="74" t="s">
        <v>685</v>
      </c>
      <c r="BE1106" s="74" t="s">
        <v>686</v>
      </c>
      <c r="BF1106" s="75" t="s">
        <v>687</v>
      </c>
      <c r="BG1106" s="65" t="s">
        <v>688</v>
      </c>
      <c r="BH1106" s="65" t="s">
        <v>689</v>
      </c>
      <c r="BI1106" s="65" t="s">
        <v>690</v>
      </c>
      <c r="BJ1106" s="65" t="s">
        <v>691</v>
      </c>
      <c r="BK1106" s="65" t="s">
        <v>692</v>
      </c>
      <c r="BL1106" s="65" t="s">
        <v>693</v>
      </c>
      <c r="BM1106" s="65" t="s">
        <v>694</v>
      </c>
      <c r="BZ1106" s="65">
        <v>1</v>
      </c>
    </row>
    <row r="1107" spans="3:78" x14ac:dyDescent="0.3">
      <c r="F1107" s="76"/>
      <c r="G1107" s="76"/>
      <c r="H1107" s="76"/>
      <c r="J1107" s="77"/>
    </row>
    <row r="1108" spans="3:78" x14ac:dyDescent="0.3">
      <c r="E1108" s="67" t="s">
        <v>41</v>
      </c>
      <c r="F1108" s="76" t="s">
        <v>69</v>
      </c>
      <c r="G1108" s="76"/>
      <c r="H1108" s="76"/>
      <c r="J1108" s="77"/>
    </row>
    <row r="1109" spans="3:78" x14ac:dyDescent="0.3">
      <c r="F1109" s="76"/>
      <c r="G1109" s="76" t="s">
        <v>70</v>
      </c>
      <c r="H1109" s="76"/>
      <c r="J1109" s="77"/>
    </row>
    <row r="1110" spans="3:78" x14ac:dyDescent="0.3">
      <c r="D1110" s="66" t="str">
        <f>IF(UPPER($D$1109)="X","X",IF(UPPER($D$1109)="R","R",""))</f>
        <v/>
      </c>
      <c r="F1110" s="76"/>
      <c r="G1110" s="76"/>
      <c r="H1110" s="76" t="s">
        <v>71</v>
      </c>
      <c r="J1110" s="77"/>
    </row>
    <row r="1111" spans="3:78" x14ac:dyDescent="0.3">
      <c r="C1111" s="65" t="str">
        <f>IF(UPPER($D$1111)="X", 1,IF(D1111="R", -1, ""))</f>
        <v/>
      </c>
      <c r="D1111" s="66" t="str">
        <f>IF(UPPER($D$1110)="X","X",IF(UPPER($D$1110)="R","R",""))</f>
        <v/>
      </c>
      <c r="F1111" s="76"/>
      <c r="G1111" s="76"/>
      <c r="H1111" s="76"/>
      <c r="I1111" s="67" t="s">
        <v>4365</v>
      </c>
      <c r="J1111" s="78" t="s">
        <v>2457</v>
      </c>
      <c r="K1111" s="67" t="s">
        <v>74</v>
      </c>
      <c r="L1111" s="67">
        <v>3</v>
      </c>
      <c r="M1111" s="67" t="s">
        <v>75</v>
      </c>
      <c r="N1111" s="67" t="s">
        <v>75</v>
      </c>
      <c r="S1111" s="67" t="s">
        <v>4366</v>
      </c>
      <c r="T1111" s="67">
        <v>8629857</v>
      </c>
      <c r="U1111" s="67">
        <v>10018</v>
      </c>
      <c r="V1111" s="67" t="s">
        <v>78</v>
      </c>
      <c r="W1111" s="69">
        <v>43711.82267361111</v>
      </c>
      <c r="X1111" s="70">
        <v>43992</v>
      </c>
      <c r="AD1111" s="71" t="s">
        <v>79</v>
      </c>
      <c r="AE1111" s="71" t="s">
        <v>79</v>
      </c>
      <c r="AH1111" s="71" t="s">
        <v>2451</v>
      </c>
      <c r="AI1111" s="71" t="s">
        <v>2452</v>
      </c>
      <c r="AL1111" s="71" t="s">
        <v>2453</v>
      </c>
      <c r="AM1111" s="71" t="s">
        <v>2454</v>
      </c>
      <c r="AN1111" s="71" t="s">
        <v>2455</v>
      </c>
      <c r="AO1111" s="71" t="s">
        <v>2456</v>
      </c>
      <c r="AP1111" s="71" t="s">
        <v>2449</v>
      </c>
      <c r="AQ1111" s="71" t="s">
        <v>2457</v>
      </c>
      <c r="AR1111" s="71" t="s">
        <v>2458</v>
      </c>
      <c r="AS1111" s="71" t="s">
        <v>2459</v>
      </c>
      <c r="AT1111" s="71" t="s">
        <v>2460</v>
      </c>
      <c r="AU1111" s="71" t="s">
        <v>2461</v>
      </c>
      <c r="AV1111" s="71" t="s">
        <v>2462</v>
      </c>
      <c r="AW1111" s="71" t="s">
        <v>2463</v>
      </c>
      <c r="AX1111" s="71" t="s">
        <v>2464</v>
      </c>
      <c r="AY1111" s="71" t="s">
        <v>2465</v>
      </c>
      <c r="AZ1111" s="71" t="s">
        <v>2466</v>
      </c>
      <c r="BA1111" s="72" t="s">
        <v>2467</v>
      </c>
      <c r="BC1111" s="74" t="s">
        <v>2468</v>
      </c>
      <c r="BE1111" s="74" t="s">
        <v>2469</v>
      </c>
      <c r="BF1111" s="75" t="s">
        <v>2470</v>
      </c>
      <c r="BG1111" s="65" t="s">
        <v>2471</v>
      </c>
      <c r="BH1111" s="65" t="s">
        <v>2472</v>
      </c>
      <c r="BI1111" s="65" t="s">
        <v>2473</v>
      </c>
      <c r="BJ1111" s="65" t="s">
        <v>2474</v>
      </c>
      <c r="BK1111" s="65" t="s">
        <v>2475</v>
      </c>
      <c r="BL1111" s="65" t="s">
        <v>2476</v>
      </c>
      <c r="BM1111" s="65" t="s">
        <v>2477</v>
      </c>
      <c r="BZ1111" s="65">
        <v>1</v>
      </c>
    </row>
    <row r="1112" spans="3:78" x14ac:dyDescent="0.3">
      <c r="D1112" s="66" t="str">
        <f>IF(UPPER($D$1109)="X","X",IF(UPPER($D$1109)="R","R",""))</f>
        <v/>
      </c>
      <c r="F1112" s="76"/>
      <c r="G1112" s="76"/>
      <c r="H1112" s="76" t="s">
        <v>873</v>
      </c>
      <c r="J1112" s="77"/>
    </row>
    <row r="1113" spans="3:78" x14ac:dyDescent="0.3">
      <c r="C1113" s="65" t="str">
        <f>IF(UPPER($D$1113)="X", 1,IF(D1113="R", -1, ""))</f>
        <v/>
      </c>
      <c r="D1113" s="66" t="str">
        <f>IF(UPPER($D$1112)="X","X",IF(UPPER($D$1112)="R","R",""))</f>
        <v/>
      </c>
      <c r="F1113" s="76"/>
      <c r="G1113" s="76"/>
      <c r="H1113" s="76"/>
      <c r="I1113" s="67" t="s">
        <v>4367</v>
      </c>
      <c r="J1113" s="78" t="s">
        <v>4368</v>
      </c>
      <c r="K1113" s="67" t="s">
        <v>74</v>
      </c>
      <c r="L1113" s="67">
        <v>0.35</v>
      </c>
      <c r="M1113" s="67" t="s">
        <v>75</v>
      </c>
      <c r="N1113" s="67" t="s">
        <v>75</v>
      </c>
      <c r="P1113" s="67" t="s">
        <v>4369</v>
      </c>
      <c r="S1113" s="67" t="s">
        <v>4370</v>
      </c>
      <c r="T1113" s="67">
        <v>5637424</v>
      </c>
      <c r="U1113" s="67">
        <v>10018</v>
      </c>
      <c r="V1113" s="67" t="s">
        <v>78</v>
      </c>
      <c r="W1113" s="69">
        <v>43164.600023148145</v>
      </c>
      <c r="X1113" s="70">
        <v>44134</v>
      </c>
      <c r="AD1113" s="71" t="s">
        <v>79</v>
      </c>
      <c r="AE1113" s="71" t="s">
        <v>79</v>
      </c>
      <c r="AQ1113" s="71" t="s">
        <v>4368</v>
      </c>
      <c r="BZ1113" s="65">
        <v>1</v>
      </c>
    </row>
    <row r="1114" spans="3:78" x14ac:dyDescent="0.3">
      <c r="D1114" s="66" t="str">
        <f>IF(UPPER($D$1109)="X","X",IF(UPPER($D$1109)="R","R",""))</f>
        <v/>
      </c>
      <c r="F1114" s="76"/>
      <c r="G1114" s="76"/>
      <c r="H1114" s="76" t="s">
        <v>4371</v>
      </c>
      <c r="J1114" s="77"/>
    </row>
    <row r="1115" spans="3:78" x14ac:dyDescent="0.3">
      <c r="C1115" s="65" t="str">
        <f>IF(UPPER($D$1115)="X", 1,IF(D1115="R", -1, ""))</f>
        <v/>
      </c>
      <c r="D1115" s="66" t="str">
        <f>IF(UPPER($D$1114)="X","X",IF(UPPER($D$1114)="R","R",""))</f>
        <v/>
      </c>
      <c r="F1115" s="76"/>
      <c r="G1115" s="76"/>
      <c r="H1115" s="76"/>
      <c r="I1115" s="67" t="s">
        <v>4372</v>
      </c>
      <c r="J1115" s="78" t="s">
        <v>4373</v>
      </c>
      <c r="K1115" s="67" t="s">
        <v>74</v>
      </c>
      <c r="L1115" s="67">
        <v>1</v>
      </c>
      <c r="M1115" s="67" t="s">
        <v>75</v>
      </c>
      <c r="N1115" s="67" t="s">
        <v>75</v>
      </c>
      <c r="S1115" s="67" t="s">
        <v>4374</v>
      </c>
      <c r="T1115" s="67">
        <v>5247162</v>
      </c>
      <c r="U1115" s="67">
        <v>10018</v>
      </c>
      <c r="V1115" s="67" t="s">
        <v>78</v>
      </c>
      <c r="W1115" s="69">
        <v>41641.532129629632</v>
      </c>
      <c r="X1115" s="70">
        <v>44112</v>
      </c>
      <c r="AD1115" s="71" t="s">
        <v>79</v>
      </c>
      <c r="AH1115" s="71" t="s">
        <v>2451</v>
      </c>
      <c r="AQ1115" s="71" t="s">
        <v>4373</v>
      </c>
      <c r="BZ1115" s="65">
        <v>1</v>
      </c>
    </row>
    <row r="1116" spans="3:78" x14ac:dyDescent="0.3">
      <c r="C1116" s="65" t="str">
        <f>IF(UPPER($D$1116)="X", 1,IF(D1116="R", -1, ""))</f>
        <v/>
      </c>
      <c r="D1116" s="66" t="str">
        <f>IF(UPPER($D$1114)="X","X",IF(UPPER($D$1114)="R","R",""))</f>
        <v/>
      </c>
      <c r="F1116" s="76"/>
      <c r="G1116" s="76"/>
      <c r="H1116" s="76"/>
      <c r="I1116" s="67" t="s">
        <v>4375</v>
      </c>
      <c r="J1116" s="78" t="s">
        <v>4376</v>
      </c>
      <c r="K1116" s="67" t="s">
        <v>74</v>
      </c>
      <c r="L1116" s="67">
        <v>0.5</v>
      </c>
      <c r="M1116" s="67" t="s">
        <v>75</v>
      </c>
      <c r="N1116" s="67" t="s">
        <v>75</v>
      </c>
      <c r="S1116" s="67" t="s">
        <v>4377</v>
      </c>
      <c r="T1116" s="67">
        <v>5275971</v>
      </c>
      <c r="U1116" s="67">
        <v>10018</v>
      </c>
      <c r="V1116" s="67" t="s">
        <v>78</v>
      </c>
      <c r="W1116" s="69">
        <v>41577.534155092595</v>
      </c>
      <c r="X1116" s="70">
        <v>43215</v>
      </c>
      <c r="AD1116" s="71" t="s">
        <v>79</v>
      </c>
      <c r="AH1116" s="71" t="s">
        <v>2451</v>
      </c>
      <c r="AQ1116" s="71" t="s">
        <v>4376</v>
      </c>
      <c r="BZ1116" s="65">
        <v>1</v>
      </c>
    </row>
    <row r="1117" spans="3:78" x14ac:dyDescent="0.3">
      <c r="C1117" s="65" t="str">
        <f>IF(UPPER($D$1117)="X", 1,IF(D1117="R", -1, ""))</f>
        <v/>
      </c>
      <c r="D1117" s="66" t="str">
        <f>IF(UPPER($D$1114)="X","X",IF(UPPER($D$1114)="R","R",""))</f>
        <v/>
      </c>
      <c r="F1117" s="76"/>
      <c r="G1117" s="76"/>
      <c r="H1117" s="76"/>
      <c r="I1117" s="67" t="s">
        <v>4378</v>
      </c>
      <c r="J1117" s="78" t="s">
        <v>4379</v>
      </c>
      <c r="K1117" s="67" t="s">
        <v>74</v>
      </c>
      <c r="L1117" s="67">
        <v>1</v>
      </c>
      <c r="M1117" s="67" t="s">
        <v>75</v>
      </c>
      <c r="N1117" s="67" t="s">
        <v>75</v>
      </c>
      <c r="S1117" s="67" t="s">
        <v>4380</v>
      </c>
      <c r="T1117" s="67">
        <v>5275974</v>
      </c>
      <c r="U1117" s="67">
        <v>10018</v>
      </c>
      <c r="V1117" s="67" t="s">
        <v>78</v>
      </c>
      <c r="W1117" s="69">
        <v>41612.597685185188</v>
      </c>
      <c r="X1117" s="70">
        <v>44117</v>
      </c>
      <c r="AD1117" s="71" t="s">
        <v>79</v>
      </c>
      <c r="AH1117" s="71" t="s">
        <v>2451</v>
      </c>
      <c r="AQ1117" s="71" t="s">
        <v>4379</v>
      </c>
      <c r="BZ1117" s="65">
        <v>1</v>
      </c>
    </row>
    <row r="1118" spans="3:78" x14ac:dyDescent="0.3">
      <c r="C1118" s="65" t="str">
        <f>IF(UPPER($D$1118)="X", 1,IF(D1118="R", -1, ""))</f>
        <v/>
      </c>
      <c r="D1118" s="66" t="str">
        <f>IF(UPPER($D$1114)="X","X",IF(UPPER($D$1114)="R","R",""))</f>
        <v/>
      </c>
      <c r="F1118" s="76"/>
      <c r="G1118" s="76"/>
      <c r="H1118" s="76"/>
      <c r="I1118" s="67" t="s">
        <v>4381</v>
      </c>
      <c r="J1118" s="78" t="s">
        <v>4382</v>
      </c>
      <c r="K1118" s="67" t="s">
        <v>74</v>
      </c>
      <c r="L1118" s="67">
        <v>0.45</v>
      </c>
      <c r="M1118" s="67" t="s">
        <v>75</v>
      </c>
      <c r="N1118" s="67" t="s">
        <v>75</v>
      </c>
      <c r="S1118" s="67" t="s">
        <v>4383</v>
      </c>
      <c r="T1118" s="67">
        <v>5393491</v>
      </c>
      <c r="U1118" s="67">
        <v>10018</v>
      </c>
      <c r="V1118" s="67" t="s">
        <v>78</v>
      </c>
      <c r="W1118" s="69">
        <v>42598.549351851849</v>
      </c>
      <c r="X1118" s="70">
        <v>44110</v>
      </c>
      <c r="AD1118" s="71" t="s">
        <v>79</v>
      </c>
      <c r="AH1118" s="71" t="s">
        <v>2451</v>
      </c>
      <c r="AQ1118" s="71" t="s">
        <v>4382</v>
      </c>
      <c r="BZ1118" s="65">
        <v>1</v>
      </c>
    </row>
    <row r="1119" spans="3:78" x14ac:dyDescent="0.3">
      <c r="D1119" s="66" t="str">
        <f>IF(UPPER($D$1109)="X","X",IF(UPPER($D$1109)="R","R",""))</f>
        <v/>
      </c>
      <c r="F1119" s="76"/>
      <c r="G1119" s="76"/>
      <c r="H1119" s="76" t="s">
        <v>80</v>
      </c>
      <c r="J1119" s="77"/>
    </row>
    <row r="1120" spans="3:78" x14ac:dyDescent="0.3">
      <c r="C1120" s="65" t="str">
        <f>IF(UPPER($D$1120)="X", 1,IF(D1120="R", -1, ""))</f>
        <v/>
      </c>
      <c r="D1120" s="66" t="str">
        <f t="shared" ref="D1120:D1138" si="40">IF(UPPER($D$1119)="X","X",IF(UPPER($D$1119)="R","R",""))</f>
        <v/>
      </c>
      <c r="F1120" s="76"/>
      <c r="G1120" s="76"/>
      <c r="H1120" s="76"/>
      <c r="I1120" s="67" t="s">
        <v>4384</v>
      </c>
      <c r="J1120" s="78" t="s">
        <v>151</v>
      </c>
      <c r="K1120" s="67" t="s">
        <v>74</v>
      </c>
      <c r="L1120" s="67">
        <v>0.5</v>
      </c>
      <c r="M1120" s="67" t="s">
        <v>75</v>
      </c>
      <c r="N1120" s="67" t="s">
        <v>75</v>
      </c>
      <c r="S1120" s="67" t="s">
        <v>4385</v>
      </c>
      <c r="T1120" s="67">
        <v>5246724</v>
      </c>
      <c r="U1120" s="67">
        <v>10018</v>
      </c>
      <c r="V1120" s="67" t="s">
        <v>78</v>
      </c>
      <c r="W1120" s="69">
        <v>42354.726157407407</v>
      </c>
      <c r="AD1120" s="71" t="s">
        <v>79</v>
      </c>
      <c r="AH1120" s="71" t="s">
        <v>75</v>
      </c>
      <c r="AI1120" s="71" t="s">
        <v>145</v>
      </c>
      <c r="AL1120" s="71" t="s">
        <v>146</v>
      </c>
      <c r="AM1120" s="71" t="s">
        <v>147</v>
      </c>
      <c r="AN1120" s="71" t="s">
        <v>148</v>
      </c>
      <c r="AO1120" s="71" t="s">
        <v>149</v>
      </c>
      <c r="AP1120" s="71" t="s">
        <v>150</v>
      </c>
      <c r="AQ1120" s="71" t="s">
        <v>151</v>
      </c>
      <c r="AR1120" s="71" t="s">
        <v>152</v>
      </c>
      <c r="AS1120" s="71" t="s">
        <v>153</v>
      </c>
      <c r="AT1120" s="71" t="s">
        <v>154</v>
      </c>
      <c r="AU1120" s="71" t="s">
        <v>155</v>
      </c>
      <c r="AV1120" s="71" t="s">
        <v>156</v>
      </c>
      <c r="AW1120" s="71" t="s">
        <v>157</v>
      </c>
      <c r="AX1120" s="71" t="s">
        <v>158</v>
      </c>
      <c r="AY1120" s="71" t="s">
        <v>159</v>
      </c>
      <c r="AZ1120" s="71" t="s">
        <v>160</v>
      </c>
      <c r="BA1120" s="72" t="s">
        <v>161</v>
      </c>
      <c r="BC1120" s="74" t="s">
        <v>162</v>
      </c>
      <c r="BE1120" s="74" t="s">
        <v>163</v>
      </c>
      <c r="BF1120" s="75" t="s">
        <v>164</v>
      </c>
      <c r="BG1120" s="65" t="s">
        <v>165</v>
      </c>
      <c r="BH1120" s="65" t="s">
        <v>166</v>
      </c>
      <c r="BI1120" s="65" t="s">
        <v>167</v>
      </c>
      <c r="BJ1120" s="65" t="s">
        <v>168</v>
      </c>
      <c r="BK1120" s="65" t="s">
        <v>169</v>
      </c>
      <c r="BL1120" s="65" t="s">
        <v>170</v>
      </c>
      <c r="BM1120" s="65" t="s">
        <v>171</v>
      </c>
      <c r="BZ1120" s="65">
        <v>1</v>
      </c>
    </row>
    <row r="1121" spans="3:78" x14ac:dyDescent="0.3">
      <c r="C1121" s="65" t="str">
        <f>IF(UPPER($D$1121)="X", 1,IF(D1121="R", -1, ""))</f>
        <v/>
      </c>
      <c r="D1121" s="66" t="str">
        <f t="shared" si="40"/>
        <v/>
      </c>
      <c r="F1121" s="76"/>
      <c r="G1121" s="76"/>
      <c r="H1121" s="76"/>
      <c r="I1121" s="67" t="s">
        <v>4386</v>
      </c>
      <c r="J1121" s="78" t="s">
        <v>483</v>
      </c>
      <c r="K1121" s="67" t="s">
        <v>74</v>
      </c>
      <c r="L1121" s="67">
        <v>0.5</v>
      </c>
      <c r="M1121" s="67" t="s">
        <v>75</v>
      </c>
      <c r="N1121" s="67" t="s">
        <v>75</v>
      </c>
      <c r="S1121" s="67" t="s">
        <v>4387</v>
      </c>
      <c r="T1121" s="67">
        <v>5246725</v>
      </c>
      <c r="U1121" s="67">
        <v>10018</v>
      </c>
      <c r="V1121" s="67" t="s">
        <v>78</v>
      </c>
      <c r="W1121" s="69">
        <v>42305.403414351851</v>
      </c>
      <c r="X1121" s="70">
        <v>43901</v>
      </c>
      <c r="AD1121" s="71" t="s">
        <v>79</v>
      </c>
      <c r="AH1121" s="71" t="s">
        <v>75</v>
      </c>
      <c r="AI1121" s="71" t="s">
        <v>477</v>
      </c>
      <c r="AL1121" s="71" t="s">
        <v>478</v>
      </c>
      <c r="AM1121" s="71" t="s">
        <v>479</v>
      </c>
      <c r="AN1121" s="71" t="s">
        <v>480</v>
      </c>
      <c r="AO1121" s="71" t="s">
        <v>481</v>
      </c>
      <c r="AP1121" s="71" t="s">
        <v>482</v>
      </c>
      <c r="AQ1121" s="71" t="s">
        <v>483</v>
      </c>
      <c r="AR1121" s="71" t="s">
        <v>484</v>
      </c>
      <c r="AS1121" s="71" t="s">
        <v>485</v>
      </c>
      <c r="AT1121" s="71" t="s">
        <v>486</v>
      </c>
      <c r="AU1121" s="71" t="s">
        <v>487</v>
      </c>
      <c r="AV1121" s="71" t="s">
        <v>488</v>
      </c>
      <c r="AW1121" s="71" t="s">
        <v>489</v>
      </c>
      <c r="AX1121" s="71" t="s">
        <v>490</v>
      </c>
      <c r="AY1121" s="71" t="s">
        <v>491</v>
      </c>
      <c r="AZ1121" s="71" t="s">
        <v>492</v>
      </c>
      <c r="BA1121" s="72" t="s">
        <v>493</v>
      </c>
      <c r="BC1121" s="74" t="s">
        <v>494</v>
      </c>
      <c r="BE1121" s="74" t="s">
        <v>495</v>
      </c>
      <c r="BF1121" s="75" t="s">
        <v>496</v>
      </c>
      <c r="BG1121" s="65" t="s">
        <v>497</v>
      </c>
      <c r="BH1121" s="65" t="s">
        <v>498</v>
      </c>
      <c r="BI1121" s="65" t="s">
        <v>499</v>
      </c>
      <c r="BJ1121" s="65" t="s">
        <v>500</v>
      </c>
      <c r="BK1121" s="65" t="s">
        <v>501</v>
      </c>
      <c r="BL1121" s="65" t="s">
        <v>502</v>
      </c>
      <c r="BM1121" s="65" t="s">
        <v>503</v>
      </c>
      <c r="BZ1121" s="65">
        <v>1</v>
      </c>
    </row>
    <row r="1122" spans="3:78" x14ac:dyDescent="0.3">
      <c r="C1122" s="65" t="str">
        <f>IF(UPPER($D$1122)="X", 1,IF(D1122="R", -1, ""))</f>
        <v/>
      </c>
      <c r="D1122" s="66" t="str">
        <f t="shared" si="40"/>
        <v/>
      </c>
      <c r="F1122" s="76"/>
      <c r="G1122" s="76"/>
      <c r="H1122" s="76"/>
      <c r="I1122" s="67" t="s">
        <v>4388</v>
      </c>
      <c r="J1122" s="78" t="s">
        <v>422</v>
      </c>
      <c r="K1122" s="67" t="s">
        <v>74</v>
      </c>
      <c r="L1122" s="67">
        <v>0.5</v>
      </c>
      <c r="M1122" s="67" t="s">
        <v>75</v>
      </c>
      <c r="N1122" s="67" t="s">
        <v>75</v>
      </c>
      <c r="S1122" s="67" t="s">
        <v>4389</v>
      </c>
      <c r="T1122" s="67">
        <v>5247152</v>
      </c>
      <c r="U1122" s="67">
        <v>10018</v>
      </c>
      <c r="V1122" s="67" t="s">
        <v>78</v>
      </c>
      <c r="W1122" s="69">
        <v>42376.532789351855</v>
      </c>
      <c r="X1122" s="70">
        <v>43383</v>
      </c>
      <c r="AD1122" s="71" t="s">
        <v>79</v>
      </c>
      <c r="AH1122" s="71" t="s">
        <v>75</v>
      </c>
      <c r="AI1122" s="71" t="s">
        <v>416</v>
      </c>
      <c r="AL1122" s="71" t="s">
        <v>417</v>
      </c>
      <c r="AM1122" s="71" t="s">
        <v>418</v>
      </c>
      <c r="AN1122" s="71" t="s">
        <v>419</v>
      </c>
      <c r="AO1122" s="71" t="s">
        <v>420</v>
      </c>
      <c r="AP1122" s="71" t="s">
        <v>421</v>
      </c>
      <c r="AQ1122" s="71" t="s">
        <v>422</v>
      </c>
      <c r="AR1122" s="71" t="s">
        <v>423</v>
      </c>
      <c r="AS1122" s="71" t="s">
        <v>424</v>
      </c>
      <c r="AT1122" s="71" t="s">
        <v>425</v>
      </c>
      <c r="AU1122" s="71" t="s">
        <v>426</v>
      </c>
      <c r="AV1122" s="71" t="s">
        <v>427</v>
      </c>
      <c r="AW1122" s="71" t="s">
        <v>428</v>
      </c>
      <c r="AX1122" s="71" t="s">
        <v>429</v>
      </c>
      <c r="AY1122" s="71" t="s">
        <v>430</v>
      </c>
      <c r="AZ1122" s="71" t="s">
        <v>431</v>
      </c>
      <c r="BA1122" s="72" t="s">
        <v>432</v>
      </c>
      <c r="BC1122" s="74" t="s">
        <v>433</v>
      </c>
      <c r="BE1122" s="74" t="s">
        <v>434</v>
      </c>
      <c r="BF1122" s="75" t="s">
        <v>435</v>
      </c>
      <c r="BG1122" s="65" t="s">
        <v>436</v>
      </c>
      <c r="BH1122" s="65" t="s">
        <v>437</v>
      </c>
      <c r="BI1122" s="65" t="s">
        <v>438</v>
      </c>
      <c r="BJ1122" s="65" t="s">
        <v>439</v>
      </c>
      <c r="BK1122" s="65" t="s">
        <v>440</v>
      </c>
      <c r="BL1122" s="65" t="s">
        <v>441</v>
      </c>
      <c r="BM1122" s="65" t="s">
        <v>442</v>
      </c>
      <c r="BZ1122" s="65">
        <v>1</v>
      </c>
    </row>
    <row r="1123" spans="3:78" x14ac:dyDescent="0.3">
      <c r="C1123" s="65" t="str">
        <f>IF(UPPER($D$1123)="X", 1,IF(D1123="R", -1, ""))</f>
        <v/>
      </c>
      <c r="D1123" s="66" t="str">
        <f t="shared" si="40"/>
        <v/>
      </c>
      <c r="F1123" s="76"/>
      <c r="G1123" s="76"/>
      <c r="H1123" s="76"/>
      <c r="I1123" s="67" t="s">
        <v>4390</v>
      </c>
      <c r="J1123" s="78" t="s">
        <v>213</v>
      </c>
      <c r="K1123" s="67" t="s">
        <v>74</v>
      </c>
      <c r="L1123" s="67">
        <v>0.5</v>
      </c>
      <c r="M1123" s="67" t="s">
        <v>75</v>
      </c>
      <c r="N1123" s="67" t="s">
        <v>75</v>
      </c>
      <c r="S1123" s="67" t="s">
        <v>4391</v>
      </c>
      <c r="T1123" s="67">
        <v>5247153</v>
      </c>
      <c r="U1123" s="67">
        <v>10018</v>
      </c>
      <c r="V1123" s="67" t="s">
        <v>78</v>
      </c>
      <c r="W1123" s="69">
        <v>42376.532685185186</v>
      </c>
      <c r="AD1123" s="71" t="s">
        <v>79</v>
      </c>
      <c r="AH1123" s="71" t="s">
        <v>75</v>
      </c>
      <c r="AI1123" s="71" t="s">
        <v>207</v>
      </c>
      <c r="AL1123" s="71" t="s">
        <v>208</v>
      </c>
      <c r="AM1123" s="71" t="s">
        <v>209</v>
      </c>
      <c r="AN1123" s="71" t="s">
        <v>210</v>
      </c>
      <c r="AO1123" s="71" t="s">
        <v>211</v>
      </c>
      <c r="AP1123" s="71" t="s">
        <v>212</v>
      </c>
      <c r="AQ1123" s="71" t="s">
        <v>213</v>
      </c>
      <c r="AR1123" s="71" t="s">
        <v>214</v>
      </c>
      <c r="AS1123" s="71" t="s">
        <v>215</v>
      </c>
      <c r="AT1123" s="71" t="s">
        <v>216</v>
      </c>
      <c r="AU1123" s="71" t="s">
        <v>217</v>
      </c>
      <c r="AV1123" s="71" t="s">
        <v>218</v>
      </c>
      <c r="AW1123" s="71" t="s">
        <v>219</v>
      </c>
      <c r="AX1123" s="71" t="s">
        <v>220</v>
      </c>
      <c r="AY1123" s="71" t="s">
        <v>221</v>
      </c>
      <c r="AZ1123" s="71" t="s">
        <v>222</v>
      </c>
      <c r="BA1123" s="72" t="s">
        <v>223</v>
      </c>
      <c r="BC1123" s="74" t="s">
        <v>224</v>
      </c>
      <c r="BE1123" s="74" t="s">
        <v>225</v>
      </c>
      <c r="BF1123" s="75" t="s">
        <v>226</v>
      </c>
      <c r="BG1123" s="65" t="s">
        <v>227</v>
      </c>
      <c r="BH1123" s="65" t="s">
        <v>228</v>
      </c>
      <c r="BI1123" s="65" t="s">
        <v>229</v>
      </c>
      <c r="BJ1123" s="65" t="s">
        <v>230</v>
      </c>
      <c r="BK1123" s="65" t="s">
        <v>231</v>
      </c>
      <c r="BL1123" s="65" t="s">
        <v>232</v>
      </c>
      <c r="BM1123" s="65" t="s">
        <v>233</v>
      </c>
      <c r="BZ1123" s="65">
        <v>1</v>
      </c>
    </row>
    <row r="1124" spans="3:78" x14ac:dyDescent="0.3">
      <c r="C1124" s="65" t="str">
        <f>IF(UPPER($D$1124)="X", 1,IF(D1124="R", -1, ""))</f>
        <v/>
      </c>
      <c r="D1124" s="66" t="str">
        <f t="shared" si="40"/>
        <v/>
      </c>
      <c r="F1124" s="76"/>
      <c r="G1124" s="76"/>
      <c r="H1124" s="76"/>
      <c r="I1124" s="67" t="s">
        <v>4392</v>
      </c>
      <c r="J1124" s="78" t="s">
        <v>305</v>
      </c>
      <c r="K1124" s="67" t="s">
        <v>74</v>
      </c>
      <c r="L1124" s="67">
        <v>0.5</v>
      </c>
      <c r="M1124" s="67" t="s">
        <v>75</v>
      </c>
      <c r="N1124" s="67" t="s">
        <v>75</v>
      </c>
      <c r="S1124" s="67" t="s">
        <v>4393</v>
      </c>
      <c r="T1124" s="67">
        <v>5265481</v>
      </c>
      <c r="U1124" s="67">
        <v>10018</v>
      </c>
      <c r="V1124" s="67" t="s">
        <v>78</v>
      </c>
      <c r="W1124" s="69">
        <v>42376.532789351855</v>
      </c>
      <c r="X1124" s="70">
        <v>43971</v>
      </c>
      <c r="AD1124" s="71" t="s">
        <v>79</v>
      </c>
      <c r="AH1124" s="71" t="s">
        <v>75</v>
      </c>
      <c r="AI1124" s="71" t="s">
        <v>298</v>
      </c>
      <c r="AK1124" s="71" t="s">
        <v>299</v>
      </c>
      <c r="AL1124" s="71" t="s">
        <v>300</v>
      </c>
      <c r="AM1124" s="71" t="s">
        <v>301</v>
      </c>
      <c r="AN1124" s="71" t="s">
        <v>302</v>
      </c>
      <c r="AO1124" s="71" t="s">
        <v>303</v>
      </c>
      <c r="AP1124" s="71" t="s">
        <v>304</v>
      </c>
      <c r="AQ1124" s="71" t="s">
        <v>305</v>
      </c>
      <c r="AR1124" s="71" t="s">
        <v>306</v>
      </c>
      <c r="AS1124" s="71" t="s">
        <v>307</v>
      </c>
      <c r="AT1124" s="71" t="s">
        <v>308</v>
      </c>
      <c r="AU1124" s="71" t="s">
        <v>309</v>
      </c>
      <c r="AV1124" s="71" t="s">
        <v>310</v>
      </c>
      <c r="AW1124" s="71" t="s">
        <v>311</v>
      </c>
      <c r="AX1124" s="71" t="s">
        <v>312</v>
      </c>
      <c r="AY1124" s="71" t="s">
        <v>313</v>
      </c>
      <c r="AZ1124" s="71" t="s">
        <v>314</v>
      </c>
      <c r="BA1124" s="72" t="s">
        <v>315</v>
      </c>
      <c r="BC1124" s="74" t="s">
        <v>316</v>
      </c>
      <c r="BE1124" s="74" t="s">
        <v>317</v>
      </c>
      <c r="BF1124" s="75" t="s">
        <v>318</v>
      </c>
      <c r="BG1124" s="65" t="s">
        <v>319</v>
      </c>
      <c r="BH1124" s="65" t="s">
        <v>320</v>
      </c>
      <c r="BI1124" s="65" t="s">
        <v>321</v>
      </c>
      <c r="BJ1124" s="65" t="s">
        <v>322</v>
      </c>
      <c r="BK1124" s="65" t="s">
        <v>323</v>
      </c>
      <c r="BL1124" s="65" t="s">
        <v>324</v>
      </c>
      <c r="BM1124" s="65" t="s">
        <v>325</v>
      </c>
      <c r="BZ1124" s="65">
        <v>1</v>
      </c>
    </row>
    <row r="1125" spans="3:78" x14ac:dyDescent="0.3">
      <c r="C1125" s="65" t="str">
        <f>IF(UPPER($D$1125)="X", 1,IF(D1125="R", -1, ""))</f>
        <v/>
      </c>
      <c r="D1125" s="66" t="str">
        <f t="shared" si="40"/>
        <v/>
      </c>
      <c r="F1125" s="76"/>
      <c r="G1125" s="76"/>
      <c r="H1125" s="76"/>
      <c r="I1125" s="67" t="s">
        <v>3666</v>
      </c>
      <c r="J1125" s="78" t="s">
        <v>392</v>
      </c>
      <c r="K1125" s="67" t="s">
        <v>74</v>
      </c>
      <c r="L1125" s="67">
        <v>0.5</v>
      </c>
      <c r="M1125" s="67" t="s">
        <v>75</v>
      </c>
      <c r="N1125" s="67" t="s">
        <v>75</v>
      </c>
      <c r="S1125" s="67" t="s">
        <v>4394</v>
      </c>
      <c r="T1125" s="67">
        <v>5393145</v>
      </c>
      <c r="U1125" s="67">
        <v>10018</v>
      </c>
      <c r="V1125" s="67" t="s">
        <v>78</v>
      </c>
      <c r="W1125" s="69">
        <v>42676.935937499999</v>
      </c>
      <c r="X1125" s="70">
        <v>43901</v>
      </c>
      <c r="AD1125" s="71" t="s">
        <v>79</v>
      </c>
      <c r="AH1125" s="71" t="s">
        <v>75</v>
      </c>
      <c r="AI1125" s="71" t="s">
        <v>386</v>
      </c>
      <c r="AL1125" s="71" t="s">
        <v>387</v>
      </c>
      <c r="AM1125" s="71" t="s">
        <v>388</v>
      </c>
      <c r="AN1125" s="71" t="s">
        <v>389</v>
      </c>
      <c r="AO1125" s="71" t="s">
        <v>390</v>
      </c>
      <c r="AP1125" s="71" t="s">
        <v>391</v>
      </c>
      <c r="AQ1125" s="71" t="s">
        <v>392</v>
      </c>
      <c r="AR1125" s="71" t="s">
        <v>393</v>
      </c>
      <c r="AS1125" s="71" t="s">
        <v>394</v>
      </c>
      <c r="AT1125" s="71" t="s">
        <v>395</v>
      </c>
      <c r="AU1125" s="71" t="s">
        <v>396</v>
      </c>
      <c r="AV1125" s="71" t="s">
        <v>397</v>
      </c>
      <c r="AW1125" s="71" t="s">
        <v>398</v>
      </c>
      <c r="AX1125" s="71" t="s">
        <v>399</v>
      </c>
      <c r="AY1125" s="71" t="s">
        <v>400</v>
      </c>
      <c r="AZ1125" s="71" t="s">
        <v>401</v>
      </c>
      <c r="BA1125" s="72" t="s">
        <v>402</v>
      </c>
      <c r="BC1125" s="74" t="s">
        <v>403</v>
      </c>
      <c r="BE1125" s="74" t="s">
        <v>404</v>
      </c>
      <c r="BF1125" s="75" t="s">
        <v>405</v>
      </c>
      <c r="BG1125" s="65" t="s">
        <v>406</v>
      </c>
      <c r="BH1125" s="65" t="s">
        <v>407</v>
      </c>
      <c r="BI1125" s="65" t="s">
        <v>408</v>
      </c>
      <c r="BJ1125" s="65" t="s">
        <v>409</v>
      </c>
      <c r="BK1125" s="65" t="s">
        <v>410</v>
      </c>
      <c r="BL1125" s="65" t="s">
        <v>411</v>
      </c>
      <c r="BM1125" s="65" t="s">
        <v>412</v>
      </c>
      <c r="BZ1125" s="65">
        <v>1</v>
      </c>
    </row>
    <row r="1126" spans="3:78" x14ac:dyDescent="0.3">
      <c r="C1126" s="65" t="str">
        <f>IF(UPPER($D$1126)="X", 1,IF(D1126="R", -1, ""))</f>
        <v/>
      </c>
      <c r="D1126" s="66" t="str">
        <f t="shared" si="40"/>
        <v/>
      </c>
      <c r="F1126" s="76"/>
      <c r="G1126" s="76"/>
      <c r="H1126" s="76"/>
      <c r="I1126" s="67" t="s">
        <v>4395</v>
      </c>
      <c r="J1126" s="78" t="s">
        <v>182</v>
      </c>
      <c r="K1126" s="67" t="s">
        <v>74</v>
      </c>
      <c r="L1126" s="67">
        <v>0.5</v>
      </c>
      <c r="M1126" s="67" t="s">
        <v>75</v>
      </c>
      <c r="N1126" s="67" t="s">
        <v>75</v>
      </c>
      <c r="S1126" s="67" t="s">
        <v>4396</v>
      </c>
      <c r="T1126" s="67">
        <v>5393496</v>
      </c>
      <c r="U1126" s="67">
        <v>10018</v>
      </c>
      <c r="V1126" s="67" t="s">
        <v>78</v>
      </c>
      <c r="W1126" s="69">
        <v>42676.576597222222</v>
      </c>
      <c r="AH1126" s="71" t="s">
        <v>75</v>
      </c>
      <c r="AI1126" s="71" t="s">
        <v>176</v>
      </c>
      <c r="AL1126" s="71" t="s">
        <v>177</v>
      </c>
      <c r="AM1126" s="71" t="s">
        <v>178</v>
      </c>
      <c r="AN1126" s="71" t="s">
        <v>179</v>
      </c>
      <c r="AO1126" s="71" t="s">
        <v>180</v>
      </c>
      <c r="AP1126" s="71" t="s">
        <v>181</v>
      </c>
      <c r="AQ1126" s="71" t="s">
        <v>182</v>
      </c>
      <c r="AR1126" s="71" t="s">
        <v>183</v>
      </c>
      <c r="AS1126" s="71" t="s">
        <v>184</v>
      </c>
      <c r="AT1126" s="71" t="s">
        <v>185</v>
      </c>
      <c r="AU1126" s="71" t="s">
        <v>186</v>
      </c>
      <c r="AV1126" s="71" t="s">
        <v>187</v>
      </c>
      <c r="AW1126" s="71" t="s">
        <v>188</v>
      </c>
      <c r="AX1126" s="71" t="s">
        <v>189</v>
      </c>
      <c r="AY1126" s="71" t="s">
        <v>190</v>
      </c>
      <c r="AZ1126" s="71" t="s">
        <v>191</v>
      </c>
      <c r="BA1126" s="72" t="s">
        <v>192</v>
      </c>
      <c r="BC1126" s="74" t="s">
        <v>193</v>
      </c>
      <c r="BE1126" s="74" t="s">
        <v>194</v>
      </c>
      <c r="BF1126" s="75" t="s">
        <v>195</v>
      </c>
      <c r="BG1126" s="65" t="s">
        <v>196</v>
      </c>
      <c r="BH1126" s="65" t="s">
        <v>197</v>
      </c>
      <c r="BI1126" s="65" t="s">
        <v>198</v>
      </c>
      <c r="BJ1126" s="65" t="s">
        <v>199</v>
      </c>
      <c r="BK1126" s="65" t="s">
        <v>200</v>
      </c>
      <c r="BL1126" s="65" t="s">
        <v>201</v>
      </c>
      <c r="BM1126" s="65" t="s">
        <v>202</v>
      </c>
      <c r="BZ1126" s="65">
        <v>1</v>
      </c>
    </row>
    <row r="1127" spans="3:78" x14ac:dyDescent="0.3">
      <c r="C1127" s="65" t="str">
        <f>IF(UPPER($D$1127)="X", 1,IF(D1127="R", -1, ""))</f>
        <v/>
      </c>
      <c r="D1127" s="66" t="str">
        <f t="shared" si="40"/>
        <v/>
      </c>
      <c r="F1127" s="76"/>
      <c r="G1127" s="76"/>
      <c r="H1127" s="76"/>
      <c r="I1127" s="67" t="s">
        <v>4397</v>
      </c>
      <c r="J1127" s="78" t="s">
        <v>335</v>
      </c>
      <c r="K1127" s="67" t="s">
        <v>74</v>
      </c>
      <c r="L1127" s="67">
        <v>0.4</v>
      </c>
      <c r="M1127" s="67" t="s">
        <v>75</v>
      </c>
      <c r="N1127" s="67" t="s">
        <v>75</v>
      </c>
      <c r="S1127" s="67" t="s">
        <v>4398</v>
      </c>
      <c r="T1127" s="67">
        <v>5393500</v>
      </c>
      <c r="U1127" s="67">
        <v>10018</v>
      </c>
      <c r="V1127" s="67" t="s">
        <v>78</v>
      </c>
      <c r="W1127" s="69">
        <v>42676.935914351852</v>
      </c>
      <c r="X1127" s="70">
        <v>43901</v>
      </c>
      <c r="AD1127" s="71" t="s">
        <v>79</v>
      </c>
      <c r="AH1127" s="71" t="s">
        <v>75</v>
      </c>
      <c r="AI1127" s="71" t="s">
        <v>329</v>
      </c>
      <c r="AL1127" s="71" t="s">
        <v>330</v>
      </c>
      <c r="AM1127" s="71" t="s">
        <v>331</v>
      </c>
      <c r="AN1127" s="71" t="s">
        <v>332</v>
      </c>
      <c r="AO1127" s="71" t="s">
        <v>333</v>
      </c>
      <c r="AP1127" s="71" t="s">
        <v>334</v>
      </c>
      <c r="AQ1127" s="71" t="s">
        <v>335</v>
      </c>
      <c r="AR1127" s="71" t="s">
        <v>336</v>
      </c>
      <c r="AS1127" s="71" t="s">
        <v>337</v>
      </c>
      <c r="AT1127" s="71" t="s">
        <v>338</v>
      </c>
      <c r="AU1127" s="71" t="s">
        <v>339</v>
      </c>
      <c r="AV1127" s="71" t="s">
        <v>340</v>
      </c>
      <c r="AW1127" s="71" t="s">
        <v>341</v>
      </c>
      <c r="AX1127" s="71" t="s">
        <v>342</v>
      </c>
      <c r="AY1127" s="71" t="s">
        <v>343</v>
      </c>
      <c r="AZ1127" s="71" t="s">
        <v>344</v>
      </c>
      <c r="BA1127" s="72" t="s">
        <v>345</v>
      </c>
      <c r="BC1127" s="74" t="s">
        <v>346</v>
      </c>
      <c r="BE1127" s="74" t="s">
        <v>347</v>
      </c>
      <c r="BF1127" s="75" t="s">
        <v>348</v>
      </c>
      <c r="BG1127" s="65" t="s">
        <v>349</v>
      </c>
      <c r="BH1127" s="65" t="s">
        <v>350</v>
      </c>
      <c r="BI1127" s="65" t="s">
        <v>351</v>
      </c>
      <c r="BJ1127" s="65" t="s">
        <v>352</v>
      </c>
      <c r="BK1127" s="65" t="s">
        <v>353</v>
      </c>
      <c r="BL1127" s="65" t="s">
        <v>354</v>
      </c>
      <c r="BZ1127" s="65">
        <v>1</v>
      </c>
    </row>
    <row r="1128" spans="3:78" x14ac:dyDescent="0.3">
      <c r="C1128" s="65" t="str">
        <f>IF(UPPER($D$1128)="X", 1,IF(D1128="R", -1, ""))</f>
        <v/>
      </c>
      <c r="D1128" s="66" t="str">
        <f t="shared" si="40"/>
        <v/>
      </c>
      <c r="F1128" s="76"/>
      <c r="G1128" s="76"/>
      <c r="H1128" s="76"/>
      <c r="I1128" s="67" t="s">
        <v>3672</v>
      </c>
      <c r="J1128" s="78" t="s">
        <v>274</v>
      </c>
      <c r="K1128" s="67" t="s">
        <v>74</v>
      </c>
      <c r="L1128" s="67">
        <v>0.5</v>
      </c>
      <c r="M1128" s="67" t="s">
        <v>75</v>
      </c>
      <c r="N1128" s="67" t="s">
        <v>75</v>
      </c>
      <c r="S1128" s="67" t="s">
        <v>4399</v>
      </c>
      <c r="T1128" s="67">
        <v>5394837</v>
      </c>
      <c r="U1128" s="67">
        <v>10018</v>
      </c>
      <c r="V1128" s="67" t="s">
        <v>78</v>
      </c>
      <c r="W1128" s="69">
        <v>42676.935891203706</v>
      </c>
      <c r="X1128" s="70">
        <v>43383</v>
      </c>
      <c r="AD1128" s="71" t="s">
        <v>79</v>
      </c>
      <c r="AH1128" s="71" t="s">
        <v>75</v>
      </c>
      <c r="AI1128" s="71" t="s">
        <v>268</v>
      </c>
      <c r="AL1128" s="71" t="s">
        <v>269</v>
      </c>
      <c r="AM1128" s="71" t="s">
        <v>270</v>
      </c>
      <c r="AN1128" s="71" t="s">
        <v>271</v>
      </c>
      <c r="AO1128" s="71" t="s">
        <v>272</v>
      </c>
      <c r="AP1128" s="71" t="s">
        <v>273</v>
      </c>
      <c r="AQ1128" s="71" t="s">
        <v>274</v>
      </c>
      <c r="AR1128" s="71" t="s">
        <v>275</v>
      </c>
      <c r="AS1128" s="71" t="s">
        <v>276</v>
      </c>
      <c r="AT1128" s="71" t="s">
        <v>277</v>
      </c>
      <c r="AU1128" s="71" t="s">
        <v>278</v>
      </c>
      <c r="AV1128" s="71" t="s">
        <v>279</v>
      </c>
      <c r="AW1128" s="71" t="s">
        <v>280</v>
      </c>
      <c r="AX1128" s="71" t="s">
        <v>281</v>
      </c>
      <c r="AY1128" s="71" t="s">
        <v>282</v>
      </c>
      <c r="AZ1128" s="71" t="s">
        <v>283</v>
      </c>
      <c r="BA1128" s="72" t="s">
        <v>284</v>
      </c>
      <c r="BC1128" s="74" t="s">
        <v>285</v>
      </c>
      <c r="BE1128" s="74" t="s">
        <v>286</v>
      </c>
      <c r="BF1128" s="75" t="s">
        <v>287</v>
      </c>
      <c r="BG1128" s="65" t="s">
        <v>288</v>
      </c>
      <c r="BH1128" s="65" t="s">
        <v>289</v>
      </c>
      <c r="BI1128" s="65" t="s">
        <v>290</v>
      </c>
      <c r="BJ1128" s="65" t="s">
        <v>291</v>
      </c>
      <c r="BK1128" s="65" t="s">
        <v>292</v>
      </c>
      <c r="BL1128" s="65" t="s">
        <v>293</v>
      </c>
      <c r="BM1128" s="65" t="s">
        <v>294</v>
      </c>
      <c r="BZ1128" s="65">
        <v>1</v>
      </c>
    </row>
    <row r="1129" spans="3:78" x14ac:dyDescent="0.3">
      <c r="C1129" s="65" t="str">
        <f>IF(UPPER($D$1129)="X", 1,IF(D1129="R", -1, ""))</f>
        <v/>
      </c>
      <c r="D1129" s="66" t="str">
        <f t="shared" si="40"/>
        <v/>
      </c>
      <c r="F1129" s="76"/>
      <c r="G1129" s="76"/>
      <c r="H1129" s="76"/>
      <c r="I1129" s="67" t="s">
        <v>4400</v>
      </c>
      <c r="J1129" s="78" t="s">
        <v>122</v>
      </c>
      <c r="K1129" s="67" t="s">
        <v>74</v>
      </c>
      <c r="L1129" s="67">
        <v>0.3</v>
      </c>
      <c r="M1129" s="67" t="s">
        <v>75</v>
      </c>
      <c r="N1129" s="67" t="s">
        <v>75</v>
      </c>
      <c r="S1129" s="67" t="s">
        <v>4401</v>
      </c>
      <c r="T1129" s="67">
        <v>5613532</v>
      </c>
      <c r="U1129" s="67">
        <v>10018</v>
      </c>
      <c r="V1129" s="67" t="s">
        <v>78</v>
      </c>
      <c r="W1129" s="69">
        <v>43188.473090277781</v>
      </c>
      <c r="X1129" s="70">
        <v>43578.518796296295</v>
      </c>
      <c r="AD1129" s="71" t="s">
        <v>79</v>
      </c>
      <c r="AE1129" s="71" t="s">
        <v>79</v>
      </c>
      <c r="AH1129" s="71" t="s">
        <v>75</v>
      </c>
      <c r="AI1129" s="71" t="s">
        <v>116</v>
      </c>
      <c r="AL1129" s="71" t="s">
        <v>117</v>
      </c>
      <c r="AM1129" s="71" t="s">
        <v>118</v>
      </c>
      <c r="AN1129" s="71" t="s">
        <v>119</v>
      </c>
      <c r="AO1129" s="71" t="s">
        <v>120</v>
      </c>
      <c r="AP1129" s="71" t="s">
        <v>121</v>
      </c>
      <c r="AQ1129" s="71" t="s">
        <v>122</v>
      </c>
      <c r="AR1129" s="71" t="s">
        <v>123</v>
      </c>
      <c r="AS1129" s="71" t="s">
        <v>124</v>
      </c>
      <c r="AT1129" s="71" t="s">
        <v>125</v>
      </c>
      <c r="AU1129" s="71" t="s">
        <v>126</v>
      </c>
      <c r="AV1129" s="71" t="s">
        <v>127</v>
      </c>
      <c r="AW1129" s="71" t="s">
        <v>128</v>
      </c>
      <c r="AX1129" s="71" t="s">
        <v>129</v>
      </c>
      <c r="AY1129" s="71" t="s">
        <v>130</v>
      </c>
      <c r="AZ1129" s="71" t="s">
        <v>131</v>
      </c>
      <c r="BA1129" s="72" t="s">
        <v>132</v>
      </c>
      <c r="BE1129" s="74" t="s">
        <v>133</v>
      </c>
      <c r="BF1129" s="75" t="s">
        <v>134</v>
      </c>
      <c r="BG1129" s="65" t="s">
        <v>135</v>
      </c>
      <c r="BH1129" s="65" t="s">
        <v>136</v>
      </c>
      <c r="BI1129" s="65" t="s">
        <v>137</v>
      </c>
      <c r="BJ1129" s="65" t="s">
        <v>138</v>
      </c>
      <c r="BK1129" s="65" t="s">
        <v>139</v>
      </c>
      <c r="BL1129" s="65" t="s">
        <v>140</v>
      </c>
      <c r="BM1129" s="65" t="s">
        <v>141</v>
      </c>
      <c r="BZ1129" s="65">
        <v>1</v>
      </c>
    </row>
    <row r="1130" spans="3:78" x14ac:dyDescent="0.3">
      <c r="C1130" s="65" t="str">
        <f>IF(UPPER($D$1130)="X", 1,IF(D1130="R", -1, ""))</f>
        <v/>
      </c>
      <c r="D1130" s="66" t="str">
        <f t="shared" si="40"/>
        <v/>
      </c>
      <c r="F1130" s="76"/>
      <c r="G1130" s="76"/>
      <c r="H1130" s="76"/>
      <c r="I1130" s="67" t="s">
        <v>4402</v>
      </c>
      <c r="J1130" s="78" t="s">
        <v>513</v>
      </c>
      <c r="K1130" s="67" t="s">
        <v>74</v>
      </c>
      <c r="L1130" s="67">
        <v>0.22</v>
      </c>
      <c r="M1130" s="67" t="s">
        <v>75</v>
      </c>
      <c r="N1130" s="67" t="s">
        <v>75</v>
      </c>
      <c r="S1130" s="67" t="s">
        <v>4403</v>
      </c>
      <c r="T1130" s="67">
        <v>5613533</v>
      </c>
      <c r="U1130" s="67">
        <v>10018</v>
      </c>
      <c r="V1130" s="67" t="s">
        <v>78</v>
      </c>
      <c r="W1130" s="69">
        <v>43188.473078703704</v>
      </c>
      <c r="X1130" s="70">
        <v>43796</v>
      </c>
      <c r="AD1130" s="71" t="s">
        <v>79</v>
      </c>
      <c r="AE1130" s="71" t="s">
        <v>79</v>
      </c>
      <c r="AH1130" s="71" t="s">
        <v>75</v>
      </c>
      <c r="AI1130" s="71" t="s">
        <v>507</v>
      </c>
      <c r="AL1130" s="71" t="s">
        <v>508</v>
      </c>
      <c r="AM1130" s="71" t="s">
        <v>509</v>
      </c>
      <c r="AN1130" s="71" t="s">
        <v>510</v>
      </c>
      <c r="AO1130" s="71" t="s">
        <v>511</v>
      </c>
      <c r="AP1130" s="71" t="s">
        <v>512</v>
      </c>
      <c r="AQ1130" s="71" t="s">
        <v>513</v>
      </c>
      <c r="AR1130" s="71" t="s">
        <v>514</v>
      </c>
      <c r="AS1130" s="71" t="s">
        <v>515</v>
      </c>
      <c r="AT1130" s="71" t="s">
        <v>516</v>
      </c>
      <c r="AU1130" s="71" t="s">
        <v>517</v>
      </c>
      <c r="AV1130" s="71" t="s">
        <v>518</v>
      </c>
      <c r="AW1130" s="71" t="s">
        <v>519</v>
      </c>
      <c r="AX1130" s="71" t="s">
        <v>520</v>
      </c>
      <c r="AY1130" s="71" t="s">
        <v>521</v>
      </c>
      <c r="AZ1130" s="71" t="s">
        <v>522</v>
      </c>
      <c r="BA1130" s="72" t="s">
        <v>523</v>
      </c>
      <c r="BC1130" s="74" t="s">
        <v>524</v>
      </c>
      <c r="BE1130" s="74" t="s">
        <v>525</v>
      </c>
      <c r="BF1130" s="75" t="s">
        <v>526</v>
      </c>
      <c r="BG1130" s="65" t="s">
        <v>527</v>
      </c>
      <c r="BH1130" s="65" t="s">
        <v>528</v>
      </c>
      <c r="BI1130" s="65" t="s">
        <v>529</v>
      </c>
      <c r="BJ1130" s="65" t="s">
        <v>530</v>
      </c>
      <c r="BK1130" s="65" t="s">
        <v>531</v>
      </c>
      <c r="BL1130" s="65" t="s">
        <v>532</v>
      </c>
      <c r="BM1130" s="65" t="s">
        <v>533</v>
      </c>
      <c r="BZ1130" s="65">
        <v>1</v>
      </c>
    </row>
    <row r="1131" spans="3:78" x14ac:dyDescent="0.3">
      <c r="C1131" s="65" t="str">
        <f>IF(UPPER($D$1131)="X", 1,IF(D1131="R", -1, ""))</f>
        <v/>
      </c>
      <c r="D1131" s="66" t="str">
        <f t="shared" si="40"/>
        <v/>
      </c>
      <c r="F1131" s="76"/>
      <c r="G1131" s="76"/>
      <c r="H1131" s="76"/>
      <c r="I1131" s="67" t="s">
        <v>4404</v>
      </c>
      <c r="J1131" s="78" t="s">
        <v>364</v>
      </c>
      <c r="K1131" s="67" t="s">
        <v>74</v>
      </c>
      <c r="L1131" s="67">
        <v>0.22</v>
      </c>
      <c r="M1131" s="67" t="s">
        <v>75</v>
      </c>
      <c r="N1131" s="67" t="s">
        <v>75</v>
      </c>
      <c r="S1131" s="67" t="s">
        <v>4405</v>
      </c>
      <c r="T1131" s="67">
        <v>5613536</v>
      </c>
      <c r="U1131" s="67">
        <v>10018</v>
      </c>
      <c r="V1131" s="67" t="s">
        <v>78</v>
      </c>
      <c r="W1131" s="69">
        <v>43188.473101851851</v>
      </c>
      <c r="X1131" s="70">
        <v>43796</v>
      </c>
      <c r="AD1131" s="71" t="s">
        <v>79</v>
      </c>
      <c r="AE1131" s="71" t="s">
        <v>79</v>
      </c>
      <c r="AH1131" s="71" t="s">
        <v>75</v>
      </c>
      <c r="AI1131" s="71" t="s">
        <v>358</v>
      </c>
      <c r="AL1131" s="71" t="s">
        <v>359</v>
      </c>
      <c r="AM1131" s="71" t="s">
        <v>360</v>
      </c>
      <c r="AN1131" s="71" t="s">
        <v>361</v>
      </c>
      <c r="AO1131" s="71" t="s">
        <v>362</v>
      </c>
      <c r="AP1131" s="71" t="s">
        <v>363</v>
      </c>
      <c r="AQ1131" s="71" t="s">
        <v>364</v>
      </c>
      <c r="AR1131" s="71" t="s">
        <v>365</v>
      </c>
      <c r="AS1131" s="71" t="s">
        <v>366</v>
      </c>
      <c r="AT1131" s="71" t="s">
        <v>367</v>
      </c>
      <c r="AU1131" s="71" t="s">
        <v>368</v>
      </c>
      <c r="AV1131" s="71" t="s">
        <v>369</v>
      </c>
      <c r="AW1131" s="71" t="s">
        <v>370</v>
      </c>
      <c r="AX1131" s="71" t="s">
        <v>371</v>
      </c>
      <c r="AZ1131" s="71" t="s">
        <v>372</v>
      </c>
      <c r="BA1131" s="72" t="s">
        <v>373</v>
      </c>
      <c r="BE1131" s="74" t="s">
        <v>374</v>
      </c>
      <c r="BF1131" s="75" t="s">
        <v>375</v>
      </c>
      <c r="BG1131" s="65" t="s">
        <v>376</v>
      </c>
      <c r="BH1131" s="65" t="s">
        <v>377</v>
      </c>
      <c r="BI1131" s="65" t="s">
        <v>378</v>
      </c>
      <c r="BJ1131" s="65" t="s">
        <v>379</v>
      </c>
      <c r="BK1131" s="65" t="s">
        <v>380</v>
      </c>
      <c r="BL1131" s="65" t="s">
        <v>381</v>
      </c>
      <c r="BM1131" s="65" t="s">
        <v>382</v>
      </c>
      <c r="BZ1131" s="65">
        <v>1</v>
      </c>
    </row>
    <row r="1132" spans="3:78" x14ac:dyDescent="0.3">
      <c r="C1132" s="65" t="str">
        <f>IF(UPPER($D$1132)="X", 1,IF(D1132="R", -1, ""))</f>
        <v/>
      </c>
      <c r="D1132" s="66" t="str">
        <f t="shared" si="40"/>
        <v/>
      </c>
      <c r="F1132" s="76"/>
      <c r="G1132" s="76"/>
      <c r="H1132" s="76"/>
      <c r="I1132" s="67" t="s">
        <v>4406</v>
      </c>
      <c r="J1132" s="78" t="s">
        <v>453</v>
      </c>
      <c r="K1132" s="67" t="s">
        <v>74</v>
      </c>
      <c r="L1132" s="67">
        <v>0.42</v>
      </c>
      <c r="M1132" s="67" t="s">
        <v>75</v>
      </c>
      <c r="N1132" s="67" t="s">
        <v>75</v>
      </c>
      <c r="P1132" s="67" t="s">
        <v>4407</v>
      </c>
      <c r="S1132" s="67" t="s">
        <v>4408</v>
      </c>
      <c r="T1132" s="67">
        <v>5613539</v>
      </c>
      <c r="U1132" s="67">
        <v>10018</v>
      </c>
      <c r="V1132" s="67" t="s">
        <v>78</v>
      </c>
      <c r="W1132" s="69">
        <v>43188.473090277781</v>
      </c>
      <c r="X1132" s="70">
        <v>43796</v>
      </c>
      <c r="AD1132" s="71" t="s">
        <v>79</v>
      </c>
      <c r="AE1132" s="71" t="s">
        <v>79</v>
      </c>
      <c r="AH1132" s="71" t="s">
        <v>75</v>
      </c>
      <c r="AI1132" s="71" t="s">
        <v>447</v>
      </c>
      <c r="AL1132" s="71" t="s">
        <v>448</v>
      </c>
      <c r="AM1132" s="71" t="s">
        <v>449</v>
      </c>
      <c r="AN1132" s="71" t="s">
        <v>450</v>
      </c>
      <c r="AO1132" s="71" t="s">
        <v>451</v>
      </c>
      <c r="AP1132" s="71" t="s">
        <v>452</v>
      </c>
      <c r="AQ1132" s="71" t="s">
        <v>453</v>
      </c>
      <c r="AR1132" s="71" t="s">
        <v>454</v>
      </c>
      <c r="AS1132" s="71" t="s">
        <v>455</v>
      </c>
      <c r="AT1132" s="71" t="s">
        <v>456</v>
      </c>
      <c r="AU1132" s="71" t="s">
        <v>457</v>
      </c>
      <c r="AV1132" s="71" t="s">
        <v>458</v>
      </c>
      <c r="AW1132" s="71" t="s">
        <v>459</v>
      </c>
      <c r="AX1132" s="71" t="s">
        <v>460</v>
      </c>
      <c r="AY1132" s="71" t="s">
        <v>461</v>
      </c>
      <c r="AZ1132" s="71" t="s">
        <v>462</v>
      </c>
      <c r="BA1132" s="72" t="s">
        <v>463</v>
      </c>
      <c r="BC1132" s="74" t="s">
        <v>464</v>
      </c>
      <c r="BE1132" s="74" t="s">
        <v>465</v>
      </c>
      <c r="BF1132" s="75" t="s">
        <v>466</v>
      </c>
      <c r="BG1132" s="65" t="s">
        <v>467</v>
      </c>
      <c r="BH1132" s="65" t="s">
        <v>468</v>
      </c>
      <c r="BI1132" s="65" t="s">
        <v>469</v>
      </c>
      <c r="BJ1132" s="65" t="s">
        <v>470</v>
      </c>
      <c r="BK1132" s="65" t="s">
        <v>471</v>
      </c>
      <c r="BL1132" s="65" t="s">
        <v>472</v>
      </c>
      <c r="BM1132" s="65" t="s">
        <v>473</v>
      </c>
      <c r="BZ1132" s="65">
        <v>1</v>
      </c>
    </row>
    <row r="1133" spans="3:78" x14ac:dyDescent="0.3">
      <c r="C1133" s="65" t="str">
        <f>IF(UPPER($D$1133)="X", 1,IF(D1133="R", -1, ""))</f>
        <v/>
      </c>
      <c r="D1133" s="66" t="str">
        <f t="shared" si="40"/>
        <v/>
      </c>
      <c r="F1133" s="76"/>
      <c r="G1133" s="76"/>
      <c r="H1133" s="76"/>
      <c r="I1133" s="67" t="s">
        <v>4409</v>
      </c>
      <c r="J1133" s="78" t="s">
        <v>91</v>
      </c>
      <c r="K1133" s="67" t="s">
        <v>74</v>
      </c>
      <c r="L1133" s="67">
        <v>0.33</v>
      </c>
      <c r="M1133" s="67" t="s">
        <v>75</v>
      </c>
      <c r="N1133" s="67" t="s">
        <v>75</v>
      </c>
      <c r="P1133" s="67" t="s">
        <v>4410</v>
      </c>
      <c r="S1133" s="67" t="s">
        <v>4411</v>
      </c>
      <c r="T1133" s="67">
        <v>5674545</v>
      </c>
      <c r="U1133" s="67">
        <v>10018</v>
      </c>
      <c r="V1133" s="67" t="s">
        <v>78</v>
      </c>
      <c r="W1133" s="69">
        <v>43497.608182870368</v>
      </c>
      <c r="X1133" s="70">
        <v>43578.518796296295</v>
      </c>
      <c r="AD1133" s="71" t="s">
        <v>79</v>
      </c>
      <c r="AE1133" s="71" t="s">
        <v>79</v>
      </c>
      <c r="AH1133" s="71" t="s">
        <v>75</v>
      </c>
      <c r="AI1133" s="71" t="s">
        <v>85</v>
      </c>
      <c r="AL1133" s="71" t="s">
        <v>86</v>
      </c>
      <c r="AM1133" s="71" t="s">
        <v>87</v>
      </c>
      <c r="AN1133" s="71" t="s">
        <v>88</v>
      </c>
      <c r="AO1133" s="71" t="s">
        <v>89</v>
      </c>
      <c r="AP1133" s="71" t="s">
        <v>90</v>
      </c>
      <c r="AQ1133" s="71" t="s">
        <v>91</v>
      </c>
      <c r="AR1133" s="71" t="s">
        <v>92</v>
      </c>
      <c r="AS1133" s="71" t="s">
        <v>93</v>
      </c>
      <c r="AT1133" s="71" t="s">
        <v>94</v>
      </c>
      <c r="AU1133" s="71" t="s">
        <v>95</v>
      </c>
      <c r="AV1133" s="71" t="s">
        <v>96</v>
      </c>
      <c r="AW1133" s="71" t="s">
        <v>97</v>
      </c>
      <c r="AX1133" s="71" t="s">
        <v>98</v>
      </c>
      <c r="AY1133" s="71" t="s">
        <v>99</v>
      </c>
      <c r="AZ1133" s="71" t="s">
        <v>100</v>
      </c>
      <c r="BA1133" s="72" t="s">
        <v>101</v>
      </c>
      <c r="BC1133" s="74" t="s">
        <v>102</v>
      </c>
      <c r="BE1133" s="74" t="s">
        <v>103</v>
      </c>
      <c r="BF1133" s="75" t="s">
        <v>104</v>
      </c>
      <c r="BG1133" s="65" t="s">
        <v>105</v>
      </c>
      <c r="BH1133" s="65" t="s">
        <v>106</v>
      </c>
      <c r="BI1133" s="65" t="s">
        <v>107</v>
      </c>
      <c r="BJ1133" s="65" t="s">
        <v>108</v>
      </c>
      <c r="BK1133" s="65" t="s">
        <v>109</v>
      </c>
      <c r="BL1133" s="65" t="s">
        <v>110</v>
      </c>
      <c r="BM1133" s="65" t="s">
        <v>111</v>
      </c>
      <c r="BZ1133" s="65">
        <v>1</v>
      </c>
    </row>
    <row r="1134" spans="3:78" x14ac:dyDescent="0.3">
      <c r="C1134" s="65" t="str">
        <f>IF(UPPER($D$1134)="X", 1,IF(D1134="R", -1, ""))</f>
        <v/>
      </c>
      <c r="D1134" s="66" t="str">
        <f t="shared" si="40"/>
        <v/>
      </c>
      <c r="F1134" s="76"/>
      <c r="G1134" s="76"/>
      <c r="H1134" s="76"/>
      <c r="I1134" s="67" t="s">
        <v>4412</v>
      </c>
      <c r="J1134" s="78" t="s">
        <v>244</v>
      </c>
      <c r="K1134" s="67" t="s">
        <v>74</v>
      </c>
      <c r="L1134" s="67">
        <v>0.25</v>
      </c>
      <c r="M1134" s="67" t="s">
        <v>75</v>
      </c>
      <c r="N1134" s="67" t="s">
        <v>75</v>
      </c>
      <c r="P1134" s="67" t="s">
        <v>4413</v>
      </c>
      <c r="S1134" s="67" t="s">
        <v>4414</v>
      </c>
      <c r="T1134" s="67">
        <v>5674546</v>
      </c>
      <c r="U1134" s="67">
        <v>10018</v>
      </c>
      <c r="V1134" s="67" t="s">
        <v>78</v>
      </c>
      <c r="W1134" s="69">
        <v>43497.608206018522</v>
      </c>
      <c r="X1134" s="70">
        <v>43983</v>
      </c>
      <c r="AD1134" s="71" t="s">
        <v>79</v>
      </c>
      <c r="AE1134" s="71" t="s">
        <v>79</v>
      </c>
      <c r="AH1134" s="71" t="s">
        <v>75</v>
      </c>
      <c r="AI1134" s="71" t="s">
        <v>238</v>
      </c>
      <c r="AL1134" s="71" t="s">
        <v>239</v>
      </c>
      <c r="AM1134" s="71" t="s">
        <v>240</v>
      </c>
      <c r="AN1134" s="71" t="s">
        <v>241</v>
      </c>
      <c r="AO1134" s="71" t="s">
        <v>242</v>
      </c>
      <c r="AP1134" s="71" t="s">
        <v>243</v>
      </c>
      <c r="AQ1134" s="71" t="s">
        <v>244</v>
      </c>
      <c r="AR1134" s="71" t="s">
        <v>245</v>
      </c>
      <c r="AS1134" s="71" t="s">
        <v>246</v>
      </c>
      <c r="AT1134" s="71" t="s">
        <v>247</v>
      </c>
      <c r="AU1134" s="71" t="s">
        <v>248</v>
      </c>
      <c r="AV1134" s="71" t="s">
        <v>249</v>
      </c>
      <c r="AW1134" s="71" t="s">
        <v>250</v>
      </c>
      <c r="AX1134" s="71" t="s">
        <v>251</v>
      </c>
      <c r="AY1134" s="71" t="s">
        <v>252</v>
      </c>
      <c r="AZ1134" s="71" t="s">
        <v>253</v>
      </c>
      <c r="BA1134" s="72" t="s">
        <v>254</v>
      </c>
      <c r="BC1134" s="74" t="s">
        <v>255</v>
      </c>
      <c r="BE1134" s="74" t="s">
        <v>256</v>
      </c>
      <c r="BF1134" s="75" t="s">
        <v>257</v>
      </c>
      <c r="BG1134" s="65" t="s">
        <v>258</v>
      </c>
      <c r="BH1134" s="65" t="s">
        <v>259</v>
      </c>
      <c r="BI1134" s="65" t="s">
        <v>260</v>
      </c>
      <c r="BJ1134" s="65" t="s">
        <v>261</v>
      </c>
      <c r="BK1134" s="65" t="s">
        <v>262</v>
      </c>
      <c r="BL1134" s="65" t="s">
        <v>263</v>
      </c>
      <c r="BM1134" s="65" t="s">
        <v>264</v>
      </c>
      <c r="BZ1134" s="65">
        <v>1</v>
      </c>
    </row>
    <row r="1135" spans="3:78" x14ac:dyDescent="0.3">
      <c r="C1135" s="65" t="str">
        <f>IF(UPPER($D$1135)="X", 1,IF(D1135="R", -1, ""))</f>
        <v/>
      </c>
      <c r="D1135" s="66" t="str">
        <f t="shared" si="40"/>
        <v/>
      </c>
      <c r="F1135" s="76"/>
      <c r="G1135" s="76"/>
      <c r="H1135" s="76"/>
      <c r="I1135" s="67" t="s">
        <v>4415</v>
      </c>
      <c r="J1135" s="78" t="s">
        <v>544</v>
      </c>
      <c r="K1135" s="67" t="s">
        <v>74</v>
      </c>
      <c r="L1135" s="67">
        <v>0.5</v>
      </c>
      <c r="M1135" s="67" t="s">
        <v>75</v>
      </c>
      <c r="N1135" s="67" t="s">
        <v>75</v>
      </c>
      <c r="P1135" s="67" t="s">
        <v>4416</v>
      </c>
      <c r="S1135" s="67" t="s">
        <v>4417</v>
      </c>
      <c r="T1135" s="67">
        <v>8647598</v>
      </c>
      <c r="U1135" s="67">
        <v>10018</v>
      </c>
      <c r="V1135" s="67" t="s">
        <v>78</v>
      </c>
      <c r="W1135" s="69">
        <v>43672.372395833336</v>
      </c>
      <c r="AD1135" s="71" t="s">
        <v>79</v>
      </c>
      <c r="AH1135" s="71" t="s">
        <v>75</v>
      </c>
      <c r="AI1135" s="71" t="s">
        <v>538</v>
      </c>
      <c r="AL1135" s="71" t="s">
        <v>539</v>
      </c>
      <c r="AM1135" s="71" t="s">
        <v>540</v>
      </c>
      <c r="AN1135" s="71" t="s">
        <v>541</v>
      </c>
      <c r="AO1135" s="71" t="s">
        <v>542</v>
      </c>
      <c r="AP1135" s="71" t="s">
        <v>543</v>
      </c>
      <c r="AQ1135" s="71" t="s">
        <v>544</v>
      </c>
      <c r="AR1135" s="71" t="s">
        <v>545</v>
      </c>
      <c r="AS1135" s="71" t="s">
        <v>546</v>
      </c>
      <c r="AT1135" s="71" t="s">
        <v>547</v>
      </c>
      <c r="AU1135" s="71" t="s">
        <v>548</v>
      </c>
      <c r="AV1135" s="71" t="s">
        <v>549</v>
      </c>
      <c r="AW1135" s="71" t="s">
        <v>550</v>
      </c>
      <c r="AX1135" s="71" t="s">
        <v>551</v>
      </c>
      <c r="AY1135" s="71" t="s">
        <v>552</v>
      </c>
      <c r="AZ1135" s="71" t="s">
        <v>553</v>
      </c>
      <c r="BA1135" s="72" t="s">
        <v>554</v>
      </c>
      <c r="BC1135" s="74" t="s">
        <v>555</v>
      </c>
      <c r="BE1135" s="74" t="s">
        <v>556</v>
      </c>
      <c r="BF1135" s="75" t="s">
        <v>557</v>
      </c>
      <c r="BG1135" s="65" t="s">
        <v>558</v>
      </c>
      <c r="BH1135" s="65" t="s">
        <v>559</v>
      </c>
      <c r="BI1135" s="65" t="s">
        <v>560</v>
      </c>
      <c r="BJ1135" s="65" t="s">
        <v>561</v>
      </c>
      <c r="BK1135" s="65" t="s">
        <v>562</v>
      </c>
      <c r="BL1135" s="65" t="s">
        <v>563</v>
      </c>
      <c r="BM1135" s="65" t="s">
        <v>564</v>
      </c>
      <c r="BZ1135" s="65">
        <v>1</v>
      </c>
    </row>
    <row r="1136" spans="3:78" x14ac:dyDescent="0.3">
      <c r="C1136" s="65" t="str">
        <f>IF(UPPER($D$1136)="X", 1,IF(D1136="R", -1, ""))</f>
        <v/>
      </c>
      <c r="D1136" s="66" t="str">
        <f t="shared" si="40"/>
        <v/>
      </c>
      <c r="F1136" s="76"/>
      <c r="G1136" s="76"/>
      <c r="H1136" s="76"/>
      <c r="I1136" s="67" t="s">
        <v>4418</v>
      </c>
      <c r="J1136" s="78" t="s">
        <v>575</v>
      </c>
      <c r="K1136" s="67" t="s">
        <v>74</v>
      </c>
      <c r="L1136" s="67">
        <v>0.5</v>
      </c>
      <c r="M1136" s="67" t="s">
        <v>75</v>
      </c>
      <c r="N1136" s="67" t="s">
        <v>75</v>
      </c>
      <c r="P1136" s="67" t="s">
        <v>4419</v>
      </c>
      <c r="S1136" s="67" t="s">
        <v>4420</v>
      </c>
      <c r="T1136" s="67">
        <v>8647599</v>
      </c>
      <c r="U1136" s="67">
        <v>10018</v>
      </c>
      <c r="V1136" s="67" t="s">
        <v>78</v>
      </c>
      <c r="W1136" s="69">
        <v>43678.645486111112</v>
      </c>
      <c r="X1136" s="70">
        <v>43903</v>
      </c>
      <c r="AD1136" s="71" t="s">
        <v>79</v>
      </c>
      <c r="AH1136" s="71" t="s">
        <v>75</v>
      </c>
      <c r="AI1136" s="71" t="s">
        <v>569</v>
      </c>
      <c r="AL1136" s="71" t="s">
        <v>570</v>
      </c>
      <c r="AM1136" s="71" t="s">
        <v>571</v>
      </c>
      <c r="AN1136" s="71" t="s">
        <v>572</v>
      </c>
      <c r="AO1136" s="71" t="s">
        <v>573</v>
      </c>
      <c r="AP1136" s="71" t="s">
        <v>574</v>
      </c>
      <c r="AQ1136" s="71" t="s">
        <v>575</v>
      </c>
      <c r="AR1136" s="71" t="s">
        <v>576</v>
      </c>
      <c r="AS1136" s="71" t="s">
        <v>577</v>
      </c>
      <c r="AT1136" s="71" t="s">
        <v>578</v>
      </c>
      <c r="AU1136" s="71" t="s">
        <v>579</v>
      </c>
      <c r="AV1136" s="71" t="s">
        <v>580</v>
      </c>
      <c r="AW1136" s="71" t="s">
        <v>581</v>
      </c>
      <c r="AX1136" s="71" t="s">
        <v>582</v>
      </c>
      <c r="AY1136" s="71" t="s">
        <v>583</v>
      </c>
      <c r="AZ1136" s="71" t="s">
        <v>584</v>
      </c>
      <c r="BA1136" s="72" t="s">
        <v>585</v>
      </c>
      <c r="BC1136" s="74" t="s">
        <v>586</v>
      </c>
      <c r="BE1136" s="74" t="s">
        <v>587</v>
      </c>
      <c r="BF1136" s="75" t="s">
        <v>588</v>
      </c>
      <c r="BG1136" s="65" t="s">
        <v>589</v>
      </c>
      <c r="BH1136" s="65" t="s">
        <v>590</v>
      </c>
      <c r="BI1136" s="65" t="s">
        <v>591</v>
      </c>
      <c r="BJ1136" s="65" t="s">
        <v>592</v>
      </c>
      <c r="BK1136" s="65" t="s">
        <v>593</v>
      </c>
      <c r="BL1136" s="65" t="s">
        <v>594</v>
      </c>
      <c r="BM1136" s="65" t="s">
        <v>595</v>
      </c>
      <c r="BZ1136" s="65">
        <v>1</v>
      </c>
    </row>
    <row r="1137" spans="3:78" x14ac:dyDescent="0.3">
      <c r="C1137" s="65" t="str">
        <f>IF(UPPER($D$1137)="X", 1,IF(D1137="R", -1, ""))</f>
        <v/>
      </c>
      <c r="D1137" s="66" t="str">
        <f t="shared" si="40"/>
        <v/>
      </c>
      <c r="F1137" s="76"/>
      <c r="G1137" s="76"/>
      <c r="H1137" s="76"/>
      <c r="I1137" s="67" t="s">
        <v>4421</v>
      </c>
      <c r="J1137" s="78" t="s">
        <v>605</v>
      </c>
      <c r="K1137" s="67" t="s">
        <v>74</v>
      </c>
      <c r="L1137" s="67">
        <v>0.47</v>
      </c>
      <c r="M1137" s="67" t="s">
        <v>75</v>
      </c>
      <c r="N1137" s="67" t="s">
        <v>75</v>
      </c>
      <c r="S1137" s="67" t="s">
        <v>4422</v>
      </c>
      <c r="T1137" s="67">
        <v>8650385</v>
      </c>
      <c r="U1137" s="67">
        <v>10018</v>
      </c>
      <c r="V1137" s="67" t="s">
        <v>78</v>
      </c>
      <c r="W1137" s="69">
        <v>43860.697175925925</v>
      </c>
      <c r="X1137" s="70">
        <v>43986</v>
      </c>
      <c r="AD1137" s="71" t="s">
        <v>79</v>
      </c>
      <c r="AE1137" s="71" t="s">
        <v>79</v>
      </c>
      <c r="AH1137" s="71" t="s">
        <v>75</v>
      </c>
      <c r="AI1137" s="71" t="s">
        <v>599</v>
      </c>
      <c r="AL1137" s="71" t="s">
        <v>600</v>
      </c>
      <c r="AM1137" s="71" t="s">
        <v>601</v>
      </c>
      <c r="AN1137" s="71" t="s">
        <v>602</v>
      </c>
      <c r="AO1137" s="71" t="s">
        <v>603</v>
      </c>
      <c r="AP1137" s="71" t="s">
        <v>604</v>
      </c>
      <c r="AQ1137" s="71" t="s">
        <v>605</v>
      </c>
      <c r="AR1137" s="71" t="s">
        <v>606</v>
      </c>
      <c r="AS1137" s="71" t="s">
        <v>607</v>
      </c>
      <c r="AT1137" s="71" t="s">
        <v>608</v>
      </c>
      <c r="AU1137" s="71" t="s">
        <v>609</v>
      </c>
      <c r="AV1137" s="71" t="s">
        <v>610</v>
      </c>
      <c r="AW1137" s="71" t="s">
        <v>611</v>
      </c>
      <c r="AX1137" s="71" t="s">
        <v>612</v>
      </c>
      <c r="AY1137" s="71" t="s">
        <v>613</v>
      </c>
      <c r="AZ1137" s="71" t="s">
        <v>614</v>
      </c>
      <c r="BA1137" s="72" t="s">
        <v>615</v>
      </c>
      <c r="BC1137" s="74" t="s">
        <v>616</v>
      </c>
      <c r="BE1137" s="74" t="s">
        <v>617</v>
      </c>
      <c r="BF1137" s="75" t="s">
        <v>618</v>
      </c>
      <c r="BG1137" s="65" t="s">
        <v>619</v>
      </c>
      <c r="BH1137" s="65" t="s">
        <v>620</v>
      </c>
      <c r="BI1137" s="65" t="s">
        <v>621</v>
      </c>
      <c r="BJ1137" s="65" t="s">
        <v>622</v>
      </c>
      <c r="BK1137" s="65" t="s">
        <v>623</v>
      </c>
      <c r="BL1137" s="65" t="s">
        <v>624</v>
      </c>
      <c r="BM1137" s="65" t="s">
        <v>625</v>
      </c>
      <c r="BZ1137" s="65">
        <v>1</v>
      </c>
    </row>
    <row r="1138" spans="3:78" x14ac:dyDescent="0.3">
      <c r="C1138" s="65" t="str">
        <f>IF(UPPER($D$1138)="X", 1,IF(D1138="R", -1, ""))</f>
        <v/>
      </c>
      <c r="D1138" s="66" t="str">
        <f t="shared" si="40"/>
        <v/>
      </c>
      <c r="F1138" s="76"/>
      <c r="G1138" s="76"/>
      <c r="H1138" s="76"/>
      <c r="I1138" s="67" t="s">
        <v>4423</v>
      </c>
      <c r="J1138" s="78" t="s">
        <v>635</v>
      </c>
      <c r="K1138" s="67" t="s">
        <v>74</v>
      </c>
      <c r="L1138" s="67">
        <v>0.45</v>
      </c>
      <c r="M1138" s="67" t="s">
        <v>75</v>
      </c>
      <c r="N1138" s="67" t="s">
        <v>75</v>
      </c>
      <c r="S1138" s="67" t="s">
        <v>4424</v>
      </c>
      <c r="T1138" s="67">
        <v>8650387</v>
      </c>
      <c r="U1138" s="67">
        <v>10018</v>
      </c>
      <c r="V1138" s="67" t="s">
        <v>78</v>
      </c>
      <c r="W1138" s="69">
        <v>43860.700578703705</v>
      </c>
      <c r="AD1138" s="71" t="s">
        <v>79</v>
      </c>
      <c r="AE1138" s="71" t="s">
        <v>79</v>
      </c>
      <c r="AH1138" s="71" t="s">
        <v>75</v>
      </c>
      <c r="AI1138" s="71" t="s">
        <v>629</v>
      </c>
      <c r="AL1138" s="71" t="s">
        <v>630</v>
      </c>
      <c r="AM1138" s="71" t="s">
        <v>631</v>
      </c>
      <c r="AN1138" s="71" t="s">
        <v>632</v>
      </c>
      <c r="AO1138" s="71" t="s">
        <v>633</v>
      </c>
      <c r="AP1138" s="71" t="s">
        <v>634</v>
      </c>
      <c r="AQ1138" s="71" t="s">
        <v>635</v>
      </c>
      <c r="AR1138" s="71" t="s">
        <v>636</v>
      </c>
      <c r="AS1138" s="71" t="s">
        <v>637</v>
      </c>
      <c r="AT1138" s="71" t="s">
        <v>638</v>
      </c>
      <c r="AU1138" s="71" t="s">
        <v>639</v>
      </c>
      <c r="AV1138" s="71" t="s">
        <v>640</v>
      </c>
      <c r="AW1138" s="71" t="s">
        <v>641</v>
      </c>
      <c r="AX1138" s="71" t="s">
        <v>642</v>
      </c>
      <c r="AY1138" s="71" t="s">
        <v>643</v>
      </c>
      <c r="AZ1138" s="71" t="s">
        <v>644</v>
      </c>
      <c r="BA1138" s="72" t="s">
        <v>645</v>
      </c>
      <c r="BC1138" s="74" t="s">
        <v>646</v>
      </c>
      <c r="BE1138" s="74" t="s">
        <v>647</v>
      </c>
      <c r="BF1138" s="75" t="s">
        <v>648</v>
      </c>
      <c r="BG1138" s="65" t="s">
        <v>649</v>
      </c>
      <c r="BH1138" s="65" t="s">
        <v>650</v>
      </c>
      <c r="BI1138" s="65" t="s">
        <v>651</v>
      </c>
      <c r="BJ1138" s="65" t="s">
        <v>652</v>
      </c>
      <c r="BK1138" s="65" t="s">
        <v>653</v>
      </c>
      <c r="BL1138" s="65" t="s">
        <v>654</v>
      </c>
      <c r="BM1138" s="65" t="s">
        <v>655</v>
      </c>
      <c r="BZ1138" s="65">
        <v>1</v>
      </c>
    </row>
    <row r="1139" spans="3:78" x14ac:dyDescent="0.3">
      <c r="D1139" s="66" t="str">
        <f>IF(UPPER($D$1109)="X","X",IF(UPPER($D$1109)="R","R",""))</f>
        <v/>
      </c>
      <c r="F1139" s="76"/>
      <c r="G1139" s="76"/>
      <c r="H1139" s="76" t="s">
        <v>656</v>
      </c>
      <c r="J1139" s="77"/>
    </row>
    <row r="1140" spans="3:78" x14ac:dyDescent="0.3">
      <c r="C1140" s="65" t="str">
        <f>IF(UPPER($D$1140)="X", 1,IF(D1140="R", -1, ""))</f>
        <v/>
      </c>
      <c r="D1140" s="66" t="str">
        <f>IF(UPPER($D$1139)="X","X",IF(UPPER($D$1139)="R","R",""))</f>
        <v/>
      </c>
      <c r="F1140" s="76"/>
      <c r="G1140" s="76"/>
      <c r="H1140" s="76"/>
      <c r="I1140" s="67" t="s">
        <v>3699</v>
      </c>
      <c r="J1140" s="78" t="s">
        <v>674</v>
      </c>
      <c r="K1140" s="67" t="s">
        <v>74</v>
      </c>
      <c r="L1140" s="67">
        <v>0.38</v>
      </c>
      <c r="M1140" s="67" t="s">
        <v>75</v>
      </c>
      <c r="N1140" s="67" t="s">
        <v>75</v>
      </c>
      <c r="S1140" s="67" t="s">
        <v>4425</v>
      </c>
      <c r="T1140" s="67">
        <v>5613540</v>
      </c>
      <c r="U1140" s="67">
        <v>10018</v>
      </c>
      <c r="V1140" s="67" t="s">
        <v>78</v>
      </c>
      <c r="W1140" s="69">
        <v>43202.391597222224</v>
      </c>
      <c r="X1140" s="70">
        <v>44005</v>
      </c>
      <c r="AD1140" s="71" t="s">
        <v>79</v>
      </c>
      <c r="AH1140" s="71" t="s">
        <v>75</v>
      </c>
      <c r="AI1140" s="71" t="s">
        <v>668</v>
      </c>
      <c r="AL1140" s="71" t="s">
        <v>669</v>
      </c>
      <c r="AM1140" s="71" t="s">
        <v>670</v>
      </c>
      <c r="AN1140" s="71" t="s">
        <v>671</v>
      </c>
      <c r="AO1140" s="71" t="s">
        <v>672</v>
      </c>
      <c r="AP1140" s="71" t="s">
        <v>673</v>
      </c>
      <c r="AQ1140" s="71" t="s">
        <v>674</v>
      </c>
      <c r="AR1140" s="71" t="s">
        <v>675</v>
      </c>
      <c r="AS1140" s="71" t="s">
        <v>676</v>
      </c>
      <c r="AT1140" s="71" t="s">
        <v>677</v>
      </c>
      <c r="AU1140" s="71" t="s">
        <v>678</v>
      </c>
      <c r="AV1140" s="71" t="s">
        <v>679</v>
      </c>
      <c r="AW1140" s="71" t="s">
        <v>680</v>
      </c>
      <c r="AX1140" s="71" t="s">
        <v>681</v>
      </c>
      <c r="AY1140" s="71" t="s">
        <v>682</v>
      </c>
      <c r="AZ1140" s="71" t="s">
        <v>683</v>
      </c>
      <c r="BA1140" s="72" t="s">
        <v>684</v>
      </c>
      <c r="BC1140" s="74" t="s">
        <v>685</v>
      </c>
      <c r="BE1140" s="74" t="s">
        <v>686</v>
      </c>
      <c r="BF1140" s="75" t="s">
        <v>687</v>
      </c>
      <c r="BG1140" s="65" t="s">
        <v>688</v>
      </c>
      <c r="BH1140" s="65" t="s">
        <v>689</v>
      </c>
      <c r="BI1140" s="65" t="s">
        <v>690</v>
      </c>
      <c r="BJ1140" s="65" t="s">
        <v>691</v>
      </c>
      <c r="BK1140" s="65" t="s">
        <v>692</v>
      </c>
      <c r="BL1140" s="65" t="s">
        <v>693</v>
      </c>
      <c r="BM1140" s="65" t="s">
        <v>694</v>
      </c>
      <c r="BZ1140" s="65">
        <v>1</v>
      </c>
    </row>
    <row r="1141" spans="3:78" x14ac:dyDescent="0.3">
      <c r="D1141" s="66" t="str">
        <f>IF(UPPER($D$1109)="X","X",IF(UPPER($D$1109)="R","R",""))</f>
        <v/>
      </c>
      <c r="F1141" s="76"/>
      <c r="G1141" s="76"/>
      <c r="H1141" s="76" t="s">
        <v>711</v>
      </c>
      <c r="J1141" s="77"/>
    </row>
    <row r="1142" spans="3:78" x14ac:dyDescent="0.3">
      <c r="C1142" s="65" t="str">
        <f>IF(UPPER($D$1142)="X", 1,IF(D1142="R", -1, ""))</f>
        <v/>
      </c>
      <c r="D1142" s="66" t="str">
        <f>IF(UPPER($D$1141)="X","X",IF(UPPER($D$1141)="R","R",""))</f>
        <v/>
      </c>
      <c r="F1142" s="76"/>
      <c r="G1142" s="76"/>
      <c r="H1142" s="76"/>
      <c r="I1142" s="67" t="s">
        <v>4426</v>
      </c>
      <c r="J1142" s="78" t="s">
        <v>825</v>
      </c>
      <c r="K1142" s="67" t="s">
        <v>74</v>
      </c>
      <c r="L1142" s="67">
        <v>0.33</v>
      </c>
      <c r="M1142" s="67" t="s">
        <v>75</v>
      </c>
      <c r="N1142" s="67" t="s">
        <v>75</v>
      </c>
      <c r="S1142" s="67" t="s">
        <v>4427</v>
      </c>
      <c r="T1142" s="67">
        <v>8671039</v>
      </c>
      <c r="U1142" s="67">
        <v>10018</v>
      </c>
      <c r="V1142" s="67" t="s">
        <v>78</v>
      </c>
      <c r="W1142" s="69">
        <v>43895.664733796293</v>
      </c>
      <c r="X1142" s="70">
        <v>43927</v>
      </c>
      <c r="AD1142" s="71" t="s">
        <v>79</v>
      </c>
      <c r="AE1142" s="71" t="s">
        <v>79</v>
      </c>
      <c r="AH1142" s="71" t="s">
        <v>75</v>
      </c>
      <c r="AQ1142" s="71" t="s">
        <v>825</v>
      </c>
      <c r="BZ1142" s="65">
        <v>1</v>
      </c>
    </row>
    <row r="1143" spans="3:78" x14ac:dyDescent="0.3">
      <c r="D1143" s="66" t="str">
        <f>IF(UPPER($D$1109)="X","X",IF(UPPER($D$1109)="R","R",""))</f>
        <v/>
      </c>
      <c r="F1143" s="76"/>
      <c r="G1143" s="76"/>
      <c r="H1143" s="76" t="s">
        <v>1462</v>
      </c>
      <c r="J1143" s="77"/>
    </row>
    <row r="1144" spans="3:78" x14ac:dyDescent="0.3">
      <c r="C1144" s="65" t="str">
        <f>IF(UPPER($D$1144)="X", 1,IF(D1144="R", -1, ""))</f>
        <v/>
      </c>
      <c r="D1144" s="66" t="str">
        <f t="shared" ref="D1144:D1176" si="41">IF(UPPER($D$1143)="X","X",IF(UPPER($D$1143)="R","R",""))</f>
        <v/>
      </c>
      <c r="F1144" s="76"/>
      <c r="G1144" s="76"/>
      <c r="H1144" s="76"/>
      <c r="I1144" s="67" t="s">
        <v>3783</v>
      </c>
      <c r="J1144" s="78" t="s">
        <v>1933</v>
      </c>
      <c r="K1144" s="67" t="s">
        <v>74</v>
      </c>
      <c r="L1144" s="67">
        <v>7.0000000000000007E-2</v>
      </c>
      <c r="M1144" s="67" t="s">
        <v>75</v>
      </c>
      <c r="N1144" s="67" t="s">
        <v>75</v>
      </c>
      <c r="S1144" s="67" t="s">
        <v>4428</v>
      </c>
      <c r="T1144" s="67">
        <v>5651801</v>
      </c>
      <c r="U1144" s="67">
        <v>10018</v>
      </c>
      <c r="V1144" s="67" t="s">
        <v>78</v>
      </c>
      <c r="W1144" s="69">
        <v>43266.460532407407</v>
      </c>
      <c r="X1144" s="70">
        <v>43787</v>
      </c>
      <c r="AD1144" s="71" t="s">
        <v>79</v>
      </c>
      <c r="AE1144" s="71" t="s">
        <v>79</v>
      </c>
      <c r="AH1144" s="71" t="s">
        <v>75</v>
      </c>
      <c r="AI1144" s="71" t="s">
        <v>1927</v>
      </c>
      <c r="AL1144" s="71" t="s">
        <v>1928</v>
      </c>
      <c r="AM1144" s="71" t="s">
        <v>1929</v>
      </c>
      <c r="AN1144" s="71" t="s">
        <v>1930</v>
      </c>
      <c r="AO1144" s="71" t="s">
        <v>1931</v>
      </c>
      <c r="AP1144" s="71" t="s">
        <v>1932</v>
      </c>
      <c r="AQ1144" s="71" t="s">
        <v>1933</v>
      </c>
      <c r="AR1144" s="71" t="s">
        <v>1934</v>
      </c>
      <c r="AS1144" s="71" t="s">
        <v>1935</v>
      </c>
      <c r="AT1144" s="71" t="s">
        <v>1936</v>
      </c>
      <c r="AU1144" s="71" t="s">
        <v>1937</v>
      </c>
      <c r="AV1144" s="71" t="s">
        <v>1938</v>
      </c>
      <c r="AW1144" s="71" t="s">
        <v>1939</v>
      </c>
      <c r="AX1144" s="71" t="s">
        <v>1940</v>
      </c>
      <c r="AY1144" s="71" t="s">
        <v>1941</v>
      </c>
      <c r="AZ1144" s="71" t="s">
        <v>1942</v>
      </c>
      <c r="BA1144" s="72" t="s">
        <v>1943</v>
      </c>
      <c r="BC1144" s="74" t="s">
        <v>1944</v>
      </c>
      <c r="BE1144" s="74" t="s">
        <v>1945</v>
      </c>
      <c r="BF1144" s="75" t="s">
        <v>1946</v>
      </c>
      <c r="BG1144" s="65" t="s">
        <v>1947</v>
      </c>
      <c r="BH1144" s="65" t="s">
        <v>1948</v>
      </c>
      <c r="BI1144" s="65" t="s">
        <v>1949</v>
      </c>
      <c r="BJ1144" s="65" t="s">
        <v>1950</v>
      </c>
      <c r="BK1144" s="65" t="s">
        <v>1951</v>
      </c>
      <c r="BM1144" s="65" t="s">
        <v>1952</v>
      </c>
      <c r="BZ1144" s="65">
        <v>1</v>
      </c>
    </row>
    <row r="1145" spans="3:78" x14ac:dyDescent="0.3">
      <c r="C1145" s="65" t="str">
        <f>IF(UPPER($D$1145)="X", 1,IF(D1145="R", -1, ""))</f>
        <v/>
      </c>
      <c r="D1145" s="66" t="str">
        <f t="shared" si="41"/>
        <v/>
      </c>
      <c r="F1145" s="76"/>
      <c r="G1145" s="76"/>
      <c r="H1145" s="76"/>
      <c r="I1145" s="67" t="s">
        <v>3785</v>
      </c>
      <c r="J1145" s="78" t="s">
        <v>1780</v>
      </c>
      <c r="K1145" s="67" t="s">
        <v>74</v>
      </c>
      <c r="L1145" s="67">
        <v>0.08</v>
      </c>
      <c r="M1145" s="67" t="s">
        <v>75</v>
      </c>
      <c r="N1145" s="67" t="s">
        <v>75</v>
      </c>
      <c r="S1145" s="67" t="s">
        <v>4429</v>
      </c>
      <c r="T1145" s="67">
        <v>5651802</v>
      </c>
      <c r="U1145" s="67">
        <v>10018</v>
      </c>
      <c r="V1145" s="67" t="s">
        <v>78</v>
      </c>
      <c r="W1145" s="69">
        <v>43266.460532407407</v>
      </c>
      <c r="X1145" s="70">
        <v>43787</v>
      </c>
      <c r="AD1145" s="71" t="s">
        <v>79</v>
      </c>
      <c r="AE1145" s="71" t="s">
        <v>79</v>
      </c>
      <c r="AH1145" s="71" t="s">
        <v>75</v>
      </c>
      <c r="AI1145" s="71" t="s">
        <v>1774</v>
      </c>
      <c r="AL1145" s="71" t="s">
        <v>1775</v>
      </c>
      <c r="AM1145" s="71" t="s">
        <v>1776</v>
      </c>
      <c r="AN1145" s="71" t="s">
        <v>1777</v>
      </c>
      <c r="AO1145" s="71" t="s">
        <v>1778</v>
      </c>
      <c r="AP1145" s="71" t="s">
        <v>1779</v>
      </c>
      <c r="AQ1145" s="71" t="s">
        <v>1780</v>
      </c>
      <c r="AR1145" s="71" t="s">
        <v>1781</v>
      </c>
      <c r="AS1145" s="71" t="s">
        <v>1782</v>
      </c>
      <c r="AT1145" s="71" t="s">
        <v>1783</v>
      </c>
      <c r="AU1145" s="71" t="s">
        <v>1784</v>
      </c>
      <c r="AV1145" s="71" t="s">
        <v>1785</v>
      </c>
      <c r="AW1145" s="71" t="s">
        <v>1786</v>
      </c>
      <c r="AX1145" s="71" t="s">
        <v>1787</v>
      </c>
      <c r="AY1145" s="71" t="s">
        <v>1788</v>
      </c>
      <c r="AZ1145" s="71" t="s">
        <v>1789</v>
      </c>
      <c r="BA1145" s="72" t="s">
        <v>1790</v>
      </c>
      <c r="BC1145" s="74" t="s">
        <v>1791</v>
      </c>
      <c r="BE1145" s="74" t="s">
        <v>1792</v>
      </c>
      <c r="BF1145" s="75" t="s">
        <v>1793</v>
      </c>
      <c r="BG1145" s="65" t="s">
        <v>1794</v>
      </c>
      <c r="BH1145" s="65" t="s">
        <v>1795</v>
      </c>
      <c r="BI1145" s="65" t="s">
        <v>1796</v>
      </c>
      <c r="BJ1145" s="65" t="s">
        <v>1797</v>
      </c>
      <c r="BK1145" s="65" t="s">
        <v>1798</v>
      </c>
      <c r="BL1145" s="65" t="s">
        <v>1799</v>
      </c>
      <c r="BM1145" s="65" t="s">
        <v>1800</v>
      </c>
      <c r="BZ1145" s="65">
        <v>1</v>
      </c>
    </row>
    <row r="1146" spans="3:78" x14ac:dyDescent="0.3">
      <c r="C1146" s="65" t="str">
        <f>IF(UPPER($D$1146)="X", 1,IF(D1146="R", -1, ""))</f>
        <v/>
      </c>
      <c r="D1146" s="66" t="str">
        <f t="shared" si="41"/>
        <v/>
      </c>
      <c r="F1146" s="76"/>
      <c r="G1146" s="76"/>
      <c r="H1146" s="76"/>
      <c r="I1146" s="67" t="s">
        <v>4430</v>
      </c>
      <c r="J1146" s="78" t="s">
        <v>2239</v>
      </c>
      <c r="K1146" s="67" t="s">
        <v>74</v>
      </c>
      <c r="L1146" s="67">
        <v>7.0000000000000007E-2</v>
      </c>
      <c r="M1146" s="67" t="s">
        <v>75</v>
      </c>
      <c r="N1146" s="67" t="s">
        <v>75</v>
      </c>
      <c r="S1146" s="67" t="s">
        <v>4431</v>
      </c>
      <c r="T1146" s="67">
        <v>5651803</v>
      </c>
      <c r="U1146" s="67">
        <v>10018</v>
      </c>
      <c r="V1146" s="67" t="s">
        <v>78</v>
      </c>
      <c r="W1146" s="69">
        <v>43266.460486111115</v>
      </c>
      <c r="X1146" s="70">
        <v>43422</v>
      </c>
      <c r="AD1146" s="71" t="s">
        <v>79</v>
      </c>
      <c r="AE1146" s="71" t="s">
        <v>79</v>
      </c>
      <c r="AH1146" s="71" t="s">
        <v>75</v>
      </c>
      <c r="AI1146" s="71" t="s">
        <v>2233</v>
      </c>
      <c r="AL1146" s="71" t="s">
        <v>2234</v>
      </c>
      <c r="AM1146" s="71" t="s">
        <v>2235</v>
      </c>
      <c r="AN1146" s="71" t="s">
        <v>2236</v>
      </c>
      <c r="AO1146" s="71" t="s">
        <v>2237</v>
      </c>
      <c r="AP1146" s="71" t="s">
        <v>2238</v>
      </c>
      <c r="AQ1146" s="71" t="s">
        <v>2239</v>
      </c>
      <c r="AR1146" s="71" t="s">
        <v>2240</v>
      </c>
      <c r="AS1146" s="71" t="s">
        <v>2241</v>
      </c>
      <c r="AT1146" s="71" t="s">
        <v>2242</v>
      </c>
      <c r="AU1146" s="71" t="s">
        <v>2243</v>
      </c>
      <c r="AV1146" s="71" t="s">
        <v>2244</v>
      </c>
      <c r="AW1146" s="71" t="s">
        <v>2245</v>
      </c>
      <c r="AX1146" s="71" t="s">
        <v>2246</v>
      </c>
      <c r="AY1146" s="71" t="s">
        <v>2247</v>
      </c>
      <c r="AZ1146" s="71" t="s">
        <v>2248</v>
      </c>
      <c r="BA1146" s="72" t="s">
        <v>2249</v>
      </c>
      <c r="BC1146" s="74" t="s">
        <v>2250</v>
      </c>
      <c r="BE1146" s="74" t="s">
        <v>2251</v>
      </c>
      <c r="BF1146" s="75" t="s">
        <v>2252</v>
      </c>
      <c r="BG1146" s="65" t="s">
        <v>2253</v>
      </c>
      <c r="BH1146" s="65" t="s">
        <v>2254</v>
      </c>
      <c r="BI1146" s="65" t="s">
        <v>2255</v>
      </c>
      <c r="BJ1146" s="65" t="s">
        <v>2256</v>
      </c>
      <c r="BK1146" s="65" t="s">
        <v>2257</v>
      </c>
      <c r="BL1146" s="65" t="s">
        <v>2258</v>
      </c>
      <c r="BM1146" s="65" t="s">
        <v>2259</v>
      </c>
      <c r="BZ1146" s="65">
        <v>1</v>
      </c>
    </row>
    <row r="1147" spans="3:78" x14ac:dyDescent="0.3">
      <c r="C1147" s="65" t="str">
        <f>IF(UPPER($D$1147)="X", 1,IF(D1147="R", -1, ""))</f>
        <v/>
      </c>
      <c r="D1147" s="66" t="str">
        <f t="shared" si="41"/>
        <v/>
      </c>
      <c r="F1147" s="76"/>
      <c r="G1147" s="76"/>
      <c r="H1147" s="76"/>
      <c r="I1147" s="67" t="s">
        <v>3789</v>
      </c>
      <c r="J1147" s="78" t="s">
        <v>2209</v>
      </c>
      <c r="K1147" s="67" t="s">
        <v>74</v>
      </c>
      <c r="L1147" s="67">
        <v>7.0000000000000007E-2</v>
      </c>
      <c r="M1147" s="67" t="s">
        <v>75</v>
      </c>
      <c r="N1147" s="67" t="s">
        <v>75</v>
      </c>
      <c r="S1147" s="67" t="s">
        <v>4432</v>
      </c>
      <c r="T1147" s="67">
        <v>5651804</v>
      </c>
      <c r="U1147" s="67">
        <v>10018</v>
      </c>
      <c r="V1147" s="67" t="s">
        <v>78</v>
      </c>
      <c r="W1147" s="69">
        <v>43266.460520833331</v>
      </c>
      <c r="X1147" s="70">
        <v>43788</v>
      </c>
      <c r="AD1147" s="71" t="s">
        <v>79</v>
      </c>
      <c r="AE1147" s="71" t="s">
        <v>79</v>
      </c>
      <c r="AH1147" s="71" t="s">
        <v>75</v>
      </c>
      <c r="AI1147" s="71" t="s">
        <v>2203</v>
      </c>
      <c r="AL1147" s="71" t="s">
        <v>2204</v>
      </c>
      <c r="AM1147" s="71" t="s">
        <v>2205</v>
      </c>
      <c r="AN1147" s="71" t="s">
        <v>2206</v>
      </c>
      <c r="AO1147" s="71" t="s">
        <v>2207</v>
      </c>
      <c r="AP1147" s="71" t="s">
        <v>2208</v>
      </c>
      <c r="AQ1147" s="71" t="s">
        <v>2209</v>
      </c>
      <c r="AR1147" s="71" t="s">
        <v>2210</v>
      </c>
      <c r="AS1147" s="71" t="s">
        <v>2211</v>
      </c>
      <c r="AT1147" s="71" t="s">
        <v>2212</v>
      </c>
      <c r="AU1147" s="71" t="s">
        <v>2213</v>
      </c>
      <c r="AV1147" s="71" t="s">
        <v>2214</v>
      </c>
      <c r="AW1147" s="71" t="s">
        <v>2215</v>
      </c>
      <c r="AX1147" s="71" t="s">
        <v>2216</v>
      </c>
      <c r="AY1147" s="71" t="s">
        <v>2217</v>
      </c>
      <c r="AZ1147" s="71" t="s">
        <v>2218</v>
      </c>
      <c r="BA1147" s="72" t="s">
        <v>2219</v>
      </c>
      <c r="BC1147" s="74" t="s">
        <v>2220</v>
      </c>
      <c r="BE1147" s="74" t="s">
        <v>2221</v>
      </c>
      <c r="BF1147" s="75" t="s">
        <v>2222</v>
      </c>
      <c r="BG1147" s="65" t="s">
        <v>2223</v>
      </c>
      <c r="BH1147" s="65" t="s">
        <v>2224</v>
      </c>
      <c r="BI1147" s="65" t="s">
        <v>2225</v>
      </c>
      <c r="BJ1147" s="65" t="s">
        <v>2226</v>
      </c>
      <c r="BK1147" s="65" t="s">
        <v>2227</v>
      </c>
      <c r="BL1147" s="65" t="s">
        <v>2228</v>
      </c>
      <c r="BM1147" s="65" t="s">
        <v>2229</v>
      </c>
      <c r="BZ1147" s="65">
        <v>1</v>
      </c>
    </row>
    <row r="1148" spans="3:78" x14ac:dyDescent="0.3">
      <c r="C1148" s="65" t="str">
        <f>IF(UPPER($D$1148)="X", 1,IF(D1148="R", -1, ""))</f>
        <v/>
      </c>
      <c r="D1148" s="66" t="str">
        <f t="shared" si="41"/>
        <v/>
      </c>
      <c r="F1148" s="76"/>
      <c r="G1148" s="76"/>
      <c r="H1148" s="76"/>
      <c r="I1148" s="67" t="s">
        <v>3791</v>
      </c>
      <c r="J1148" s="78" t="s">
        <v>1472</v>
      </c>
      <c r="K1148" s="67" t="s">
        <v>74</v>
      </c>
      <c r="L1148" s="67">
        <v>7.0000000000000007E-2</v>
      </c>
      <c r="M1148" s="67" t="s">
        <v>75</v>
      </c>
      <c r="N1148" s="67" t="s">
        <v>75</v>
      </c>
      <c r="S1148" s="67" t="s">
        <v>4433</v>
      </c>
      <c r="T1148" s="67">
        <v>5651806</v>
      </c>
      <c r="U1148" s="67">
        <v>10018</v>
      </c>
      <c r="V1148" s="67" t="s">
        <v>78</v>
      </c>
      <c r="W1148" s="69">
        <v>43269.426840277774</v>
      </c>
      <c r="X1148" s="70">
        <v>43787</v>
      </c>
      <c r="AD1148" s="71" t="s">
        <v>79</v>
      </c>
      <c r="AE1148" s="71" t="s">
        <v>79</v>
      </c>
      <c r="AH1148" s="71" t="s">
        <v>75</v>
      </c>
      <c r="AI1148" s="71" t="s">
        <v>1466</v>
      </c>
      <c r="AL1148" s="71" t="s">
        <v>1467</v>
      </c>
      <c r="AM1148" s="71" t="s">
        <v>1468</v>
      </c>
      <c r="AN1148" s="71" t="s">
        <v>1469</v>
      </c>
      <c r="AO1148" s="71" t="s">
        <v>1470</v>
      </c>
      <c r="AP1148" s="71" t="s">
        <v>1471</v>
      </c>
      <c r="AQ1148" s="71" t="s">
        <v>1472</v>
      </c>
      <c r="AR1148" s="71" t="s">
        <v>1473</v>
      </c>
      <c r="AS1148" s="71" t="s">
        <v>1474</v>
      </c>
      <c r="AT1148" s="71" t="s">
        <v>1475</v>
      </c>
      <c r="AU1148" s="71" t="s">
        <v>1476</v>
      </c>
      <c r="AV1148" s="71" t="s">
        <v>1477</v>
      </c>
      <c r="AW1148" s="71" t="s">
        <v>1478</v>
      </c>
      <c r="AX1148" s="71" t="s">
        <v>1479</v>
      </c>
      <c r="AY1148" s="71" t="s">
        <v>1480</v>
      </c>
      <c r="AZ1148" s="71" t="s">
        <v>1481</v>
      </c>
      <c r="BA1148" s="72" t="s">
        <v>1482</v>
      </c>
      <c r="BC1148" s="74" t="s">
        <v>1483</v>
      </c>
      <c r="BE1148" s="74" t="s">
        <v>1484</v>
      </c>
      <c r="BF1148" s="75" t="s">
        <v>1485</v>
      </c>
      <c r="BG1148" s="65" t="s">
        <v>1486</v>
      </c>
      <c r="BH1148" s="65" t="s">
        <v>1487</v>
      </c>
      <c r="BI1148" s="65" t="s">
        <v>1488</v>
      </c>
      <c r="BJ1148" s="65" t="s">
        <v>1489</v>
      </c>
      <c r="BK1148" s="65" t="s">
        <v>1490</v>
      </c>
      <c r="BL1148" s="65" t="s">
        <v>1491</v>
      </c>
      <c r="BM1148" s="65" t="s">
        <v>1492</v>
      </c>
      <c r="BZ1148" s="65">
        <v>1</v>
      </c>
    </row>
    <row r="1149" spans="3:78" x14ac:dyDescent="0.3">
      <c r="C1149" s="65" t="str">
        <f>IF(UPPER($D$1149)="X", 1,IF(D1149="R", -1, ""))</f>
        <v/>
      </c>
      <c r="D1149" s="66" t="str">
        <f t="shared" si="41"/>
        <v/>
      </c>
      <c r="F1149" s="76"/>
      <c r="G1149" s="76"/>
      <c r="H1149" s="76"/>
      <c r="I1149" s="67" t="s">
        <v>3793</v>
      </c>
      <c r="J1149" s="78" t="s">
        <v>1810</v>
      </c>
      <c r="K1149" s="67" t="s">
        <v>74</v>
      </c>
      <c r="L1149" s="67">
        <v>7.0000000000000007E-2</v>
      </c>
      <c r="M1149" s="67" t="s">
        <v>75</v>
      </c>
      <c r="N1149" s="67" t="s">
        <v>75</v>
      </c>
      <c r="S1149" s="67" t="s">
        <v>4434</v>
      </c>
      <c r="T1149" s="67">
        <v>5695679</v>
      </c>
      <c r="U1149" s="67">
        <v>10018</v>
      </c>
      <c r="V1149" s="67" t="s">
        <v>78</v>
      </c>
      <c r="W1149" s="69">
        <v>43629.421539351853</v>
      </c>
      <c r="X1149" s="70">
        <v>43787</v>
      </c>
      <c r="AD1149" s="71" t="s">
        <v>79</v>
      </c>
      <c r="AE1149" s="71" t="s">
        <v>79</v>
      </c>
      <c r="AH1149" s="71" t="s">
        <v>75</v>
      </c>
      <c r="AI1149" s="71" t="s">
        <v>1804</v>
      </c>
      <c r="AL1149" s="71" t="s">
        <v>1805</v>
      </c>
      <c r="AM1149" s="71" t="s">
        <v>1806</v>
      </c>
      <c r="AN1149" s="71" t="s">
        <v>1807</v>
      </c>
      <c r="AO1149" s="71" t="s">
        <v>1808</v>
      </c>
      <c r="AP1149" s="71" t="s">
        <v>1809</v>
      </c>
      <c r="AQ1149" s="71" t="s">
        <v>1810</v>
      </c>
      <c r="AR1149" s="71" t="s">
        <v>1811</v>
      </c>
      <c r="AS1149" s="71" t="s">
        <v>1812</v>
      </c>
      <c r="AT1149" s="71" t="s">
        <v>1813</v>
      </c>
      <c r="AU1149" s="71" t="s">
        <v>1814</v>
      </c>
      <c r="AV1149" s="71" t="s">
        <v>1815</v>
      </c>
      <c r="AW1149" s="71" t="s">
        <v>1816</v>
      </c>
      <c r="AX1149" s="71" t="s">
        <v>1817</v>
      </c>
      <c r="AY1149" s="71" t="s">
        <v>1818</v>
      </c>
      <c r="AZ1149" s="71" t="s">
        <v>1819</v>
      </c>
      <c r="BA1149" s="72" t="s">
        <v>1820</v>
      </c>
      <c r="BC1149" s="74" t="s">
        <v>1821</v>
      </c>
      <c r="BE1149" s="74" t="s">
        <v>1822</v>
      </c>
      <c r="BF1149" s="75" t="s">
        <v>1823</v>
      </c>
      <c r="BG1149" s="65" t="s">
        <v>1824</v>
      </c>
      <c r="BH1149" s="65" t="s">
        <v>1825</v>
      </c>
      <c r="BI1149" s="65" t="s">
        <v>1826</v>
      </c>
      <c r="BJ1149" s="65" t="s">
        <v>1827</v>
      </c>
      <c r="BK1149" s="65" t="s">
        <v>1828</v>
      </c>
      <c r="BL1149" s="65" t="s">
        <v>1829</v>
      </c>
      <c r="BM1149" s="65" t="s">
        <v>1830</v>
      </c>
      <c r="BZ1149" s="65">
        <v>1</v>
      </c>
    </row>
    <row r="1150" spans="3:78" x14ac:dyDescent="0.3">
      <c r="C1150" s="65" t="str">
        <f>IF(UPPER($D$1150)="X", 1,IF(D1150="R", -1, ""))</f>
        <v/>
      </c>
      <c r="D1150" s="66" t="str">
        <f t="shared" si="41"/>
        <v/>
      </c>
      <c r="F1150" s="76"/>
      <c r="G1150" s="76"/>
      <c r="H1150" s="76"/>
      <c r="I1150" s="67" t="s">
        <v>3795</v>
      </c>
      <c r="J1150" s="78" t="s">
        <v>2423</v>
      </c>
      <c r="K1150" s="67" t="s">
        <v>74</v>
      </c>
      <c r="L1150" s="67">
        <v>7.0000000000000007E-2</v>
      </c>
      <c r="M1150" s="67" t="s">
        <v>75</v>
      </c>
      <c r="N1150" s="67" t="s">
        <v>75</v>
      </c>
      <c r="S1150" s="67" t="s">
        <v>4435</v>
      </c>
      <c r="T1150" s="67">
        <v>5695680</v>
      </c>
      <c r="U1150" s="67">
        <v>10018</v>
      </c>
      <c r="V1150" s="67" t="s">
        <v>78</v>
      </c>
      <c r="W1150" s="69">
        <v>43627.651423611111</v>
      </c>
      <c r="X1150" s="70">
        <v>43787</v>
      </c>
      <c r="AD1150" s="71" t="s">
        <v>79</v>
      </c>
      <c r="AE1150" s="71" t="s">
        <v>79</v>
      </c>
      <c r="AH1150" s="71" t="s">
        <v>75</v>
      </c>
      <c r="AI1150" s="71" t="s">
        <v>2417</v>
      </c>
      <c r="AL1150" s="71" t="s">
        <v>2418</v>
      </c>
      <c r="AM1150" s="71" t="s">
        <v>2419</v>
      </c>
      <c r="AN1150" s="71" t="s">
        <v>2420</v>
      </c>
      <c r="AO1150" s="71" t="s">
        <v>2421</v>
      </c>
      <c r="AP1150" s="71" t="s">
        <v>2422</v>
      </c>
      <c r="AQ1150" s="71" t="s">
        <v>2423</v>
      </c>
      <c r="AR1150" s="71" t="s">
        <v>2424</v>
      </c>
      <c r="AS1150" s="71" t="s">
        <v>2425</v>
      </c>
      <c r="AT1150" s="71" t="s">
        <v>2426</v>
      </c>
      <c r="AU1150" s="71" t="s">
        <v>2427</v>
      </c>
      <c r="AV1150" s="71" t="s">
        <v>2428</v>
      </c>
      <c r="AW1150" s="71" t="s">
        <v>2429</v>
      </c>
      <c r="AX1150" s="71" t="s">
        <v>2430</v>
      </c>
      <c r="AY1150" s="71" t="s">
        <v>2431</v>
      </c>
      <c r="AZ1150" s="71" t="s">
        <v>2432</v>
      </c>
      <c r="BA1150" s="72" t="s">
        <v>2433</v>
      </c>
      <c r="BC1150" s="74" t="s">
        <v>2434</v>
      </c>
      <c r="BE1150" s="74" t="s">
        <v>2435</v>
      </c>
      <c r="BF1150" s="75" t="s">
        <v>2436</v>
      </c>
      <c r="BG1150" s="65" t="s">
        <v>2437</v>
      </c>
      <c r="BH1150" s="65" t="s">
        <v>2438</v>
      </c>
      <c r="BI1150" s="65" t="s">
        <v>2439</v>
      </c>
      <c r="BJ1150" s="65" t="s">
        <v>2440</v>
      </c>
      <c r="BK1150" s="65" t="s">
        <v>2441</v>
      </c>
      <c r="BL1150" s="65" t="s">
        <v>2442</v>
      </c>
      <c r="BM1150" s="65" t="s">
        <v>2443</v>
      </c>
      <c r="BZ1150" s="65">
        <v>1</v>
      </c>
    </row>
    <row r="1151" spans="3:78" x14ac:dyDescent="0.3">
      <c r="C1151" s="65" t="str">
        <f>IF(UPPER($D$1151)="X", 1,IF(D1151="R", -1, ""))</f>
        <v/>
      </c>
      <c r="D1151" s="66" t="str">
        <f t="shared" si="41"/>
        <v/>
      </c>
      <c r="F1151" s="76"/>
      <c r="G1151" s="76"/>
      <c r="H1151" s="76"/>
      <c r="I1151" s="67" t="s">
        <v>4436</v>
      </c>
      <c r="J1151" s="78" t="s">
        <v>2331</v>
      </c>
      <c r="K1151" s="67" t="s">
        <v>74</v>
      </c>
      <c r="L1151" s="67">
        <v>0.05</v>
      </c>
      <c r="M1151" s="67" t="s">
        <v>75</v>
      </c>
      <c r="N1151" s="67" t="s">
        <v>75</v>
      </c>
      <c r="S1151" s="67" t="s">
        <v>4437</v>
      </c>
      <c r="T1151" s="67">
        <v>5695681</v>
      </c>
      <c r="U1151" s="67">
        <v>10018</v>
      </c>
      <c r="V1151" s="67" t="s">
        <v>78</v>
      </c>
      <c r="W1151" s="69">
        <v>43629.421539351853</v>
      </c>
      <c r="X1151" s="70">
        <v>43787</v>
      </c>
      <c r="AD1151" s="71" t="s">
        <v>79</v>
      </c>
      <c r="AE1151" s="71" t="s">
        <v>79</v>
      </c>
      <c r="AH1151" s="71" t="s">
        <v>75</v>
      </c>
      <c r="AI1151" s="71" t="s">
        <v>2325</v>
      </c>
      <c r="AL1151" s="71" t="s">
        <v>2326</v>
      </c>
      <c r="AM1151" s="71" t="s">
        <v>2327</v>
      </c>
      <c r="AN1151" s="71" t="s">
        <v>2328</v>
      </c>
      <c r="AO1151" s="71" t="s">
        <v>2329</v>
      </c>
      <c r="AP1151" s="71" t="s">
        <v>2330</v>
      </c>
      <c r="AQ1151" s="71" t="s">
        <v>2331</v>
      </c>
      <c r="AR1151" s="71" t="s">
        <v>2332</v>
      </c>
      <c r="AS1151" s="71" t="s">
        <v>2333</v>
      </c>
      <c r="AT1151" s="71" t="s">
        <v>2334</v>
      </c>
      <c r="AU1151" s="71" t="s">
        <v>2335</v>
      </c>
      <c r="AV1151" s="71" t="s">
        <v>2336</v>
      </c>
      <c r="AW1151" s="71" t="s">
        <v>2337</v>
      </c>
      <c r="AX1151" s="71" t="s">
        <v>2338</v>
      </c>
      <c r="AY1151" s="71" t="s">
        <v>2339</v>
      </c>
      <c r="AZ1151" s="71" t="s">
        <v>2340</v>
      </c>
      <c r="BA1151" s="72" t="s">
        <v>2341</v>
      </c>
      <c r="BC1151" s="74" t="s">
        <v>2342</v>
      </c>
      <c r="BE1151" s="74" t="s">
        <v>2343</v>
      </c>
      <c r="BF1151" s="75" t="s">
        <v>2344</v>
      </c>
      <c r="BG1151" s="65" t="s">
        <v>2345</v>
      </c>
      <c r="BH1151" s="65" t="s">
        <v>2346</v>
      </c>
      <c r="BI1151" s="65" t="s">
        <v>2347</v>
      </c>
      <c r="BJ1151" s="65" t="s">
        <v>2348</v>
      </c>
      <c r="BK1151" s="65" t="s">
        <v>2349</v>
      </c>
      <c r="BL1151" s="65" t="s">
        <v>2350</v>
      </c>
      <c r="BM1151" s="65" t="s">
        <v>2351</v>
      </c>
      <c r="BZ1151" s="65">
        <v>1</v>
      </c>
    </row>
    <row r="1152" spans="3:78" x14ac:dyDescent="0.3">
      <c r="C1152" s="65" t="str">
        <f>IF(UPPER($D$1152)="X", 1,IF(D1152="R", -1, ""))</f>
        <v/>
      </c>
      <c r="D1152" s="66" t="str">
        <f t="shared" si="41"/>
        <v/>
      </c>
      <c r="F1152" s="76"/>
      <c r="G1152" s="76"/>
      <c r="H1152" s="76"/>
      <c r="I1152" s="67" t="s">
        <v>3799</v>
      </c>
      <c r="J1152" s="78" t="s">
        <v>1534</v>
      </c>
      <c r="K1152" s="67" t="s">
        <v>74</v>
      </c>
      <c r="L1152" s="67">
        <v>0.12</v>
      </c>
      <c r="M1152" s="67" t="s">
        <v>75</v>
      </c>
      <c r="N1152" s="67" t="s">
        <v>75</v>
      </c>
      <c r="P1152" s="67" t="s">
        <v>4438</v>
      </c>
      <c r="S1152" s="67" t="s">
        <v>4439</v>
      </c>
      <c r="T1152" s="67">
        <v>8640862</v>
      </c>
      <c r="U1152" s="67">
        <v>10018</v>
      </c>
      <c r="V1152" s="67" t="s">
        <v>78</v>
      </c>
      <c r="W1152" s="69">
        <v>43738.613622685189</v>
      </c>
      <c r="AD1152" s="71" t="s">
        <v>79</v>
      </c>
      <c r="AE1152" s="71" t="s">
        <v>79</v>
      </c>
      <c r="AH1152" s="71" t="s">
        <v>75</v>
      </c>
      <c r="AI1152" s="71" t="s">
        <v>1528</v>
      </c>
      <c r="AL1152" s="71" t="s">
        <v>1529</v>
      </c>
      <c r="AM1152" s="71" t="s">
        <v>1530</v>
      </c>
      <c r="AN1152" s="71" t="s">
        <v>1531</v>
      </c>
      <c r="AO1152" s="71" t="s">
        <v>1532</v>
      </c>
      <c r="AP1152" s="71" t="s">
        <v>1533</v>
      </c>
      <c r="AQ1152" s="71" t="s">
        <v>1534</v>
      </c>
      <c r="AR1152" s="71" t="s">
        <v>1535</v>
      </c>
      <c r="AS1152" s="71" t="s">
        <v>1536</v>
      </c>
      <c r="AT1152" s="71" t="s">
        <v>1537</v>
      </c>
      <c r="AU1152" s="71" t="s">
        <v>1538</v>
      </c>
      <c r="AV1152" s="71" t="s">
        <v>1539</v>
      </c>
      <c r="AW1152" s="71" t="s">
        <v>1540</v>
      </c>
      <c r="AX1152" s="71" t="s">
        <v>1541</v>
      </c>
      <c r="AY1152" s="71" t="s">
        <v>1542</v>
      </c>
      <c r="AZ1152" s="71" t="s">
        <v>1543</v>
      </c>
      <c r="BA1152" s="72" t="s">
        <v>1544</v>
      </c>
      <c r="BC1152" s="74" t="s">
        <v>1545</v>
      </c>
      <c r="BE1152" s="74" t="s">
        <v>1546</v>
      </c>
      <c r="BF1152" s="75" t="s">
        <v>1547</v>
      </c>
      <c r="BG1152" s="65" t="s">
        <v>1548</v>
      </c>
      <c r="BH1152" s="65" t="s">
        <v>1549</v>
      </c>
      <c r="BI1152" s="65" t="s">
        <v>1550</v>
      </c>
      <c r="BJ1152" s="65" t="s">
        <v>1551</v>
      </c>
      <c r="BK1152" s="65" t="s">
        <v>1552</v>
      </c>
      <c r="BL1152" s="65" t="s">
        <v>1553</v>
      </c>
      <c r="BM1152" s="65" t="s">
        <v>1554</v>
      </c>
      <c r="BZ1152" s="65">
        <v>1</v>
      </c>
    </row>
    <row r="1153" spans="3:78" x14ac:dyDescent="0.3">
      <c r="C1153" s="65" t="str">
        <f>IF(UPPER($D$1153)="X", 1,IF(D1153="R", -1, ""))</f>
        <v/>
      </c>
      <c r="D1153" s="66" t="str">
        <f t="shared" si="41"/>
        <v/>
      </c>
      <c r="F1153" s="76"/>
      <c r="G1153" s="76"/>
      <c r="H1153" s="76"/>
      <c r="I1153" s="67" t="s">
        <v>3802</v>
      </c>
      <c r="J1153" s="78" t="s">
        <v>1565</v>
      </c>
      <c r="K1153" s="67" t="s">
        <v>74</v>
      </c>
      <c r="L1153" s="67">
        <v>0.12</v>
      </c>
      <c r="M1153" s="67" t="s">
        <v>75</v>
      </c>
      <c r="N1153" s="67" t="s">
        <v>75</v>
      </c>
      <c r="P1153" s="67" t="s">
        <v>4440</v>
      </c>
      <c r="S1153" s="67" t="s">
        <v>4441</v>
      </c>
      <c r="T1153" s="67">
        <v>8640863</v>
      </c>
      <c r="U1153" s="67">
        <v>10018</v>
      </c>
      <c r="V1153" s="67" t="s">
        <v>78</v>
      </c>
      <c r="W1153" s="69">
        <v>43738.613634259258</v>
      </c>
      <c r="AD1153" s="71" t="s">
        <v>79</v>
      </c>
      <c r="AE1153" s="71" t="s">
        <v>79</v>
      </c>
      <c r="AH1153" s="71" t="s">
        <v>75</v>
      </c>
      <c r="AI1153" s="71" t="s">
        <v>1559</v>
      </c>
      <c r="AL1153" s="71" t="s">
        <v>1560</v>
      </c>
      <c r="AM1153" s="71" t="s">
        <v>1561</v>
      </c>
      <c r="AN1153" s="71" t="s">
        <v>1562</v>
      </c>
      <c r="AO1153" s="71" t="s">
        <v>1563</v>
      </c>
      <c r="AP1153" s="71" t="s">
        <v>1564</v>
      </c>
      <c r="AQ1153" s="71" t="s">
        <v>1565</v>
      </c>
      <c r="AR1153" s="71" t="s">
        <v>1566</v>
      </c>
      <c r="AS1153" s="71" t="s">
        <v>1567</v>
      </c>
      <c r="AT1153" s="71" t="s">
        <v>1568</v>
      </c>
      <c r="AU1153" s="71" t="s">
        <v>1569</v>
      </c>
      <c r="AV1153" s="71" t="s">
        <v>1570</v>
      </c>
      <c r="AW1153" s="71" t="s">
        <v>1571</v>
      </c>
      <c r="AX1153" s="71" t="s">
        <v>1572</v>
      </c>
      <c r="AY1153" s="71" t="s">
        <v>1573</v>
      </c>
      <c r="AZ1153" s="71" t="s">
        <v>1574</v>
      </c>
      <c r="BA1153" s="72" t="s">
        <v>1575</v>
      </c>
      <c r="BC1153" s="74" t="s">
        <v>1576</v>
      </c>
      <c r="BE1153" s="74" t="s">
        <v>1577</v>
      </c>
      <c r="BF1153" s="75" t="s">
        <v>1578</v>
      </c>
      <c r="BG1153" s="65" t="s">
        <v>1579</v>
      </c>
      <c r="BH1153" s="65" t="s">
        <v>1580</v>
      </c>
      <c r="BI1153" s="65" t="s">
        <v>1581</v>
      </c>
      <c r="BJ1153" s="65" t="s">
        <v>1582</v>
      </c>
      <c r="BK1153" s="65" t="s">
        <v>1583</v>
      </c>
      <c r="BL1153" s="65" t="s">
        <v>1584</v>
      </c>
      <c r="BM1153" s="65" t="s">
        <v>1585</v>
      </c>
      <c r="BZ1153" s="65">
        <v>1</v>
      </c>
    </row>
    <row r="1154" spans="3:78" x14ac:dyDescent="0.3">
      <c r="C1154" s="65" t="str">
        <f>IF(UPPER($D$1154)="X", 1,IF(D1154="R", -1, ""))</f>
        <v/>
      </c>
      <c r="D1154" s="66" t="str">
        <f t="shared" si="41"/>
        <v/>
      </c>
      <c r="F1154" s="76"/>
      <c r="G1154" s="76"/>
      <c r="H1154" s="76"/>
      <c r="I1154" s="67" t="s">
        <v>4442</v>
      </c>
      <c r="J1154" s="78" t="s">
        <v>1627</v>
      </c>
      <c r="K1154" s="67" t="s">
        <v>74</v>
      </c>
      <c r="L1154" s="67">
        <v>7.0000000000000007E-2</v>
      </c>
      <c r="M1154" s="67" t="s">
        <v>75</v>
      </c>
      <c r="N1154" s="67" t="s">
        <v>75</v>
      </c>
      <c r="P1154" s="67" t="s">
        <v>4443</v>
      </c>
      <c r="S1154" s="67" t="s">
        <v>4444</v>
      </c>
      <c r="T1154" s="67">
        <v>8640864</v>
      </c>
      <c r="U1154" s="67">
        <v>10018</v>
      </c>
      <c r="V1154" s="67" t="s">
        <v>78</v>
      </c>
      <c r="W1154" s="69">
        <v>43738.613657407404</v>
      </c>
      <c r="AD1154" s="71" t="s">
        <v>79</v>
      </c>
      <c r="AE1154" s="71" t="s">
        <v>79</v>
      </c>
      <c r="AH1154" s="71" t="s">
        <v>75</v>
      </c>
      <c r="AI1154" s="71" t="s">
        <v>1621</v>
      </c>
      <c r="AL1154" s="71" t="s">
        <v>1622</v>
      </c>
      <c r="AM1154" s="71" t="s">
        <v>1623</v>
      </c>
      <c r="AN1154" s="71" t="s">
        <v>1624</v>
      </c>
      <c r="AO1154" s="71" t="s">
        <v>1625</v>
      </c>
      <c r="AP1154" s="71" t="s">
        <v>1626</v>
      </c>
      <c r="AQ1154" s="71" t="s">
        <v>1627</v>
      </c>
      <c r="AR1154" s="71" t="s">
        <v>1628</v>
      </c>
      <c r="AS1154" s="71" t="s">
        <v>1629</v>
      </c>
      <c r="AT1154" s="71" t="s">
        <v>1630</v>
      </c>
      <c r="AU1154" s="71" t="s">
        <v>1631</v>
      </c>
      <c r="AV1154" s="71" t="s">
        <v>1632</v>
      </c>
      <c r="AW1154" s="71" t="s">
        <v>1633</v>
      </c>
      <c r="AX1154" s="71" t="s">
        <v>1634</v>
      </c>
      <c r="AY1154" s="71" t="s">
        <v>1635</v>
      </c>
      <c r="AZ1154" s="71" t="s">
        <v>1636</v>
      </c>
      <c r="BA1154" s="72" t="s">
        <v>1637</v>
      </c>
      <c r="BC1154" s="74" t="s">
        <v>1638</v>
      </c>
      <c r="BE1154" s="74" t="s">
        <v>1639</v>
      </c>
      <c r="BF1154" s="75" t="s">
        <v>1640</v>
      </c>
      <c r="BG1154" s="65" t="s">
        <v>1641</v>
      </c>
      <c r="BH1154" s="65" t="s">
        <v>1642</v>
      </c>
      <c r="BI1154" s="65" t="s">
        <v>1643</v>
      </c>
      <c r="BJ1154" s="65" t="s">
        <v>1644</v>
      </c>
      <c r="BK1154" s="65" t="s">
        <v>1645</v>
      </c>
      <c r="BL1154" s="65" t="s">
        <v>1646</v>
      </c>
      <c r="BM1154" s="65" t="s">
        <v>1647</v>
      </c>
      <c r="BZ1154" s="65">
        <v>1</v>
      </c>
    </row>
    <row r="1155" spans="3:78" x14ac:dyDescent="0.3">
      <c r="C1155" s="65" t="str">
        <f>IF(UPPER($D$1155)="X", 1,IF(D1155="R", -1, ""))</f>
        <v/>
      </c>
      <c r="D1155" s="66" t="str">
        <f t="shared" si="41"/>
        <v/>
      </c>
      <c r="F1155" s="76"/>
      <c r="G1155" s="76"/>
      <c r="H1155" s="76"/>
      <c r="I1155" s="67" t="s">
        <v>4445</v>
      </c>
      <c r="J1155" s="78" t="s">
        <v>1658</v>
      </c>
      <c r="K1155" s="67" t="s">
        <v>74</v>
      </c>
      <c r="L1155" s="67">
        <v>0.08</v>
      </c>
      <c r="M1155" s="67" t="s">
        <v>75</v>
      </c>
      <c r="N1155" s="67" t="s">
        <v>75</v>
      </c>
      <c r="P1155" s="67" t="s">
        <v>4446</v>
      </c>
      <c r="S1155" s="67" t="s">
        <v>4447</v>
      </c>
      <c r="T1155" s="67">
        <v>8640865</v>
      </c>
      <c r="U1155" s="67">
        <v>10018</v>
      </c>
      <c r="V1155" s="67" t="s">
        <v>78</v>
      </c>
      <c r="W1155" s="69">
        <v>43738.613668981481</v>
      </c>
      <c r="AD1155" s="71" t="s">
        <v>79</v>
      </c>
      <c r="AE1155" s="71" t="s">
        <v>79</v>
      </c>
      <c r="AH1155" s="71" t="s">
        <v>75</v>
      </c>
      <c r="AI1155" s="71" t="s">
        <v>1652</v>
      </c>
      <c r="AL1155" s="71" t="s">
        <v>1653</v>
      </c>
      <c r="AM1155" s="71" t="s">
        <v>1654</v>
      </c>
      <c r="AN1155" s="71" t="s">
        <v>1655</v>
      </c>
      <c r="AO1155" s="71" t="s">
        <v>1656</v>
      </c>
      <c r="AP1155" s="71" t="s">
        <v>1657</v>
      </c>
      <c r="AQ1155" s="71" t="s">
        <v>1658</v>
      </c>
      <c r="AR1155" s="71" t="s">
        <v>1659</v>
      </c>
      <c r="AS1155" s="71" t="s">
        <v>1660</v>
      </c>
      <c r="AT1155" s="71" t="s">
        <v>1661</v>
      </c>
      <c r="AU1155" s="71" t="s">
        <v>1662</v>
      </c>
      <c r="AV1155" s="71" t="s">
        <v>1663</v>
      </c>
      <c r="AW1155" s="71" t="s">
        <v>1664</v>
      </c>
      <c r="AX1155" s="71" t="s">
        <v>1665</v>
      </c>
      <c r="AY1155" s="71" t="s">
        <v>1666</v>
      </c>
      <c r="AZ1155" s="71" t="s">
        <v>1667</v>
      </c>
      <c r="BA1155" s="72" t="s">
        <v>1668</v>
      </c>
      <c r="BC1155" s="74" t="s">
        <v>1669</v>
      </c>
      <c r="BE1155" s="74" t="s">
        <v>1670</v>
      </c>
      <c r="BF1155" s="75" t="s">
        <v>1671</v>
      </c>
      <c r="BG1155" s="65" t="s">
        <v>1672</v>
      </c>
      <c r="BH1155" s="65" t="s">
        <v>1673</v>
      </c>
      <c r="BI1155" s="65" t="s">
        <v>1674</v>
      </c>
      <c r="BJ1155" s="65" t="s">
        <v>1675</v>
      </c>
      <c r="BK1155" s="65" t="s">
        <v>1676</v>
      </c>
      <c r="BL1155" s="65" t="s">
        <v>1677</v>
      </c>
      <c r="BM1155" s="65" t="s">
        <v>1678</v>
      </c>
      <c r="BZ1155" s="65">
        <v>1</v>
      </c>
    </row>
    <row r="1156" spans="3:78" x14ac:dyDescent="0.3">
      <c r="C1156" s="65" t="str">
        <f>IF(UPPER($D$1156)="X", 1,IF(D1156="R", -1, ""))</f>
        <v/>
      </c>
      <c r="D1156" s="66" t="str">
        <f t="shared" si="41"/>
        <v/>
      </c>
      <c r="F1156" s="76"/>
      <c r="G1156" s="76"/>
      <c r="H1156" s="76"/>
      <c r="I1156" s="67" t="s">
        <v>4448</v>
      </c>
      <c r="J1156" s="78" t="s">
        <v>2056</v>
      </c>
      <c r="K1156" s="67" t="s">
        <v>74</v>
      </c>
      <c r="L1156" s="67">
        <v>0.1</v>
      </c>
      <c r="M1156" s="67" t="s">
        <v>75</v>
      </c>
      <c r="N1156" s="67" t="s">
        <v>75</v>
      </c>
      <c r="P1156" s="67" t="s">
        <v>4449</v>
      </c>
      <c r="S1156" s="67" t="s">
        <v>4450</v>
      </c>
      <c r="T1156" s="67">
        <v>8640866</v>
      </c>
      <c r="U1156" s="67">
        <v>10018</v>
      </c>
      <c r="V1156" s="67" t="s">
        <v>78</v>
      </c>
      <c r="W1156" s="69">
        <v>43738.613587962966</v>
      </c>
      <c r="AD1156" s="71" t="s">
        <v>79</v>
      </c>
      <c r="AE1156" s="71" t="s">
        <v>79</v>
      </c>
      <c r="AH1156" s="71" t="s">
        <v>75</v>
      </c>
      <c r="AI1156" s="71" t="s">
        <v>2050</v>
      </c>
      <c r="AL1156" s="71" t="s">
        <v>2051</v>
      </c>
      <c r="AM1156" s="71" t="s">
        <v>2052</v>
      </c>
      <c r="AN1156" s="71" t="s">
        <v>2053</v>
      </c>
      <c r="AO1156" s="71" t="s">
        <v>2054</v>
      </c>
      <c r="AP1156" s="71" t="s">
        <v>2055</v>
      </c>
      <c r="AQ1156" s="71" t="s">
        <v>2056</v>
      </c>
      <c r="AR1156" s="71" t="s">
        <v>2057</v>
      </c>
      <c r="AS1156" s="71" t="s">
        <v>2058</v>
      </c>
      <c r="AT1156" s="71" t="s">
        <v>2059</v>
      </c>
      <c r="AU1156" s="71" t="s">
        <v>2060</v>
      </c>
      <c r="AV1156" s="71" t="s">
        <v>2061</v>
      </c>
      <c r="AW1156" s="71" t="s">
        <v>2062</v>
      </c>
      <c r="AX1156" s="71" t="s">
        <v>2063</v>
      </c>
      <c r="AY1156" s="71" t="s">
        <v>2064</v>
      </c>
      <c r="AZ1156" s="71" t="s">
        <v>2065</v>
      </c>
      <c r="BA1156" s="72" t="s">
        <v>2066</v>
      </c>
      <c r="BC1156" s="74" t="s">
        <v>2067</v>
      </c>
      <c r="BE1156" s="74" t="s">
        <v>2068</v>
      </c>
      <c r="BF1156" s="75" t="s">
        <v>2069</v>
      </c>
      <c r="BG1156" s="65" t="s">
        <v>2070</v>
      </c>
      <c r="BH1156" s="65" t="s">
        <v>2071</v>
      </c>
      <c r="BI1156" s="65" t="s">
        <v>2072</v>
      </c>
      <c r="BJ1156" s="65" t="s">
        <v>2073</v>
      </c>
      <c r="BK1156" s="65" t="s">
        <v>2074</v>
      </c>
      <c r="BL1156" s="65" t="s">
        <v>2075</v>
      </c>
      <c r="BM1156" s="65" t="s">
        <v>2076</v>
      </c>
      <c r="BZ1156" s="65">
        <v>1</v>
      </c>
    </row>
    <row r="1157" spans="3:78" x14ac:dyDescent="0.3">
      <c r="C1157" s="65" t="str">
        <f>IF(UPPER($D$1157)="X", 1,IF(D1157="R", -1, ""))</f>
        <v/>
      </c>
      <c r="D1157" s="66" t="str">
        <f t="shared" si="41"/>
        <v/>
      </c>
      <c r="F1157" s="76"/>
      <c r="G1157" s="76"/>
      <c r="H1157" s="76"/>
      <c r="I1157" s="67" t="s">
        <v>4451</v>
      </c>
      <c r="J1157" s="78" t="s">
        <v>2087</v>
      </c>
      <c r="K1157" s="67" t="s">
        <v>74</v>
      </c>
      <c r="L1157" s="67">
        <v>0.12</v>
      </c>
      <c r="M1157" s="67" t="s">
        <v>75</v>
      </c>
      <c r="N1157" s="67" t="s">
        <v>75</v>
      </c>
      <c r="P1157" s="67" t="s">
        <v>4452</v>
      </c>
      <c r="S1157" s="67" t="s">
        <v>4453</v>
      </c>
      <c r="T1157" s="67">
        <v>8640867</v>
      </c>
      <c r="U1157" s="67">
        <v>10018</v>
      </c>
      <c r="V1157" s="67" t="s">
        <v>78</v>
      </c>
      <c r="W1157" s="69">
        <v>43738.613599537035</v>
      </c>
      <c r="AD1157" s="71" t="s">
        <v>79</v>
      </c>
      <c r="AE1157" s="71" t="s">
        <v>79</v>
      </c>
      <c r="AH1157" s="71" t="s">
        <v>75</v>
      </c>
      <c r="AI1157" s="71" t="s">
        <v>2081</v>
      </c>
      <c r="AL1157" s="71" t="s">
        <v>2082</v>
      </c>
      <c r="AM1157" s="71" t="s">
        <v>2083</v>
      </c>
      <c r="AN1157" s="71" t="s">
        <v>2084</v>
      </c>
      <c r="AO1157" s="71" t="s">
        <v>2085</v>
      </c>
      <c r="AP1157" s="71" t="s">
        <v>2086</v>
      </c>
      <c r="AQ1157" s="71" t="s">
        <v>2087</v>
      </c>
      <c r="AR1157" s="71" t="s">
        <v>2088</v>
      </c>
      <c r="AS1157" s="71" t="s">
        <v>2089</v>
      </c>
      <c r="AT1157" s="71" t="s">
        <v>2090</v>
      </c>
      <c r="AU1157" s="71" t="s">
        <v>2091</v>
      </c>
      <c r="AV1157" s="71" t="s">
        <v>2092</v>
      </c>
      <c r="AW1157" s="71" t="s">
        <v>2093</v>
      </c>
      <c r="AX1157" s="71" t="s">
        <v>2094</v>
      </c>
      <c r="AY1157" s="71" t="s">
        <v>2095</v>
      </c>
      <c r="BA1157" s="72" t="s">
        <v>2096</v>
      </c>
      <c r="BC1157" s="74" t="s">
        <v>2097</v>
      </c>
      <c r="BE1157" s="74" t="s">
        <v>2098</v>
      </c>
      <c r="BF1157" s="75" t="s">
        <v>2099</v>
      </c>
      <c r="BG1157" s="65" t="s">
        <v>2100</v>
      </c>
      <c r="BH1157" s="65" t="s">
        <v>2101</v>
      </c>
      <c r="BI1157" s="65" t="s">
        <v>2102</v>
      </c>
      <c r="BJ1157" s="65" t="s">
        <v>2103</v>
      </c>
      <c r="BK1157" s="65" t="s">
        <v>2104</v>
      </c>
      <c r="BL1157" s="65" t="s">
        <v>2105</v>
      </c>
      <c r="BM1157" s="65" t="s">
        <v>2106</v>
      </c>
      <c r="BZ1157" s="65">
        <v>1</v>
      </c>
    </row>
    <row r="1158" spans="3:78" x14ac:dyDescent="0.3">
      <c r="C1158" s="65" t="str">
        <f>IF(UPPER($D$1158)="X", 1,IF(D1158="R", -1, ""))</f>
        <v/>
      </c>
      <c r="D1158" s="66" t="str">
        <f t="shared" si="41"/>
        <v/>
      </c>
      <c r="F1158" s="76"/>
      <c r="G1158" s="76"/>
      <c r="H1158" s="76"/>
      <c r="I1158" s="67" t="s">
        <v>4454</v>
      </c>
      <c r="J1158" s="78" t="s">
        <v>2362</v>
      </c>
      <c r="K1158" s="67" t="s">
        <v>74</v>
      </c>
      <c r="L1158" s="67">
        <v>0.1</v>
      </c>
      <c r="M1158" s="67" t="s">
        <v>75</v>
      </c>
      <c r="N1158" s="67" t="s">
        <v>75</v>
      </c>
      <c r="P1158" s="67" t="s">
        <v>4455</v>
      </c>
      <c r="S1158" s="67" t="s">
        <v>4456</v>
      </c>
      <c r="T1158" s="67">
        <v>8640868</v>
      </c>
      <c r="U1158" s="67">
        <v>10018</v>
      </c>
      <c r="V1158" s="67" t="s">
        <v>78</v>
      </c>
      <c r="W1158" s="69">
        <v>43738.613622685189</v>
      </c>
      <c r="AD1158" s="71" t="s">
        <v>79</v>
      </c>
      <c r="AE1158" s="71" t="s">
        <v>79</v>
      </c>
      <c r="AH1158" s="71" t="s">
        <v>75</v>
      </c>
      <c r="AI1158" s="71" t="s">
        <v>2356</v>
      </c>
      <c r="AL1158" s="71" t="s">
        <v>2357</v>
      </c>
      <c r="AM1158" s="71" t="s">
        <v>2358</v>
      </c>
      <c r="AN1158" s="71" t="s">
        <v>2359</v>
      </c>
      <c r="AO1158" s="71" t="s">
        <v>2360</v>
      </c>
      <c r="AP1158" s="71" t="s">
        <v>2361</v>
      </c>
      <c r="AQ1158" s="71" t="s">
        <v>2362</v>
      </c>
      <c r="AR1158" s="71" t="s">
        <v>2363</v>
      </c>
      <c r="AS1158" s="71" t="s">
        <v>2364</v>
      </c>
      <c r="AT1158" s="71" t="s">
        <v>2365</v>
      </c>
      <c r="AU1158" s="71" t="s">
        <v>2366</v>
      </c>
      <c r="AV1158" s="71" t="s">
        <v>2367</v>
      </c>
      <c r="AW1158" s="71" t="s">
        <v>2368</v>
      </c>
      <c r="AX1158" s="71" t="s">
        <v>2369</v>
      </c>
      <c r="AY1158" s="71" t="s">
        <v>2370</v>
      </c>
      <c r="AZ1158" s="71" t="s">
        <v>2371</v>
      </c>
      <c r="BA1158" s="72" t="s">
        <v>2372</v>
      </c>
      <c r="BC1158" s="74" t="s">
        <v>2373</v>
      </c>
      <c r="BE1158" s="74" t="s">
        <v>2374</v>
      </c>
      <c r="BF1158" s="75" t="s">
        <v>2375</v>
      </c>
      <c r="BG1158" s="65" t="s">
        <v>2376</v>
      </c>
      <c r="BH1158" s="65" t="s">
        <v>2377</v>
      </c>
      <c r="BI1158" s="65" t="s">
        <v>2378</v>
      </c>
      <c r="BJ1158" s="65" t="s">
        <v>2379</v>
      </c>
      <c r="BK1158" s="65" t="s">
        <v>2380</v>
      </c>
      <c r="BL1158" s="65" t="s">
        <v>2381</v>
      </c>
      <c r="BM1158" s="65" t="s">
        <v>2382</v>
      </c>
      <c r="BZ1158" s="65">
        <v>1</v>
      </c>
    </row>
    <row r="1159" spans="3:78" x14ac:dyDescent="0.3">
      <c r="C1159" s="65" t="str">
        <f>IF(UPPER($D$1159)="X", 1,IF(D1159="R", -1, ""))</f>
        <v/>
      </c>
      <c r="D1159" s="66" t="str">
        <f t="shared" si="41"/>
        <v/>
      </c>
      <c r="F1159" s="76"/>
      <c r="G1159" s="76"/>
      <c r="H1159" s="76"/>
      <c r="I1159" s="67" t="s">
        <v>3820</v>
      </c>
      <c r="J1159" s="78" t="s">
        <v>1903</v>
      </c>
      <c r="K1159" s="67" t="s">
        <v>74</v>
      </c>
      <c r="L1159" s="67">
        <v>0.1</v>
      </c>
      <c r="M1159" s="67" t="s">
        <v>75</v>
      </c>
      <c r="N1159" s="67" t="s">
        <v>75</v>
      </c>
      <c r="P1159" s="67" t="s">
        <v>4457</v>
      </c>
      <c r="S1159" s="67" t="s">
        <v>4458</v>
      </c>
      <c r="T1159" s="67">
        <v>8640869</v>
      </c>
      <c r="U1159" s="67">
        <v>10018</v>
      </c>
      <c r="V1159" s="67" t="s">
        <v>78</v>
      </c>
      <c r="W1159" s="69">
        <v>43738.613680555558</v>
      </c>
      <c r="AD1159" s="71" t="s">
        <v>79</v>
      </c>
      <c r="AE1159" s="71" t="s">
        <v>79</v>
      </c>
      <c r="AH1159" s="71" t="s">
        <v>75</v>
      </c>
      <c r="AI1159" s="71" t="s">
        <v>1897</v>
      </c>
      <c r="AL1159" s="71" t="s">
        <v>1898</v>
      </c>
      <c r="AM1159" s="71" t="s">
        <v>1899</v>
      </c>
      <c r="AN1159" s="71" t="s">
        <v>1900</v>
      </c>
      <c r="AO1159" s="71" t="s">
        <v>1901</v>
      </c>
      <c r="AP1159" s="71" t="s">
        <v>1902</v>
      </c>
      <c r="AQ1159" s="71" t="s">
        <v>1903</v>
      </c>
      <c r="AR1159" s="71" t="s">
        <v>1904</v>
      </c>
      <c r="AS1159" s="71" t="s">
        <v>1905</v>
      </c>
      <c r="AT1159" s="71" t="s">
        <v>1906</v>
      </c>
      <c r="AU1159" s="71" t="s">
        <v>1907</v>
      </c>
      <c r="AV1159" s="71" t="s">
        <v>1908</v>
      </c>
      <c r="AW1159" s="71" t="s">
        <v>1909</v>
      </c>
      <c r="AX1159" s="71" t="s">
        <v>1910</v>
      </c>
      <c r="AY1159" s="71" t="s">
        <v>1911</v>
      </c>
      <c r="AZ1159" s="71" t="s">
        <v>1912</v>
      </c>
      <c r="BA1159" s="72" t="s">
        <v>1913</v>
      </c>
      <c r="BC1159" s="74" t="s">
        <v>1914</v>
      </c>
      <c r="BE1159" s="74" t="s">
        <v>1915</v>
      </c>
      <c r="BF1159" s="75" t="s">
        <v>1916</v>
      </c>
      <c r="BG1159" s="65" t="s">
        <v>1917</v>
      </c>
      <c r="BH1159" s="65" t="s">
        <v>1918</v>
      </c>
      <c r="BI1159" s="65" t="s">
        <v>1919</v>
      </c>
      <c r="BJ1159" s="65" t="s">
        <v>1920</v>
      </c>
      <c r="BK1159" s="65" t="s">
        <v>1921</v>
      </c>
      <c r="BL1159" s="65" t="s">
        <v>1922</v>
      </c>
      <c r="BM1159" s="65" t="s">
        <v>1923</v>
      </c>
      <c r="BZ1159" s="65">
        <v>1</v>
      </c>
    </row>
    <row r="1160" spans="3:78" x14ac:dyDescent="0.3">
      <c r="C1160" s="65" t="str">
        <f>IF(UPPER($D$1160)="X", 1,IF(D1160="R", -1, ""))</f>
        <v/>
      </c>
      <c r="D1160" s="66" t="str">
        <f t="shared" si="41"/>
        <v/>
      </c>
      <c r="F1160" s="76"/>
      <c r="G1160" s="76"/>
      <c r="H1160" s="76"/>
      <c r="I1160" s="67" t="s">
        <v>3823</v>
      </c>
      <c r="J1160" s="78" t="s">
        <v>1689</v>
      </c>
      <c r="K1160" s="67" t="s">
        <v>74</v>
      </c>
      <c r="L1160" s="67">
        <v>0.08</v>
      </c>
      <c r="M1160" s="67" t="s">
        <v>75</v>
      </c>
      <c r="N1160" s="67" t="s">
        <v>75</v>
      </c>
      <c r="P1160" s="67" t="s">
        <v>4459</v>
      </c>
      <c r="S1160" s="67" t="s">
        <v>4460</v>
      </c>
      <c r="T1160" s="67">
        <v>8640870</v>
      </c>
      <c r="U1160" s="67">
        <v>10018</v>
      </c>
      <c r="V1160" s="67" t="s">
        <v>78</v>
      </c>
      <c r="W1160" s="69">
        <v>43738.613645833335</v>
      </c>
      <c r="AD1160" s="71" t="s">
        <v>79</v>
      </c>
      <c r="AE1160" s="71" t="s">
        <v>79</v>
      </c>
      <c r="AH1160" s="71" t="s">
        <v>75</v>
      </c>
      <c r="AI1160" s="71" t="s">
        <v>1683</v>
      </c>
      <c r="AL1160" s="71" t="s">
        <v>1684</v>
      </c>
      <c r="AM1160" s="71" t="s">
        <v>1685</v>
      </c>
      <c r="AN1160" s="71" t="s">
        <v>1686</v>
      </c>
      <c r="AO1160" s="71" t="s">
        <v>1687</v>
      </c>
      <c r="AP1160" s="71" t="s">
        <v>1688</v>
      </c>
      <c r="AQ1160" s="71" t="s">
        <v>1689</v>
      </c>
      <c r="AR1160" s="71" t="s">
        <v>1690</v>
      </c>
      <c r="AS1160" s="71" t="s">
        <v>1691</v>
      </c>
      <c r="AT1160" s="71" t="s">
        <v>1692</v>
      </c>
      <c r="AU1160" s="71" t="s">
        <v>1693</v>
      </c>
      <c r="AV1160" s="71" t="s">
        <v>1694</v>
      </c>
      <c r="AW1160" s="71" t="s">
        <v>1695</v>
      </c>
      <c r="AX1160" s="71" t="s">
        <v>1696</v>
      </c>
      <c r="AY1160" s="71" t="s">
        <v>1697</v>
      </c>
      <c r="AZ1160" s="71" t="s">
        <v>1698</v>
      </c>
      <c r="BA1160" s="72" t="s">
        <v>1699</v>
      </c>
      <c r="BC1160" s="74" t="s">
        <v>1700</v>
      </c>
      <c r="BE1160" s="74" t="s">
        <v>1701</v>
      </c>
      <c r="BF1160" s="75" t="s">
        <v>1702</v>
      </c>
      <c r="BG1160" s="65" t="s">
        <v>1703</v>
      </c>
      <c r="BH1160" s="65" t="s">
        <v>1704</v>
      </c>
      <c r="BI1160" s="65" t="s">
        <v>1705</v>
      </c>
      <c r="BJ1160" s="65" t="s">
        <v>1706</v>
      </c>
      <c r="BK1160" s="65" t="s">
        <v>1707</v>
      </c>
      <c r="BL1160" s="65" t="s">
        <v>1708</v>
      </c>
      <c r="BM1160" s="65" t="s">
        <v>1709</v>
      </c>
      <c r="BZ1160" s="65">
        <v>1</v>
      </c>
    </row>
    <row r="1161" spans="3:78" x14ac:dyDescent="0.3">
      <c r="C1161" s="65" t="str">
        <f>IF(UPPER($D$1161)="X", 1,IF(D1161="R", -1, ""))</f>
        <v/>
      </c>
      <c r="D1161" s="66" t="str">
        <f t="shared" si="41"/>
        <v/>
      </c>
      <c r="F1161" s="76"/>
      <c r="G1161" s="76"/>
      <c r="H1161" s="76"/>
      <c r="I1161" s="67" t="s">
        <v>4461</v>
      </c>
      <c r="J1161" s="78" t="s">
        <v>1994</v>
      </c>
      <c r="K1161" s="67" t="s">
        <v>74</v>
      </c>
      <c r="L1161" s="67">
        <v>0.08</v>
      </c>
      <c r="M1161" s="67" t="s">
        <v>75</v>
      </c>
      <c r="N1161" s="67" t="s">
        <v>75</v>
      </c>
      <c r="P1161" s="67" t="s">
        <v>4462</v>
      </c>
      <c r="S1161" s="67" t="s">
        <v>4463</v>
      </c>
      <c r="T1161" s="67">
        <v>8640871</v>
      </c>
      <c r="U1161" s="67">
        <v>10018</v>
      </c>
      <c r="V1161" s="67" t="s">
        <v>78</v>
      </c>
      <c r="W1161" s="69">
        <v>43738.613599537035</v>
      </c>
      <c r="AD1161" s="71" t="s">
        <v>79</v>
      </c>
      <c r="AE1161" s="71" t="s">
        <v>79</v>
      </c>
      <c r="AH1161" s="71" t="s">
        <v>75</v>
      </c>
      <c r="AI1161" s="71" t="s">
        <v>1988</v>
      </c>
      <c r="AL1161" s="71" t="s">
        <v>1989</v>
      </c>
      <c r="AM1161" s="71" t="s">
        <v>1990</v>
      </c>
      <c r="AN1161" s="71" t="s">
        <v>1991</v>
      </c>
      <c r="AO1161" s="71" t="s">
        <v>1992</v>
      </c>
      <c r="AP1161" s="71" t="s">
        <v>1993</v>
      </c>
      <c r="AQ1161" s="71" t="s">
        <v>1994</v>
      </c>
      <c r="AR1161" s="71" t="s">
        <v>1995</v>
      </c>
      <c r="AS1161" s="71" t="s">
        <v>1996</v>
      </c>
      <c r="AT1161" s="71" t="s">
        <v>1997</v>
      </c>
      <c r="AU1161" s="71" t="s">
        <v>1998</v>
      </c>
      <c r="AV1161" s="71" t="s">
        <v>1999</v>
      </c>
      <c r="AW1161" s="71" t="s">
        <v>2000</v>
      </c>
      <c r="AX1161" s="71" t="s">
        <v>2001</v>
      </c>
      <c r="AY1161" s="71" t="s">
        <v>2002</v>
      </c>
      <c r="AZ1161" s="71" t="s">
        <v>2003</v>
      </c>
      <c r="BA1161" s="72" t="s">
        <v>2004</v>
      </c>
      <c r="BC1161" s="74" t="s">
        <v>2005</v>
      </c>
      <c r="BE1161" s="74" t="s">
        <v>2006</v>
      </c>
      <c r="BF1161" s="75" t="s">
        <v>2007</v>
      </c>
      <c r="BG1161" s="65" t="s">
        <v>2008</v>
      </c>
      <c r="BH1161" s="65" t="s">
        <v>2009</v>
      </c>
      <c r="BI1161" s="65" t="s">
        <v>2010</v>
      </c>
      <c r="BJ1161" s="65" t="s">
        <v>2011</v>
      </c>
      <c r="BK1161" s="65" t="s">
        <v>2012</v>
      </c>
      <c r="BL1161" s="65" t="s">
        <v>2013</v>
      </c>
      <c r="BM1161" s="65" t="s">
        <v>2014</v>
      </c>
      <c r="BZ1161" s="65">
        <v>1</v>
      </c>
    </row>
    <row r="1162" spans="3:78" x14ac:dyDescent="0.3">
      <c r="C1162" s="65" t="str">
        <f>IF(UPPER($D$1162)="X", 1,IF(D1162="R", -1, ""))</f>
        <v/>
      </c>
      <c r="D1162" s="66" t="str">
        <f t="shared" si="41"/>
        <v/>
      </c>
      <c r="F1162" s="76"/>
      <c r="G1162" s="76"/>
      <c r="H1162" s="76"/>
      <c r="I1162" s="67" t="s">
        <v>4464</v>
      </c>
      <c r="J1162" s="78" t="s">
        <v>2025</v>
      </c>
      <c r="K1162" s="67" t="s">
        <v>74</v>
      </c>
      <c r="L1162" s="67">
        <v>0.1</v>
      </c>
      <c r="M1162" s="67" t="s">
        <v>75</v>
      </c>
      <c r="N1162" s="67" t="s">
        <v>75</v>
      </c>
      <c r="P1162" s="67" t="s">
        <v>4465</v>
      </c>
      <c r="S1162" s="67" t="s">
        <v>4466</v>
      </c>
      <c r="T1162" s="67">
        <v>8640872</v>
      </c>
      <c r="U1162" s="67">
        <v>10018</v>
      </c>
      <c r="V1162" s="67" t="s">
        <v>78</v>
      </c>
      <c r="W1162" s="69">
        <v>43738.613634259258</v>
      </c>
      <c r="AD1162" s="71" t="s">
        <v>79</v>
      </c>
      <c r="AE1162" s="71" t="s">
        <v>79</v>
      </c>
      <c r="AH1162" s="71" t="s">
        <v>75</v>
      </c>
      <c r="AI1162" s="71" t="s">
        <v>2019</v>
      </c>
      <c r="AL1162" s="71" t="s">
        <v>2020</v>
      </c>
      <c r="AM1162" s="71" t="s">
        <v>2021</v>
      </c>
      <c r="AN1162" s="71" t="s">
        <v>2022</v>
      </c>
      <c r="AO1162" s="71" t="s">
        <v>2023</v>
      </c>
      <c r="AP1162" s="71" t="s">
        <v>2024</v>
      </c>
      <c r="AQ1162" s="71" t="s">
        <v>2025</v>
      </c>
      <c r="AR1162" s="71" t="s">
        <v>2026</v>
      </c>
      <c r="AS1162" s="71" t="s">
        <v>2027</v>
      </c>
      <c r="AT1162" s="71" t="s">
        <v>2028</v>
      </c>
      <c r="AU1162" s="71" t="s">
        <v>2029</v>
      </c>
      <c r="AV1162" s="71" t="s">
        <v>2030</v>
      </c>
      <c r="AW1162" s="71" t="s">
        <v>2031</v>
      </c>
      <c r="AX1162" s="71" t="s">
        <v>2032</v>
      </c>
      <c r="AY1162" s="71" t="s">
        <v>2033</v>
      </c>
      <c r="AZ1162" s="71" t="s">
        <v>2034</v>
      </c>
      <c r="BA1162" s="72" t="s">
        <v>2035</v>
      </c>
      <c r="BC1162" s="74" t="s">
        <v>2036</v>
      </c>
      <c r="BE1162" s="74" t="s">
        <v>2037</v>
      </c>
      <c r="BF1162" s="75" t="s">
        <v>2038</v>
      </c>
      <c r="BG1162" s="65" t="s">
        <v>2039</v>
      </c>
      <c r="BH1162" s="65" t="s">
        <v>2040</v>
      </c>
      <c r="BI1162" s="65" t="s">
        <v>2041</v>
      </c>
      <c r="BJ1162" s="65" t="s">
        <v>2042</v>
      </c>
      <c r="BK1162" s="65" t="s">
        <v>2043</v>
      </c>
      <c r="BL1162" s="65" t="s">
        <v>2044</v>
      </c>
      <c r="BM1162" s="65" t="s">
        <v>2045</v>
      </c>
      <c r="BZ1162" s="65">
        <v>1</v>
      </c>
    </row>
    <row r="1163" spans="3:78" x14ac:dyDescent="0.3">
      <c r="C1163" s="65" t="str">
        <f>IF(UPPER($D$1163)="X", 1,IF(D1163="R", -1, ""))</f>
        <v/>
      </c>
      <c r="D1163" s="66" t="str">
        <f t="shared" si="41"/>
        <v/>
      </c>
      <c r="F1163" s="76"/>
      <c r="G1163" s="76"/>
      <c r="H1163" s="76"/>
      <c r="I1163" s="67" t="s">
        <v>4467</v>
      </c>
      <c r="J1163" s="78" t="s">
        <v>2270</v>
      </c>
      <c r="K1163" s="67" t="s">
        <v>74</v>
      </c>
      <c r="L1163" s="67">
        <v>0.1</v>
      </c>
      <c r="M1163" s="67" t="s">
        <v>75</v>
      </c>
      <c r="N1163" s="67" t="s">
        <v>75</v>
      </c>
      <c r="P1163" s="67" t="s">
        <v>4468</v>
      </c>
      <c r="S1163" s="67" t="s">
        <v>4469</v>
      </c>
      <c r="T1163" s="67">
        <v>8640873</v>
      </c>
      <c r="U1163" s="67">
        <v>10018</v>
      </c>
      <c r="V1163" s="67" t="s">
        <v>78</v>
      </c>
      <c r="W1163" s="69">
        <v>43738.613668981481</v>
      </c>
      <c r="AD1163" s="71" t="s">
        <v>79</v>
      </c>
      <c r="AE1163" s="71" t="s">
        <v>79</v>
      </c>
      <c r="AH1163" s="71" t="s">
        <v>75</v>
      </c>
      <c r="AI1163" s="71" t="s">
        <v>2264</v>
      </c>
      <c r="AL1163" s="71" t="s">
        <v>2265</v>
      </c>
      <c r="AM1163" s="71" t="s">
        <v>2266</v>
      </c>
      <c r="AN1163" s="71" t="s">
        <v>2267</v>
      </c>
      <c r="AO1163" s="71" t="s">
        <v>2268</v>
      </c>
      <c r="AP1163" s="71" t="s">
        <v>2269</v>
      </c>
      <c r="AQ1163" s="71" t="s">
        <v>2270</v>
      </c>
      <c r="AR1163" s="71" t="s">
        <v>2271</v>
      </c>
      <c r="AS1163" s="71" t="s">
        <v>2272</v>
      </c>
      <c r="AT1163" s="71" t="s">
        <v>2273</v>
      </c>
      <c r="AU1163" s="71" t="s">
        <v>2274</v>
      </c>
      <c r="AV1163" s="71" t="s">
        <v>2275</v>
      </c>
      <c r="AW1163" s="71" t="s">
        <v>2276</v>
      </c>
      <c r="AX1163" s="71" t="s">
        <v>2277</v>
      </c>
      <c r="AY1163" s="71" t="s">
        <v>2278</v>
      </c>
      <c r="AZ1163" s="71" t="s">
        <v>2279</v>
      </c>
      <c r="BA1163" s="72" t="s">
        <v>2280</v>
      </c>
      <c r="BC1163" s="74" t="s">
        <v>2281</v>
      </c>
      <c r="BE1163" s="74" t="s">
        <v>2282</v>
      </c>
      <c r="BF1163" s="75" t="s">
        <v>2283</v>
      </c>
      <c r="BG1163" s="65" t="s">
        <v>2284</v>
      </c>
      <c r="BH1163" s="65" t="s">
        <v>2285</v>
      </c>
      <c r="BI1163" s="65" t="s">
        <v>2286</v>
      </c>
      <c r="BJ1163" s="65" t="s">
        <v>2287</v>
      </c>
      <c r="BK1163" s="65" t="s">
        <v>2288</v>
      </c>
      <c r="BL1163" s="65" t="s">
        <v>2289</v>
      </c>
      <c r="BM1163" s="65" t="s">
        <v>2290</v>
      </c>
      <c r="BZ1163" s="65">
        <v>1</v>
      </c>
    </row>
    <row r="1164" spans="3:78" x14ac:dyDescent="0.3">
      <c r="C1164" s="65" t="str">
        <f>IF(UPPER($D$1164)="X", 1,IF(D1164="R", -1, ""))</f>
        <v/>
      </c>
      <c r="D1164" s="66" t="str">
        <f t="shared" si="41"/>
        <v/>
      </c>
      <c r="F1164" s="76"/>
      <c r="G1164" s="76"/>
      <c r="H1164" s="76"/>
      <c r="I1164" s="67" t="s">
        <v>4470</v>
      </c>
      <c r="J1164" s="78" t="s">
        <v>1720</v>
      </c>
      <c r="K1164" s="67" t="s">
        <v>74</v>
      </c>
      <c r="L1164" s="67">
        <v>0.08</v>
      </c>
      <c r="M1164" s="67" t="s">
        <v>75</v>
      </c>
      <c r="N1164" s="67" t="s">
        <v>75</v>
      </c>
      <c r="P1164" s="67" t="s">
        <v>4471</v>
      </c>
      <c r="S1164" s="67" t="s">
        <v>4472</v>
      </c>
      <c r="T1164" s="67">
        <v>8640874</v>
      </c>
      <c r="U1164" s="67">
        <v>10018</v>
      </c>
      <c r="V1164" s="67" t="s">
        <v>78</v>
      </c>
      <c r="W1164" s="69">
        <v>43738.613611111112</v>
      </c>
      <c r="AD1164" s="71" t="s">
        <v>79</v>
      </c>
      <c r="AE1164" s="71" t="s">
        <v>79</v>
      </c>
      <c r="AH1164" s="71" t="s">
        <v>75</v>
      </c>
      <c r="AI1164" s="71" t="s">
        <v>1714</v>
      </c>
      <c r="AL1164" s="71" t="s">
        <v>1715</v>
      </c>
      <c r="AM1164" s="71" t="s">
        <v>1716</v>
      </c>
      <c r="AN1164" s="71" t="s">
        <v>1717</v>
      </c>
      <c r="AO1164" s="71" t="s">
        <v>1718</v>
      </c>
      <c r="AP1164" s="71" t="s">
        <v>1719</v>
      </c>
      <c r="AQ1164" s="71" t="s">
        <v>1720</v>
      </c>
      <c r="AR1164" s="71" t="s">
        <v>1721</v>
      </c>
      <c r="AS1164" s="71" t="s">
        <v>1722</v>
      </c>
      <c r="AT1164" s="71" t="s">
        <v>1723</v>
      </c>
      <c r="AU1164" s="71" t="s">
        <v>1724</v>
      </c>
      <c r="AV1164" s="71" t="s">
        <v>1725</v>
      </c>
      <c r="AW1164" s="71" t="s">
        <v>1726</v>
      </c>
      <c r="AX1164" s="71" t="s">
        <v>1727</v>
      </c>
      <c r="AY1164" s="71" t="s">
        <v>1728</v>
      </c>
      <c r="AZ1164" s="71" t="s">
        <v>1729</v>
      </c>
      <c r="BA1164" s="72" t="s">
        <v>1730</v>
      </c>
      <c r="BC1164" s="74" t="s">
        <v>1731</v>
      </c>
      <c r="BE1164" s="74" t="s">
        <v>1732</v>
      </c>
      <c r="BF1164" s="75" t="s">
        <v>1733</v>
      </c>
      <c r="BG1164" s="65" t="s">
        <v>1734</v>
      </c>
      <c r="BH1164" s="65" t="s">
        <v>1735</v>
      </c>
      <c r="BI1164" s="65" t="s">
        <v>1736</v>
      </c>
      <c r="BJ1164" s="65" t="s">
        <v>1737</v>
      </c>
      <c r="BK1164" s="65" t="s">
        <v>1738</v>
      </c>
      <c r="BL1164" s="65" t="s">
        <v>1739</v>
      </c>
      <c r="BM1164" s="65" t="s">
        <v>1740</v>
      </c>
      <c r="BZ1164" s="65">
        <v>1</v>
      </c>
    </row>
    <row r="1165" spans="3:78" x14ac:dyDescent="0.3">
      <c r="C1165" s="65" t="str">
        <f>IF(UPPER($D$1165)="X", 1,IF(D1165="R", -1, ""))</f>
        <v/>
      </c>
      <c r="D1165" s="66" t="str">
        <f t="shared" si="41"/>
        <v/>
      </c>
      <c r="F1165" s="76"/>
      <c r="G1165" s="76"/>
      <c r="H1165" s="76"/>
      <c r="I1165" s="67" t="s">
        <v>4473</v>
      </c>
      <c r="J1165" s="78" t="s">
        <v>2393</v>
      </c>
      <c r="K1165" s="67" t="s">
        <v>74</v>
      </c>
      <c r="L1165" s="67">
        <v>0.12</v>
      </c>
      <c r="M1165" s="67" t="s">
        <v>75</v>
      </c>
      <c r="N1165" s="67" t="s">
        <v>75</v>
      </c>
      <c r="P1165" s="67" t="s">
        <v>4474</v>
      </c>
      <c r="S1165" s="67" t="s">
        <v>4475</v>
      </c>
      <c r="T1165" s="67">
        <v>8640875</v>
      </c>
      <c r="U1165" s="67">
        <v>10018</v>
      </c>
      <c r="V1165" s="67" t="s">
        <v>78</v>
      </c>
      <c r="W1165" s="69">
        <v>43738.613599537035</v>
      </c>
      <c r="X1165" s="70">
        <v>43983</v>
      </c>
      <c r="AD1165" s="71" t="s">
        <v>79</v>
      </c>
      <c r="AE1165" s="71" t="s">
        <v>79</v>
      </c>
      <c r="AH1165" s="71" t="s">
        <v>75</v>
      </c>
      <c r="AI1165" s="71" t="s">
        <v>2387</v>
      </c>
      <c r="AL1165" s="71" t="s">
        <v>2388</v>
      </c>
      <c r="AM1165" s="71" t="s">
        <v>2389</v>
      </c>
      <c r="AN1165" s="71" t="s">
        <v>2390</v>
      </c>
      <c r="AO1165" s="71" t="s">
        <v>2391</v>
      </c>
      <c r="AP1165" s="71" t="s">
        <v>2392</v>
      </c>
      <c r="AQ1165" s="71" t="s">
        <v>2393</v>
      </c>
      <c r="AR1165" s="71" t="s">
        <v>2394</v>
      </c>
      <c r="AS1165" s="71" t="s">
        <v>2395</v>
      </c>
      <c r="AT1165" s="71" t="s">
        <v>2396</v>
      </c>
      <c r="AU1165" s="71" t="s">
        <v>2397</v>
      </c>
      <c r="AV1165" s="71" t="s">
        <v>2398</v>
      </c>
      <c r="AW1165" s="71" t="s">
        <v>2399</v>
      </c>
      <c r="AX1165" s="71" t="s">
        <v>2400</v>
      </c>
      <c r="AY1165" s="71" t="s">
        <v>2401</v>
      </c>
      <c r="AZ1165" s="71" t="s">
        <v>2402</v>
      </c>
      <c r="BA1165" s="72" t="s">
        <v>2403</v>
      </c>
      <c r="BC1165" s="74" t="s">
        <v>2404</v>
      </c>
      <c r="BE1165" s="74" t="s">
        <v>2405</v>
      </c>
      <c r="BF1165" s="75" t="s">
        <v>2406</v>
      </c>
      <c r="BG1165" s="65" t="s">
        <v>2407</v>
      </c>
      <c r="BH1165" s="65" t="s">
        <v>2408</v>
      </c>
      <c r="BI1165" s="65" t="s">
        <v>2409</v>
      </c>
      <c r="BJ1165" s="65" t="s">
        <v>2410</v>
      </c>
      <c r="BK1165" s="65" t="s">
        <v>2411</v>
      </c>
      <c r="BL1165" s="65" t="s">
        <v>2412</v>
      </c>
      <c r="BM1165" s="65" t="s">
        <v>2413</v>
      </c>
      <c r="BZ1165" s="65">
        <v>1</v>
      </c>
    </row>
    <row r="1166" spans="3:78" x14ac:dyDescent="0.3">
      <c r="C1166" s="65" t="str">
        <f>IF(UPPER($D$1166)="X", 1,IF(D1166="R", -1, ""))</f>
        <v/>
      </c>
      <c r="D1166" s="66" t="str">
        <f t="shared" si="41"/>
        <v/>
      </c>
      <c r="F1166" s="76"/>
      <c r="G1166" s="76"/>
      <c r="H1166" s="76"/>
      <c r="I1166" s="67" t="s">
        <v>4476</v>
      </c>
      <c r="J1166" s="78" t="s">
        <v>1841</v>
      </c>
      <c r="K1166" s="67" t="s">
        <v>74</v>
      </c>
      <c r="L1166" s="67">
        <v>0.1</v>
      </c>
      <c r="M1166" s="67" t="s">
        <v>75</v>
      </c>
      <c r="N1166" s="67" t="s">
        <v>75</v>
      </c>
      <c r="P1166" s="67" t="s">
        <v>4477</v>
      </c>
      <c r="S1166" s="67" t="s">
        <v>4478</v>
      </c>
      <c r="T1166" s="67">
        <v>8640876</v>
      </c>
      <c r="U1166" s="67">
        <v>10018</v>
      </c>
      <c r="V1166" s="67" t="s">
        <v>78</v>
      </c>
      <c r="W1166" s="69">
        <v>43738.613611111112</v>
      </c>
      <c r="AD1166" s="71" t="s">
        <v>79</v>
      </c>
      <c r="AE1166" s="71" t="s">
        <v>79</v>
      </c>
      <c r="AH1166" s="71" t="s">
        <v>75</v>
      </c>
      <c r="AI1166" s="71" t="s">
        <v>1835</v>
      </c>
      <c r="AL1166" s="71" t="s">
        <v>1836</v>
      </c>
      <c r="AM1166" s="71" t="s">
        <v>1837</v>
      </c>
      <c r="AN1166" s="71" t="s">
        <v>1838</v>
      </c>
      <c r="AO1166" s="71" t="s">
        <v>1839</v>
      </c>
      <c r="AP1166" s="71" t="s">
        <v>1840</v>
      </c>
      <c r="AQ1166" s="71" t="s">
        <v>1841</v>
      </c>
      <c r="AR1166" s="71" t="s">
        <v>1842</v>
      </c>
      <c r="AS1166" s="71" t="s">
        <v>1843</v>
      </c>
      <c r="AT1166" s="71" t="s">
        <v>1844</v>
      </c>
      <c r="AU1166" s="71" t="s">
        <v>1845</v>
      </c>
      <c r="AV1166" s="71" t="s">
        <v>1846</v>
      </c>
      <c r="AW1166" s="71" t="s">
        <v>1847</v>
      </c>
      <c r="AX1166" s="71" t="s">
        <v>1848</v>
      </c>
      <c r="AY1166" s="71" t="s">
        <v>1849</v>
      </c>
      <c r="AZ1166" s="71" t="s">
        <v>1850</v>
      </c>
      <c r="BA1166" s="72" t="s">
        <v>1851</v>
      </c>
      <c r="BC1166" s="74" t="s">
        <v>1852</v>
      </c>
      <c r="BE1166" s="74" t="s">
        <v>1853</v>
      </c>
      <c r="BF1166" s="75" t="s">
        <v>1854</v>
      </c>
      <c r="BG1166" s="65" t="s">
        <v>1855</v>
      </c>
      <c r="BH1166" s="65" t="s">
        <v>1856</v>
      </c>
      <c r="BI1166" s="65" t="s">
        <v>1857</v>
      </c>
      <c r="BJ1166" s="65" t="s">
        <v>1858</v>
      </c>
      <c r="BK1166" s="65" t="s">
        <v>1859</v>
      </c>
      <c r="BL1166" s="65" t="s">
        <v>1860</v>
      </c>
      <c r="BM1166" s="65" t="s">
        <v>1861</v>
      </c>
      <c r="BZ1166" s="65">
        <v>1</v>
      </c>
    </row>
    <row r="1167" spans="3:78" x14ac:dyDescent="0.3">
      <c r="C1167" s="65" t="str">
        <f>IF(UPPER($D$1167)="X", 1,IF(D1167="R", -1, ""))</f>
        <v/>
      </c>
      <c r="D1167" s="66" t="str">
        <f t="shared" si="41"/>
        <v/>
      </c>
      <c r="F1167" s="76"/>
      <c r="G1167" s="76"/>
      <c r="H1167" s="76"/>
      <c r="I1167" s="67" t="s">
        <v>4479</v>
      </c>
      <c r="J1167" s="78" t="s">
        <v>2117</v>
      </c>
      <c r="K1167" s="67" t="s">
        <v>74</v>
      </c>
      <c r="L1167" s="67">
        <v>0.1</v>
      </c>
      <c r="M1167" s="67" t="s">
        <v>75</v>
      </c>
      <c r="N1167" s="67" t="s">
        <v>75</v>
      </c>
      <c r="P1167" s="67" t="s">
        <v>4480</v>
      </c>
      <c r="S1167" s="67" t="s">
        <v>4481</v>
      </c>
      <c r="T1167" s="67">
        <v>8640877</v>
      </c>
      <c r="U1167" s="67">
        <v>10018</v>
      </c>
      <c r="V1167" s="67" t="s">
        <v>78</v>
      </c>
      <c r="W1167" s="69">
        <v>43738.613611111112</v>
      </c>
      <c r="AD1167" s="71" t="s">
        <v>79</v>
      </c>
      <c r="AE1167" s="71" t="s">
        <v>79</v>
      </c>
      <c r="AH1167" s="71" t="s">
        <v>75</v>
      </c>
      <c r="AI1167" s="71" t="s">
        <v>2111</v>
      </c>
      <c r="AL1167" s="71" t="s">
        <v>2112</v>
      </c>
      <c r="AM1167" s="71" t="s">
        <v>2113</v>
      </c>
      <c r="AN1167" s="71" t="s">
        <v>2114</v>
      </c>
      <c r="AO1167" s="71" t="s">
        <v>2115</v>
      </c>
      <c r="AP1167" s="71" t="s">
        <v>2116</v>
      </c>
      <c r="AQ1167" s="71" t="s">
        <v>2117</v>
      </c>
      <c r="AR1167" s="71" t="s">
        <v>2118</v>
      </c>
      <c r="AS1167" s="71" t="s">
        <v>2119</v>
      </c>
      <c r="AT1167" s="71" t="s">
        <v>2120</v>
      </c>
      <c r="AU1167" s="71" t="s">
        <v>2121</v>
      </c>
      <c r="AV1167" s="71" t="s">
        <v>2122</v>
      </c>
      <c r="AW1167" s="71" t="s">
        <v>2123</v>
      </c>
      <c r="AX1167" s="71" t="s">
        <v>2124</v>
      </c>
      <c r="AY1167" s="71" t="s">
        <v>2125</v>
      </c>
      <c r="AZ1167" s="71" t="s">
        <v>2126</v>
      </c>
      <c r="BA1167" s="72" t="s">
        <v>2127</v>
      </c>
      <c r="BC1167" s="74" t="s">
        <v>2128</v>
      </c>
      <c r="BE1167" s="74" t="s">
        <v>2129</v>
      </c>
      <c r="BF1167" s="75" t="s">
        <v>2130</v>
      </c>
      <c r="BG1167" s="65" t="s">
        <v>2131</v>
      </c>
      <c r="BH1167" s="65" t="s">
        <v>2132</v>
      </c>
      <c r="BI1167" s="65" t="s">
        <v>2133</v>
      </c>
      <c r="BJ1167" s="65" t="s">
        <v>2134</v>
      </c>
      <c r="BK1167" s="65" t="s">
        <v>2135</v>
      </c>
      <c r="BL1167" s="65" t="s">
        <v>2136</v>
      </c>
      <c r="BM1167" s="65" t="s">
        <v>2137</v>
      </c>
      <c r="BZ1167" s="65">
        <v>1</v>
      </c>
    </row>
    <row r="1168" spans="3:78" x14ac:dyDescent="0.3">
      <c r="C1168" s="65" t="str">
        <f>IF(UPPER($D$1168)="X", 1,IF(D1168="R", -1, ""))</f>
        <v/>
      </c>
      <c r="D1168" s="66" t="str">
        <f t="shared" si="41"/>
        <v/>
      </c>
      <c r="F1168" s="76"/>
      <c r="G1168" s="76"/>
      <c r="H1168" s="76"/>
      <c r="I1168" s="67" t="s">
        <v>3847</v>
      </c>
      <c r="J1168" s="78" t="s">
        <v>1596</v>
      </c>
      <c r="K1168" s="67" t="s">
        <v>74</v>
      </c>
      <c r="L1168" s="67">
        <v>0.13</v>
      </c>
      <c r="M1168" s="67" t="s">
        <v>75</v>
      </c>
      <c r="N1168" s="67" t="s">
        <v>75</v>
      </c>
      <c r="P1168" s="67" t="s">
        <v>4482</v>
      </c>
      <c r="S1168" s="67" t="s">
        <v>4483</v>
      </c>
      <c r="T1168" s="67">
        <v>8640878</v>
      </c>
      <c r="U1168" s="67">
        <v>10018</v>
      </c>
      <c r="V1168" s="67" t="s">
        <v>78</v>
      </c>
      <c r="W1168" s="69">
        <v>43738.613645833335</v>
      </c>
      <c r="AD1168" s="71" t="s">
        <v>79</v>
      </c>
      <c r="AE1168" s="71" t="s">
        <v>79</v>
      </c>
      <c r="AH1168" s="71" t="s">
        <v>75</v>
      </c>
      <c r="AI1168" s="71" t="s">
        <v>1590</v>
      </c>
      <c r="AL1168" s="71" t="s">
        <v>1591</v>
      </c>
      <c r="AM1168" s="71" t="s">
        <v>1592</v>
      </c>
      <c r="AN1168" s="71" t="s">
        <v>1593</v>
      </c>
      <c r="AO1168" s="71" t="s">
        <v>1594</v>
      </c>
      <c r="AP1168" s="71" t="s">
        <v>1595</v>
      </c>
      <c r="AQ1168" s="71" t="s">
        <v>1596</v>
      </c>
      <c r="AR1168" s="71" t="s">
        <v>1597</v>
      </c>
      <c r="AS1168" s="71" t="s">
        <v>1598</v>
      </c>
      <c r="AT1168" s="71" t="s">
        <v>1599</v>
      </c>
      <c r="AU1168" s="71" t="s">
        <v>1600</v>
      </c>
      <c r="AV1168" s="71" t="s">
        <v>1601</v>
      </c>
      <c r="AW1168" s="71" t="s">
        <v>1602</v>
      </c>
      <c r="AX1168" s="71" t="s">
        <v>1603</v>
      </c>
      <c r="AY1168" s="71" t="s">
        <v>1604</v>
      </c>
      <c r="AZ1168" s="71" t="s">
        <v>1605</v>
      </c>
      <c r="BA1168" s="72" t="s">
        <v>1606</v>
      </c>
      <c r="BC1168" s="74" t="s">
        <v>1607</v>
      </c>
      <c r="BE1168" s="74" t="s">
        <v>1608</v>
      </c>
      <c r="BF1168" s="75" t="s">
        <v>1609</v>
      </c>
      <c r="BG1168" s="65" t="s">
        <v>1610</v>
      </c>
      <c r="BH1168" s="65" t="s">
        <v>1611</v>
      </c>
      <c r="BI1168" s="65" t="s">
        <v>1612</v>
      </c>
      <c r="BJ1168" s="65" t="s">
        <v>1613</v>
      </c>
      <c r="BK1168" s="65" t="s">
        <v>1614</v>
      </c>
      <c r="BL1168" s="65" t="s">
        <v>1615</v>
      </c>
      <c r="BM1168" s="65" t="s">
        <v>1616</v>
      </c>
      <c r="BZ1168" s="65">
        <v>1</v>
      </c>
    </row>
    <row r="1169" spans="3:78" x14ac:dyDescent="0.3">
      <c r="C1169" s="65" t="str">
        <f>IF(UPPER($D$1169)="X", 1,IF(D1169="R", -1, ""))</f>
        <v/>
      </c>
      <c r="D1169" s="66" t="str">
        <f t="shared" si="41"/>
        <v/>
      </c>
      <c r="F1169" s="76"/>
      <c r="G1169" s="76"/>
      <c r="H1169" s="76"/>
      <c r="I1169" s="67" t="s">
        <v>3850</v>
      </c>
      <c r="J1169" s="78" t="s">
        <v>1872</v>
      </c>
      <c r="K1169" s="67" t="s">
        <v>74</v>
      </c>
      <c r="L1169" s="67">
        <v>0.1</v>
      </c>
      <c r="M1169" s="67" t="s">
        <v>75</v>
      </c>
      <c r="N1169" s="67" t="s">
        <v>75</v>
      </c>
      <c r="P1169" s="67" t="s">
        <v>4484</v>
      </c>
      <c r="S1169" s="67" t="s">
        <v>4485</v>
      </c>
      <c r="T1169" s="67">
        <v>8640879</v>
      </c>
      <c r="U1169" s="67">
        <v>10018</v>
      </c>
      <c r="V1169" s="67" t="s">
        <v>78</v>
      </c>
      <c r="W1169" s="69">
        <v>43738.613668981481</v>
      </c>
      <c r="AD1169" s="71" t="s">
        <v>79</v>
      </c>
      <c r="AE1169" s="71" t="s">
        <v>79</v>
      </c>
      <c r="AH1169" s="71" t="s">
        <v>75</v>
      </c>
      <c r="AI1169" s="71" t="s">
        <v>1866</v>
      </c>
      <c r="AL1169" s="71" t="s">
        <v>1867</v>
      </c>
      <c r="AM1169" s="71" t="s">
        <v>1868</v>
      </c>
      <c r="AN1169" s="71" t="s">
        <v>1869</v>
      </c>
      <c r="AO1169" s="71" t="s">
        <v>1870</v>
      </c>
      <c r="AP1169" s="71" t="s">
        <v>1871</v>
      </c>
      <c r="AQ1169" s="71" t="s">
        <v>1872</v>
      </c>
      <c r="AR1169" s="71" t="s">
        <v>1873</v>
      </c>
      <c r="AS1169" s="71" t="s">
        <v>1874</v>
      </c>
      <c r="AT1169" s="71" t="s">
        <v>1875</v>
      </c>
      <c r="AU1169" s="71" t="s">
        <v>1876</v>
      </c>
      <c r="AV1169" s="71" t="s">
        <v>1877</v>
      </c>
      <c r="AW1169" s="71" t="s">
        <v>1878</v>
      </c>
      <c r="AX1169" s="71" t="s">
        <v>1879</v>
      </c>
      <c r="AY1169" s="71" t="s">
        <v>1880</v>
      </c>
      <c r="AZ1169" s="71" t="s">
        <v>1881</v>
      </c>
      <c r="BA1169" s="72" t="s">
        <v>1882</v>
      </c>
      <c r="BC1169" s="74" t="s">
        <v>1883</v>
      </c>
      <c r="BE1169" s="74" t="s">
        <v>1884</v>
      </c>
      <c r="BF1169" s="75" t="s">
        <v>1885</v>
      </c>
      <c r="BG1169" s="65" t="s">
        <v>1886</v>
      </c>
      <c r="BH1169" s="65" t="s">
        <v>1887</v>
      </c>
      <c r="BI1169" s="65" t="s">
        <v>1888</v>
      </c>
      <c r="BJ1169" s="65" t="s">
        <v>1889</v>
      </c>
      <c r="BK1169" s="65" t="s">
        <v>1890</v>
      </c>
      <c r="BL1169" s="65" t="s">
        <v>1891</v>
      </c>
      <c r="BM1169" s="65" t="s">
        <v>1892</v>
      </c>
      <c r="BZ1169" s="65">
        <v>1</v>
      </c>
    </row>
    <row r="1170" spans="3:78" x14ac:dyDescent="0.3">
      <c r="C1170" s="65" t="str">
        <f>IF(UPPER($D$1170)="X", 1,IF(D1170="R", -1, ""))</f>
        <v/>
      </c>
      <c r="D1170" s="66" t="str">
        <f t="shared" si="41"/>
        <v/>
      </c>
      <c r="F1170" s="76"/>
      <c r="G1170" s="76"/>
      <c r="H1170" s="76"/>
      <c r="I1170" s="67" t="s">
        <v>3853</v>
      </c>
      <c r="J1170" s="78" t="s">
        <v>1963</v>
      </c>
      <c r="K1170" s="67" t="s">
        <v>74</v>
      </c>
      <c r="L1170" s="67">
        <v>0.12</v>
      </c>
      <c r="M1170" s="67" t="s">
        <v>75</v>
      </c>
      <c r="N1170" s="67" t="s">
        <v>75</v>
      </c>
      <c r="P1170" s="67" t="s">
        <v>4486</v>
      </c>
      <c r="S1170" s="67" t="s">
        <v>4487</v>
      </c>
      <c r="T1170" s="67">
        <v>8640880</v>
      </c>
      <c r="U1170" s="67">
        <v>10018</v>
      </c>
      <c r="V1170" s="67" t="s">
        <v>78</v>
      </c>
      <c r="W1170" s="69">
        <v>43738.613680555558</v>
      </c>
      <c r="AD1170" s="71" t="s">
        <v>79</v>
      </c>
      <c r="AE1170" s="71" t="s">
        <v>79</v>
      </c>
      <c r="AH1170" s="71" t="s">
        <v>75</v>
      </c>
      <c r="AI1170" s="71" t="s">
        <v>1957</v>
      </c>
      <c r="AL1170" s="71" t="s">
        <v>1958</v>
      </c>
      <c r="AM1170" s="71" t="s">
        <v>1959</v>
      </c>
      <c r="AN1170" s="71" t="s">
        <v>1960</v>
      </c>
      <c r="AO1170" s="71" t="s">
        <v>1961</v>
      </c>
      <c r="AP1170" s="71" t="s">
        <v>1962</v>
      </c>
      <c r="AQ1170" s="71" t="s">
        <v>1963</v>
      </c>
      <c r="AR1170" s="71" t="s">
        <v>1964</v>
      </c>
      <c r="AS1170" s="71" t="s">
        <v>1965</v>
      </c>
      <c r="AT1170" s="71" t="s">
        <v>1966</v>
      </c>
      <c r="AU1170" s="71" t="s">
        <v>1967</v>
      </c>
      <c r="AV1170" s="71" t="s">
        <v>1968</v>
      </c>
      <c r="AW1170" s="71" t="s">
        <v>1969</v>
      </c>
      <c r="AX1170" s="71" t="s">
        <v>1970</v>
      </c>
      <c r="AY1170" s="71" t="s">
        <v>1971</v>
      </c>
      <c r="AZ1170" s="71" t="s">
        <v>1972</v>
      </c>
      <c r="BA1170" s="72" t="s">
        <v>1973</v>
      </c>
      <c r="BC1170" s="74" t="s">
        <v>1974</v>
      </c>
      <c r="BE1170" s="74" t="s">
        <v>1975</v>
      </c>
      <c r="BF1170" s="75" t="s">
        <v>1976</v>
      </c>
      <c r="BG1170" s="65" t="s">
        <v>1977</v>
      </c>
      <c r="BH1170" s="65" t="s">
        <v>1978</v>
      </c>
      <c r="BI1170" s="65" t="s">
        <v>1979</v>
      </c>
      <c r="BJ1170" s="65" t="s">
        <v>1980</v>
      </c>
      <c r="BK1170" s="65" t="s">
        <v>1981</v>
      </c>
      <c r="BL1170" s="65" t="s">
        <v>1982</v>
      </c>
      <c r="BM1170" s="65" t="s">
        <v>1983</v>
      </c>
      <c r="BZ1170" s="65">
        <v>1</v>
      </c>
    </row>
    <row r="1171" spans="3:78" x14ac:dyDescent="0.3">
      <c r="C1171" s="65" t="str">
        <f>IF(UPPER($D$1171)="X", 1,IF(D1171="R", -1, ""))</f>
        <v/>
      </c>
      <c r="D1171" s="66" t="str">
        <f t="shared" si="41"/>
        <v/>
      </c>
      <c r="F1171" s="76"/>
      <c r="G1171" s="76"/>
      <c r="H1171" s="76"/>
      <c r="I1171" s="67" t="s">
        <v>3856</v>
      </c>
      <c r="J1171" s="78" t="s">
        <v>1750</v>
      </c>
      <c r="K1171" s="67" t="s">
        <v>74</v>
      </c>
      <c r="L1171" s="67">
        <v>0.12</v>
      </c>
      <c r="M1171" s="67" t="s">
        <v>75</v>
      </c>
      <c r="N1171" s="67" t="s">
        <v>75</v>
      </c>
      <c r="P1171" s="67" t="s">
        <v>4488</v>
      </c>
      <c r="S1171" s="67" t="s">
        <v>4489</v>
      </c>
      <c r="T1171" s="67">
        <v>8640881</v>
      </c>
      <c r="U1171" s="67">
        <v>10018</v>
      </c>
      <c r="V1171" s="67" t="s">
        <v>78</v>
      </c>
      <c r="W1171" s="69">
        <v>43738.613657407404</v>
      </c>
      <c r="AD1171" s="71" t="s">
        <v>79</v>
      </c>
      <c r="AE1171" s="71" t="s">
        <v>79</v>
      </c>
      <c r="AH1171" s="71" t="s">
        <v>75</v>
      </c>
      <c r="AI1171" s="71" t="s">
        <v>1745</v>
      </c>
      <c r="AL1171" s="71" t="s">
        <v>1746</v>
      </c>
      <c r="AM1171" s="71" t="s">
        <v>1747</v>
      </c>
      <c r="AO1171" s="71" t="s">
        <v>1748</v>
      </c>
      <c r="AP1171" s="71" t="s">
        <v>1749</v>
      </c>
      <c r="AQ1171" s="71" t="s">
        <v>1750</v>
      </c>
      <c r="AR1171" s="71" t="s">
        <v>1751</v>
      </c>
      <c r="AS1171" s="71" t="s">
        <v>1752</v>
      </c>
      <c r="AT1171" s="71" t="s">
        <v>1753</v>
      </c>
      <c r="AU1171" s="71" t="s">
        <v>1754</v>
      </c>
      <c r="AV1171" s="71" t="s">
        <v>1755</v>
      </c>
      <c r="AW1171" s="71" t="s">
        <v>1756</v>
      </c>
      <c r="AX1171" s="71" t="s">
        <v>1757</v>
      </c>
      <c r="AY1171" s="71" t="s">
        <v>1758</v>
      </c>
      <c r="AZ1171" s="71" t="s">
        <v>1759</v>
      </c>
      <c r="BA1171" s="72" t="s">
        <v>1760</v>
      </c>
      <c r="BC1171" s="74" t="s">
        <v>1761</v>
      </c>
      <c r="BE1171" s="74" t="s">
        <v>1762</v>
      </c>
      <c r="BF1171" s="75" t="s">
        <v>1763</v>
      </c>
      <c r="BG1171" s="65" t="s">
        <v>1764</v>
      </c>
      <c r="BH1171" s="65" t="s">
        <v>1765</v>
      </c>
      <c r="BI1171" s="65" t="s">
        <v>1766</v>
      </c>
      <c r="BJ1171" s="65" t="s">
        <v>1767</v>
      </c>
      <c r="BK1171" s="65" t="s">
        <v>1768</v>
      </c>
      <c r="BL1171" s="65" t="s">
        <v>1769</v>
      </c>
      <c r="BM1171" s="65" t="s">
        <v>1770</v>
      </c>
      <c r="BZ1171" s="65">
        <v>1</v>
      </c>
    </row>
    <row r="1172" spans="3:78" x14ac:dyDescent="0.3">
      <c r="C1172" s="65" t="str">
        <f>IF(UPPER($D$1172)="X", 1,IF(D1172="R", -1, ""))</f>
        <v/>
      </c>
      <c r="D1172" s="66" t="str">
        <f t="shared" si="41"/>
        <v/>
      </c>
      <c r="F1172" s="76"/>
      <c r="G1172" s="76"/>
      <c r="H1172" s="76"/>
      <c r="I1172" s="67" t="s">
        <v>3859</v>
      </c>
      <c r="J1172" s="78" t="s">
        <v>2148</v>
      </c>
      <c r="K1172" s="67" t="s">
        <v>74</v>
      </c>
      <c r="L1172" s="67">
        <v>0.12</v>
      </c>
      <c r="M1172" s="67" t="s">
        <v>75</v>
      </c>
      <c r="N1172" s="67" t="s">
        <v>75</v>
      </c>
      <c r="P1172" s="67" t="s">
        <v>4490</v>
      </c>
      <c r="S1172" s="67" t="s">
        <v>4491</v>
      </c>
      <c r="T1172" s="67">
        <v>8640882</v>
      </c>
      <c r="U1172" s="67">
        <v>10018</v>
      </c>
      <c r="V1172" s="67" t="s">
        <v>78</v>
      </c>
      <c r="W1172" s="69">
        <v>43738.613680555558</v>
      </c>
      <c r="AD1172" s="71" t="s">
        <v>79</v>
      </c>
      <c r="AE1172" s="71" t="s">
        <v>79</v>
      </c>
      <c r="AH1172" s="71" t="s">
        <v>75</v>
      </c>
      <c r="AI1172" s="71" t="s">
        <v>2142</v>
      </c>
      <c r="AL1172" s="71" t="s">
        <v>2143</v>
      </c>
      <c r="AM1172" s="71" t="s">
        <v>2144</v>
      </c>
      <c r="AN1172" s="71" t="s">
        <v>2145</v>
      </c>
      <c r="AO1172" s="71" t="s">
        <v>2146</v>
      </c>
      <c r="AP1172" s="71" t="s">
        <v>2147</v>
      </c>
      <c r="AQ1172" s="71" t="s">
        <v>2148</v>
      </c>
      <c r="AR1172" s="71" t="s">
        <v>2149</v>
      </c>
      <c r="AS1172" s="71" t="s">
        <v>2150</v>
      </c>
      <c r="AT1172" s="71" t="s">
        <v>2151</v>
      </c>
      <c r="AU1172" s="71" t="s">
        <v>2152</v>
      </c>
      <c r="AV1172" s="71" t="s">
        <v>2153</v>
      </c>
      <c r="AW1172" s="71" t="s">
        <v>2154</v>
      </c>
      <c r="AX1172" s="71" t="s">
        <v>2155</v>
      </c>
      <c r="AY1172" s="71" t="s">
        <v>2156</v>
      </c>
      <c r="AZ1172" s="71" t="s">
        <v>2157</v>
      </c>
      <c r="BA1172" s="72" t="s">
        <v>2158</v>
      </c>
      <c r="BC1172" s="74" t="s">
        <v>2159</v>
      </c>
      <c r="BE1172" s="74" t="s">
        <v>2160</v>
      </c>
      <c r="BF1172" s="75" t="s">
        <v>2161</v>
      </c>
      <c r="BG1172" s="65" t="s">
        <v>2162</v>
      </c>
      <c r="BH1172" s="65" t="s">
        <v>2163</v>
      </c>
      <c r="BI1172" s="65" t="s">
        <v>2164</v>
      </c>
      <c r="BJ1172" s="65" t="s">
        <v>2165</v>
      </c>
      <c r="BK1172" s="65" t="s">
        <v>2166</v>
      </c>
      <c r="BL1172" s="65" t="s">
        <v>2167</v>
      </c>
      <c r="BM1172" s="65" t="s">
        <v>2168</v>
      </c>
      <c r="BZ1172" s="65">
        <v>1</v>
      </c>
    </row>
    <row r="1173" spans="3:78" x14ac:dyDescent="0.3">
      <c r="C1173" s="65" t="str">
        <f>IF(UPPER($D$1173)="X", 1,IF(D1173="R", -1, ""))</f>
        <v/>
      </c>
      <c r="D1173" s="66" t="str">
        <f t="shared" si="41"/>
        <v/>
      </c>
      <c r="F1173" s="76"/>
      <c r="G1173" s="76"/>
      <c r="H1173" s="76"/>
      <c r="I1173" s="67" t="s">
        <v>3862</v>
      </c>
      <c r="J1173" s="78" t="s">
        <v>1503</v>
      </c>
      <c r="K1173" s="67" t="s">
        <v>74</v>
      </c>
      <c r="L1173" s="67">
        <v>7.0000000000000007E-2</v>
      </c>
      <c r="M1173" s="67" t="s">
        <v>75</v>
      </c>
      <c r="N1173" s="67" t="s">
        <v>75</v>
      </c>
      <c r="P1173" s="67" t="s">
        <v>4492</v>
      </c>
      <c r="S1173" s="67" t="s">
        <v>4493</v>
      </c>
      <c r="T1173" s="67">
        <v>8640883</v>
      </c>
      <c r="U1173" s="67">
        <v>10018</v>
      </c>
      <c r="V1173" s="67" t="s">
        <v>78</v>
      </c>
      <c r="W1173" s="69">
        <v>43738.613645833335</v>
      </c>
      <c r="AD1173" s="71" t="s">
        <v>79</v>
      </c>
      <c r="AE1173" s="71" t="s">
        <v>79</v>
      </c>
      <c r="AH1173" s="71" t="s">
        <v>75</v>
      </c>
      <c r="AI1173" s="71" t="s">
        <v>1497</v>
      </c>
      <c r="AL1173" s="71" t="s">
        <v>1498</v>
      </c>
      <c r="AM1173" s="71" t="s">
        <v>1499</v>
      </c>
      <c r="AN1173" s="71" t="s">
        <v>1500</v>
      </c>
      <c r="AO1173" s="71" t="s">
        <v>1501</v>
      </c>
      <c r="AP1173" s="71" t="s">
        <v>1502</v>
      </c>
      <c r="AQ1173" s="71" t="s">
        <v>1503</v>
      </c>
      <c r="AR1173" s="71" t="s">
        <v>1504</v>
      </c>
      <c r="AS1173" s="71" t="s">
        <v>1505</v>
      </c>
      <c r="AT1173" s="71" t="s">
        <v>1506</v>
      </c>
      <c r="AU1173" s="71" t="s">
        <v>1507</v>
      </c>
      <c r="AV1173" s="71" t="s">
        <v>1508</v>
      </c>
      <c r="AW1173" s="71" t="s">
        <v>1509</v>
      </c>
      <c r="AX1173" s="71" t="s">
        <v>1510</v>
      </c>
      <c r="AY1173" s="71" t="s">
        <v>1511</v>
      </c>
      <c r="AZ1173" s="71" t="s">
        <v>1512</v>
      </c>
      <c r="BA1173" s="72" t="s">
        <v>1513</v>
      </c>
      <c r="BC1173" s="74" t="s">
        <v>1514</v>
      </c>
      <c r="BE1173" s="74" t="s">
        <v>1515</v>
      </c>
      <c r="BF1173" s="75" t="s">
        <v>1516</v>
      </c>
      <c r="BG1173" s="65" t="s">
        <v>1517</v>
      </c>
      <c r="BH1173" s="65" t="s">
        <v>1518</v>
      </c>
      <c r="BI1173" s="65" t="s">
        <v>1519</v>
      </c>
      <c r="BJ1173" s="65" t="s">
        <v>1520</v>
      </c>
      <c r="BK1173" s="65" t="s">
        <v>1521</v>
      </c>
      <c r="BL1173" s="65" t="s">
        <v>1522</v>
      </c>
      <c r="BM1173" s="65" t="s">
        <v>1523</v>
      </c>
      <c r="BZ1173" s="65">
        <v>1</v>
      </c>
    </row>
    <row r="1174" spans="3:78" x14ac:dyDescent="0.3">
      <c r="C1174" s="65" t="str">
        <f>IF(UPPER($D$1174)="X", 1,IF(D1174="R", -1, ""))</f>
        <v/>
      </c>
      <c r="D1174" s="66" t="str">
        <f t="shared" si="41"/>
        <v/>
      </c>
      <c r="F1174" s="76"/>
      <c r="G1174" s="76"/>
      <c r="H1174" s="76"/>
      <c r="I1174" s="67" t="s">
        <v>4494</v>
      </c>
      <c r="J1174" s="78" t="s">
        <v>2179</v>
      </c>
      <c r="K1174" s="67" t="s">
        <v>74</v>
      </c>
      <c r="L1174" s="67">
        <v>0.08</v>
      </c>
      <c r="M1174" s="67" t="s">
        <v>75</v>
      </c>
      <c r="N1174" s="67" t="s">
        <v>75</v>
      </c>
      <c r="P1174" s="67" t="s">
        <v>4495</v>
      </c>
      <c r="S1174" s="67" t="s">
        <v>4496</v>
      </c>
      <c r="T1174" s="67">
        <v>8640889</v>
      </c>
      <c r="U1174" s="67">
        <v>10018</v>
      </c>
      <c r="V1174" s="67" t="s">
        <v>78</v>
      </c>
      <c r="W1174" s="69">
        <v>43738.613634259258</v>
      </c>
      <c r="AD1174" s="71" t="s">
        <v>79</v>
      </c>
      <c r="AE1174" s="71" t="s">
        <v>79</v>
      </c>
      <c r="AH1174" s="71" t="s">
        <v>75</v>
      </c>
      <c r="AI1174" s="71" t="s">
        <v>2173</v>
      </c>
      <c r="AL1174" s="71" t="s">
        <v>2174</v>
      </c>
      <c r="AM1174" s="71" t="s">
        <v>2175</v>
      </c>
      <c r="AN1174" s="71" t="s">
        <v>2176</v>
      </c>
      <c r="AO1174" s="71" t="s">
        <v>2177</v>
      </c>
      <c r="AP1174" s="71" t="s">
        <v>2178</v>
      </c>
      <c r="AQ1174" s="71" t="s">
        <v>2179</v>
      </c>
      <c r="AR1174" s="71" t="s">
        <v>2180</v>
      </c>
      <c r="AS1174" s="71" t="s">
        <v>2181</v>
      </c>
      <c r="AT1174" s="71" t="s">
        <v>2182</v>
      </c>
      <c r="AU1174" s="71" t="s">
        <v>2183</v>
      </c>
      <c r="AV1174" s="71" t="s">
        <v>2184</v>
      </c>
      <c r="AW1174" s="71" t="s">
        <v>2185</v>
      </c>
      <c r="AX1174" s="71" t="s">
        <v>2186</v>
      </c>
      <c r="AY1174" s="71" t="s">
        <v>2187</v>
      </c>
      <c r="AZ1174" s="71" t="s">
        <v>2188</v>
      </c>
      <c r="BA1174" s="72" t="s">
        <v>2189</v>
      </c>
      <c r="BC1174" s="74" t="s">
        <v>2190</v>
      </c>
      <c r="BE1174" s="74" t="s">
        <v>2191</v>
      </c>
      <c r="BF1174" s="75" t="s">
        <v>2192</v>
      </c>
      <c r="BG1174" s="65" t="s">
        <v>2193</v>
      </c>
      <c r="BH1174" s="65" t="s">
        <v>2194</v>
      </c>
      <c r="BI1174" s="65" t="s">
        <v>2195</v>
      </c>
      <c r="BJ1174" s="65" t="s">
        <v>2196</v>
      </c>
      <c r="BK1174" s="65" t="s">
        <v>2197</v>
      </c>
      <c r="BL1174" s="65" t="s">
        <v>2198</v>
      </c>
      <c r="BM1174" s="65" t="s">
        <v>2199</v>
      </c>
      <c r="BZ1174" s="65">
        <v>1</v>
      </c>
    </row>
    <row r="1175" spans="3:78" x14ac:dyDescent="0.3">
      <c r="C1175" s="65" t="str">
        <f>IF(UPPER($D$1175)="X", 1,IF(D1175="R", -1, ""))</f>
        <v/>
      </c>
      <c r="D1175" s="66" t="str">
        <f t="shared" si="41"/>
        <v/>
      </c>
      <c r="F1175" s="76"/>
      <c r="G1175" s="76"/>
      <c r="H1175" s="76"/>
      <c r="I1175" s="67" t="s">
        <v>4497</v>
      </c>
      <c r="J1175" s="78" t="s">
        <v>2301</v>
      </c>
      <c r="K1175" s="67" t="s">
        <v>74</v>
      </c>
      <c r="L1175" s="67">
        <v>0.1</v>
      </c>
      <c r="M1175" s="67" t="s">
        <v>75</v>
      </c>
      <c r="N1175" s="67" t="s">
        <v>75</v>
      </c>
      <c r="P1175" s="67" t="s">
        <v>4498</v>
      </c>
      <c r="S1175" s="67" t="s">
        <v>4499</v>
      </c>
      <c r="T1175" s="67">
        <v>8640891</v>
      </c>
      <c r="U1175" s="67">
        <v>10018</v>
      </c>
      <c r="V1175" s="67" t="s">
        <v>78</v>
      </c>
      <c r="W1175" s="69">
        <v>43738.613692129627</v>
      </c>
      <c r="AD1175" s="71" t="s">
        <v>79</v>
      </c>
      <c r="AE1175" s="71" t="s">
        <v>79</v>
      </c>
      <c r="AH1175" s="71" t="s">
        <v>75</v>
      </c>
      <c r="AI1175" s="71" t="s">
        <v>2295</v>
      </c>
      <c r="AL1175" s="71" t="s">
        <v>2296</v>
      </c>
      <c r="AM1175" s="71" t="s">
        <v>2297</v>
      </c>
      <c r="AN1175" s="71" t="s">
        <v>2298</v>
      </c>
      <c r="AO1175" s="71" t="s">
        <v>2299</v>
      </c>
      <c r="AP1175" s="71" t="s">
        <v>2300</v>
      </c>
      <c r="AQ1175" s="71" t="s">
        <v>2301</v>
      </c>
      <c r="AR1175" s="71" t="s">
        <v>2302</v>
      </c>
      <c r="AS1175" s="71" t="s">
        <v>2303</v>
      </c>
      <c r="AT1175" s="71" t="s">
        <v>2304</v>
      </c>
      <c r="AU1175" s="71" t="s">
        <v>2305</v>
      </c>
      <c r="AV1175" s="71" t="s">
        <v>2306</v>
      </c>
      <c r="AW1175" s="71" t="s">
        <v>2307</v>
      </c>
      <c r="AX1175" s="71" t="s">
        <v>2308</v>
      </c>
      <c r="AY1175" s="71" t="s">
        <v>2309</v>
      </c>
      <c r="AZ1175" s="71" t="s">
        <v>2310</v>
      </c>
      <c r="BA1175" s="72" t="s">
        <v>2311</v>
      </c>
      <c r="BC1175" s="74" t="s">
        <v>2312</v>
      </c>
      <c r="BE1175" s="74" t="s">
        <v>2313</v>
      </c>
      <c r="BF1175" s="75" t="s">
        <v>2314</v>
      </c>
      <c r="BG1175" s="65" t="s">
        <v>2315</v>
      </c>
      <c r="BH1175" s="65" t="s">
        <v>2316</v>
      </c>
      <c r="BI1175" s="65" t="s">
        <v>2317</v>
      </c>
      <c r="BJ1175" s="65" t="s">
        <v>2318</v>
      </c>
      <c r="BK1175" s="65" t="s">
        <v>2319</v>
      </c>
      <c r="BL1175" s="65" t="s">
        <v>2320</v>
      </c>
      <c r="BM1175" s="65" t="s">
        <v>2321</v>
      </c>
      <c r="BZ1175" s="65">
        <v>1</v>
      </c>
    </row>
    <row r="1176" spans="3:78" x14ac:dyDescent="0.3">
      <c r="C1176" s="65" t="str">
        <f>IF(UPPER($D$1176)="X", 1,IF(D1176="R", -1, ""))</f>
        <v/>
      </c>
      <c r="D1176" s="66" t="str">
        <f t="shared" si="41"/>
        <v/>
      </c>
      <c r="F1176" s="76"/>
      <c r="G1176" s="76"/>
      <c r="H1176" s="76"/>
      <c r="I1176" s="67" t="s">
        <v>4500</v>
      </c>
      <c r="J1176" s="78" t="s">
        <v>1240</v>
      </c>
      <c r="K1176" s="67" t="s">
        <v>74</v>
      </c>
      <c r="L1176" s="67">
        <v>0.35</v>
      </c>
      <c r="M1176" s="67" t="s">
        <v>75</v>
      </c>
      <c r="N1176" s="67" t="s">
        <v>75</v>
      </c>
      <c r="S1176" s="67" t="s">
        <v>4501</v>
      </c>
      <c r="T1176" s="67">
        <v>8684997</v>
      </c>
      <c r="U1176" s="67">
        <v>10018</v>
      </c>
      <c r="V1176" s="67" t="s">
        <v>78</v>
      </c>
      <c r="W1176" s="69">
        <v>43979.538402777776</v>
      </c>
      <c r="X1176" s="70">
        <v>44069</v>
      </c>
      <c r="AD1176" s="71" t="s">
        <v>79</v>
      </c>
      <c r="AE1176" s="71" t="s">
        <v>79</v>
      </c>
      <c r="AH1176" s="71" t="s">
        <v>75</v>
      </c>
      <c r="AI1176" s="71" t="s">
        <v>1237</v>
      </c>
      <c r="AO1176" s="71" t="s">
        <v>1238</v>
      </c>
      <c r="AP1176" s="71" t="s">
        <v>1239</v>
      </c>
      <c r="AQ1176" s="71" t="s">
        <v>1240</v>
      </c>
      <c r="AR1176" s="71" t="s">
        <v>1241</v>
      </c>
      <c r="AT1176" s="71" t="s">
        <v>1242</v>
      </c>
      <c r="AV1176" s="71" t="s">
        <v>1243</v>
      </c>
      <c r="AW1176" s="71" t="s">
        <v>1244</v>
      </c>
      <c r="BZ1176" s="65">
        <v>1</v>
      </c>
    </row>
    <row r="1177" spans="3:78" x14ac:dyDescent="0.3">
      <c r="F1177" s="76"/>
      <c r="G1177" s="76"/>
      <c r="H1177" s="76"/>
      <c r="J1177" s="77"/>
    </row>
    <row r="1178" spans="3:78" x14ac:dyDescent="0.3">
      <c r="E1178" s="67" t="s">
        <v>57</v>
      </c>
      <c r="F1178" s="76" t="s">
        <v>69</v>
      </c>
      <c r="G1178" s="76"/>
      <c r="H1178" s="76"/>
      <c r="J1178" s="77"/>
    </row>
    <row r="1179" spans="3:78" x14ac:dyDescent="0.3">
      <c r="F1179" s="76"/>
      <c r="G1179" s="76" t="s">
        <v>70</v>
      </c>
      <c r="H1179" s="76"/>
      <c r="J1179" s="77"/>
    </row>
    <row r="1180" spans="3:78" x14ac:dyDescent="0.3">
      <c r="D1180" s="66" t="str">
        <f>IF(UPPER($D$1179)="X","X",IF(UPPER($D$1179)="R","R",""))</f>
        <v/>
      </c>
      <c r="F1180" s="76"/>
      <c r="G1180" s="76"/>
      <c r="H1180" s="76" t="s">
        <v>71</v>
      </c>
      <c r="J1180" s="77"/>
    </row>
    <row r="1181" spans="3:78" x14ac:dyDescent="0.3">
      <c r="C1181" s="65" t="str">
        <f>IF(UPPER($D$1181)="X", 1,IF(D1181="R", -1, ""))</f>
        <v/>
      </c>
      <c r="D1181" s="66" t="str">
        <f>IF(UPPER($D$1180)="X","X",IF(UPPER($D$1180)="R","R",""))</f>
        <v/>
      </c>
      <c r="F1181" s="76"/>
      <c r="G1181" s="76"/>
      <c r="H1181" s="76"/>
      <c r="I1181" s="67" t="s">
        <v>4502</v>
      </c>
      <c r="J1181" s="78" t="s">
        <v>2471</v>
      </c>
      <c r="K1181" s="67" t="s">
        <v>74</v>
      </c>
      <c r="L1181" s="67">
        <v>3</v>
      </c>
      <c r="M1181" s="67" t="s">
        <v>75</v>
      </c>
      <c r="N1181" s="67" t="s">
        <v>75</v>
      </c>
      <c r="S1181" s="67" t="s">
        <v>4503</v>
      </c>
      <c r="T1181" s="67">
        <v>8629857</v>
      </c>
      <c r="U1181" s="67">
        <v>10019</v>
      </c>
      <c r="V1181" s="67" t="s">
        <v>78</v>
      </c>
      <c r="W1181" s="69">
        <v>43711.822858796295</v>
      </c>
      <c r="X1181" s="70">
        <v>43984</v>
      </c>
      <c r="AD1181" s="71" t="s">
        <v>79</v>
      </c>
      <c r="AE1181" s="71" t="s">
        <v>79</v>
      </c>
      <c r="AH1181" s="71" t="s">
        <v>2451</v>
      </c>
      <c r="AI1181" s="71" t="s">
        <v>2452</v>
      </c>
      <c r="AL1181" s="71" t="s">
        <v>2453</v>
      </c>
      <c r="AM1181" s="71" t="s">
        <v>2454</v>
      </c>
      <c r="AN1181" s="71" t="s">
        <v>2455</v>
      </c>
      <c r="AO1181" s="71" t="s">
        <v>2456</v>
      </c>
      <c r="AP1181" s="71" t="s">
        <v>2449</v>
      </c>
      <c r="AQ1181" s="71" t="s">
        <v>2457</v>
      </c>
      <c r="AR1181" s="71" t="s">
        <v>2458</v>
      </c>
      <c r="AS1181" s="71" t="s">
        <v>2459</v>
      </c>
      <c r="AT1181" s="71" t="s">
        <v>2460</v>
      </c>
      <c r="AU1181" s="71" t="s">
        <v>2461</v>
      </c>
      <c r="AV1181" s="71" t="s">
        <v>2462</v>
      </c>
      <c r="AW1181" s="71" t="s">
        <v>2463</v>
      </c>
      <c r="AX1181" s="71" t="s">
        <v>2464</v>
      </c>
      <c r="AY1181" s="71" t="s">
        <v>2465</v>
      </c>
      <c r="AZ1181" s="71" t="s">
        <v>2466</v>
      </c>
      <c r="BA1181" s="72" t="s">
        <v>2467</v>
      </c>
      <c r="BC1181" s="74" t="s">
        <v>2468</v>
      </c>
      <c r="BE1181" s="74" t="s">
        <v>2469</v>
      </c>
      <c r="BF1181" s="75" t="s">
        <v>2470</v>
      </c>
      <c r="BG1181" s="65" t="s">
        <v>2471</v>
      </c>
      <c r="BH1181" s="65" t="s">
        <v>2472</v>
      </c>
      <c r="BI1181" s="65" t="s">
        <v>2473</v>
      </c>
      <c r="BJ1181" s="65" t="s">
        <v>2474</v>
      </c>
      <c r="BK1181" s="65" t="s">
        <v>2475</v>
      </c>
      <c r="BL1181" s="65" t="s">
        <v>2476</v>
      </c>
      <c r="BM1181" s="65" t="s">
        <v>2477</v>
      </c>
      <c r="BZ1181" s="65">
        <v>1</v>
      </c>
    </row>
    <row r="1182" spans="3:78" x14ac:dyDescent="0.3">
      <c r="D1182" s="66" t="str">
        <f>IF(UPPER($D$1179)="X","X",IF(UPPER($D$1179)="R","R",""))</f>
        <v/>
      </c>
      <c r="F1182" s="76"/>
      <c r="G1182" s="76"/>
      <c r="H1182" s="76" t="s">
        <v>80</v>
      </c>
      <c r="J1182" s="77"/>
    </row>
    <row r="1183" spans="3:78" x14ac:dyDescent="0.3">
      <c r="C1183" s="65" t="str">
        <f>IF(UPPER($D$1183)="X", 1,IF(D1183="R", -1, ""))</f>
        <v/>
      </c>
      <c r="D1183" s="66" t="str">
        <f t="shared" ref="D1183:D1201" si="42">IF(UPPER($D$1182)="X","X",IF(UPPER($D$1182)="R","R",""))</f>
        <v/>
      </c>
      <c r="F1183" s="76"/>
      <c r="G1183" s="76"/>
      <c r="H1183" s="76"/>
      <c r="I1183" s="67" t="s">
        <v>4504</v>
      </c>
      <c r="J1183" s="78" t="s">
        <v>165</v>
      </c>
      <c r="K1183" s="67" t="s">
        <v>74</v>
      </c>
      <c r="L1183" s="67">
        <v>0.5</v>
      </c>
      <c r="M1183" s="67" t="s">
        <v>75</v>
      </c>
      <c r="N1183" s="67" t="s">
        <v>75</v>
      </c>
      <c r="S1183" s="67" t="s">
        <v>4505</v>
      </c>
      <c r="T1183" s="67">
        <v>5246724</v>
      </c>
      <c r="U1183" s="67">
        <v>10019</v>
      </c>
      <c r="V1183" s="67" t="s">
        <v>78</v>
      </c>
      <c r="W1183" s="69">
        <v>42523.450520833336</v>
      </c>
      <c r="AD1183" s="71" t="s">
        <v>79</v>
      </c>
      <c r="AH1183" s="71" t="s">
        <v>75</v>
      </c>
      <c r="AI1183" s="71" t="s">
        <v>145</v>
      </c>
      <c r="AL1183" s="71" t="s">
        <v>146</v>
      </c>
      <c r="AM1183" s="71" t="s">
        <v>147</v>
      </c>
      <c r="AN1183" s="71" t="s">
        <v>148</v>
      </c>
      <c r="AO1183" s="71" t="s">
        <v>149</v>
      </c>
      <c r="AP1183" s="71" t="s">
        <v>150</v>
      </c>
      <c r="AQ1183" s="71" t="s">
        <v>151</v>
      </c>
      <c r="AR1183" s="71" t="s">
        <v>152</v>
      </c>
      <c r="AS1183" s="71" t="s">
        <v>153</v>
      </c>
      <c r="AT1183" s="71" t="s">
        <v>154</v>
      </c>
      <c r="AU1183" s="71" t="s">
        <v>155</v>
      </c>
      <c r="AV1183" s="71" t="s">
        <v>156</v>
      </c>
      <c r="AW1183" s="71" t="s">
        <v>157</v>
      </c>
      <c r="AX1183" s="71" t="s">
        <v>158</v>
      </c>
      <c r="AY1183" s="71" t="s">
        <v>159</v>
      </c>
      <c r="AZ1183" s="71" t="s">
        <v>160</v>
      </c>
      <c r="BA1183" s="72" t="s">
        <v>161</v>
      </c>
      <c r="BC1183" s="74" t="s">
        <v>162</v>
      </c>
      <c r="BE1183" s="74" t="s">
        <v>163</v>
      </c>
      <c r="BF1183" s="75" t="s">
        <v>164</v>
      </c>
      <c r="BG1183" s="65" t="s">
        <v>165</v>
      </c>
      <c r="BH1183" s="65" t="s">
        <v>166</v>
      </c>
      <c r="BI1183" s="65" t="s">
        <v>167</v>
      </c>
      <c r="BJ1183" s="65" t="s">
        <v>168</v>
      </c>
      <c r="BK1183" s="65" t="s">
        <v>169</v>
      </c>
      <c r="BL1183" s="65" t="s">
        <v>170</v>
      </c>
      <c r="BM1183" s="65" t="s">
        <v>171</v>
      </c>
      <c r="BZ1183" s="65">
        <v>1</v>
      </c>
    </row>
    <row r="1184" spans="3:78" x14ac:dyDescent="0.3">
      <c r="C1184" s="65" t="str">
        <f>IF(UPPER($D$1184)="X", 1,IF(D1184="R", -1, ""))</f>
        <v/>
      </c>
      <c r="D1184" s="66" t="str">
        <f t="shared" si="42"/>
        <v/>
      </c>
      <c r="F1184" s="76"/>
      <c r="G1184" s="76"/>
      <c r="H1184" s="76"/>
      <c r="I1184" s="67" t="s">
        <v>4506</v>
      </c>
      <c r="J1184" s="78" t="s">
        <v>497</v>
      </c>
      <c r="K1184" s="67" t="s">
        <v>74</v>
      </c>
      <c r="L1184" s="67">
        <v>0.5</v>
      </c>
      <c r="M1184" s="67" t="s">
        <v>75</v>
      </c>
      <c r="N1184" s="67" t="s">
        <v>75</v>
      </c>
      <c r="S1184" s="67" t="s">
        <v>4507</v>
      </c>
      <c r="T1184" s="67">
        <v>5246725</v>
      </c>
      <c r="U1184" s="67">
        <v>10019</v>
      </c>
      <c r="V1184" s="67" t="s">
        <v>78</v>
      </c>
      <c r="W1184" s="69">
        <v>42759.85560185185</v>
      </c>
      <c r="X1184" s="70">
        <v>43903</v>
      </c>
      <c r="AH1184" s="71" t="s">
        <v>75</v>
      </c>
      <c r="AI1184" s="71" t="s">
        <v>477</v>
      </c>
      <c r="AL1184" s="71" t="s">
        <v>478</v>
      </c>
      <c r="AM1184" s="71" t="s">
        <v>479</v>
      </c>
      <c r="AN1184" s="71" t="s">
        <v>480</v>
      </c>
      <c r="AO1184" s="71" t="s">
        <v>481</v>
      </c>
      <c r="AP1184" s="71" t="s">
        <v>482</v>
      </c>
      <c r="AQ1184" s="71" t="s">
        <v>483</v>
      </c>
      <c r="AR1184" s="71" t="s">
        <v>484</v>
      </c>
      <c r="AS1184" s="71" t="s">
        <v>485</v>
      </c>
      <c r="AT1184" s="71" t="s">
        <v>486</v>
      </c>
      <c r="AU1184" s="71" t="s">
        <v>487</v>
      </c>
      <c r="AV1184" s="71" t="s">
        <v>488</v>
      </c>
      <c r="AW1184" s="71" t="s">
        <v>489</v>
      </c>
      <c r="AX1184" s="71" t="s">
        <v>490</v>
      </c>
      <c r="AY1184" s="71" t="s">
        <v>491</v>
      </c>
      <c r="AZ1184" s="71" t="s">
        <v>492</v>
      </c>
      <c r="BA1184" s="72" t="s">
        <v>493</v>
      </c>
      <c r="BC1184" s="74" t="s">
        <v>494</v>
      </c>
      <c r="BE1184" s="74" t="s">
        <v>495</v>
      </c>
      <c r="BF1184" s="75" t="s">
        <v>496</v>
      </c>
      <c r="BG1184" s="65" t="s">
        <v>497</v>
      </c>
      <c r="BH1184" s="65" t="s">
        <v>498</v>
      </c>
      <c r="BI1184" s="65" t="s">
        <v>499</v>
      </c>
      <c r="BJ1184" s="65" t="s">
        <v>500</v>
      </c>
      <c r="BK1184" s="65" t="s">
        <v>501</v>
      </c>
      <c r="BL1184" s="65" t="s">
        <v>502</v>
      </c>
      <c r="BM1184" s="65" t="s">
        <v>503</v>
      </c>
      <c r="BZ1184" s="65">
        <v>1</v>
      </c>
    </row>
    <row r="1185" spans="3:78" x14ac:dyDescent="0.3">
      <c r="C1185" s="65" t="str">
        <f>IF(UPPER($D$1185)="X", 1,IF(D1185="R", -1, ""))</f>
        <v/>
      </c>
      <c r="D1185" s="66" t="str">
        <f t="shared" si="42"/>
        <v/>
      </c>
      <c r="F1185" s="76"/>
      <c r="G1185" s="76"/>
      <c r="H1185" s="76"/>
      <c r="I1185" s="67" t="s">
        <v>4508</v>
      </c>
      <c r="J1185" s="78" t="s">
        <v>436</v>
      </c>
      <c r="K1185" s="67" t="s">
        <v>74</v>
      </c>
      <c r="L1185" s="67">
        <v>0.5</v>
      </c>
      <c r="M1185" s="67" t="s">
        <v>75</v>
      </c>
      <c r="N1185" s="67" t="s">
        <v>75</v>
      </c>
      <c r="S1185" s="67" t="s">
        <v>4509</v>
      </c>
      <c r="T1185" s="67">
        <v>5247152</v>
      </c>
      <c r="U1185" s="67">
        <v>10019</v>
      </c>
      <c r="V1185" s="67" t="s">
        <v>78</v>
      </c>
      <c r="W1185" s="69">
        <v>42759.861041666663</v>
      </c>
      <c r="X1185" s="70">
        <v>43394</v>
      </c>
      <c r="AH1185" s="71" t="s">
        <v>75</v>
      </c>
      <c r="AI1185" s="71" t="s">
        <v>416</v>
      </c>
      <c r="AL1185" s="71" t="s">
        <v>417</v>
      </c>
      <c r="AM1185" s="71" t="s">
        <v>418</v>
      </c>
      <c r="AN1185" s="71" t="s">
        <v>419</v>
      </c>
      <c r="AO1185" s="71" t="s">
        <v>420</v>
      </c>
      <c r="AP1185" s="71" t="s">
        <v>421</v>
      </c>
      <c r="AQ1185" s="71" t="s">
        <v>422</v>
      </c>
      <c r="AR1185" s="71" t="s">
        <v>423</v>
      </c>
      <c r="AS1185" s="71" t="s">
        <v>424</v>
      </c>
      <c r="AT1185" s="71" t="s">
        <v>425</v>
      </c>
      <c r="AU1185" s="71" t="s">
        <v>426</v>
      </c>
      <c r="AV1185" s="71" t="s">
        <v>427</v>
      </c>
      <c r="AW1185" s="71" t="s">
        <v>428</v>
      </c>
      <c r="AX1185" s="71" t="s">
        <v>429</v>
      </c>
      <c r="AY1185" s="71" t="s">
        <v>430</v>
      </c>
      <c r="AZ1185" s="71" t="s">
        <v>431</v>
      </c>
      <c r="BA1185" s="72" t="s">
        <v>432</v>
      </c>
      <c r="BC1185" s="74" t="s">
        <v>433</v>
      </c>
      <c r="BE1185" s="74" t="s">
        <v>434</v>
      </c>
      <c r="BF1185" s="75" t="s">
        <v>435</v>
      </c>
      <c r="BG1185" s="65" t="s">
        <v>436</v>
      </c>
      <c r="BH1185" s="65" t="s">
        <v>437</v>
      </c>
      <c r="BI1185" s="65" t="s">
        <v>438</v>
      </c>
      <c r="BJ1185" s="65" t="s">
        <v>439</v>
      </c>
      <c r="BK1185" s="65" t="s">
        <v>440</v>
      </c>
      <c r="BL1185" s="65" t="s">
        <v>441</v>
      </c>
      <c r="BM1185" s="65" t="s">
        <v>442</v>
      </c>
      <c r="BZ1185" s="65">
        <v>1</v>
      </c>
    </row>
    <row r="1186" spans="3:78" x14ac:dyDescent="0.3">
      <c r="C1186" s="65" t="str">
        <f>IF(UPPER($D$1186)="X", 1,IF(D1186="R", -1, ""))</f>
        <v/>
      </c>
      <c r="D1186" s="66" t="str">
        <f t="shared" si="42"/>
        <v/>
      </c>
      <c r="F1186" s="76"/>
      <c r="G1186" s="76"/>
      <c r="H1186" s="76"/>
      <c r="I1186" s="67" t="s">
        <v>4510</v>
      </c>
      <c r="J1186" s="78" t="s">
        <v>227</v>
      </c>
      <c r="K1186" s="67" t="s">
        <v>74</v>
      </c>
      <c r="L1186" s="67">
        <v>0.33</v>
      </c>
      <c r="M1186" s="67" t="s">
        <v>75</v>
      </c>
      <c r="N1186" s="67" t="s">
        <v>75</v>
      </c>
      <c r="S1186" s="67" t="s">
        <v>4511</v>
      </c>
      <c r="T1186" s="67">
        <v>5247153</v>
      </c>
      <c r="U1186" s="67">
        <v>10019</v>
      </c>
      <c r="V1186" s="67" t="s">
        <v>78</v>
      </c>
      <c r="W1186" s="69">
        <v>42759.863425925927</v>
      </c>
      <c r="AH1186" s="71" t="s">
        <v>75</v>
      </c>
      <c r="AI1186" s="71" t="s">
        <v>207</v>
      </c>
      <c r="AL1186" s="71" t="s">
        <v>208</v>
      </c>
      <c r="AM1186" s="71" t="s">
        <v>209</v>
      </c>
      <c r="AN1186" s="71" t="s">
        <v>210</v>
      </c>
      <c r="AO1186" s="71" t="s">
        <v>211</v>
      </c>
      <c r="AP1186" s="71" t="s">
        <v>212</v>
      </c>
      <c r="AQ1186" s="71" t="s">
        <v>213</v>
      </c>
      <c r="AR1186" s="71" t="s">
        <v>214</v>
      </c>
      <c r="AS1186" s="71" t="s">
        <v>215</v>
      </c>
      <c r="AT1186" s="71" t="s">
        <v>216</v>
      </c>
      <c r="AU1186" s="71" t="s">
        <v>217</v>
      </c>
      <c r="AV1186" s="71" t="s">
        <v>218</v>
      </c>
      <c r="AW1186" s="71" t="s">
        <v>219</v>
      </c>
      <c r="AX1186" s="71" t="s">
        <v>220</v>
      </c>
      <c r="AY1186" s="71" t="s">
        <v>221</v>
      </c>
      <c r="AZ1186" s="71" t="s">
        <v>222</v>
      </c>
      <c r="BA1186" s="72" t="s">
        <v>223</v>
      </c>
      <c r="BC1186" s="74" t="s">
        <v>224</v>
      </c>
      <c r="BE1186" s="74" t="s">
        <v>225</v>
      </c>
      <c r="BF1186" s="75" t="s">
        <v>226</v>
      </c>
      <c r="BG1186" s="65" t="s">
        <v>227</v>
      </c>
      <c r="BH1186" s="65" t="s">
        <v>228</v>
      </c>
      <c r="BI1186" s="65" t="s">
        <v>229</v>
      </c>
      <c r="BJ1186" s="65" t="s">
        <v>230</v>
      </c>
      <c r="BK1186" s="65" t="s">
        <v>231</v>
      </c>
      <c r="BL1186" s="65" t="s">
        <v>232</v>
      </c>
      <c r="BM1186" s="65" t="s">
        <v>233</v>
      </c>
      <c r="BZ1186" s="65">
        <v>1</v>
      </c>
    </row>
    <row r="1187" spans="3:78" x14ac:dyDescent="0.3">
      <c r="C1187" s="65" t="str">
        <f>IF(UPPER($D$1187)="X", 1,IF(D1187="R", -1, ""))</f>
        <v/>
      </c>
      <c r="D1187" s="66" t="str">
        <f t="shared" si="42"/>
        <v/>
      </c>
      <c r="F1187" s="76"/>
      <c r="G1187" s="76"/>
      <c r="H1187" s="76"/>
      <c r="I1187" s="67" t="s">
        <v>4512</v>
      </c>
      <c r="J1187" s="78" t="s">
        <v>319</v>
      </c>
      <c r="K1187" s="67" t="s">
        <v>74</v>
      </c>
      <c r="L1187" s="67">
        <v>0.73</v>
      </c>
      <c r="M1187" s="67" t="s">
        <v>75</v>
      </c>
      <c r="N1187" s="67" t="s">
        <v>75</v>
      </c>
      <c r="S1187" s="67" t="s">
        <v>4513</v>
      </c>
      <c r="T1187" s="67">
        <v>5265481</v>
      </c>
      <c r="U1187" s="67">
        <v>10019</v>
      </c>
      <c r="V1187" s="67" t="s">
        <v>78</v>
      </c>
      <c r="W1187" s="69">
        <v>42691.432812500003</v>
      </c>
      <c r="X1187" s="70">
        <v>43971</v>
      </c>
      <c r="AD1187" s="71" t="s">
        <v>79</v>
      </c>
      <c r="AH1187" s="71" t="s">
        <v>75</v>
      </c>
      <c r="AI1187" s="71" t="s">
        <v>298</v>
      </c>
      <c r="AK1187" s="71" t="s">
        <v>299</v>
      </c>
      <c r="AL1187" s="71" t="s">
        <v>300</v>
      </c>
      <c r="AM1187" s="71" t="s">
        <v>301</v>
      </c>
      <c r="AN1187" s="71" t="s">
        <v>302</v>
      </c>
      <c r="AO1187" s="71" t="s">
        <v>303</v>
      </c>
      <c r="AP1187" s="71" t="s">
        <v>304</v>
      </c>
      <c r="AQ1187" s="71" t="s">
        <v>305</v>
      </c>
      <c r="AR1187" s="71" t="s">
        <v>306</v>
      </c>
      <c r="AS1187" s="71" t="s">
        <v>307</v>
      </c>
      <c r="AT1187" s="71" t="s">
        <v>308</v>
      </c>
      <c r="AU1187" s="71" t="s">
        <v>309</v>
      </c>
      <c r="AV1187" s="71" t="s">
        <v>310</v>
      </c>
      <c r="AW1187" s="71" t="s">
        <v>311</v>
      </c>
      <c r="AX1187" s="71" t="s">
        <v>312</v>
      </c>
      <c r="AY1187" s="71" t="s">
        <v>313</v>
      </c>
      <c r="AZ1187" s="71" t="s">
        <v>314</v>
      </c>
      <c r="BA1187" s="72" t="s">
        <v>315</v>
      </c>
      <c r="BC1187" s="74" t="s">
        <v>316</v>
      </c>
      <c r="BE1187" s="74" t="s">
        <v>317</v>
      </c>
      <c r="BF1187" s="75" t="s">
        <v>318</v>
      </c>
      <c r="BG1187" s="65" t="s">
        <v>319</v>
      </c>
      <c r="BH1187" s="65" t="s">
        <v>320</v>
      </c>
      <c r="BI1187" s="65" t="s">
        <v>321</v>
      </c>
      <c r="BJ1187" s="65" t="s">
        <v>322</v>
      </c>
      <c r="BK1187" s="65" t="s">
        <v>323</v>
      </c>
      <c r="BL1187" s="65" t="s">
        <v>324</v>
      </c>
      <c r="BM1187" s="65" t="s">
        <v>325</v>
      </c>
      <c r="BZ1187" s="65">
        <v>1</v>
      </c>
    </row>
    <row r="1188" spans="3:78" x14ac:dyDescent="0.3">
      <c r="C1188" s="65" t="str">
        <f>IF(UPPER($D$1188)="X", 1,IF(D1188="R", -1, ""))</f>
        <v/>
      </c>
      <c r="D1188" s="66" t="str">
        <f t="shared" si="42"/>
        <v/>
      </c>
      <c r="F1188" s="76"/>
      <c r="G1188" s="76"/>
      <c r="H1188" s="76"/>
      <c r="I1188" s="67" t="s">
        <v>4514</v>
      </c>
      <c r="J1188" s="78" t="s">
        <v>406</v>
      </c>
      <c r="K1188" s="67" t="s">
        <v>74</v>
      </c>
      <c r="L1188" s="67">
        <v>0.5</v>
      </c>
      <c r="M1188" s="67" t="s">
        <v>75</v>
      </c>
      <c r="N1188" s="67" t="s">
        <v>75</v>
      </c>
      <c r="S1188" s="67" t="s">
        <v>4515</v>
      </c>
      <c r="T1188" s="67">
        <v>5393145</v>
      </c>
      <c r="U1188" s="67">
        <v>10019</v>
      </c>
      <c r="V1188" s="67" t="s">
        <v>78</v>
      </c>
      <c r="W1188" s="69">
        <v>42691.432835648149</v>
      </c>
      <c r="X1188" s="70">
        <v>43903</v>
      </c>
      <c r="AD1188" s="71" t="s">
        <v>79</v>
      </c>
      <c r="AH1188" s="71" t="s">
        <v>75</v>
      </c>
      <c r="AI1188" s="71" t="s">
        <v>386</v>
      </c>
      <c r="AL1188" s="71" t="s">
        <v>387</v>
      </c>
      <c r="AM1188" s="71" t="s">
        <v>388</v>
      </c>
      <c r="AN1188" s="71" t="s">
        <v>389</v>
      </c>
      <c r="AO1188" s="71" t="s">
        <v>390</v>
      </c>
      <c r="AP1188" s="71" t="s">
        <v>391</v>
      </c>
      <c r="AQ1188" s="71" t="s">
        <v>392</v>
      </c>
      <c r="AR1188" s="71" t="s">
        <v>393</v>
      </c>
      <c r="AS1188" s="71" t="s">
        <v>394</v>
      </c>
      <c r="AT1188" s="71" t="s">
        <v>395</v>
      </c>
      <c r="AU1188" s="71" t="s">
        <v>396</v>
      </c>
      <c r="AV1188" s="71" t="s">
        <v>397</v>
      </c>
      <c r="AW1188" s="71" t="s">
        <v>398</v>
      </c>
      <c r="AX1188" s="71" t="s">
        <v>399</v>
      </c>
      <c r="AY1188" s="71" t="s">
        <v>400</v>
      </c>
      <c r="AZ1188" s="71" t="s">
        <v>401</v>
      </c>
      <c r="BA1188" s="72" t="s">
        <v>402</v>
      </c>
      <c r="BC1188" s="74" t="s">
        <v>403</v>
      </c>
      <c r="BE1188" s="74" t="s">
        <v>404</v>
      </c>
      <c r="BF1188" s="75" t="s">
        <v>405</v>
      </c>
      <c r="BG1188" s="65" t="s">
        <v>406</v>
      </c>
      <c r="BH1188" s="65" t="s">
        <v>407</v>
      </c>
      <c r="BI1188" s="65" t="s">
        <v>408</v>
      </c>
      <c r="BJ1188" s="65" t="s">
        <v>409</v>
      </c>
      <c r="BK1188" s="65" t="s">
        <v>410</v>
      </c>
      <c r="BL1188" s="65" t="s">
        <v>411</v>
      </c>
      <c r="BM1188" s="65" t="s">
        <v>412</v>
      </c>
      <c r="BZ1188" s="65">
        <v>1</v>
      </c>
    </row>
    <row r="1189" spans="3:78" x14ac:dyDescent="0.3">
      <c r="C1189" s="65" t="str">
        <f>IF(UPPER($D$1189)="X", 1,IF(D1189="R", -1, ""))</f>
        <v/>
      </c>
      <c r="D1189" s="66" t="str">
        <f t="shared" si="42"/>
        <v/>
      </c>
      <c r="F1189" s="76"/>
      <c r="G1189" s="76"/>
      <c r="H1189" s="76"/>
      <c r="I1189" s="67" t="s">
        <v>4516</v>
      </c>
      <c r="J1189" s="78" t="s">
        <v>196</v>
      </c>
      <c r="K1189" s="67" t="s">
        <v>74</v>
      </c>
      <c r="L1189" s="67">
        <v>0.5</v>
      </c>
      <c r="M1189" s="67" t="s">
        <v>75</v>
      </c>
      <c r="N1189" s="67" t="s">
        <v>75</v>
      </c>
      <c r="S1189" s="67" t="s">
        <v>4517</v>
      </c>
      <c r="T1189" s="67">
        <v>5393496</v>
      </c>
      <c r="U1189" s="67">
        <v>10019</v>
      </c>
      <c r="V1189" s="67" t="s">
        <v>78</v>
      </c>
      <c r="W1189" s="69">
        <v>42661.7034375</v>
      </c>
      <c r="AD1189" s="71" t="s">
        <v>79</v>
      </c>
      <c r="AH1189" s="71" t="s">
        <v>75</v>
      </c>
      <c r="AI1189" s="71" t="s">
        <v>176</v>
      </c>
      <c r="AL1189" s="71" t="s">
        <v>177</v>
      </c>
      <c r="AM1189" s="71" t="s">
        <v>178</v>
      </c>
      <c r="AN1189" s="71" t="s">
        <v>179</v>
      </c>
      <c r="AO1189" s="71" t="s">
        <v>180</v>
      </c>
      <c r="AP1189" s="71" t="s">
        <v>181</v>
      </c>
      <c r="AQ1189" s="71" t="s">
        <v>182</v>
      </c>
      <c r="AR1189" s="71" t="s">
        <v>183</v>
      </c>
      <c r="AS1189" s="71" t="s">
        <v>184</v>
      </c>
      <c r="AT1189" s="71" t="s">
        <v>185</v>
      </c>
      <c r="AU1189" s="71" t="s">
        <v>186</v>
      </c>
      <c r="AV1189" s="71" t="s">
        <v>187</v>
      </c>
      <c r="AW1189" s="71" t="s">
        <v>188</v>
      </c>
      <c r="AX1189" s="71" t="s">
        <v>189</v>
      </c>
      <c r="AY1189" s="71" t="s">
        <v>190</v>
      </c>
      <c r="AZ1189" s="71" t="s">
        <v>191</v>
      </c>
      <c r="BA1189" s="72" t="s">
        <v>192</v>
      </c>
      <c r="BC1189" s="74" t="s">
        <v>193</v>
      </c>
      <c r="BE1189" s="74" t="s">
        <v>194</v>
      </c>
      <c r="BF1189" s="75" t="s">
        <v>195</v>
      </c>
      <c r="BG1189" s="65" t="s">
        <v>196</v>
      </c>
      <c r="BH1189" s="65" t="s">
        <v>197</v>
      </c>
      <c r="BI1189" s="65" t="s">
        <v>198</v>
      </c>
      <c r="BJ1189" s="65" t="s">
        <v>199</v>
      </c>
      <c r="BK1189" s="65" t="s">
        <v>200</v>
      </c>
      <c r="BL1189" s="65" t="s">
        <v>201</v>
      </c>
      <c r="BM1189" s="65" t="s">
        <v>202</v>
      </c>
      <c r="BZ1189" s="65">
        <v>1</v>
      </c>
    </row>
    <row r="1190" spans="3:78" x14ac:dyDescent="0.3">
      <c r="C1190" s="65" t="str">
        <f>IF(UPPER($D$1190)="X", 1,IF(D1190="R", -1, ""))</f>
        <v/>
      </c>
      <c r="D1190" s="66" t="str">
        <f t="shared" si="42"/>
        <v/>
      </c>
      <c r="F1190" s="76"/>
      <c r="G1190" s="76"/>
      <c r="H1190" s="76"/>
      <c r="I1190" s="67" t="s">
        <v>4518</v>
      </c>
      <c r="J1190" s="78" t="s">
        <v>349</v>
      </c>
      <c r="K1190" s="67" t="s">
        <v>74</v>
      </c>
      <c r="L1190" s="67">
        <v>0.47</v>
      </c>
      <c r="M1190" s="67" t="s">
        <v>75</v>
      </c>
      <c r="N1190" s="67" t="s">
        <v>75</v>
      </c>
      <c r="S1190" s="67" t="s">
        <v>4519</v>
      </c>
      <c r="T1190" s="67">
        <v>5393500</v>
      </c>
      <c r="U1190" s="67">
        <v>10019</v>
      </c>
      <c r="V1190" s="67" t="s">
        <v>78</v>
      </c>
      <c r="W1190" s="69">
        <v>42690.436689814815</v>
      </c>
      <c r="X1190" s="70">
        <v>43903</v>
      </c>
      <c r="AD1190" s="71" t="s">
        <v>79</v>
      </c>
      <c r="AH1190" s="71" t="s">
        <v>75</v>
      </c>
      <c r="AI1190" s="71" t="s">
        <v>329</v>
      </c>
      <c r="AL1190" s="71" t="s">
        <v>330</v>
      </c>
      <c r="AM1190" s="71" t="s">
        <v>331</v>
      </c>
      <c r="AN1190" s="71" t="s">
        <v>332</v>
      </c>
      <c r="AO1190" s="71" t="s">
        <v>333</v>
      </c>
      <c r="AP1190" s="71" t="s">
        <v>334</v>
      </c>
      <c r="AQ1190" s="71" t="s">
        <v>335</v>
      </c>
      <c r="AR1190" s="71" t="s">
        <v>336</v>
      </c>
      <c r="AS1190" s="71" t="s">
        <v>337</v>
      </c>
      <c r="AT1190" s="71" t="s">
        <v>338</v>
      </c>
      <c r="AU1190" s="71" t="s">
        <v>339</v>
      </c>
      <c r="AV1190" s="71" t="s">
        <v>340</v>
      </c>
      <c r="AW1190" s="71" t="s">
        <v>341</v>
      </c>
      <c r="AX1190" s="71" t="s">
        <v>342</v>
      </c>
      <c r="AY1190" s="71" t="s">
        <v>343</v>
      </c>
      <c r="AZ1190" s="71" t="s">
        <v>344</v>
      </c>
      <c r="BA1190" s="72" t="s">
        <v>345</v>
      </c>
      <c r="BC1190" s="74" t="s">
        <v>346</v>
      </c>
      <c r="BE1190" s="74" t="s">
        <v>347</v>
      </c>
      <c r="BF1190" s="75" t="s">
        <v>348</v>
      </c>
      <c r="BG1190" s="65" t="s">
        <v>349</v>
      </c>
      <c r="BH1190" s="65" t="s">
        <v>350</v>
      </c>
      <c r="BI1190" s="65" t="s">
        <v>351</v>
      </c>
      <c r="BJ1190" s="65" t="s">
        <v>352</v>
      </c>
      <c r="BK1190" s="65" t="s">
        <v>353</v>
      </c>
      <c r="BL1190" s="65" t="s">
        <v>354</v>
      </c>
      <c r="BZ1190" s="65">
        <v>1</v>
      </c>
    </row>
    <row r="1191" spans="3:78" x14ac:dyDescent="0.3">
      <c r="C1191" s="65" t="str">
        <f>IF(UPPER($D$1191)="X", 1,IF(D1191="R", -1, ""))</f>
        <v/>
      </c>
      <c r="D1191" s="66" t="str">
        <f t="shared" si="42"/>
        <v/>
      </c>
      <c r="F1191" s="76"/>
      <c r="G1191" s="76"/>
      <c r="H1191" s="76"/>
      <c r="I1191" s="67" t="s">
        <v>4520</v>
      </c>
      <c r="J1191" s="78" t="s">
        <v>288</v>
      </c>
      <c r="K1191" s="67" t="s">
        <v>74</v>
      </c>
      <c r="L1191" s="67">
        <v>0.5</v>
      </c>
      <c r="M1191" s="67" t="s">
        <v>75</v>
      </c>
      <c r="N1191" s="67" t="s">
        <v>75</v>
      </c>
      <c r="S1191" s="67" t="s">
        <v>4521</v>
      </c>
      <c r="T1191" s="67">
        <v>5394837</v>
      </c>
      <c r="U1191" s="67">
        <v>10019</v>
      </c>
      <c r="V1191" s="67" t="s">
        <v>78</v>
      </c>
      <c r="W1191" s="69">
        <v>42691.432835648149</v>
      </c>
      <c r="X1191" s="70">
        <v>43394</v>
      </c>
      <c r="AD1191" s="71" t="s">
        <v>79</v>
      </c>
      <c r="AH1191" s="71" t="s">
        <v>75</v>
      </c>
      <c r="AI1191" s="71" t="s">
        <v>268</v>
      </c>
      <c r="AL1191" s="71" t="s">
        <v>269</v>
      </c>
      <c r="AM1191" s="71" t="s">
        <v>270</v>
      </c>
      <c r="AN1191" s="71" t="s">
        <v>271</v>
      </c>
      <c r="AO1191" s="71" t="s">
        <v>272</v>
      </c>
      <c r="AP1191" s="71" t="s">
        <v>273</v>
      </c>
      <c r="AQ1191" s="71" t="s">
        <v>274</v>
      </c>
      <c r="AR1191" s="71" t="s">
        <v>275</v>
      </c>
      <c r="AS1191" s="71" t="s">
        <v>276</v>
      </c>
      <c r="AT1191" s="71" t="s">
        <v>277</v>
      </c>
      <c r="AU1191" s="71" t="s">
        <v>278</v>
      </c>
      <c r="AV1191" s="71" t="s">
        <v>279</v>
      </c>
      <c r="AW1191" s="71" t="s">
        <v>280</v>
      </c>
      <c r="AX1191" s="71" t="s">
        <v>281</v>
      </c>
      <c r="AY1191" s="71" t="s">
        <v>282</v>
      </c>
      <c r="AZ1191" s="71" t="s">
        <v>283</v>
      </c>
      <c r="BA1191" s="72" t="s">
        <v>284</v>
      </c>
      <c r="BC1191" s="74" t="s">
        <v>285</v>
      </c>
      <c r="BE1191" s="74" t="s">
        <v>286</v>
      </c>
      <c r="BF1191" s="75" t="s">
        <v>287</v>
      </c>
      <c r="BG1191" s="65" t="s">
        <v>288</v>
      </c>
      <c r="BH1191" s="65" t="s">
        <v>289</v>
      </c>
      <c r="BI1191" s="65" t="s">
        <v>290</v>
      </c>
      <c r="BJ1191" s="65" t="s">
        <v>291</v>
      </c>
      <c r="BK1191" s="65" t="s">
        <v>292</v>
      </c>
      <c r="BL1191" s="65" t="s">
        <v>293</v>
      </c>
      <c r="BM1191" s="65" t="s">
        <v>294</v>
      </c>
      <c r="BZ1191" s="65">
        <v>1</v>
      </c>
    </row>
    <row r="1192" spans="3:78" x14ac:dyDescent="0.3">
      <c r="C1192" s="65" t="str">
        <f>IF(UPPER($D$1192)="X", 1,IF(D1192="R", -1, ""))</f>
        <v/>
      </c>
      <c r="D1192" s="66" t="str">
        <f t="shared" si="42"/>
        <v/>
      </c>
      <c r="F1192" s="76"/>
      <c r="G1192" s="76"/>
      <c r="H1192" s="76"/>
      <c r="I1192" s="67" t="s">
        <v>4522</v>
      </c>
      <c r="J1192" s="78" t="s">
        <v>135</v>
      </c>
      <c r="K1192" s="67" t="s">
        <v>74</v>
      </c>
      <c r="L1192" s="67">
        <v>0.3</v>
      </c>
      <c r="M1192" s="67" t="s">
        <v>75</v>
      </c>
      <c r="N1192" s="67" t="s">
        <v>75</v>
      </c>
      <c r="S1192" s="67" t="s">
        <v>4523</v>
      </c>
      <c r="T1192" s="67">
        <v>5613532</v>
      </c>
      <c r="U1192" s="67">
        <v>10019</v>
      </c>
      <c r="V1192" s="67" t="s">
        <v>78</v>
      </c>
      <c r="W1192" s="69">
        <v>43648.574652777781</v>
      </c>
      <c r="X1192" s="70">
        <v>44054</v>
      </c>
      <c r="AD1192" s="71" t="s">
        <v>79</v>
      </c>
      <c r="AE1192" s="71" t="s">
        <v>79</v>
      </c>
      <c r="AH1192" s="71" t="s">
        <v>75</v>
      </c>
      <c r="AI1192" s="71" t="s">
        <v>116</v>
      </c>
      <c r="AL1192" s="71" t="s">
        <v>117</v>
      </c>
      <c r="AM1192" s="71" t="s">
        <v>118</v>
      </c>
      <c r="AN1192" s="71" t="s">
        <v>119</v>
      </c>
      <c r="AO1192" s="71" t="s">
        <v>120</v>
      </c>
      <c r="AP1192" s="71" t="s">
        <v>121</v>
      </c>
      <c r="AQ1192" s="71" t="s">
        <v>122</v>
      </c>
      <c r="AR1192" s="71" t="s">
        <v>123</v>
      </c>
      <c r="AS1192" s="71" t="s">
        <v>124</v>
      </c>
      <c r="AT1192" s="71" t="s">
        <v>125</v>
      </c>
      <c r="AU1192" s="71" t="s">
        <v>126</v>
      </c>
      <c r="AV1192" s="71" t="s">
        <v>127</v>
      </c>
      <c r="AW1192" s="71" t="s">
        <v>128</v>
      </c>
      <c r="AX1192" s="71" t="s">
        <v>129</v>
      </c>
      <c r="AY1192" s="71" t="s">
        <v>130</v>
      </c>
      <c r="AZ1192" s="71" t="s">
        <v>131</v>
      </c>
      <c r="BA1192" s="72" t="s">
        <v>132</v>
      </c>
      <c r="BE1192" s="74" t="s">
        <v>133</v>
      </c>
      <c r="BF1192" s="75" t="s">
        <v>134</v>
      </c>
      <c r="BG1192" s="65" t="s">
        <v>135</v>
      </c>
      <c r="BH1192" s="65" t="s">
        <v>136</v>
      </c>
      <c r="BI1192" s="65" t="s">
        <v>137</v>
      </c>
      <c r="BJ1192" s="65" t="s">
        <v>138</v>
      </c>
      <c r="BK1192" s="65" t="s">
        <v>139</v>
      </c>
      <c r="BL1192" s="65" t="s">
        <v>140</v>
      </c>
      <c r="BM1192" s="65" t="s">
        <v>141</v>
      </c>
      <c r="BZ1192" s="65">
        <v>1</v>
      </c>
    </row>
    <row r="1193" spans="3:78" x14ac:dyDescent="0.3">
      <c r="C1193" s="65" t="str">
        <f>IF(UPPER($D$1193)="X", 1,IF(D1193="R", -1, ""))</f>
        <v/>
      </c>
      <c r="D1193" s="66" t="str">
        <f t="shared" si="42"/>
        <v/>
      </c>
      <c r="F1193" s="76"/>
      <c r="G1193" s="76"/>
      <c r="H1193" s="76"/>
      <c r="I1193" s="67" t="s">
        <v>4524</v>
      </c>
      <c r="J1193" s="78" t="s">
        <v>527</v>
      </c>
      <c r="K1193" s="67" t="s">
        <v>74</v>
      </c>
      <c r="L1193" s="67">
        <v>0.22</v>
      </c>
      <c r="M1193" s="67" t="s">
        <v>75</v>
      </c>
      <c r="N1193" s="67" t="s">
        <v>75</v>
      </c>
      <c r="S1193" s="67" t="s">
        <v>4525</v>
      </c>
      <c r="T1193" s="67">
        <v>5613533</v>
      </c>
      <c r="U1193" s="67">
        <v>10019</v>
      </c>
      <c r="V1193" s="67" t="s">
        <v>78</v>
      </c>
      <c r="W1193" s="69">
        <v>43650.412164351852</v>
      </c>
      <c r="X1193" s="70">
        <v>44054</v>
      </c>
      <c r="AH1193" s="71" t="s">
        <v>75</v>
      </c>
      <c r="AI1193" s="71" t="s">
        <v>507</v>
      </c>
      <c r="AL1193" s="71" t="s">
        <v>508</v>
      </c>
      <c r="AM1193" s="71" t="s">
        <v>509</v>
      </c>
      <c r="AN1193" s="71" t="s">
        <v>510</v>
      </c>
      <c r="AO1193" s="71" t="s">
        <v>511</v>
      </c>
      <c r="AP1193" s="71" t="s">
        <v>512</v>
      </c>
      <c r="AQ1193" s="71" t="s">
        <v>513</v>
      </c>
      <c r="AR1193" s="71" t="s">
        <v>514</v>
      </c>
      <c r="AS1193" s="71" t="s">
        <v>515</v>
      </c>
      <c r="AT1193" s="71" t="s">
        <v>516</v>
      </c>
      <c r="AU1193" s="71" t="s">
        <v>517</v>
      </c>
      <c r="AV1193" s="71" t="s">
        <v>518</v>
      </c>
      <c r="AW1193" s="71" t="s">
        <v>519</v>
      </c>
      <c r="AX1193" s="71" t="s">
        <v>520</v>
      </c>
      <c r="AY1193" s="71" t="s">
        <v>521</v>
      </c>
      <c r="AZ1193" s="71" t="s">
        <v>522</v>
      </c>
      <c r="BA1193" s="72" t="s">
        <v>523</v>
      </c>
      <c r="BC1193" s="74" t="s">
        <v>524</v>
      </c>
      <c r="BE1193" s="74" t="s">
        <v>525</v>
      </c>
      <c r="BF1193" s="75" t="s">
        <v>526</v>
      </c>
      <c r="BG1193" s="65" t="s">
        <v>527</v>
      </c>
      <c r="BH1193" s="65" t="s">
        <v>528</v>
      </c>
      <c r="BI1193" s="65" t="s">
        <v>529</v>
      </c>
      <c r="BJ1193" s="65" t="s">
        <v>530</v>
      </c>
      <c r="BK1193" s="65" t="s">
        <v>531</v>
      </c>
      <c r="BL1193" s="65" t="s">
        <v>532</v>
      </c>
      <c r="BM1193" s="65" t="s">
        <v>533</v>
      </c>
      <c r="BZ1193" s="65">
        <v>1</v>
      </c>
    </row>
    <row r="1194" spans="3:78" x14ac:dyDescent="0.3">
      <c r="C1194" s="65" t="str">
        <f>IF(UPPER($D$1194)="X", 1,IF(D1194="R", -1, ""))</f>
        <v/>
      </c>
      <c r="D1194" s="66" t="str">
        <f t="shared" si="42"/>
        <v/>
      </c>
      <c r="F1194" s="76"/>
      <c r="G1194" s="76"/>
      <c r="H1194" s="76"/>
      <c r="I1194" s="67" t="s">
        <v>4526</v>
      </c>
      <c r="J1194" s="78" t="s">
        <v>376</v>
      </c>
      <c r="K1194" s="67" t="s">
        <v>74</v>
      </c>
      <c r="L1194" s="67">
        <v>0.22</v>
      </c>
      <c r="M1194" s="67" t="s">
        <v>75</v>
      </c>
      <c r="N1194" s="67" t="s">
        <v>75</v>
      </c>
      <c r="S1194" s="67" t="s">
        <v>4527</v>
      </c>
      <c r="T1194" s="67">
        <v>5613536</v>
      </c>
      <c r="U1194" s="67">
        <v>10019</v>
      </c>
      <c r="V1194" s="67" t="s">
        <v>78</v>
      </c>
      <c r="W1194" s="69">
        <v>43396.923009259262</v>
      </c>
      <c r="X1194" s="70">
        <v>43816</v>
      </c>
      <c r="AD1194" s="71" t="s">
        <v>79</v>
      </c>
      <c r="AE1194" s="71" t="s">
        <v>79</v>
      </c>
      <c r="AH1194" s="71" t="s">
        <v>75</v>
      </c>
      <c r="AI1194" s="71" t="s">
        <v>358</v>
      </c>
      <c r="AL1194" s="71" t="s">
        <v>359</v>
      </c>
      <c r="AM1194" s="71" t="s">
        <v>360</v>
      </c>
      <c r="AN1194" s="71" t="s">
        <v>361</v>
      </c>
      <c r="AO1194" s="71" t="s">
        <v>362</v>
      </c>
      <c r="AP1194" s="71" t="s">
        <v>363</v>
      </c>
      <c r="AQ1194" s="71" t="s">
        <v>364</v>
      </c>
      <c r="AR1194" s="71" t="s">
        <v>365</v>
      </c>
      <c r="AS1194" s="71" t="s">
        <v>366</v>
      </c>
      <c r="AT1194" s="71" t="s">
        <v>367</v>
      </c>
      <c r="AU1194" s="71" t="s">
        <v>368</v>
      </c>
      <c r="AV1194" s="71" t="s">
        <v>369</v>
      </c>
      <c r="AW1194" s="71" t="s">
        <v>370</v>
      </c>
      <c r="AX1194" s="71" t="s">
        <v>371</v>
      </c>
      <c r="AZ1194" s="71" t="s">
        <v>372</v>
      </c>
      <c r="BA1194" s="72" t="s">
        <v>373</v>
      </c>
      <c r="BE1194" s="74" t="s">
        <v>374</v>
      </c>
      <c r="BF1194" s="75" t="s">
        <v>375</v>
      </c>
      <c r="BG1194" s="65" t="s">
        <v>376</v>
      </c>
      <c r="BH1194" s="65" t="s">
        <v>377</v>
      </c>
      <c r="BI1194" s="65" t="s">
        <v>378</v>
      </c>
      <c r="BJ1194" s="65" t="s">
        <v>379</v>
      </c>
      <c r="BK1194" s="65" t="s">
        <v>380</v>
      </c>
      <c r="BL1194" s="65" t="s">
        <v>381</v>
      </c>
      <c r="BM1194" s="65" t="s">
        <v>382</v>
      </c>
      <c r="BZ1194" s="65">
        <v>1</v>
      </c>
    </row>
    <row r="1195" spans="3:78" x14ac:dyDescent="0.3">
      <c r="C1195" s="65" t="str">
        <f>IF(UPPER($D$1195)="X", 1,IF(D1195="R", -1, ""))</f>
        <v/>
      </c>
      <c r="D1195" s="66" t="str">
        <f t="shared" si="42"/>
        <v/>
      </c>
      <c r="F1195" s="76"/>
      <c r="G1195" s="76"/>
      <c r="H1195" s="76"/>
      <c r="I1195" s="67" t="s">
        <v>4528</v>
      </c>
      <c r="J1195" s="78" t="s">
        <v>467</v>
      </c>
      <c r="K1195" s="67" t="s">
        <v>74</v>
      </c>
      <c r="L1195" s="67">
        <v>0.42</v>
      </c>
      <c r="M1195" s="67" t="s">
        <v>75</v>
      </c>
      <c r="N1195" s="67" t="s">
        <v>75</v>
      </c>
      <c r="P1195" s="67" t="s">
        <v>4529</v>
      </c>
      <c r="S1195" s="67" t="s">
        <v>4530</v>
      </c>
      <c r="T1195" s="67">
        <v>5613539</v>
      </c>
      <c r="U1195" s="67">
        <v>10019</v>
      </c>
      <c r="V1195" s="67" t="s">
        <v>78</v>
      </c>
      <c r="W1195" s="69">
        <v>43214.700636574074</v>
      </c>
      <c r="X1195" s="70">
        <v>43578.518796296295</v>
      </c>
      <c r="AD1195" s="71" t="s">
        <v>79</v>
      </c>
      <c r="AE1195" s="71" t="s">
        <v>79</v>
      </c>
      <c r="AH1195" s="71" t="s">
        <v>75</v>
      </c>
      <c r="AI1195" s="71" t="s">
        <v>447</v>
      </c>
      <c r="AL1195" s="71" t="s">
        <v>448</v>
      </c>
      <c r="AM1195" s="71" t="s">
        <v>449</v>
      </c>
      <c r="AN1195" s="71" t="s">
        <v>450</v>
      </c>
      <c r="AO1195" s="71" t="s">
        <v>451</v>
      </c>
      <c r="AP1195" s="71" t="s">
        <v>452</v>
      </c>
      <c r="AQ1195" s="71" t="s">
        <v>453</v>
      </c>
      <c r="AR1195" s="71" t="s">
        <v>454</v>
      </c>
      <c r="AS1195" s="71" t="s">
        <v>455</v>
      </c>
      <c r="AT1195" s="71" t="s">
        <v>456</v>
      </c>
      <c r="AU1195" s="71" t="s">
        <v>457</v>
      </c>
      <c r="AV1195" s="71" t="s">
        <v>458</v>
      </c>
      <c r="AW1195" s="71" t="s">
        <v>459</v>
      </c>
      <c r="AX1195" s="71" t="s">
        <v>460</v>
      </c>
      <c r="AY1195" s="71" t="s">
        <v>461</v>
      </c>
      <c r="AZ1195" s="71" t="s">
        <v>462</v>
      </c>
      <c r="BA1195" s="72" t="s">
        <v>463</v>
      </c>
      <c r="BC1195" s="74" t="s">
        <v>464</v>
      </c>
      <c r="BE1195" s="74" t="s">
        <v>465</v>
      </c>
      <c r="BF1195" s="75" t="s">
        <v>466</v>
      </c>
      <c r="BG1195" s="65" t="s">
        <v>467</v>
      </c>
      <c r="BH1195" s="65" t="s">
        <v>468</v>
      </c>
      <c r="BI1195" s="65" t="s">
        <v>469</v>
      </c>
      <c r="BJ1195" s="65" t="s">
        <v>470</v>
      </c>
      <c r="BK1195" s="65" t="s">
        <v>471</v>
      </c>
      <c r="BL1195" s="65" t="s">
        <v>472</v>
      </c>
      <c r="BM1195" s="65" t="s">
        <v>473</v>
      </c>
      <c r="BZ1195" s="65">
        <v>1</v>
      </c>
    </row>
    <row r="1196" spans="3:78" x14ac:dyDescent="0.3">
      <c r="C1196" s="65" t="str">
        <f>IF(UPPER($D$1196)="X", 1,IF(D1196="R", -1, ""))</f>
        <v/>
      </c>
      <c r="D1196" s="66" t="str">
        <f t="shared" si="42"/>
        <v/>
      </c>
      <c r="F1196" s="76"/>
      <c r="G1196" s="76"/>
      <c r="H1196" s="76"/>
      <c r="I1196" s="67" t="s">
        <v>4531</v>
      </c>
      <c r="J1196" s="78" t="s">
        <v>105</v>
      </c>
      <c r="K1196" s="67" t="s">
        <v>74</v>
      </c>
      <c r="L1196" s="67">
        <v>0.33</v>
      </c>
      <c r="M1196" s="67" t="s">
        <v>75</v>
      </c>
      <c r="N1196" s="67" t="s">
        <v>75</v>
      </c>
      <c r="P1196" s="67" t="s">
        <v>4532</v>
      </c>
      <c r="S1196" s="67" t="s">
        <v>4533</v>
      </c>
      <c r="T1196" s="67">
        <v>5674545</v>
      </c>
      <c r="U1196" s="67">
        <v>10019</v>
      </c>
      <c r="V1196" s="67" t="s">
        <v>78</v>
      </c>
      <c r="W1196" s="69">
        <v>43497.608287037037</v>
      </c>
      <c r="X1196" s="70">
        <v>43578.518796296295</v>
      </c>
      <c r="AD1196" s="71" t="s">
        <v>79</v>
      </c>
      <c r="AE1196" s="71" t="s">
        <v>79</v>
      </c>
      <c r="AH1196" s="71" t="s">
        <v>75</v>
      </c>
      <c r="AI1196" s="71" t="s">
        <v>85</v>
      </c>
      <c r="AL1196" s="71" t="s">
        <v>86</v>
      </c>
      <c r="AM1196" s="71" t="s">
        <v>87</v>
      </c>
      <c r="AN1196" s="71" t="s">
        <v>88</v>
      </c>
      <c r="AO1196" s="71" t="s">
        <v>89</v>
      </c>
      <c r="AP1196" s="71" t="s">
        <v>90</v>
      </c>
      <c r="AQ1196" s="71" t="s">
        <v>91</v>
      </c>
      <c r="AR1196" s="71" t="s">
        <v>92</v>
      </c>
      <c r="AS1196" s="71" t="s">
        <v>93</v>
      </c>
      <c r="AT1196" s="71" t="s">
        <v>94</v>
      </c>
      <c r="AU1196" s="71" t="s">
        <v>95</v>
      </c>
      <c r="AV1196" s="71" t="s">
        <v>96</v>
      </c>
      <c r="AW1196" s="71" t="s">
        <v>97</v>
      </c>
      <c r="AX1196" s="71" t="s">
        <v>98</v>
      </c>
      <c r="AY1196" s="71" t="s">
        <v>99</v>
      </c>
      <c r="AZ1196" s="71" t="s">
        <v>100</v>
      </c>
      <c r="BA1196" s="72" t="s">
        <v>101</v>
      </c>
      <c r="BC1196" s="74" t="s">
        <v>102</v>
      </c>
      <c r="BE1196" s="74" t="s">
        <v>103</v>
      </c>
      <c r="BF1196" s="75" t="s">
        <v>104</v>
      </c>
      <c r="BG1196" s="65" t="s">
        <v>105</v>
      </c>
      <c r="BH1196" s="65" t="s">
        <v>106</v>
      </c>
      <c r="BI1196" s="65" t="s">
        <v>107</v>
      </c>
      <c r="BJ1196" s="65" t="s">
        <v>108</v>
      </c>
      <c r="BK1196" s="65" t="s">
        <v>109</v>
      </c>
      <c r="BL1196" s="65" t="s">
        <v>110</v>
      </c>
      <c r="BM1196" s="65" t="s">
        <v>111</v>
      </c>
      <c r="BZ1196" s="65">
        <v>1</v>
      </c>
    </row>
    <row r="1197" spans="3:78" x14ac:dyDescent="0.3">
      <c r="C1197" s="65" t="str">
        <f>IF(UPPER($D$1197)="X", 1,IF(D1197="R", -1, ""))</f>
        <v/>
      </c>
      <c r="D1197" s="66" t="str">
        <f t="shared" si="42"/>
        <v/>
      </c>
      <c r="F1197" s="76"/>
      <c r="G1197" s="76"/>
      <c r="H1197" s="76"/>
      <c r="I1197" s="67" t="s">
        <v>4534</v>
      </c>
      <c r="J1197" s="78" t="s">
        <v>258</v>
      </c>
      <c r="K1197" s="67" t="s">
        <v>74</v>
      </c>
      <c r="L1197" s="67">
        <v>0.25</v>
      </c>
      <c r="M1197" s="67" t="s">
        <v>75</v>
      </c>
      <c r="N1197" s="67" t="s">
        <v>75</v>
      </c>
      <c r="P1197" s="67" t="s">
        <v>4535</v>
      </c>
      <c r="S1197" s="67" t="s">
        <v>4536</v>
      </c>
      <c r="T1197" s="67">
        <v>5674546</v>
      </c>
      <c r="U1197" s="67">
        <v>10019</v>
      </c>
      <c r="V1197" s="67" t="s">
        <v>78</v>
      </c>
      <c r="W1197" s="69">
        <v>43497.608310185184</v>
      </c>
      <c r="X1197" s="70">
        <v>43983</v>
      </c>
      <c r="AD1197" s="71" t="s">
        <v>79</v>
      </c>
      <c r="AE1197" s="71" t="s">
        <v>79</v>
      </c>
      <c r="AH1197" s="71" t="s">
        <v>75</v>
      </c>
      <c r="AI1197" s="71" t="s">
        <v>238</v>
      </c>
      <c r="AL1197" s="71" t="s">
        <v>239</v>
      </c>
      <c r="AM1197" s="71" t="s">
        <v>240</v>
      </c>
      <c r="AN1197" s="71" t="s">
        <v>241</v>
      </c>
      <c r="AO1197" s="71" t="s">
        <v>242</v>
      </c>
      <c r="AP1197" s="71" t="s">
        <v>243</v>
      </c>
      <c r="AQ1197" s="71" t="s">
        <v>244</v>
      </c>
      <c r="AR1197" s="71" t="s">
        <v>245</v>
      </c>
      <c r="AS1197" s="71" t="s">
        <v>246</v>
      </c>
      <c r="AT1197" s="71" t="s">
        <v>247</v>
      </c>
      <c r="AU1197" s="71" t="s">
        <v>248</v>
      </c>
      <c r="AV1197" s="71" t="s">
        <v>249</v>
      </c>
      <c r="AW1197" s="71" t="s">
        <v>250</v>
      </c>
      <c r="AX1197" s="71" t="s">
        <v>251</v>
      </c>
      <c r="AY1197" s="71" t="s">
        <v>252</v>
      </c>
      <c r="AZ1197" s="71" t="s">
        <v>253</v>
      </c>
      <c r="BA1197" s="72" t="s">
        <v>254</v>
      </c>
      <c r="BC1197" s="74" t="s">
        <v>255</v>
      </c>
      <c r="BE1197" s="74" t="s">
        <v>256</v>
      </c>
      <c r="BF1197" s="75" t="s">
        <v>257</v>
      </c>
      <c r="BG1197" s="65" t="s">
        <v>258</v>
      </c>
      <c r="BH1197" s="65" t="s">
        <v>259</v>
      </c>
      <c r="BI1197" s="65" t="s">
        <v>260</v>
      </c>
      <c r="BJ1197" s="65" t="s">
        <v>261</v>
      </c>
      <c r="BK1197" s="65" t="s">
        <v>262</v>
      </c>
      <c r="BL1197" s="65" t="s">
        <v>263</v>
      </c>
      <c r="BM1197" s="65" t="s">
        <v>264</v>
      </c>
      <c r="BZ1197" s="65">
        <v>1</v>
      </c>
    </row>
    <row r="1198" spans="3:78" x14ac:dyDescent="0.3">
      <c r="C1198" s="65" t="str">
        <f>IF(UPPER($D$1198)="X", 1,IF(D1198="R", -1, ""))</f>
        <v/>
      </c>
      <c r="D1198" s="66" t="str">
        <f t="shared" si="42"/>
        <v/>
      </c>
      <c r="F1198" s="76"/>
      <c r="G1198" s="76"/>
      <c r="H1198" s="76"/>
      <c r="I1198" s="67" t="s">
        <v>4537</v>
      </c>
      <c r="J1198" s="78" t="s">
        <v>558</v>
      </c>
      <c r="K1198" s="67" t="s">
        <v>74</v>
      </c>
      <c r="L1198" s="67">
        <v>0.55000000000000004</v>
      </c>
      <c r="M1198" s="67" t="s">
        <v>75</v>
      </c>
      <c r="N1198" s="67" t="s">
        <v>75</v>
      </c>
      <c r="P1198" s="67" t="s">
        <v>4538</v>
      </c>
      <c r="S1198" s="67" t="s">
        <v>4539</v>
      </c>
      <c r="T1198" s="67">
        <v>8647598</v>
      </c>
      <c r="U1198" s="67">
        <v>10019</v>
      </c>
      <c r="V1198" s="67" t="s">
        <v>78</v>
      </c>
      <c r="W1198" s="69">
        <v>43672.372488425928</v>
      </c>
      <c r="X1198" s="70">
        <v>43901</v>
      </c>
      <c r="AD1198" s="71" t="s">
        <v>79</v>
      </c>
      <c r="AH1198" s="71" t="s">
        <v>75</v>
      </c>
      <c r="AI1198" s="71" t="s">
        <v>538</v>
      </c>
      <c r="AL1198" s="71" t="s">
        <v>539</v>
      </c>
      <c r="AM1198" s="71" t="s">
        <v>540</v>
      </c>
      <c r="AN1198" s="71" t="s">
        <v>541</v>
      </c>
      <c r="AO1198" s="71" t="s">
        <v>542</v>
      </c>
      <c r="AP1198" s="71" t="s">
        <v>543</v>
      </c>
      <c r="AQ1198" s="71" t="s">
        <v>544</v>
      </c>
      <c r="AR1198" s="71" t="s">
        <v>545</v>
      </c>
      <c r="AS1198" s="71" t="s">
        <v>546</v>
      </c>
      <c r="AT1198" s="71" t="s">
        <v>547</v>
      </c>
      <c r="AU1198" s="71" t="s">
        <v>548</v>
      </c>
      <c r="AV1198" s="71" t="s">
        <v>549</v>
      </c>
      <c r="AW1198" s="71" t="s">
        <v>550</v>
      </c>
      <c r="AX1198" s="71" t="s">
        <v>551</v>
      </c>
      <c r="AY1198" s="71" t="s">
        <v>552</v>
      </c>
      <c r="AZ1198" s="71" t="s">
        <v>553</v>
      </c>
      <c r="BA1198" s="72" t="s">
        <v>554</v>
      </c>
      <c r="BC1198" s="74" t="s">
        <v>555</v>
      </c>
      <c r="BE1198" s="74" t="s">
        <v>556</v>
      </c>
      <c r="BF1198" s="75" t="s">
        <v>557</v>
      </c>
      <c r="BG1198" s="65" t="s">
        <v>558</v>
      </c>
      <c r="BH1198" s="65" t="s">
        <v>559</v>
      </c>
      <c r="BI1198" s="65" t="s">
        <v>560</v>
      </c>
      <c r="BJ1198" s="65" t="s">
        <v>561</v>
      </c>
      <c r="BK1198" s="65" t="s">
        <v>562</v>
      </c>
      <c r="BL1198" s="65" t="s">
        <v>563</v>
      </c>
      <c r="BM1198" s="65" t="s">
        <v>564</v>
      </c>
      <c r="BZ1198" s="65">
        <v>1</v>
      </c>
    </row>
    <row r="1199" spans="3:78" x14ac:dyDescent="0.3">
      <c r="C1199" s="65" t="str">
        <f>IF(UPPER($D$1199)="X", 1,IF(D1199="R", -1, ""))</f>
        <v/>
      </c>
      <c r="D1199" s="66" t="str">
        <f t="shared" si="42"/>
        <v/>
      </c>
      <c r="F1199" s="76"/>
      <c r="G1199" s="76"/>
      <c r="H1199" s="76"/>
      <c r="I1199" s="67" t="s">
        <v>4540</v>
      </c>
      <c r="J1199" s="78" t="s">
        <v>589</v>
      </c>
      <c r="K1199" s="67" t="s">
        <v>74</v>
      </c>
      <c r="L1199" s="67">
        <v>0.52</v>
      </c>
      <c r="M1199" s="67" t="s">
        <v>75</v>
      </c>
      <c r="N1199" s="67" t="s">
        <v>75</v>
      </c>
      <c r="P1199" s="67" t="s">
        <v>4541</v>
      </c>
      <c r="S1199" s="67" t="s">
        <v>4542</v>
      </c>
      <c r="T1199" s="67">
        <v>8647599</v>
      </c>
      <c r="U1199" s="67">
        <v>10019</v>
      </c>
      <c r="V1199" s="67" t="s">
        <v>78</v>
      </c>
      <c r="W1199" s="69">
        <v>43678.645324074074</v>
      </c>
      <c r="AD1199" s="71" t="s">
        <v>79</v>
      </c>
      <c r="AH1199" s="71" t="s">
        <v>75</v>
      </c>
      <c r="AI1199" s="71" t="s">
        <v>569</v>
      </c>
      <c r="AL1199" s="71" t="s">
        <v>570</v>
      </c>
      <c r="AM1199" s="71" t="s">
        <v>571</v>
      </c>
      <c r="AN1199" s="71" t="s">
        <v>572</v>
      </c>
      <c r="AO1199" s="71" t="s">
        <v>573</v>
      </c>
      <c r="AP1199" s="71" t="s">
        <v>574</v>
      </c>
      <c r="AQ1199" s="71" t="s">
        <v>575</v>
      </c>
      <c r="AR1199" s="71" t="s">
        <v>576</v>
      </c>
      <c r="AS1199" s="71" t="s">
        <v>577</v>
      </c>
      <c r="AT1199" s="71" t="s">
        <v>578</v>
      </c>
      <c r="AU1199" s="71" t="s">
        <v>579</v>
      </c>
      <c r="AV1199" s="71" t="s">
        <v>580</v>
      </c>
      <c r="AW1199" s="71" t="s">
        <v>581</v>
      </c>
      <c r="AX1199" s="71" t="s">
        <v>582</v>
      </c>
      <c r="AY1199" s="71" t="s">
        <v>583</v>
      </c>
      <c r="AZ1199" s="71" t="s">
        <v>584</v>
      </c>
      <c r="BA1199" s="72" t="s">
        <v>585</v>
      </c>
      <c r="BC1199" s="74" t="s">
        <v>586</v>
      </c>
      <c r="BE1199" s="74" t="s">
        <v>587</v>
      </c>
      <c r="BF1199" s="75" t="s">
        <v>588</v>
      </c>
      <c r="BG1199" s="65" t="s">
        <v>589</v>
      </c>
      <c r="BH1199" s="65" t="s">
        <v>590</v>
      </c>
      <c r="BI1199" s="65" t="s">
        <v>591</v>
      </c>
      <c r="BJ1199" s="65" t="s">
        <v>592</v>
      </c>
      <c r="BK1199" s="65" t="s">
        <v>593</v>
      </c>
      <c r="BL1199" s="65" t="s">
        <v>594</v>
      </c>
      <c r="BM1199" s="65" t="s">
        <v>595</v>
      </c>
      <c r="BZ1199" s="65">
        <v>1</v>
      </c>
    </row>
    <row r="1200" spans="3:78" x14ac:dyDescent="0.3">
      <c r="C1200" s="65" t="str">
        <f>IF(UPPER($D$1200)="X", 1,IF(D1200="R", -1, ""))</f>
        <v/>
      </c>
      <c r="D1200" s="66" t="str">
        <f t="shared" si="42"/>
        <v/>
      </c>
      <c r="F1200" s="76"/>
      <c r="G1200" s="76"/>
      <c r="H1200" s="76"/>
      <c r="I1200" s="67" t="s">
        <v>4543</v>
      </c>
      <c r="J1200" s="78" t="s">
        <v>619</v>
      </c>
      <c r="K1200" s="67" t="s">
        <v>74</v>
      </c>
      <c r="L1200" s="67">
        <v>0.47</v>
      </c>
      <c r="M1200" s="67" t="s">
        <v>75</v>
      </c>
      <c r="N1200" s="67" t="s">
        <v>75</v>
      </c>
      <c r="S1200" s="67" t="s">
        <v>4544</v>
      </c>
      <c r="T1200" s="67">
        <v>8650385</v>
      </c>
      <c r="U1200" s="67">
        <v>10019</v>
      </c>
      <c r="V1200" s="67" t="s">
        <v>78</v>
      </c>
      <c r="W1200" s="69">
        <v>43857.594340277778</v>
      </c>
      <c r="X1200" s="70">
        <v>43987</v>
      </c>
      <c r="AD1200" s="71" t="s">
        <v>79</v>
      </c>
      <c r="AE1200" s="71" t="s">
        <v>79</v>
      </c>
      <c r="AH1200" s="71" t="s">
        <v>75</v>
      </c>
      <c r="AI1200" s="71" t="s">
        <v>599</v>
      </c>
      <c r="AL1200" s="71" t="s">
        <v>600</v>
      </c>
      <c r="AM1200" s="71" t="s">
        <v>601</v>
      </c>
      <c r="AN1200" s="71" t="s">
        <v>602</v>
      </c>
      <c r="AO1200" s="71" t="s">
        <v>603</v>
      </c>
      <c r="AP1200" s="71" t="s">
        <v>604</v>
      </c>
      <c r="AQ1200" s="71" t="s">
        <v>605</v>
      </c>
      <c r="AR1200" s="71" t="s">
        <v>606</v>
      </c>
      <c r="AS1200" s="71" t="s">
        <v>607</v>
      </c>
      <c r="AT1200" s="71" t="s">
        <v>608</v>
      </c>
      <c r="AU1200" s="71" t="s">
        <v>609</v>
      </c>
      <c r="AV1200" s="71" t="s">
        <v>610</v>
      </c>
      <c r="AW1200" s="71" t="s">
        <v>611</v>
      </c>
      <c r="AX1200" s="71" t="s">
        <v>612</v>
      </c>
      <c r="AY1200" s="71" t="s">
        <v>613</v>
      </c>
      <c r="AZ1200" s="71" t="s">
        <v>614</v>
      </c>
      <c r="BA1200" s="72" t="s">
        <v>615</v>
      </c>
      <c r="BC1200" s="74" t="s">
        <v>616</v>
      </c>
      <c r="BE1200" s="74" t="s">
        <v>617</v>
      </c>
      <c r="BF1200" s="75" t="s">
        <v>618</v>
      </c>
      <c r="BG1200" s="65" t="s">
        <v>619</v>
      </c>
      <c r="BH1200" s="65" t="s">
        <v>620</v>
      </c>
      <c r="BI1200" s="65" t="s">
        <v>621</v>
      </c>
      <c r="BJ1200" s="65" t="s">
        <v>622</v>
      </c>
      <c r="BK1200" s="65" t="s">
        <v>623</v>
      </c>
      <c r="BL1200" s="65" t="s">
        <v>624</v>
      </c>
      <c r="BM1200" s="65" t="s">
        <v>625</v>
      </c>
      <c r="BZ1200" s="65">
        <v>1</v>
      </c>
    </row>
    <row r="1201" spans="3:78" x14ac:dyDescent="0.3">
      <c r="C1201" s="65" t="str">
        <f>IF(UPPER($D$1201)="X", 1,IF(D1201="R", -1, ""))</f>
        <v/>
      </c>
      <c r="D1201" s="66" t="str">
        <f t="shared" si="42"/>
        <v/>
      </c>
      <c r="F1201" s="76"/>
      <c r="G1201" s="76"/>
      <c r="H1201" s="76"/>
      <c r="I1201" s="67" t="s">
        <v>4545</v>
      </c>
      <c r="J1201" s="78" t="s">
        <v>649</v>
      </c>
      <c r="K1201" s="67" t="s">
        <v>74</v>
      </c>
      <c r="L1201" s="67">
        <v>0.45</v>
      </c>
      <c r="M1201" s="67" t="s">
        <v>75</v>
      </c>
      <c r="N1201" s="67" t="s">
        <v>75</v>
      </c>
      <c r="S1201" s="67" t="s">
        <v>4546</v>
      </c>
      <c r="T1201" s="67">
        <v>8650387</v>
      </c>
      <c r="U1201" s="67">
        <v>10019</v>
      </c>
      <c r="V1201" s="67" t="s">
        <v>78</v>
      </c>
      <c r="W1201" s="69">
        <v>43860.700671296298</v>
      </c>
      <c r="AD1201" s="71" t="s">
        <v>79</v>
      </c>
      <c r="AE1201" s="71" t="s">
        <v>79</v>
      </c>
      <c r="AH1201" s="71" t="s">
        <v>75</v>
      </c>
      <c r="AI1201" s="71" t="s">
        <v>629</v>
      </c>
      <c r="AL1201" s="71" t="s">
        <v>630</v>
      </c>
      <c r="AM1201" s="71" t="s">
        <v>631</v>
      </c>
      <c r="AN1201" s="71" t="s">
        <v>632</v>
      </c>
      <c r="AO1201" s="71" t="s">
        <v>633</v>
      </c>
      <c r="AP1201" s="71" t="s">
        <v>634</v>
      </c>
      <c r="AQ1201" s="71" t="s">
        <v>635</v>
      </c>
      <c r="AR1201" s="71" t="s">
        <v>636</v>
      </c>
      <c r="AS1201" s="71" t="s">
        <v>637</v>
      </c>
      <c r="AT1201" s="71" t="s">
        <v>638</v>
      </c>
      <c r="AU1201" s="71" t="s">
        <v>639</v>
      </c>
      <c r="AV1201" s="71" t="s">
        <v>640</v>
      </c>
      <c r="AW1201" s="71" t="s">
        <v>641</v>
      </c>
      <c r="AX1201" s="71" t="s">
        <v>642</v>
      </c>
      <c r="AY1201" s="71" t="s">
        <v>643</v>
      </c>
      <c r="AZ1201" s="71" t="s">
        <v>644</v>
      </c>
      <c r="BA1201" s="72" t="s">
        <v>645</v>
      </c>
      <c r="BC1201" s="74" t="s">
        <v>646</v>
      </c>
      <c r="BE1201" s="74" t="s">
        <v>647</v>
      </c>
      <c r="BF1201" s="75" t="s">
        <v>648</v>
      </c>
      <c r="BG1201" s="65" t="s">
        <v>649</v>
      </c>
      <c r="BH1201" s="65" t="s">
        <v>650</v>
      </c>
      <c r="BI1201" s="65" t="s">
        <v>651</v>
      </c>
      <c r="BJ1201" s="65" t="s">
        <v>652</v>
      </c>
      <c r="BK1201" s="65" t="s">
        <v>653</v>
      </c>
      <c r="BL1201" s="65" t="s">
        <v>654</v>
      </c>
      <c r="BM1201" s="65" t="s">
        <v>655</v>
      </c>
      <c r="BZ1201" s="65">
        <v>1</v>
      </c>
    </row>
    <row r="1202" spans="3:78" x14ac:dyDescent="0.3">
      <c r="D1202" s="66" t="str">
        <f>IF(UPPER($D$1179)="X","X",IF(UPPER($D$1179)="R","R",""))</f>
        <v/>
      </c>
      <c r="F1202" s="76"/>
      <c r="G1202" s="76"/>
      <c r="H1202" s="76" t="s">
        <v>656</v>
      </c>
      <c r="J1202" s="77"/>
    </row>
    <row r="1203" spans="3:78" x14ac:dyDescent="0.3">
      <c r="C1203" s="65" t="str">
        <f>IF(UPPER($D$1203)="X", 1,IF(D1203="R", -1, ""))</f>
        <v/>
      </c>
      <c r="D1203" s="66" t="str">
        <f>IF(UPPER($D$1202)="X","X",IF(UPPER($D$1202)="R","R",""))</f>
        <v/>
      </c>
      <c r="F1203" s="76"/>
      <c r="G1203" s="76"/>
      <c r="H1203" s="76"/>
      <c r="I1203" s="67" t="s">
        <v>4547</v>
      </c>
      <c r="J1203" s="78" t="s">
        <v>688</v>
      </c>
      <c r="K1203" s="67" t="s">
        <v>74</v>
      </c>
      <c r="L1203" s="67">
        <v>0.38</v>
      </c>
      <c r="M1203" s="67" t="s">
        <v>75</v>
      </c>
      <c r="N1203" s="67" t="s">
        <v>75</v>
      </c>
      <c r="S1203" s="67" t="s">
        <v>4548</v>
      </c>
      <c r="T1203" s="67">
        <v>5613540</v>
      </c>
      <c r="U1203" s="67">
        <v>10019</v>
      </c>
      <c r="V1203" s="67" t="s">
        <v>78</v>
      </c>
      <c r="W1203" s="69">
        <v>43210.701608796298</v>
      </c>
      <c r="X1203" s="70">
        <v>44005</v>
      </c>
      <c r="AD1203" s="71" t="s">
        <v>79</v>
      </c>
      <c r="AH1203" s="71" t="s">
        <v>75</v>
      </c>
      <c r="AI1203" s="71" t="s">
        <v>668</v>
      </c>
      <c r="AL1203" s="71" t="s">
        <v>669</v>
      </c>
      <c r="AM1203" s="71" t="s">
        <v>670</v>
      </c>
      <c r="AN1203" s="71" t="s">
        <v>671</v>
      </c>
      <c r="AO1203" s="71" t="s">
        <v>672</v>
      </c>
      <c r="AP1203" s="71" t="s">
        <v>673</v>
      </c>
      <c r="AQ1203" s="71" t="s">
        <v>674</v>
      </c>
      <c r="AR1203" s="71" t="s">
        <v>675</v>
      </c>
      <c r="AS1203" s="71" t="s">
        <v>676</v>
      </c>
      <c r="AT1203" s="71" t="s">
        <v>677</v>
      </c>
      <c r="AU1203" s="71" t="s">
        <v>678</v>
      </c>
      <c r="AV1203" s="71" t="s">
        <v>679</v>
      </c>
      <c r="AW1203" s="71" t="s">
        <v>680</v>
      </c>
      <c r="AX1203" s="71" t="s">
        <v>681</v>
      </c>
      <c r="AY1203" s="71" t="s">
        <v>682</v>
      </c>
      <c r="AZ1203" s="71" t="s">
        <v>683</v>
      </c>
      <c r="BA1203" s="72" t="s">
        <v>684</v>
      </c>
      <c r="BC1203" s="74" t="s">
        <v>685</v>
      </c>
      <c r="BE1203" s="74" t="s">
        <v>686</v>
      </c>
      <c r="BF1203" s="75" t="s">
        <v>687</v>
      </c>
      <c r="BG1203" s="65" t="s">
        <v>688</v>
      </c>
      <c r="BH1203" s="65" t="s">
        <v>689</v>
      </c>
      <c r="BI1203" s="65" t="s">
        <v>690</v>
      </c>
      <c r="BJ1203" s="65" t="s">
        <v>691</v>
      </c>
      <c r="BK1203" s="65" t="s">
        <v>692</v>
      </c>
      <c r="BL1203" s="65" t="s">
        <v>693</v>
      </c>
      <c r="BM1203" s="65" t="s">
        <v>694</v>
      </c>
      <c r="BZ1203" s="65">
        <v>1</v>
      </c>
    </row>
    <row r="1204" spans="3:78" x14ac:dyDescent="0.3">
      <c r="D1204" s="66" t="str">
        <f>IF(UPPER($D$1179)="X","X",IF(UPPER($D$1179)="R","R",""))</f>
        <v/>
      </c>
      <c r="F1204" s="76"/>
      <c r="G1204" s="76"/>
      <c r="H1204" s="76" t="s">
        <v>1462</v>
      </c>
      <c r="J1204" s="77"/>
    </row>
    <row r="1205" spans="3:78" x14ac:dyDescent="0.3">
      <c r="C1205" s="65" t="str">
        <f>IF(UPPER($D$1205)="X", 1,IF(D1205="R", -1, ""))</f>
        <v/>
      </c>
      <c r="D1205" s="66" t="str">
        <f t="shared" ref="D1205:D1236" si="43">IF(UPPER($D$1204)="X","X",IF(UPPER($D$1204)="R","R",""))</f>
        <v/>
      </c>
      <c r="F1205" s="76"/>
      <c r="G1205" s="76"/>
      <c r="H1205" s="76"/>
      <c r="I1205" s="67" t="s">
        <v>4549</v>
      </c>
      <c r="J1205" s="78" t="s">
        <v>1947</v>
      </c>
      <c r="K1205" s="67" t="s">
        <v>74</v>
      </c>
      <c r="L1205" s="67">
        <v>7.0000000000000007E-2</v>
      </c>
      <c r="M1205" s="67" t="s">
        <v>75</v>
      </c>
      <c r="N1205" s="67" t="s">
        <v>75</v>
      </c>
      <c r="S1205" s="67" t="s">
        <v>4550</v>
      </c>
      <c r="T1205" s="67">
        <v>5651801</v>
      </c>
      <c r="U1205" s="67">
        <v>10019</v>
      </c>
      <c r="V1205" s="67" t="s">
        <v>78</v>
      </c>
      <c r="W1205" s="69">
        <v>43296.413865740738</v>
      </c>
      <c r="X1205" s="70">
        <v>43797</v>
      </c>
      <c r="AD1205" s="71" t="s">
        <v>79</v>
      </c>
      <c r="AE1205" s="71" t="s">
        <v>79</v>
      </c>
      <c r="AH1205" s="71" t="s">
        <v>75</v>
      </c>
      <c r="AI1205" s="71" t="s">
        <v>1927</v>
      </c>
      <c r="AL1205" s="71" t="s">
        <v>1928</v>
      </c>
      <c r="AM1205" s="71" t="s">
        <v>1929</v>
      </c>
      <c r="AN1205" s="71" t="s">
        <v>1930</v>
      </c>
      <c r="AO1205" s="71" t="s">
        <v>1931</v>
      </c>
      <c r="AP1205" s="71" t="s">
        <v>1932</v>
      </c>
      <c r="AQ1205" s="71" t="s">
        <v>1933</v>
      </c>
      <c r="AR1205" s="71" t="s">
        <v>1934</v>
      </c>
      <c r="AS1205" s="71" t="s">
        <v>1935</v>
      </c>
      <c r="AT1205" s="71" t="s">
        <v>1936</v>
      </c>
      <c r="AU1205" s="71" t="s">
        <v>1937</v>
      </c>
      <c r="AV1205" s="71" t="s">
        <v>1938</v>
      </c>
      <c r="AW1205" s="71" t="s">
        <v>1939</v>
      </c>
      <c r="AX1205" s="71" t="s">
        <v>1940</v>
      </c>
      <c r="AY1205" s="71" t="s">
        <v>1941</v>
      </c>
      <c r="AZ1205" s="71" t="s">
        <v>1942</v>
      </c>
      <c r="BA1205" s="72" t="s">
        <v>1943</v>
      </c>
      <c r="BC1205" s="74" t="s">
        <v>1944</v>
      </c>
      <c r="BE1205" s="74" t="s">
        <v>1945</v>
      </c>
      <c r="BF1205" s="75" t="s">
        <v>1946</v>
      </c>
      <c r="BG1205" s="65" t="s">
        <v>1947</v>
      </c>
      <c r="BH1205" s="65" t="s">
        <v>1948</v>
      </c>
      <c r="BI1205" s="65" t="s">
        <v>1949</v>
      </c>
      <c r="BJ1205" s="65" t="s">
        <v>1950</v>
      </c>
      <c r="BK1205" s="65" t="s">
        <v>1951</v>
      </c>
      <c r="BM1205" s="65" t="s">
        <v>1952</v>
      </c>
      <c r="BZ1205" s="65">
        <v>1</v>
      </c>
    </row>
    <row r="1206" spans="3:78" x14ac:dyDescent="0.3">
      <c r="C1206" s="65" t="str">
        <f>IF(UPPER($D$1206)="X", 1,IF(D1206="R", -1, ""))</f>
        <v/>
      </c>
      <c r="D1206" s="66" t="str">
        <f t="shared" si="43"/>
        <v/>
      </c>
      <c r="F1206" s="76"/>
      <c r="G1206" s="76"/>
      <c r="H1206" s="76"/>
      <c r="I1206" s="67" t="s">
        <v>4551</v>
      </c>
      <c r="J1206" s="78" t="s">
        <v>1794</v>
      </c>
      <c r="K1206" s="67" t="s">
        <v>74</v>
      </c>
      <c r="L1206" s="67">
        <v>0.08</v>
      </c>
      <c r="M1206" s="67" t="s">
        <v>75</v>
      </c>
      <c r="N1206" s="67" t="s">
        <v>75</v>
      </c>
      <c r="S1206" s="67" t="s">
        <v>4552</v>
      </c>
      <c r="T1206" s="67">
        <v>5651802</v>
      </c>
      <c r="U1206" s="67">
        <v>10019</v>
      </c>
      <c r="V1206" s="67" t="s">
        <v>78</v>
      </c>
      <c r="W1206" s="69">
        <v>43296.414502314816</v>
      </c>
      <c r="X1206" s="70">
        <v>43797</v>
      </c>
      <c r="AD1206" s="71" t="s">
        <v>79</v>
      </c>
      <c r="AE1206" s="71" t="s">
        <v>79</v>
      </c>
      <c r="AH1206" s="71" t="s">
        <v>75</v>
      </c>
      <c r="AI1206" s="71" t="s">
        <v>1774</v>
      </c>
      <c r="AL1206" s="71" t="s">
        <v>1775</v>
      </c>
      <c r="AM1206" s="71" t="s">
        <v>1776</v>
      </c>
      <c r="AN1206" s="71" t="s">
        <v>1777</v>
      </c>
      <c r="AO1206" s="71" t="s">
        <v>1778</v>
      </c>
      <c r="AP1206" s="71" t="s">
        <v>1779</v>
      </c>
      <c r="AQ1206" s="71" t="s">
        <v>1780</v>
      </c>
      <c r="AR1206" s="71" t="s">
        <v>1781</v>
      </c>
      <c r="AS1206" s="71" t="s">
        <v>1782</v>
      </c>
      <c r="AT1206" s="71" t="s">
        <v>1783</v>
      </c>
      <c r="AU1206" s="71" t="s">
        <v>1784</v>
      </c>
      <c r="AV1206" s="71" t="s">
        <v>1785</v>
      </c>
      <c r="AW1206" s="71" t="s">
        <v>1786</v>
      </c>
      <c r="AX1206" s="71" t="s">
        <v>1787</v>
      </c>
      <c r="AY1206" s="71" t="s">
        <v>1788</v>
      </c>
      <c r="AZ1206" s="71" t="s">
        <v>1789</v>
      </c>
      <c r="BA1206" s="72" t="s">
        <v>1790</v>
      </c>
      <c r="BC1206" s="74" t="s">
        <v>1791</v>
      </c>
      <c r="BE1206" s="74" t="s">
        <v>1792</v>
      </c>
      <c r="BF1206" s="75" t="s">
        <v>1793</v>
      </c>
      <c r="BG1206" s="65" t="s">
        <v>1794</v>
      </c>
      <c r="BH1206" s="65" t="s">
        <v>1795</v>
      </c>
      <c r="BI1206" s="65" t="s">
        <v>1796</v>
      </c>
      <c r="BJ1206" s="65" t="s">
        <v>1797</v>
      </c>
      <c r="BK1206" s="65" t="s">
        <v>1798</v>
      </c>
      <c r="BL1206" s="65" t="s">
        <v>1799</v>
      </c>
      <c r="BM1206" s="65" t="s">
        <v>1800</v>
      </c>
      <c r="BZ1206" s="65">
        <v>1</v>
      </c>
    </row>
    <row r="1207" spans="3:78" x14ac:dyDescent="0.3">
      <c r="C1207" s="65" t="str">
        <f>IF(UPPER($D$1207)="X", 1,IF(D1207="R", -1, ""))</f>
        <v/>
      </c>
      <c r="D1207" s="66" t="str">
        <f t="shared" si="43"/>
        <v/>
      </c>
      <c r="F1207" s="76"/>
      <c r="G1207" s="76"/>
      <c r="H1207" s="76"/>
      <c r="I1207" s="67" t="s">
        <v>4553</v>
      </c>
      <c r="J1207" s="78" t="s">
        <v>2253</v>
      </c>
      <c r="K1207" s="67" t="s">
        <v>74</v>
      </c>
      <c r="L1207" s="67">
        <v>7.0000000000000007E-2</v>
      </c>
      <c r="M1207" s="67" t="s">
        <v>75</v>
      </c>
      <c r="N1207" s="67" t="s">
        <v>75</v>
      </c>
      <c r="S1207" s="67" t="s">
        <v>4554</v>
      </c>
      <c r="T1207" s="67">
        <v>5651803</v>
      </c>
      <c r="U1207" s="67">
        <v>10019</v>
      </c>
      <c r="V1207" s="67" t="s">
        <v>78</v>
      </c>
      <c r="W1207" s="69">
        <v>43296.413831018515</v>
      </c>
      <c r="X1207" s="70">
        <v>43797</v>
      </c>
      <c r="AD1207" s="71" t="s">
        <v>79</v>
      </c>
      <c r="AE1207" s="71" t="s">
        <v>79</v>
      </c>
      <c r="AH1207" s="71" t="s">
        <v>75</v>
      </c>
      <c r="AI1207" s="71" t="s">
        <v>2233</v>
      </c>
      <c r="AL1207" s="71" t="s">
        <v>2234</v>
      </c>
      <c r="AM1207" s="71" t="s">
        <v>2235</v>
      </c>
      <c r="AN1207" s="71" t="s">
        <v>2236</v>
      </c>
      <c r="AO1207" s="71" t="s">
        <v>2237</v>
      </c>
      <c r="AP1207" s="71" t="s">
        <v>2238</v>
      </c>
      <c r="AQ1207" s="71" t="s">
        <v>2239</v>
      </c>
      <c r="AR1207" s="71" t="s">
        <v>2240</v>
      </c>
      <c r="AS1207" s="71" t="s">
        <v>2241</v>
      </c>
      <c r="AT1207" s="71" t="s">
        <v>2242</v>
      </c>
      <c r="AU1207" s="71" t="s">
        <v>2243</v>
      </c>
      <c r="AV1207" s="71" t="s">
        <v>2244</v>
      </c>
      <c r="AW1207" s="71" t="s">
        <v>2245</v>
      </c>
      <c r="AX1207" s="71" t="s">
        <v>2246</v>
      </c>
      <c r="AY1207" s="71" t="s">
        <v>2247</v>
      </c>
      <c r="AZ1207" s="71" t="s">
        <v>2248</v>
      </c>
      <c r="BA1207" s="72" t="s">
        <v>2249</v>
      </c>
      <c r="BC1207" s="74" t="s">
        <v>2250</v>
      </c>
      <c r="BE1207" s="74" t="s">
        <v>2251</v>
      </c>
      <c r="BF1207" s="75" t="s">
        <v>2252</v>
      </c>
      <c r="BG1207" s="65" t="s">
        <v>2253</v>
      </c>
      <c r="BH1207" s="65" t="s">
        <v>2254</v>
      </c>
      <c r="BI1207" s="65" t="s">
        <v>2255</v>
      </c>
      <c r="BJ1207" s="65" t="s">
        <v>2256</v>
      </c>
      <c r="BK1207" s="65" t="s">
        <v>2257</v>
      </c>
      <c r="BL1207" s="65" t="s">
        <v>2258</v>
      </c>
      <c r="BM1207" s="65" t="s">
        <v>2259</v>
      </c>
      <c r="BZ1207" s="65">
        <v>1</v>
      </c>
    </row>
    <row r="1208" spans="3:78" x14ac:dyDescent="0.3">
      <c r="C1208" s="65" t="str">
        <f>IF(UPPER($D$1208)="X", 1,IF(D1208="R", -1, ""))</f>
        <v/>
      </c>
      <c r="D1208" s="66" t="str">
        <f t="shared" si="43"/>
        <v/>
      </c>
      <c r="F1208" s="76"/>
      <c r="G1208" s="76"/>
      <c r="H1208" s="76"/>
      <c r="I1208" s="67" t="s">
        <v>4555</v>
      </c>
      <c r="J1208" s="78" t="s">
        <v>2223</v>
      </c>
      <c r="K1208" s="67" t="s">
        <v>74</v>
      </c>
      <c r="L1208" s="67">
        <v>7.0000000000000007E-2</v>
      </c>
      <c r="M1208" s="67" t="s">
        <v>75</v>
      </c>
      <c r="N1208" s="67" t="s">
        <v>75</v>
      </c>
      <c r="S1208" s="67" t="s">
        <v>4556</v>
      </c>
      <c r="T1208" s="67">
        <v>5651804</v>
      </c>
      <c r="U1208" s="67">
        <v>10019</v>
      </c>
      <c r="V1208" s="67" t="s">
        <v>78</v>
      </c>
      <c r="W1208" s="69">
        <v>43296.414490740739</v>
      </c>
      <c r="X1208" s="70">
        <v>43797</v>
      </c>
      <c r="AD1208" s="71" t="s">
        <v>79</v>
      </c>
      <c r="AE1208" s="71" t="s">
        <v>79</v>
      </c>
      <c r="AH1208" s="71" t="s">
        <v>75</v>
      </c>
      <c r="AI1208" s="71" t="s">
        <v>2203</v>
      </c>
      <c r="AL1208" s="71" t="s">
        <v>2204</v>
      </c>
      <c r="AM1208" s="71" t="s">
        <v>2205</v>
      </c>
      <c r="AN1208" s="71" t="s">
        <v>2206</v>
      </c>
      <c r="AO1208" s="71" t="s">
        <v>2207</v>
      </c>
      <c r="AP1208" s="71" t="s">
        <v>2208</v>
      </c>
      <c r="AQ1208" s="71" t="s">
        <v>2209</v>
      </c>
      <c r="AR1208" s="71" t="s">
        <v>2210</v>
      </c>
      <c r="AS1208" s="71" t="s">
        <v>2211</v>
      </c>
      <c r="AT1208" s="71" t="s">
        <v>2212</v>
      </c>
      <c r="AU1208" s="71" t="s">
        <v>2213</v>
      </c>
      <c r="AV1208" s="71" t="s">
        <v>2214</v>
      </c>
      <c r="AW1208" s="71" t="s">
        <v>2215</v>
      </c>
      <c r="AX1208" s="71" t="s">
        <v>2216</v>
      </c>
      <c r="AY1208" s="71" t="s">
        <v>2217</v>
      </c>
      <c r="AZ1208" s="71" t="s">
        <v>2218</v>
      </c>
      <c r="BA1208" s="72" t="s">
        <v>2219</v>
      </c>
      <c r="BC1208" s="74" t="s">
        <v>2220</v>
      </c>
      <c r="BE1208" s="74" t="s">
        <v>2221</v>
      </c>
      <c r="BF1208" s="75" t="s">
        <v>2222</v>
      </c>
      <c r="BG1208" s="65" t="s">
        <v>2223</v>
      </c>
      <c r="BH1208" s="65" t="s">
        <v>2224</v>
      </c>
      <c r="BI1208" s="65" t="s">
        <v>2225</v>
      </c>
      <c r="BJ1208" s="65" t="s">
        <v>2226</v>
      </c>
      <c r="BK1208" s="65" t="s">
        <v>2227</v>
      </c>
      <c r="BL1208" s="65" t="s">
        <v>2228</v>
      </c>
      <c r="BM1208" s="65" t="s">
        <v>2229</v>
      </c>
      <c r="BZ1208" s="65">
        <v>1</v>
      </c>
    </row>
    <row r="1209" spans="3:78" x14ac:dyDescent="0.3">
      <c r="C1209" s="65" t="str">
        <f>IF(UPPER($D$1209)="X", 1,IF(D1209="R", -1, ""))</f>
        <v/>
      </c>
      <c r="D1209" s="66" t="str">
        <f t="shared" si="43"/>
        <v/>
      </c>
      <c r="F1209" s="76"/>
      <c r="G1209" s="76"/>
      <c r="H1209" s="76"/>
      <c r="I1209" s="67" t="s">
        <v>4557</v>
      </c>
      <c r="J1209" s="78" t="s">
        <v>1486</v>
      </c>
      <c r="K1209" s="67" t="s">
        <v>74</v>
      </c>
      <c r="L1209" s="67">
        <v>7.0000000000000007E-2</v>
      </c>
      <c r="M1209" s="67" t="s">
        <v>75</v>
      </c>
      <c r="N1209" s="67" t="s">
        <v>75</v>
      </c>
      <c r="S1209" s="67" t="s">
        <v>4558</v>
      </c>
      <c r="T1209" s="67">
        <v>5651806</v>
      </c>
      <c r="U1209" s="67">
        <v>10019</v>
      </c>
      <c r="V1209" s="67" t="s">
        <v>78</v>
      </c>
      <c r="W1209" s="69">
        <v>43296.413842592592</v>
      </c>
      <c r="X1209" s="70">
        <v>43797</v>
      </c>
      <c r="AD1209" s="71" t="s">
        <v>79</v>
      </c>
      <c r="AE1209" s="71" t="s">
        <v>79</v>
      </c>
      <c r="AH1209" s="71" t="s">
        <v>75</v>
      </c>
      <c r="AI1209" s="71" t="s">
        <v>1466</v>
      </c>
      <c r="AL1209" s="71" t="s">
        <v>1467</v>
      </c>
      <c r="AM1209" s="71" t="s">
        <v>1468</v>
      </c>
      <c r="AN1209" s="71" t="s">
        <v>1469</v>
      </c>
      <c r="AO1209" s="71" t="s">
        <v>1470</v>
      </c>
      <c r="AP1209" s="71" t="s">
        <v>1471</v>
      </c>
      <c r="AQ1209" s="71" t="s">
        <v>1472</v>
      </c>
      <c r="AR1209" s="71" t="s">
        <v>1473</v>
      </c>
      <c r="AS1209" s="71" t="s">
        <v>1474</v>
      </c>
      <c r="AT1209" s="71" t="s">
        <v>1475</v>
      </c>
      <c r="AU1209" s="71" t="s">
        <v>1476</v>
      </c>
      <c r="AV1209" s="71" t="s">
        <v>1477</v>
      </c>
      <c r="AW1209" s="71" t="s">
        <v>1478</v>
      </c>
      <c r="AX1209" s="71" t="s">
        <v>1479</v>
      </c>
      <c r="AY1209" s="71" t="s">
        <v>1480</v>
      </c>
      <c r="AZ1209" s="71" t="s">
        <v>1481</v>
      </c>
      <c r="BA1209" s="72" t="s">
        <v>1482</v>
      </c>
      <c r="BC1209" s="74" t="s">
        <v>1483</v>
      </c>
      <c r="BE1209" s="74" t="s">
        <v>1484</v>
      </c>
      <c r="BF1209" s="75" t="s">
        <v>1485</v>
      </c>
      <c r="BG1209" s="65" t="s">
        <v>1486</v>
      </c>
      <c r="BH1209" s="65" t="s">
        <v>1487</v>
      </c>
      <c r="BI1209" s="65" t="s">
        <v>1488</v>
      </c>
      <c r="BJ1209" s="65" t="s">
        <v>1489</v>
      </c>
      <c r="BK1209" s="65" t="s">
        <v>1490</v>
      </c>
      <c r="BL1209" s="65" t="s">
        <v>1491</v>
      </c>
      <c r="BM1209" s="65" t="s">
        <v>1492</v>
      </c>
      <c r="BZ1209" s="65">
        <v>1</v>
      </c>
    </row>
    <row r="1210" spans="3:78" x14ac:dyDescent="0.3">
      <c r="C1210" s="65" t="str">
        <f>IF(UPPER($D$1210)="X", 1,IF(D1210="R", -1, ""))</f>
        <v/>
      </c>
      <c r="D1210" s="66" t="str">
        <f t="shared" si="43"/>
        <v/>
      </c>
      <c r="F1210" s="76"/>
      <c r="G1210" s="76"/>
      <c r="H1210" s="76"/>
      <c r="I1210" s="67" t="s">
        <v>4559</v>
      </c>
      <c r="J1210" s="78" t="s">
        <v>1824</v>
      </c>
      <c r="K1210" s="67" t="s">
        <v>74</v>
      </c>
      <c r="L1210" s="67">
        <v>0.08</v>
      </c>
      <c r="M1210" s="67" t="s">
        <v>75</v>
      </c>
      <c r="N1210" s="67" t="s">
        <v>75</v>
      </c>
      <c r="S1210" s="67" t="s">
        <v>4560</v>
      </c>
      <c r="T1210" s="67">
        <v>5695679</v>
      </c>
      <c r="U1210" s="67">
        <v>10019</v>
      </c>
      <c r="V1210" s="67" t="s">
        <v>78</v>
      </c>
      <c r="W1210" s="69">
        <v>43657.699236111112</v>
      </c>
      <c r="X1210" s="70">
        <v>43796</v>
      </c>
      <c r="AD1210" s="71" t="s">
        <v>79</v>
      </c>
      <c r="AE1210" s="71" t="s">
        <v>79</v>
      </c>
      <c r="AH1210" s="71" t="s">
        <v>75</v>
      </c>
      <c r="AI1210" s="71" t="s">
        <v>1804</v>
      </c>
      <c r="AL1210" s="71" t="s">
        <v>1805</v>
      </c>
      <c r="AM1210" s="71" t="s">
        <v>1806</v>
      </c>
      <c r="AN1210" s="71" t="s">
        <v>1807</v>
      </c>
      <c r="AO1210" s="71" t="s">
        <v>1808</v>
      </c>
      <c r="AP1210" s="71" t="s">
        <v>1809</v>
      </c>
      <c r="AQ1210" s="71" t="s">
        <v>1810</v>
      </c>
      <c r="AR1210" s="71" t="s">
        <v>1811</v>
      </c>
      <c r="AS1210" s="71" t="s">
        <v>1812</v>
      </c>
      <c r="AT1210" s="71" t="s">
        <v>1813</v>
      </c>
      <c r="AU1210" s="71" t="s">
        <v>1814</v>
      </c>
      <c r="AV1210" s="71" t="s">
        <v>1815</v>
      </c>
      <c r="AW1210" s="71" t="s">
        <v>1816</v>
      </c>
      <c r="AX1210" s="71" t="s">
        <v>1817</v>
      </c>
      <c r="AY1210" s="71" t="s">
        <v>1818</v>
      </c>
      <c r="AZ1210" s="71" t="s">
        <v>1819</v>
      </c>
      <c r="BA1210" s="72" t="s">
        <v>1820</v>
      </c>
      <c r="BC1210" s="74" t="s">
        <v>1821</v>
      </c>
      <c r="BE1210" s="74" t="s">
        <v>1822</v>
      </c>
      <c r="BF1210" s="75" t="s">
        <v>1823</v>
      </c>
      <c r="BG1210" s="65" t="s">
        <v>1824</v>
      </c>
      <c r="BH1210" s="65" t="s">
        <v>1825</v>
      </c>
      <c r="BI1210" s="65" t="s">
        <v>1826</v>
      </c>
      <c r="BJ1210" s="65" t="s">
        <v>1827</v>
      </c>
      <c r="BK1210" s="65" t="s">
        <v>1828</v>
      </c>
      <c r="BL1210" s="65" t="s">
        <v>1829</v>
      </c>
      <c r="BM1210" s="65" t="s">
        <v>1830</v>
      </c>
      <c r="BZ1210" s="65">
        <v>1</v>
      </c>
    </row>
    <row r="1211" spans="3:78" x14ac:dyDescent="0.3">
      <c r="C1211" s="65" t="str">
        <f>IF(UPPER($D$1211)="X", 1,IF(D1211="R", -1, ""))</f>
        <v/>
      </c>
      <c r="D1211" s="66" t="str">
        <f t="shared" si="43"/>
        <v/>
      </c>
      <c r="F1211" s="76"/>
      <c r="G1211" s="76"/>
      <c r="H1211" s="76"/>
      <c r="I1211" s="67" t="s">
        <v>4561</v>
      </c>
      <c r="J1211" s="78" t="s">
        <v>2437</v>
      </c>
      <c r="K1211" s="67" t="s">
        <v>74</v>
      </c>
      <c r="L1211" s="67">
        <v>7.0000000000000007E-2</v>
      </c>
      <c r="M1211" s="67" t="s">
        <v>75</v>
      </c>
      <c r="N1211" s="67" t="s">
        <v>75</v>
      </c>
      <c r="S1211" s="67" t="s">
        <v>4562</v>
      </c>
      <c r="T1211" s="67">
        <v>5695680</v>
      </c>
      <c r="U1211" s="67">
        <v>10019</v>
      </c>
      <c r="V1211" s="67" t="s">
        <v>78</v>
      </c>
      <c r="W1211" s="69">
        <v>43657.699236111112</v>
      </c>
      <c r="X1211" s="70">
        <v>43796</v>
      </c>
      <c r="AD1211" s="71" t="s">
        <v>79</v>
      </c>
      <c r="AE1211" s="71" t="s">
        <v>79</v>
      </c>
      <c r="AH1211" s="71" t="s">
        <v>75</v>
      </c>
      <c r="AI1211" s="71" t="s">
        <v>2417</v>
      </c>
      <c r="AL1211" s="71" t="s">
        <v>2418</v>
      </c>
      <c r="AM1211" s="71" t="s">
        <v>2419</v>
      </c>
      <c r="AN1211" s="71" t="s">
        <v>2420</v>
      </c>
      <c r="AO1211" s="71" t="s">
        <v>2421</v>
      </c>
      <c r="AP1211" s="71" t="s">
        <v>2422</v>
      </c>
      <c r="AQ1211" s="71" t="s">
        <v>2423</v>
      </c>
      <c r="AR1211" s="71" t="s">
        <v>2424</v>
      </c>
      <c r="AS1211" s="71" t="s">
        <v>2425</v>
      </c>
      <c r="AT1211" s="71" t="s">
        <v>2426</v>
      </c>
      <c r="AU1211" s="71" t="s">
        <v>2427</v>
      </c>
      <c r="AV1211" s="71" t="s">
        <v>2428</v>
      </c>
      <c r="AW1211" s="71" t="s">
        <v>2429</v>
      </c>
      <c r="AX1211" s="71" t="s">
        <v>2430</v>
      </c>
      <c r="AY1211" s="71" t="s">
        <v>2431</v>
      </c>
      <c r="AZ1211" s="71" t="s">
        <v>2432</v>
      </c>
      <c r="BA1211" s="72" t="s">
        <v>2433</v>
      </c>
      <c r="BC1211" s="74" t="s">
        <v>2434</v>
      </c>
      <c r="BE1211" s="74" t="s">
        <v>2435</v>
      </c>
      <c r="BF1211" s="75" t="s">
        <v>2436</v>
      </c>
      <c r="BG1211" s="65" t="s">
        <v>2437</v>
      </c>
      <c r="BH1211" s="65" t="s">
        <v>2438</v>
      </c>
      <c r="BI1211" s="65" t="s">
        <v>2439</v>
      </c>
      <c r="BJ1211" s="65" t="s">
        <v>2440</v>
      </c>
      <c r="BK1211" s="65" t="s">
        <v>2441</v>
      </c>
      <c r="BL1211" s="65" t="s">
        <v>2442</v>
      </c>
      <c r="BM1211" s="65" t="s">
        <v>2443</v>
      </c>
      <c r="BZ1211" s="65">
        <v>1</v>
      </c>
    </row>
    <row r="1212" spans="3:78" x14ac:dyDescent="0.3">
      <c r="C1212" s="65" t="str">
        <f>IF(UPPER($D$1212)="X", 1,IF(D1212="R", -1, ""))</f>
        <v/>
      </c>
      <c r="D1212" s="66" t="str">
        <f t="shared" si="43"/>
        <v/>
      </c>
      <c r="F1212" s="76"/>
      <c r="G1212" s="76"/>
      <c r="H1212" s="76"/>
      <c r="I1212" s="67" t="s">
        <v>4563</v>
      </c>
      <c r="J1212" s="78" t="s">
        <v>2345</v>
      </c>
      <c r="K1212" s="67" t="s">
        <v>74</v>
      </c>
      <c r="L1212" s="67">
        <v>0.05</v>
      </c>
      <c r="M1212" s="67" t="s">
        <v>75</v>
      </c>
      <c r="N1212" s="67" t="s">
        <v>75</v>
      </c>
      <c r="S1212" s="67" t="s">
        <v>4564</v>
      </c>
      <c r="T1212" s="67">
        <v>5695681</v>
      </c>
      <c r="U1212" s="67">
        <v>10019</v>
      </c>
      <c r="V1212" s="67" t="s">
        <v>78</v>
      </c>
      <c r="W1212" s="69">
        <v>43657.699224537035</v>
      </c>
      <c r="X1212" s="70">
        <v>43796</v>
      </c>
      <c r="AD1212" s="71" t="s">
        <v>79</v>
      </c>
      <c r="AE1212" s="71" t="s">
        <v>79</v>
      </c>
      <c r="AH1212" s="71" t="s">
        <v>75</v>
      </c>
      <c r="AI1212" s="71" t="s">
        <v>2325</v>
      </c>
      <c r="AL1212" s="71" t="s">
        <v>2326</v>
      </c>
      <c r="AM1212" s="71" t="s">
        <v>2327</v>
      </c>
      <c r="AN1212" s="71" t="s">
        <v>2328</v>
      </c>
      <c r="AO1212" s="71" t="s">
        <v>2329</v>
      </c>
      <c r="AP1212" s="71" t="s">
        <v>2330</v>
      </c>
      <c r="AQ1212" s="71" t="s">
        <v>2331</v>
      </c>
      <c r="AR1212" s="71" t="s">
        <v>2332</v>
      </c>
      <c r="AS1212" s="71" t="s">
        <v>2333</v>
      </c>
      <c r="AT1212" s="71" t="s">
        <v>2334</v>
      </c>
      <c r="AU1212" s="71" t="s">
        <v>2335</v>
      </c>
      <c r="AV1212" s="71" t="s">
        <v>2336</v>
      </c>
      <c r="AW1212" s="71" t="s">
        <v>2337</v>
      </c>
      <c r="AX1212" s="71" t="s">
        <v>2338</v>
      </c>
      <c r="AY1212" s="71" t="s">
        <v>2339</v>
      </c>
      <c r="AZ1212" s="71" t="s">
        <v>2340</v>
      </c>
      <c r="BA1212" s="72" t="s">
        <v>2341</v>
      </c>
      <c r="BC1212" s="74" t="s">
        <v>2342</v>
      </c>
      <c r="BE1212" s="74" t="s">
        <v>2343</v>
      </c>
      <c r="BF1212" s="75" t="s">
        <v>2344</v>
      </c>
      <c r="BG1212" s="65" t="s">
        <v>2345</v>
      </c>
      <c r="BH1212" s="65" t="s">
        <v>2346</v>
      </c>
      <c r="BI1212" s="65" t="s">
        <v>2347</v>
      </c>
      <c r="BJ1212" s="65" t="s">
        <v>2348</v>
      </c>
      <c r="BK1212" s="65" t="s">
        <v>2349</v>
      </c>
      <c r="BL1212" s="65" t="s">
        <v>2350</v>
      </c>
      <c r="BM1212" s="65" t="s">
        <v>2351</v>
      </c>
      <c r="BZ1212" s="65">
        <v>1</v>
      </c>
    </row>
    <row r="1213" spans="3:78" x14ac:dyDescent="0.3">
      <c r="C1213" s="65" t="str">
        <f>IF(UPPER($D$1213)="X", 1,IF(D1213="R", -1, ""))</f>
        <v/>
      </c>
      <c r="D1213" s="66" t="str">
        <f t="shared" si="43"/>
        <v/>
      </c>
      <c r="F1213" s="76"/>
      <c r="G1213" s="76"/>
      <c r="H1213" s="76"/>
      <c r="I1213" s="67" t="s">
        <v>4565</v>
      </c>
      <c r="J1213" s="78" t="s">
        <v>1548</v>
      </c>
      <c r="K1213" s="67" t="s">
        <v>74</v>
      </c>
      <c r="L1213" s="67">
        <v>0.12</v>
      </c>
      <c r="M1213" s="67" t="s">
        <v>75</v>
      </c>
      <c r="N1213" s="67" t="s">
        <v>75</v>
      </c>
      <c r="P1213" s="67" t="s">
        <v>4566</v>
      </c>
      <c r="S1213" s="67" t="s">
        <v>4567</v>
      </c>
      <c r="T1213" s="67">
        <v>8640862</v>
      </c>
      <c r="U1213" s="67">
        <v>10019</v>
      </c>
      <c r="V1213" s="67" t="s">
        <v>78</v>
      </c>
      <c r="W1213" s="69">
        <v>43738.61341435185</v>
      </c>
      <c r="AD1213" s="71" t="s">
        <v>79</v>
      </c>
      <c r="AE1213" s="71" t="s">
        <v>79</v>
      </c>
      <c r="AH1213" s="71" t="s">
        <v>75</v>
      </c>
      <c r="AI1213" s="71" t="s">
        <v>1528</v>
      </c>
      <c r="AL1213" s="71" t="s">
        <v>1529</v>
      </c>
      <c r="AM1213" s="71" t="s">
        <v>1530</v>
      </c>
      <c r="AN1213" s="71" t="s">
        <v>1531</v>
      </c>
      <c r="AO1213" s="71" t="s">
        <v>1532</v>
      </c>
      <c r="AP1213" s="71" t="s">
        <v>1533</v>
      </c>
      <c r="AQ1213" s="71" t="s">
        <v>1534</v>
      </c>
      <c r="AR1213" s="71" t="s">
        <v>1535</v>
      </c>
      <c r="AS1213" s="71" t="s">
        <v>1536</v>
      </c>
      <c r="AT1213" s="71" t="s">
        <v>1537</v>
      </c>
      <c r="AU1213" s="71" t="s">
        <v>1538</v>
      </c>
      <c r="AV1213" s="71" t="s">
        <v>1539</v>
      </c>
      <c r="AW1213" s="71" t="s">
        <v>1540</v>
      </c>
      <c r="AX1213" s="71" t="s">
        <v>1541</v>
      </c>
      <c r="AY1213" s="71" t="s">
        <v>1542</v>
      </c>
      <c r="AZ1213" s="71" t="s">
        <v>1543</v>
      </c>
      <c r="BA1213" s="72" t="s">
        <v>1544</v>
      </c>
      <c r="BC1213" s="74" t="s">
        <v>1545</v>
      </c>
      <c r="BE1213" s="74" t="s">
        <v>1546</v>
      </c>
      <c r="BF1213" s="75" t="s">
        <v>1547</v>
      </c>
      <c r="BG1213" s="65" t="s">
        <v>1548</v>
      </c>
      <c r="BH1213" s="65" t="s">
        <v>1549</v>
      </c>
      <c r="BI1213" s="65" t="s">
        <v>1550</v>
      </c>
      <c r="BJ1213" s="65" t="s">
        <v>1551</v>
      </c>
      <c r="BK1213" s="65" t="s">
        <v>1552</v>
      </c>
      <c r="BL1213" s="65" t="s">
        <v>1553</v>
      </c>
      <c r="BM1213" s="65" t="s">
        <v>1554</v>
      </c>
      <c r="BZ1213" s="65">
        <v>1</v>
      </c>
    </row>
    <row r="1214" spans="3:78" x14ac:dyDescent="0.3">
      <c r="C1214" s="65" t="str">
        <f>IF(UPPER($D$1214)="X", 1,IF(D1214="R", -1, ""))</f>
        <v/>
      </c>
      <c r="D1214" s="66" t="str">
        <f t="shared" si="43"/>
        <v/>
      </c>
      <c r="F1214" s="76"/>
      <c r="G1214" s="76"/>
      <c r="H1214" s="76"/>
      <c r="I1214" s="67" t="s">
        <v>4568</v>
      </c>
      <c r="J1214" s="78" t="s">
        <v>1579</v>
      </c>
      <c r="K1214" s="67" t="s">
        <v>74</v>
      </c>
      <c r="L1214" s="67">
        <v>0.12</v>
      </c>
      <c r="M1214" s="67" t="s">
        <v>75</v>
      </c>
      <c r="N1214" s="67" t="s">
        <v>75</v>
      </c>
      <c r="P1214" s="67" t="s">
        <v>4569</v>
      </c>
      <c r="S1214" s="67" t="s">
        <v>4570</v>
      </c>
      <c r="T1214" s="67">
        <v>8640863</v>
      </c>
      <c r="U1214" s="67">
        <v>10019</v>
      </c>
      <c r="V1214" s="67" t="s">
        <v>78</v>
      </c>
      <c r="W1214" s="69">
        <v>43738.613379629627</v>
      </c>
      <c r="AD1214" s="71" t="s">
        <v>79</v>
      </c>
      <c r="AE1214" s="71" t="s">
        <v>79</v>
      </c>
      <c r="AH1214" s="71" t="s">
        <v>75</v>
      </c>
      <c r="AI1214" s="71" t="s">
        <v>1559</v>
      </c>
      <c r="AL1214" s="71" t="s">
        <v>1560</v>
      </c>
      <c r="AM1214" s="71" t="s">
        <v>1561</v>
      </c>
      <c r="AN1214" s="71" t="s">
        <v>1562</v>
      </c>
      <c r="AO1214" s="71" t="s">
        <v>1563</v>
      </c>
      <c r="AP1214" s="71" t="s">
        <v>1564</v>
      </c>
      <c r="AQ1214" s="71" t="s">
        <v>1565</v>
      </c>
      <c r="AR1214" s="71" t="s">
        <v>1566</v>
      </c>
      <c r="AS1214" s="71" t="s">
        <v>1567</v>
      </c>
      <c r="AT1214" s="71" t="s">
        <v>1568</v>
      </c>
      <c r="AU1214" s="71" t="s">
        <v>1569</v>
      </c>
      <c r="AV1214" s="71" t="s">
        <v>1570</v>
      </c>
      <c r="AW1214" s="71" t="s">
        <v>1571</v>
      </c>
      <c r="AX1214" s="71" t="s">
        <v>1572</v>
      </c>
      <c r="AY1214" s="71" t="s">
        <v>1573</v>
      </c>
      <c r="AZ1214" s="71" t="s">
        <v>1574</v>
      </c>
      <c r="BA1214" s="72" t="s">
        <v>1575</v>
      </c>
      <c r="BC1214" s="74" t="s">
        <v>1576</v>
      </c>
      <c r="BE1214" s="74" t="s">
        <v>1577</v>
      </c>
      <c r="BF1214" s="75" t="s">
        <v>1578</v>
      </c>
      <c r="BG1214" s="65" t="s">
        <v>1579</v>
      </c>
      <c r="BH1214" s="65" t="s">
        <v>1580</v>
      </c>
      <c r="BI1214" s="65" t="s">
        <v>1581</v>
      </c>
      <c r="BJ1214" s="65" t="s">
        <v>1582</v>
      </c>
      <c r="BK1214" s="65" t="s">
        <v>1583</v>
      </c>
      <c r="BL1214" s="65" t="s">
        <v>1584</v>
      </c>
      <c r="BM1214" s="65" t="s">
        <v>1585</v>
      </c>
      <c r="BZ1214" s="65">
        <v>1</v>
      </c>
    </row>
    <row r="1215" spans="3:78" x14ac:dyDescent="0.3">
      <c r="C1215" s="65" t="str">
        <f>IF(UPPER($D$1215)="X", 1,IF(D1215="R", -1, ""))</f>
        <v/>
      </c>
      <c r="D1215" s="66" t="str">
        <f t="shared" si="43"/>
        <v/>
      </c>
      <c r="F1215" s="76"/>
      <c r="G1215" s="76"/>
      <c r="H1215" s="76"/>
      <c r="I1215" s="67" t="s">
        <v>4571</v>
      </c>
      <c r="J1215" s="78" t="s">
        <v>1641</v>
      </c>
      <c r="K1215" s="67" t="s">
        <v>74</v>
      </c>
      <c r="L1215" s="67">
        <v>7.0000000000000007E-2</v>
      </c>
      <c r="M1215" s="67" t="s">
        <v>75</v>
      </c>
      <c r="N1215" s="67" t="s">
        <v>75</v>
      </c>
      <c r="P1215" s="67" t="s">
        <v>4572</v>
      </c>
      <c r="S1215" s="67" t="s">
        <v>4573</v>
      </c>
      <c r="T1215" s="67">
        <v>8640864</v>
      </c>
      <c r="U1215" s="67">
        <v>10019</v>
      </c>
      <c r="V1215" s="67" t="s">
        <v>78</v>
      </c>
      <c r="W1215" s="69">
        <v>43738.613379629627</v>
      </c>
      <c r="AD1215" s="71" t="s">
        <v>79</v>
      </c>
      <c r="AE1215" s="71" t="s">
        <v>79</v>
      </c>
      <c r="AH1215" s="71" t="s">
        <v>75</v>
      </c>
      <c r="AI1215" s="71" t="s">
        <v>1621</v>
      </c>
      <c r="AL1215" s="71" t="s">
        <v>1622</v>
      </c>
      <c r="AM1215" s="71" t="s">
        <v>1623</v>
      </c>
      <c r="AN1215" s="71" t="s">
        <v>1624</v>
      </c>
      <c r="AO1215" s="71" t="s">
        <v>1625</v>
      </c>
      <c r="AP1215" s="71" t="s">
        <v>1626</v>
      </c>
      <c r="AQ1215" s="71" t="s">
        <v>1627</v>
      </c>
      <c r="AR1215" s="71" t="s">
        <v>1628</v>
      </c>
      <c r="AS1215" s="71" t="s">
        <v>1629</v>
      </c>
      <c r="AT1215" s="71" t="s">
        <v>1630</v>
      </c>
      <c r="AU1215" s="71" t="s">
        <v>1631</v>
      </c>
      <c r="AV1215" s="71" t="s">
        <v>1632</v>
      </c>
      <c r="AW1215" s="71" t="s">
        <v>1633</v>
      </c>
      <c r="AX1215" s="71" t="s">
        <v>1634</v>
      </c>
      <c r="AY1215" s="71" t="s">
        <v>1635</v>
      </c>
      <c r="AZ1215" s="71" t="s">
        <v>1636</v>
      </c>
      <c r="BA1215" s="72" t="s">
        <v>1637</v>
      </c>
      <c r="BC1215" s="74" t="s">
        <v>1638</v>
      </c>
      <c r="BE1215" s="74" t="s">
        <v>1639</v>
      </c>
      <c r="BF1215" s="75" t="s">
        <v>1640</v>
      </c>
      <c r="BG1215" s="65" t="s">
        <v>1641</v>
      </c>
      <c r="BH1215" s="65" t="s">
        <v>1642</v>
      </c>
      <c r="BI1215" s="65" t="s">
        <v>1643</v>
      </c>
      <c r="BJ1215" s="65" t="s">
        <v>1644</v>
      </c>
      <c r="BK1215" s="65" t="s">
        <v>1645</v>
      </c>
      <c r="BL1215" s="65" t="s">
        <v>1646</v>
      </c>
      <c r="BM1215" s="65" t="s">
        <v>1647</v>
      </c>
      <c r="BZ1215" s="65">
        <v>1</v>
      </c>
    </row>
    <row r="1216" spans="3:78" x14ac:dyDescent="0.3">
      <c r="C1216" s="65" t="str">
        <f>IF(UPPER($D$1216)="X", 1,IF(D1216="R", -1, ""))</f>
        <v/>
      </c>
      <c r="D1216" s="66" t="str">
        <f t="shared" si="43"/>
        <v/>
      </c>
      <c r="F1216" s="76"/>
      <c r="G1216" s="76"/>
      <c r="H1216" s="76"/>
      <c r="I1216" s="67" t="s">
        <v>4574</v>
      </c>
      <c r="J1216" s="78" t="s">
        <v>1672</v>
      </c>
      <c r="K1216" s="67" t="s">
        <v>74</v>
      </c>
      <c r="L1216" s="67">
        <v>0.08</v>
      </c>
      <c r="M1216" s="67" t="s">
        <v>75</v>
      </c>
      <c r="N1216" s="67" t="s">
        <v>75</v>
      </c>
      <c r="P1216" s="67" t="s">
        <v>4575</v>
      </c>
      <c r="S1216" s="67" t="s">
        <v>4576</v>
      </c>
      <c r="T1216" s="67">
        <v>8640865</v>
      </c>
      <c r="U1216" s="67">
        <v>10019</v>
      </c>
      <c r="V1216" s="67" t="s">
        <v>78</v>
      </c>
      <c r="W1216" s="69">
        <v>43738.613379629627</v>
      </c>
      <c r="AD1216" s="71" t="s">
        <v>79</v>
      </c>
      <c r="AE1216" s="71" t="s">
        <v>79</v>
      </c>
      <c r="AH1216" s="71" t="s">
        <v>75</v>
      </c>
      <c r="AI1216" s="71" t="s">
        <v>1652</v>
      </c>
      <c r="AL1216" s="71" t="s">
        <v>1653</v>
      </c>
      <c r="AM1216" s="71" t="s">
        <v>1654</v>
      </c>
      <c r="AN1216" s="71" t="s">
        <v>1655</v>
      </c>
      <c r="AO1216" s="71" t="s">
        <v>1656</v>
      </c>
      <c r="AP1216" s="71" t="s">
        <v>1657</v>
      </c>
      <c r="AQ1216" s="71" t="s">
        <v>1658</v>
      </c>
      <c r="AR1216" s="71" t="s">
        <v>1659</v>
      </c>
      <c r="AS1216" s="71" t="s">
        <v>1660</v>
      </c>
      <c r="AT1216" s="71" t="s">
        <v>1661</v>
      </c>
      <c r="AU1216" s="71" t="s">
        <v>1662</v>
      </c>
      <c r="AV1216" s="71" t="s">
        <v>1663</v>
      </c>
      <c r="AW1216" s="71" t="s">
        <v>1664</v>
      </c>
      <c r="AX1216" s="71" t="s">
        <v>1665</v>
      </c>
      <c r="AY1216" s="71" t="s">
        <v>1666</v>
      </c>
      <c r="AZ1216" s="71" t="s">
        <v>1667</v>
      </c>
      <c r="BA1216" s="72" t="s">
        <v>1668</v>
      </c>
      <c r="BC1216" s="74" t="s">
        <v>1669</v>
      </c>
      <c r="BE1216" s="74" t="s">
        <v>1670</v>
      </c>
      <c r="BF1216" s="75" t="s">
        <v>1671</v>
      </c>
      <c r="BG1216" s="65" t="s">
        <v>1672</v>
      </c>
      <c r="BH1216" s="65" t="s">
        <v>1673</v>
      </c>
      <c r="BI1216" s="65" t="s">
        <v>1674</v>
      </c>
      <c r="BJ1216" s="65" t="s">
        <v>1675</v>
      </c>
      <c r="BK1216" s="65" t="s">
        <v>1676</v>
      </c>
      <c r="BL1216" s="65" t="s">
        <v>1677</v>
      </c>
      <c r="BM1216" s="65" t="s">
        <v>1678</v>
      </c>
      <c r="BZ1216" s="65">
        <v>1</v>
      </c>
    </row>
    <row r="1217" spans="3:78" x14ac:dyDescent="0.3">
      <c r="C1217" s="65" t="str">
        <f>IF(UPPER($D$1217)="X", 1,IF(D1217="R", -1, ""))</f>
        <v/>
      </c>
      <c r="D1217" s="66" t="str">
        <f t="shared" si="43"/>
        <v/>
      </c>
      <c r="F1217" s="76"/>
      <c r="G1217" s="76"/>
      <c r="H1217" s="76"/>
      <c r="I1217" s="67" t="s">
        <v>4577</v>
      </c>
      <c r="J1217" s="78" t="s">
        <v>2070</v>
      </c>
      <c r="K1217" s="67" t="s">
        <v>74</v>
      </c>
      <c r="L1217" s="67">
        <v>0.1</v>
      </c>
      <c r="M1217" s="67" t="s">
        <v>75</v>
      </c>
      <c r="N1217" s="67" t="s">
        <v>75</v>
      </c>
      <c r="P1217" s="67" t="s">
        <v>4578</v>
      </c>
      <c r="S1217" s="67" t="s">
        <v>4579</v>
      </c>
      <c r="T1217" s="67">
        <v>8640866</v>
      </c>
      <c r="U1217" s="67">
        <v>10019</v>
      </c>
      <c r="V1217" s="67" t="s">
        <v>78</v>
      </c>
      <c r="W1217" s="69">
        <v>43738.613402777781</v>
      </c>
      <c r="AD1217" s="71" t="s">
        <v>79</v>
      </c>
      <c r="AE1217" s="71" t="s">
        <v>79</v>
      </c>
      <c r="AH1217" s="71" t="s">
        <v>75</v>
      </c>
      <c r="AI1217" s="71" t="s">
        <v>2050</v>
      </c>
      <c r="AL1217" s="71" t="s">
        <v>2051</v>
      </c>
      <c r="AM1217" s="71" t="s">
        <v>2052</v>
      </c>
      <c r="AN1217" s="71" t="s">
        <v>2053</v>
      </c>
      <c r="AO1217" s="71" t="s">
        <v>2054</v>
      </c>
      <c r="AP1217" s="71" t="s">
        <v>2055</v>
      </c>
      <c r="AQ1217" s="71" t="s">
        <v>2056</v>
      </c>
      <c r="AR1217" s="71" t="s">
        <v>2057</v>
      </c>
      <c r="AS1217" s="71" t="s">
        <v>2058</v>
      </c>
      <c r="AT1217" s="71" t="s">
        <v>2059</v>
      </c>
      <c r="AU1217" s="71" t="s">
        <v>2060</v>
      </c>
      <c r="AV1217" s="71" t="s">
        <v>2061</v>
      </c>
      <c r="AW1217" s="71" t="s">
        <v>2062</v>
      </c>
      <c r="AX1217" s="71" t="s">
        <v>2063</v>
      </c>
      <c r="AY1217" s="71" t="s">
        <v>2064</v>
      </c>
      <c r="AZ1217" s="71" t="s">
        <v>2065</v>
      </c>
      <c r="BA1217" s="72" t="s">
        <v>2066</v>
      </c>
      <c r="BC1217" s="74" t="s">
        <v>2067</v>
      </c>
      <c r="BE1217" s="74" t="s">
        <v>2068</v>
      </c>
      <c r="BF1217" s="75" t="s">
        <v>2069</v>
      </c>
      <c r="BG1217" s="65" t="s">
        <v>2070</v>
      </c>
      <c r="BH1217" s="65" t="s">
        <v>2071</v>
      </c>
      <c r="BI1217" s="65" t="s">
        <v>2072</v>
      </c>
      <c r="BJ1217" s="65" t="s">
        <v>2073</v>
      </c>
      <c r="BK1217" s="65" t="s">
        <v>2074</v>
      </c>
      <c r="BL1217" s="65" t="s">
        <v>2075</v>
      </c>
      <c r="BM1217" s="65" t="s">
        <v>2076</v>
      </c>
      <c r="BZ1217" s="65">
        <v>1</v>
      </c>
    </row>
    <row r="1218" spans="3:78" x14ac:dyDescent="0.3">
      <c r="C1218" s="65" t="str">
        <f>IF(UPPER($D$1218)="X", 1,IF(D1218="R", -1, ""))</f>
        <v/>
      </c>
      <c r="D1218" s="66" t="str">
        <f t="shared" si="43"/>
        <v/>
      </c>
      <c r="F1218" s="76"/>
      <c r="G1218" s="76"/>
      <c r="H1218" s="76"/>
      <c r="I1218" s="67" t="s">
        <v>4580</v>
      </c>
      <c r="J1218" s="78" t="s">
        <v>2100</v>
      </c>
      <c r="K1218" s="67" t="s">
        <v>74</v>
      </c>
      <c r="L1218" s="67">
        <v>0.12</v>
      </c>
      <c r="M1218" s="67" t="s">
        <v>75</v>
      </c>
      <c r="N1218" s="67" t="s">
        <v>75</v>
      </c>
      <c r="P1218" s="67" t="s">
        <v>4581</v>
      </c>
      <c r="S1218" s="67" t="s">
        <v>4582</v>
      </c>
      <c r="T1218" s="67">
        <v>8640867</v>
      </c>
      <c r="U1218" s="67">
        <v>10019</v>
      </c>
      <c r="V1218" s="67" t="s">
        <v>78</v>
      </c>
      <c r="W1218" s="69">
        <v>43738.613391203704</v>
      </c>
      <c r="AD1218" s="71" t="s">
        <v>79</v>
      </c>
      <c r="AE1218" s="71" t="s">
        <v>79</v>
      </c>
      <c r="AH1218" s="71" t="s">
        <v>75</v>
      </c>
      <c r="AI1218" s="71" t="s">
        <v>2081</v>
      </c>
      <c r="AL1218" s="71" t="s">
        <v>2082</v>
      </c>
      <c r="AM1218" s="71" t="s">
        <v>2083</v>
      </c>
      <c r="AN1218" s="71" t="s">
        <v>2084</v>
      </c>
      <c r="AO1218" s="71" t="s">
        <v>2085</v>
      </c>
      <c r="AP1218" s="71" t="s">
        <v>2086</v>
      </c>
      <c r="AQ1218" s="71" t="s">
        <v>2087</v>
      </c>
      <c r="AR1218" s="71" t="s">
        <v>2088</v>
      </c>
      <c r="AS1218" s="71" t="s">
        <v>2089</v>
      </c>
      <c r="AT1218" s="71" t="s">
        <v>2090</v>
      </c>
      <c r="AU1218" s="71" t="s">
        <v>2091</v>
      </c>
      <c r="AV1218" s="71" t="s">
        <v>2092</v>
      </c>
      <c r="AW1218" s="71" t="s">
        <v>2093</v>
      </c>
      <c r="AX1218" s="71" t="s">
        <v>2094</v>
      </c>
      <c r="AY1218" s="71" t="s">
        <v>2095</v>
      </c>
      <c r="BA1218" s="72" t="s">
        <v>2096</v>
      </c>
      <c r="BC1218" s="74" t="s">
        <v>2097</v>
      </c>
      <c r="BE1218" s="74" t="s">
        <v>2098</v>
      </c>
      <c r="BF1218" s="75" t="s">
        <v>2099</v>
      </c>
      <c r="BG1218" s="65" t="s">
        <v>2100</v>
      </c>
      <c r="BH1218" s="65" t="s">
        <v>2101</v>
      </c>
      <c r="BI1218" s="65" t="s">
        <v>2102</v>
      </c>
      <c r="BJ1218" s="65" t="s">
        <v>2103</v>
      </c>
      <c r="BK1218" s="65" t="s">
        <v>2104</v>
      </c>
      <c r="BL1218" s="65" t="s">
        <v>2105</v>
      </c>
      <c r="BM1218" s="65" t="s">
        <v>2106</v>
      </c>
      <c r="BZ1218" s="65">
        <v>1</v>
      </c>
    </row>
    <row r="1219" spans="3:78" x14ac:dyDescent="0.3">
      <c r="C1219" s="65" t="str">
        <f>IF(UPPER($D$1219)="X", 1,IF(D1219="R", -1, ""))</f>
        <v/>
      </c>
      <c r="D1219" s="66" t="str">
        <f t="shared" si="43"/>
        <v/>
      </c>
      <c r="F1219" s="76"/>
      <c r="G1219" s="76"/>
      <c r="H1219" s="76"/>
      <c r="I1219" s="67" t="s">
        <v>4583</v>
      </c>
      <c r="J1219" s="78" t="s">
        <v>2376</v>
      </c>
      <c r="K1219" s="67" t="s">
        <v>74</v>
      </c>
      <c r="L1219" s="67">
        <v>0.1</v>
      </c>
      <c r="M1219" s="67" t="s">
        <v>75</v>
      </c>
      <c r="N1219" s="67" t="s">
        <v>75</v>
      </c>
      <c r="P1219" s="67" t="s">
        <v>4584</v>
      </c>
      <c r="S1219" s="67" t="s">
        <v>4585</v>
      </c>
      <c r="T1219" s="67">
        <v>8640868</v>
      </c>
      <c r="U1219" s="67">
        <v>10019</v>
      </c>
      <c r="V1219" s="67" t="s">
        <v>78</v>
      </c>
      <c r="W1219" s="69">
        <v>43738.613402777781</v>
      </c>
      <c r="AD1219" s="71" t="s">
        <v>79</v>
      </c>
      <c r="AE1219" s="71" t="s">
        <v>79</v>
      </c>
      <c r="AH1219" s="71" t="s">
        <v>75</v>
      </c>
      <c r="AI1219" s="71" t="s">
        <v>2356</v>
      </c>
      <c r="AL1219" s="71" t="s">
        <v>2357</v>
      </c>
      <c r="AM1219" s="71" t="s">
        <v>2358</v>
      </c>
      <c r="AN1219" s="71" t="s">
        <v>2359</v>
      </c>
      <c r="AO1219" s="71" t="s">
        <v>2360</v>
      </c>
      <c r="AP1219" s="71" t="s">
        <v>2361</v>
      </c>
      <c r="AQ1219" s="71" t="s">
        <v>2362</v>
      </c>
      <c r="AR1219" s="71" t="s">
        <v>2363</v>
      </c>
      <c r="AS1219" s="71" t="s">
        <v>2364</v>
      </c>
      <c r="AT1219" s="71" t="s">
        <v>2365</v>
      </c>
      <c r="AU1219" s="71" t="s">
        <v>2366</v>
      </c>
      <c r="AV1219" s="71" t="s">
        <v>2367</v>
      </c>
      <c r="AW1219" s="71" t="s">
        <v>2368</v>
      </c>
      <c r="AX1219" s="71" t="s">
        <v>2369</v>
      </c>
      <c r="AY1219" s="71" t="s">
        <v>2370</v>
      </c>
      <c r="AZ1219" s="71" t="s">
        <v>2371</v>
      </c>
      <c r="BA1219" s="72" t="s">
        <v>2372</v>
      </c>
      <c r="BC1219" s="74" t="s">
        <v>2373</v>
      </c>
      <c r="BE1219" s="74" t="s">
        <v>2374</v>
      </c>
      <c r="BF1219" s="75" t="s">
        <v>2375</v>
      </c>
      <c r="BG1219" s="65" t="s">
        <v>2376</v>
      </c>
      <c r="BH1219" s="65" t="s">
        <v>2377</v>
      </c>
      <c r="BI1219" s="65" t="s">
        <v>2378</v>
      </c>
      <c r="BJ1219" s="65" t="s">
        <v>2379</v>
      </c>
      <c r="BK1219" s="65" t="s">
        <v>2380</v>
      </c>
      <c r="BL1219" s="65" t="s">
        <v>2381</v>
      </c>
      <c r="BM1219" s="65" t="s">
        <v>2382</v>
      </c>
      <c r="BZ1219" s="65">
        <v>1</v>
      </c>
    </row>
    <row r="1220" spans="3:78" x14ac:dyDescent="0.3">
      <c r="C1220" s="65" t="str">
        <f>IF(UPPER($D$1220)="X", 1,IF(D1220="R", -1, ""))</f>
        <v/>
      </c>
      <c r="D1220" s="66" t="str">
        <f t="shared" si="43"/>
        <v/>
      </c>
      <c r="F1220" s="76"/>
      <c r="G1220" s="76"/>
      <c r="H1220" s="76"/>
      <c r="I1220" s="67" t="s">
        <v>4586</v>
      </c>
      <c r="J1220" s="78" t="s">
        <v>1917</v>
      </c>
      <c r="K1220" s="67" t="s">
        <v>74</v>
      </c>
      <c r="L1220" s="67">
        <v>0.1</v>
      </c>
      <c r="M1220" s="67" t="s">
        <v>75</v>
      </c>
      <c r="N1220" s="67" t="s">
        <v>75</v>
      </c>
      <c r="P1220" s="67" t="s">
        <v>4587</v>
      </c>
      <c r="S1220" s="67" t="s">
        <v>4588</v>
      </c>
      <c r="T1220" s="67">
        <v>8640869</v>
      </c>
      <c r="U1220" s="67">
        <v>10019</v>
      </c>
      <c r="V1220" s="67" t="s">
        <v>78</v>
      </c>
      <c r="W1220" s="69">
        <v>43738.613391203704</v>
      </c>
      <c r="AD1220" s="71" t="s">
        <v>79</v>
      </c>
      <c r="AE1220" s="71" t="s">
        <v>79</v>
      </c>
      <c r="AH1220" s="71" t="s">
        <v>75</v>
      </c>
      <c r="AI1220" s="71" t="s">
        <v>1897</v>
      </c>
      <c r="AL1220" s="71" t="s">
        <v>1898</v>
      </c>
      <c r="AM1220" s="71" t="s">
        <v>1899</v>
      </c>
      <c r="AN1220" s="71" t="s">
        <v>1900</v>
      </c>
      <c r="AO1220" s="71" t="s">
        <v>1901</v>
      </c>
      <c r="AP1220" s="71" t="s">
        <v>1902</v>
      </c>
      <c r="AQ1220" s="71" t="s">
        <v>1903</v>
      </c>
      <c r="AR1220" s="71" t="s">
        <v>1904</v>
      </c>
      <c r="AS1220" s="71" t="s">
        <v>1905</v>
      </c>
      <c r="AT1220" s="71" t="s">
        <v>1906</v>
      </c>
      <c r="AU1220" s="71" t="s">
        <v>1907</v>
      </c>
      <c r="AV1220" s="71" t="s">
        <v>1908</v>
      </c>
      <c r="AW1220" s="71" t="s">
        <v>1909</v>
      </c>
      <c r="AX1220" s="71" t="s">
        <v>1910</v>
      </c>
      <c r="AY1220" s="71" t="s">
        <v>1911</v>
      </c>
      <c r="AZ1220" s="71" t="s">
        <v>1912</v>
      </c>
      <c r="BA1220" s="72" t="s">
        <v>1913</v>
      </c>
      <c r="BC1220" s="74" t="s">
        <v>1914</v>
      </c>
      <c r="BE1220" s="74" t="s">
        <v>1915</v>
      </c>
      <c r="BF1220" s="75" t="s">
        <v>1916</v>
      </c>
      <c r="BG1220" s="65" t="s">
        <v>1917</v>
      </c>
      <c r="BH1220" s="65" t="s">
        <v>1918</v>
      </c>
      <c r="BI1220" s="65" t="s">
        <v>1919</v>
      </c>
      <c r="BJ1220" s="65" t="s">
        <v>1920</v>
      </c>
      <c r="BK1220" s="65" t="s">
        <v>1921</v>
      </c>
      <c r="BL1220" s="65" t="s">
        <v>1922</v>
      </c>
      <c r="BM1220" s="65" t="s">
        <v>1923</v>
      </c>
      <c r="BZ1220" s="65">
        <v>1</v>
      </c>
    </row>
    <row r="1221" spans="3:78" x14ac:dyDescent="0.3">
      <c r="C1221" s="65" t="str">
        <f>IF(UPPER($D$1221)="X", 1,IF(D1221="R", -1, ""))</f>
        <v/>
      </c>
      <c r="D1221" s="66" t="str">
        <f t="shared" si="43"/>
        <v/>
      </c>
      <c r="F1221" s="76"/>
      <c r="G1221" s="76"/>
      <c r="H1221" s="76"/>
      <c r="I1221" s="67" t="s">
        <v>4589</v>
      </c>
      <c r="J1221" s="78" t="s">
        <v>1703</v>
      </c>
      <c r="K1221" s="67" t="s">
        <v>74</v>
      </c>
      <c r="L1221" s="67">
        <v>0.08</v>
      </c>
      <c r="M1221" s="67" t="s">
        <v>75</v>
      </c>
      <c r="N1221" s="67" t="s">
        <v>75</v>
      </c>
      <c r="P1221" s="67" t="s">
        <v>4590</v>
      </c>
      <c r="S1221" s="67" t="s">
        <v>4591</v>
      </c>
      <c r="T1221" s="67">
        <v>8640870</v>
      </c>
      <c r="U1221" s="67">
        <v>10019</v>
      </c>
      <c r="V1221" s="67" t="s">
        <v>78</v>
      </c>
      <c r="W1221" s="69">
        <v>43738.613425925927</v>
      </c>
      <c r="AD1221" s="71" t="s">
        <v>79</v>
      </c>
      <c r="AE1221" s="71" t="s">
        <v>79</v>
      </c>
      <c r="AH1221" s="71" t="s">
        <v>75</v>
      </c>
      <c r="AI1221" s="71" t="s">
        <v>1683</v>
      </c>
      <c r="AL1221" s="71" t="s">
        <v>1684</v>
      </c>
      <c r="AM1221" s="71" t="s">
        <v>1685</v>
      </c>
      <c r="AN1221" s="71" t="s">
        <v>1686</v>
      </c>
      <c r="AO1221" s="71" t="s">
        <v>1687</v>
      </c>
      <c r="AP1221" s="71" t="s">
        <v>1688</v>
      </c>
      <c r="AQ1221" s="71" t="s">
        <v>1689</v>
      </c>
      <c r="AR1221" s="71" t="s">
        <v>1690</v>
      </c>
      <c r="AS1221" s="71" t="s">
        <v>1691</v>
      </c>
      <c r="AT1221" s="71" t="s">
        <v>1692</v>
      </c>
      <c r="AU1221" s="71" t="s">
        <v>1693</v>
      </c>
      <c r="AV1221" s="71" t="s">
        <v>1694</v>
      </c>
      <c r="AW1221" s="71" t="s">
        <v>1695</v>
      </c>
      <c r="AX1221" s="71" t="s">
        <v>1696</v>
      </c>
      <c r="AY1221" s="71" t="s">
        <v>1697</v>
      </c>
      <c r="AZ1221" s="71" t="s">
        <v>1698</v>
      </c>
      <c r="BA1221" s="72" t="s">
        <v>1699</v>
      </c>
      <c r="BC1221" s="74" t="s">
        <v>1700</v>
      </c>
      <c r="BE1221" s="74" t="s">
        <v>1701</v>
      </c>
      <c r="BF1221" s="75" t="s">
        <v>1702</v>
      </c>
      <c r="BG1221" s="65" t="s">
        <v>1703</v>
      </c>
      <c r="BH1221" s="65" t="s">
        <v>1704</v>
      </c>
      <c r="BI1221" s="65" t="s">
        <v>1705</v>
      </c>
      <c r="BJ1221" s="65" t="s">
        <v>1706</v>
      </c>
      <c r="BK1221" s="65" t="s">
        <v>1707</v>
      </c>
      <c r="BL1221" s="65" t="s">
        <v>1708</v>
      </c>
      <c r="BM1221" s="65" t="s">
        <v>1709</v>
      </c>
      <c r="BZ1221" s="65">
        <v>1</v>
      </c>
    </row>
    <row r="1222" spans="3:78" x14ac:dyDescent="0.3">
      <c r="C1222" s="65" t="str">
        <f>IF(UPPER($D$1222)="X", 1,IF(D1222="R", -1, ""))</f>
        <v/>
      </c>
      <c r="D1222" s="66" t="str">
        <f t="shared" si="43"/>
        <v/>
      </c>
      <c r="F1222" s="76"/>
      <c r="G1222" s="76"/>
      <c r="H1222" s="76"/>
      <c r="I1222" s="67" t="s">
        <v>4592</v>
      </c>
      <c r="J1222" s="78" t="s">
        <v>2008</v>
      </c>
      <c r="K1222" s="67" t="s">
        <v>74</v>
      </c>
      <c r="L1222" s="67">
        <v>0.08</v>
      </c>
      <c r="M1222" s="67" t="s">
        <v>75</v>
      </c>
      <c r="N1222" s="67" t="s">
        <v>75</v>
      </c>
      <c r="P1222" s="67" t="s">
        <v>4593</v>
      </c>
      <c r="S1222" s="67" t="s">
        <v>4594</v>
      </c>
      <c r="T1222" s="67">
        <v>8640871</v>
      </c>
      <c r="U1222" s="67">
        <v>10019</v>
      </c>
      <c r="V1222" s="67" t="s">
        <v>78</v>
      </c>
      <c r="W1222" s="69">
        <v>43738.61346064815</v>
      </c>
      <c r="AD1222" s="71" t="s">
        <v>79</v>
      </c>
      <c r="AE1222" s="71" t="s">
        <v>79</v>
      </c>
      <c r="AH1222" s="71" t="s">
        <v>75</v>
      </c>
      <c r="AI1222" s="71" t="s">
        <v>1988</v>
      </c>
      <c r="AL1222" s="71" t="s">
        <v>1989</v>
      </c>
      <c r="AM1222" s="71" t="s">
        <v>1990</v>
      </c>
      <c r="AN1222" s="71" t="s">
        <v>1991</v>
      </c>
      <c r="AO1222" s="71" t="s">
        <v>1992</v>
      </c>
      <c r="AP1222" s="71" t="s">
        <v>1993</v>
      </c>
      <c r="AQ1222" s="71" t="s">
        <v>1994</v>
      </c>
      <c r="AR1222" s="71" t="s">
        <v>1995</v>
      </c>
      <c r="AS1222" s="71" t="s">
        <v>1996</v>
      </c>
      <c r="AT1222" s="71" t="s">
        <v>1997</v>
      </c>
      <c r="AU1222" s="71" t="s">
        <v>1998</v>
      </c>
      <c r="AV1222" s="71" t="s">
        <v>1999</v>
      </c>
      <c r="AW1222" s="71" t="s">
        <v>2000</v>
      </c>
      <c r="AX1222" s="71" t="s">
        <v>2001</v>
      </c>
      <c r="AY1222" s="71" t="s">
        <v>2002</v>
      </c>
      <c r="AZ1222" s="71" t="s">
        <v>2003</v>
      </c>
      <c r="BA1222" s="72" t="s">
        <v>2004</v>
      </c>
      <c r="BC1222" s="74" t="s">
        <v>2005</v>
      </c>
      <c r="BE1222" s="74" t="s">
        <v>2006</v>
      </c>
      <c r="BF1222" s="75" t="s">
        <v>2007</v>
      </c>
      <c r="BG1222" s="65" t="s">
        <v>2008</v>
      </c>
      <c r="BH1222" s="65" t="s">
        <v>2009</v>
      </c>
      <c r="BI1222" s="65" t="s">
        <v>2010</v>
      </c>
      <c r="BJ1222" s="65" t="s">
        <v>2011</v>
      </c>
      <c r="BK1222" s="65" t="s">
        <v>2012</v>
      </c>
      <c r="BL1222" s="65" t="s">
        <v>2013</v>
      </c>
      <c r="BM1222" s="65" t="s">
        <v>2014</v>
      </c>
      <c r="BZ1222" s="65">
        <v>1</v>
      </c>
    </row>
    <row r="1223" spans="3:78" x14ac:dyDescent="0.3">
      <c r="C1223" s="65" t="str">
        <f>IF(UPPER($D$1223)="X", 1,IF(D1223="R", -1, ""))</f>
        <v/>
      </c>
      <c r="D1223" s="66" t="str">
        <f t="shared" si="43"/>
        <v/>
      </c>
      <c r="F1223" s="76"/>
      <c r="G1223" s="76"/>
      <c r="H1223" s="76"/>
      <c r="I1223" s="67" t="s">
        <v>4595</v>
      </c>
      <c r="J1223" s="78" t="s">
        <v>2039</v>
      </c>
      <c r="K1223" s="67" t="s">
        <v>74</v>
      </c>
      <c r="L1223" s="67">
        <v>0.1</v>
      </c>
      <c r="M1223" s="67" t="s">
        <v>75</v>
      </c>
      <c r="N1223" s="67" t="s">
        <v>75</v>
      </c>
      <c r="P1223" s="67" t="s">
        <v>4596</v>
      </c>
      <c r="S1223" s="67" t="s">
        <v>4597</v>
      </c>
      <c r="T1223" s="67">
        <v>8640872</v>
      </c>
      <c r="U1223" s="67">
        <v>10019</v>
      </c>
      <c r="V1223" s="67" t="s">
        <v>78</v>
      </c>
      <c r="W1223" s="69">
        <v>43738.613402777781</v>
      </c>
      <c r="AD1223" s="71" t="s">
        <v>79</v>
      </c>
      <c r="AE1223" s="71" t="s">
        <v>79</v>
      </c>
      <c r="AH1223" s="71" t="s">
        <v>75</v>
      </c>
      <c r="AI1223" s="71" t="s">
        <v>2019</v>
      </c>
      <c r="AL1223" s="71" t="s">
        <v>2020</v>
      </c>
      <c r="AM1223" s="71" t="s">
        <v>2021</v>
      </c>
      <c r="AN1223" s="71" t="s">
        <v>2022</v>
      </c>
      <c r="AO1223" s="71" t="s">
        <v>2023</v>
      </c>
      <c r="AP1223" s="71" t="s">
        <v>2024</v>
      </c>
      <c r="AQ1223" s="71" t="s">
        <v>2025</v>
      </c>
      <c r="AR1223" s="71" t="s">
        <v>2026</v>
      </c>
      <c r="AS1223" s="71" t="s">
        <v>2027</v>
      </c>
      <c r="AT1223" s="71" t="s">
        <v>2028</v>
      </c>
      <c r="AU1223" s="71" t="s">
        <v>2029</v>
      </c>
      <c r="AV1223" s="71" t="s">
        <v>2030</v>
      </c>
      <c r="AW1223" s="71" t="s">
        <v>2031</v>
      </c>
      <c r="AX1223" s="71" t="s">
        <v>2032</v>
      </c>
      <c r="AY1223" s="71" t="s">
        <v>2033</v>
      </c>
      <c r="AZ1223" s="71" t="s">
        <v>2034</v>
      </c>
      <c r="BA1223" s="72" t="s">
        <v>2035</v>
      </c>
      <c r="BC1223" s="74" t="s">
        <v>2036</v>
      </c>
      <c r="BE1223" s="74" t="s">
        <v>2037</v>
      </c>
      <c r="BF1223" s="75" t="s">
        <v>2038</v>
      </c>
      <c r="BG1223" s="65" t="s">
        <v>2039</v>
      </c>
      <c r="BH1223" s="65" t="s">
        <v>2040</v>
      </c>
      <c r="BI1223" s="65" t="s">
        <v>2041</v>
      </c>
      <c r="BJ1223" s="65" t="s">
        <v>2042</v>
      </c>
      <c r="BK1223" s="65" t="s">
        <v>2043</v>
      </c>
      <c r="BL1223" s="65" t="s">
        <v>2044</v>
      </c>
      <c r="BM1223" s="65" t="s">
        <v>2045</v>
      </c>
      <c r="BZ1223" s="65">
        <v>1</v>
      </c>
    </row>
    <row r="1224" spans="3:78" x14ac:dyDescent="0.3">
      <c r="C1224" s="65" t="str">
        <f>IF(UPPER($D$1224)="X", 1,IF(D1224="R", -1, ""))</f>
        <v/>
      </c>
      <c r="D1224" s="66" t="str">
        <f t="shared" si="43"/>
        <v/>
      </c>
      <c r="F1224" s="76"/>
      <c r="G1224" s="76"/>
      <c r="H1224" s="76"/>
      <c r="I1224" s="67" t="s">
        <v>4598</v>
      </c>
      <c r="J1224" s="78" t="s">
        <v>2284</v>
      </c>
      <c r="K1224" s="67" t="s">
        <v>74</v>
      </c>
      <c r="L1224" s="67">
        <v>0.1</v>
      </c>
      <c r="M1224" s="67" t="s">
        <v>75</v>
      </c>
      <c r="N1224" s="67" t="s">
        <v>75</v>
      </c>
      <c r="P1224" s="67" t="s">
        <v>4599</v>
      </c>
      <c r="S1224" s="67" t="s">
        <v>4600</v>
      </c>
      <c r="T1224" s="67">
        <v>8640873</v>
      </c>
      <c r="U1224" s="67">
        <v>10019</v>
      </c>
      <c r="V1224" s="67" t="s">
        <v>78</v>
      </c>
      <c r="W1224" s="69">
        <v>43738.61341435185</v>
      </c>
      <c r="AD1224" s="71" t="s">
        <v>79</v>
      </c>
      <c r="AE1224" s="71" t="s">
        <v>79</v>
      </c>
      <c r="AH1224" s="71" t="s">
        <v>75</v>
      </c>
      <c r="AI1224" s="71" t="s">
        <v>2264</v>
      </c>
      <c r="AL1224" s="71" t="s">
        <v>2265</v>
      </c>
      <c r="AM1224" s="71" t="s">
        <v>2266</v>
      </c>
      <c r="AN1224" s="71" t="s">
        <v>2267</v>
      </c>
      <c r="AO1224" s="71" t="s">
        <v>2268</v>
      </c>
      <c r="AP1224" s="71" t="s">
        <v>2269</v>
      </c>
      <c r="AQ1224" s="71" t="s">
        <v>2270</v>
      </c>
      <c r="AR1224" s="71" t="s">
        <v>2271</v>
      </c>
      <c r="AS1224" s="71" t="s">
        <v>2272</v>
      </c>
      <c r="AT1224" s="71" t="s">
        <v>2273</v>
      </c>
      <c r="AU1224" s="71" t="s">
        <v>2274</v>
      </c>
      <c r="AV1224" s="71" t="s">
        <v>2275</v>
      </c>
      <c r="AW1224" s="71" t="s">
        <v>2276</v>
      </c>
      <c r="AX1224" s="71" t="s">
        <v>2277</v>
      </c>
      <c r="AY1224" s="71" t="s">
        <v>2278</v>
      </c>
      <c r="AZ1224" s="71" t="s">
        <v>2279</v>
      </c>
      <c r="BA1224" s="72" t="s">
        <v>2280</v>
      </c>
      <c r="BC1224" s="74" t="s">
        <v>2281</v>
      </c>
      <c r="BE1224" s="74" t="s">
        <v>2282</v>
      </c>
      <c r="BF1224" s="75" t="s">
        <v>2283</v>
      </c>
      <c r="BG1224" s="65" t="s">
        <v>2284</v>
      </c>
      <c r="BH1224" s="65" t="s">
        <v>2285</v>
      </c>
      <c r="BI1224" s="65" t="s">
        <v>2286</v>
      </c>
      <c r="BJ1224" s="65" t="s">
        <v>2287</v>
      </c>
      <c r="BK1224" s="65" t="s">
        <v>2288</v>
      </c>
      <c r="BL1224" s="65" t="s">
        <v>2289</v>
      </c>
      <c r="BM1224" s="65" t="s">
        <v>2290</v>
      </c>
      <c r="BZ1224" s="65">
        <v>1</v>
      </c>
    </row>
    <row r="1225" spans="3:78" x14ac:dyDescent="0.3">
      <c r="C1225" s="65" t="str">
        <f>IF(UPPER($D$1225)="X", 1,IF(D1225="R", -1, ""))</f>
        <v/>
      </c>
      <c r="D1225" s="66" t="str">
        <f t="shared" si="43"/>
        <v/>
      </c>
      <c r="F1225" s="76"/>
      <c r="G1225" s="76"/>
      <c r="H1225" s="76"/>
      <c r="I1225" s="67" t="s">
        <v>4601</v>
      </c>
      <c r="J1225" s="78" t="s">
        <v>1734</v>
      </c>
      <c r="K1225" s="67" t="s">
        <v>74</v>
      </c>
      <c r="L1225" s="67">
        <v>0.08</v>
      </c>
      <c r="M1225" s="67" t="s">
        <v>75</v>
      </c>
      <c r="N1225" s="67" t="s">
        <v>75</v>
      </c>
      <c r="P1225" s="67" t="s">
        <v>4602</v>
      </c>
      <c r="S1225" s="67" t="s">
        <v>4603</v>
      </c>
      <c r="T1225" s="67">
        <v>8640874</v>
      </c>
      <c r="U1225" s="67">
        <v>10019</v>
      </c>
      <c r="V1225" s="67" t="s">
        <v>78</v>
      </c>
      <c r="W1225" s="69">
        <v>43738.613437499997</v>
      </c>
      <c r="AD1225" s="71" t="s">
        <v>79</v>
      </c>
      <c r="AE1225" s="71" t="s">
        <v>79</v>
      </c>
      <c r="AH1225" s="71" t="s">
        <v>75</v>
      </c>
      <c r="AI1225" s="71" t="s">
        <v>1714</v>
      </c>
      <c r="AL1225" s="71" t="s">
        <v>1715</v>
      </c>
      <c r="AM1225" s="71" t="s">
        <v>1716</v>
      </c>
      <c r="AN1225" s="71" t="s">
        <v>1717</v>
      </c>
      <c r="AO1225" s="71" t="s">
        <v>1718</v>
      </c>
      <c r="AP1225" s="71" t="s">
        <v>1719</v>
      </c>
      <c r="AQ1225" s="71" t="s">
        <v>1720</v>
      </c>
      <c r="AR1225" s="71" t="s">
        <v>1721</v>
      </c>
      <c r="AS1225" s="71" t="s">
        <v>1722</v>
      </c>
      <c r="AT1225" s="71" t="s">
        <v>1723</v>
      </c>
      <c r="AU1225" s="71" t="s">
        <v>1724</v>
      </c>
      <c r="AV1225" s="71" t="s">
        <v>1725</v>
      </c>
      <c r="AW1225" s="71" t="s">
        <v>1726</v>
      </c>
      <c r="AX1225" s="71" t="s">
        <v>1727</v>
      </c>
      <c r="AY1225" s="71" t="s">
        <v>1728</v>
      </c>
      <c r="AZ1225" s="71" t="s">
        <v>1729</v>
      </c>
      <c r="BA1225" s="72" t="s">
        <v>1730</v>
      </c>
      <c r="BC1225" s="74" t="s">
        <v>1731</v>
      </c>
      <c r="BE1225" s="74" t="s">
        <v>1732</v>
      </c>
      <c r="BF1225" s="75" t="s">
        <v>1733</v>
      </c>
      <c r="BG1225" s="65" t="s">
        <v>1734</v>
      </c>
      <c r="BH1225" s="65" t="s">
        <v>1735</v>
      </c>
      <c r="BI1225" s="65" t="s">
        <v>1736</v>
      </c>
      <c r="BJ1225" s="65" t="s">
        <v>1737</v>
      </c>
      <c r="BK1225" s="65" t="s">
        <v>1738</v>
      </c>
      <c r="BL1225" s="65" t="s">
        <v>1739</v>
      </c>
      <c r="BM1225" s="65" t="s">
        <v>1740</v>
      </c>
      <c r="BZ1225" s="65">
        <v>1</v>
      </c>
    </row>
    <row r="1226" spans="3:78" x14ac:dyDescent="0.3">
      <c r="C1226" s="65" t="str">
        <f>IF(UPPER($D$1226)="X", 1,IF(D1226="R", -1, ""))</f>
        <v/>
      </c>
      <c r="D1226" s="66" t="str">
        <f t="shared" si="43"/>
        <v/>
      </c>
      <c r="F1226" s="76"/>
      <c r="G1226" s="76"/>
      <c r="H1226" s="76"/>
      <c r="I1226" s="67" t="s">
        <v>4604</v>
      </c>
      <c r="J1226" s="78" t="s">
        <v>2407</v>
      </c>
      <c r="K1226" s="67" t="s">
        <v>74</v>
      </c>
      <c r="L1226" s="67">
        <v>0.12</v>
      </c>
      <c r="M1226" s="67" t="s">
        <v>75</v>
      </c>
      <c r="N1226" s="67" t="s">
        <v>75</v>
      </c>
      <c r="P1226" s="67" t="s">
        <v>4605</v>
      </c>
      <c r="S1226" s="67" t="s">
        <v>4606</v>
      </c>
      <c r="T1226" s="67">
        <v>8640875</v>
      </c>
      <c r="U1226" s="67">
        <v>10019</v>
      </c>
      <c r="V1226" s="67" t="s">
        <v>78</v>
      </c>
      <c r="W1226" s="69">
        <v>43738.61341435185</v>
      </c>
      <c r="X1226" s="70">
        <v>43984</v>
      </c>
      <c r="AD1226" s="71" t="s">
        <v>79</v>
      </c>
      <c r="AE1226" s="71" t="s">
        <v>79</v>
      </c>
      <c r="AH1226" s="71" t="s">
        <v>75</v>
      </c>
      <c r="AI1226" s="71" t="s">
        <v>2387</v>
      </c>
      <c r="AL1226" s="71" t="s">
        <v>2388</v>
      </c>
      <c r="AM1226" s="71" t="s">
        <v>2389</v>
      </c>
      <c r="AN1226" s="71" t="s">
        <v>2390</v>
      </c>
      <c r="AO1226" s="71" t="s">
        <v>2391</v>
      </c>
      <c r="AP1226" s="71" t="s">
        <v>2392</v>
      </c>
      <c r="AQ1226" s="71" t="s">
        <v>2393</v>
      </c>
      <c r="AR1226" s="71" t="s">
        <v>2394</v>
      </c>
      <c r="AS1226" s="71" t="s">
        <v>2395</v>
      </c>
      <c r="AT1226" s="71" t="s">
        <v>2396</v>
      </c>
      <c r="AU1226" s="71" t="s">
        <v>2397</v>
      </c>
      <c r="AV1226" s="71" t="s">
        <v>2398</v>
      </c>
      <c r="AW1226" s="71" t="s">
        <v>2399</v>
      </c>
      <c r="AX1226" s="71" t="s">
        <v>2400</v>
      </c>
      <c r="AY1226" s="71" t="s">
        <v>2401</v>
      </c>
      <c r="AZ1226" s="71" t="s">
        <v>2402</v>
      </c>
      <c r="BA1226" s="72" t="s">
        <v>2403</v>
      </c>
      <c r="BC1226" s="74" t="s">
        <v>2404</v>
      </c>
      <c r="BE1226" s="74" t="s">
        <v>2405</v>
      </c>
      <c r="BF1226" s="75" t="s">
        <v>2406</v>
      </c>
      <c r="BG1226" s="65" t="s">
        <v>2407</v>
      </c>
      <c r="BH1226" s="65" t="s">
        <v>2408</v>
      </c>
      <c r="BI1226" s="65" t="s">
        <v>2409</v>
      </c>
      <c r="BJ1226" s="65" t="s">
        <v>2410</v>
      </c>
      <c r="BK1226" s="65" t="s">
        <v>2411</v>
      </c>
      <c r="BL1226" s="65" t="s">
        <v>2412</v>
      </c>
      <c r="BM1226" s="65" t="s">
        <v>2413</v>
      </c>
      <c r="BZ1226" s="65">
        <v>1</v>
      </c>
    </row>
    <row r="1227" spans="3:78" x14ac:dyDescent="0.3">
      <c r="C1227" s="65" t="str">
        <f>IF(UPPER($D$1227)="X", 1,IF(D1227="R", -1, ""))</f>
        <v/>
      </c>
      <c r="D1227" s="66" t="str">
        <f t="shared" si="43"/>
        <v/>
      </c>
      <c r="F1227" s="76"/>
      <c r="G1227" s="76"/>
      <c r="H1227" s="76"/>
      <c r="I1227" s="67" t="s">
        <v>4607</v>
      </c>
      <c r="J1227" s="78" t="s">
        <v>1855</v>
      </c>
      <c r="K1227" s="67" t="s">
        <v>74</v>
      </c>
      <c r="L1227" s="67">
        <v>0.1</v>
      </c>
      <c r="M1227" s="67" t="s">
        <v>75</v>
      </c>
      <c r="N1227" s="67" t="s">
        <v>75</v>
      </c>
      <c r="P1227" s="67" t="s">
        <v>4608</v>
      </c>
      <c r="S1227" s="67" t="s">
        <v>4609</v>
      </c>
      <c r="T1227" s="67">
        <v>8640876</v>
      </c>
      <c r="U1227" s="67">
        <v>10019</v>
      </c>
      <c r="V1227" s="67" t="s">
        <v>78</v>
      </c>
      <c r="W1227" s="69">
        <v>43738.613425925927</v>
      </c>
      <c r="AD1227" s="71" t="s">
        <v>79</v>
      </c>
      <c r="AE1227" s="71" t="s">
        <v>79</v>
      </c>
      <c r="AH1227" s="71" t="s">
        <v>75</v>
      </c>
      <c r="AI1227" s="71" t="s">
        <v>1835</v>
      </c>
      <c r="AL1227" s="71" t="s">
        <v>1836</v>
      </c>
      <c r="AM1227" s="71" t="s">
        <v>1837</v>
      </c>
      <c r="AN1227" s="71" t="s">
        <v>1838</v>
      </c>
      <c r="AO1227" s="71" t="s">
        <v>1839</v>
      </c>
      <c r="AP1227" s="71" t="s">
        <v>1840</v>
      </c>
      <c r="AQ1227" s="71" t="s">
        <v>1841</v>
      </c>
      <c r="AR1227" s="71" t="s">
        <v>1842</v>
      </c>
      <c r="AS1227" s="71" t="s">
        <v>1843</v>
      </c>
      <c r="AT1227" s="71" t="s">
        <v>1844</v>
      </c>
      <c r="AU1227" s="71" t="s">
        <v>1845</v>
      </c>
      <c r="AV1227" s="71" t="s">
        <v>1846</v>
      </c>
      <c r="AW1227" s="71" t="s">
        <v>1847</v>
      </c>
      <c r="AX1227" s="71" t="s">
        <v>1848</v>
      </c>
      <c r="AY1227" s="71" t="s">
        <v>1849</v>
      </c>
      <c r="AZ1227" s="71" t="s">
        <v>1850</v>
      </c>
      <c r="BA1227" s="72" t="s">
        <v>1851</v>
      </c>
      <c r="BC1227" s="74" t="s">
        <v>1852</v>
      </c>
      <c r="BE1227" s="74" t="s">
        <v>1853</v>
      </c>
      <c r="BF1227" s="75" t="s">
        <v>1854</v>
      </c>
      <c r="BG1227" s="65" t="s">
        <v>1855</v>
      </c>
      <c r="BH1227" s="65" t="s">
        <v>1856</v>
      </c>
      <c r="BI1227" s="65" t="s">
        <v>1857</v>
      </c>
      <c r="BJ1227" s="65" t="s">
        <v>1858</v>
      </c>
      <c r="BK1227" s="65" t="s">
        <v>1859</v>
      </c>
      <c r="BL1227" s="65" t="s">
        <v>1860</v>
      </c>
      <c r="BM1227" s="65" t="s">
        <v>1861</v>
      </c>
      <c r="BZ1227" s="65">
        <v>1</v>
      </c>
    </row>
    <row r="1228" spans="3:78" x14ac:dyDescent="0.3">
      <c r="C1228" s="65" t="str">
        <f>IF(UPPER($D$1228)="X", 1,IF(D1228="R", -1, ""))</f>
        <v/>
      </c>
      <c r="D1228" s="66" t="str">
        <f t="shared" si="43"/>
        <v/>
      </c>
      <c r="F1228" s="76"/>
      <c r="G1228" s="76"/>
      <c r="H1228" s="76"/>
      <c r="I1228" s="67" t="s">
        <v>4610</v>
      </c>
      <c r="J1228" s="78" t="s">
        <v>2131</v>
      </c>
      <c r="K1228" s="67" t="s">
        <v>74</v>
      </c>
      <c r="L1228" s="67">
        <v>0.1</v>
      </c>
      <c r="M1228" s="67" t="s">
        <v>75</v>
      </c>
      <c r="N1228" s="67" t="s">
        <v>75</v>
      </c>
      <c r="P1228" s="67" t="s">
        <v>4611</v>
      </c>
      <c r="S1228" s="67" t="s">
        <v>4612</v>
      </c>
      <c r="T1228" s="67">
        <v>8640877</v>
      </c>
      <c r="U1228" s="67">
        <v>10019</v>
      </c>
      <c r="V1228" s="67" t="s">
        <v>78</v>
      </c>
      <c r="W1228" s="69">
        <v>43738.613449074073</v>
      </c>
      <c r="AD1228" s="71" t="s">
        <v>79</v>
      </c>
      <c r="AE1228" s="71" t="s">
        <v>79</v>
      </c>
      <c r="AH1228" s="71" t="s">
        <v>75</v>
      </c>
      <c r="AI1228" s="71" t="s">
        <v>2111</v>
      </c>
      <c r="AL1228" s="71" t="s">
        <v>2112</v>
      </c>
      <c r="AM1228" s="71" t="s">
        <v>2113</v>
      </c>
      <c r="AN1228" s="71" t="s">
        <v>2114</v>
      </c>
      <c r="AO1228" s="71" t="s">
        <v>2115</v>
      </c>
      <c r="AP1228" s="71" t="s">
        <v>2116</v>
      </c>
      <c r="AQ1228" s="71" t="s">
        <v>2117</v>
      </c>
      <c r="AR1228" s="71" t="s">
        <v>2118</v>
      </c>
      <c r="AS1228" s="71" t="s">
        <v>2119</v>
      </c>
      <c r="AT1228" s="71" t="s">
        <v>2120</v>
      </c>
      <c r="AU1228" s="71" t="s">
        <v>2121</v>
      </c>
      <c r="AV1228" s="71" t="s">
        <v>2122</v>
      </c>
      <c r="AW1228" s="71" t="s">
        <v>2123</v>
      </c>
      <c r="AX1228" s="71" t="s">
        <v>2124</v>
      </c>
      <c r="AY1228" s="71" t="s">
        <v>2125</v>
      </c>
      <c r="AZ1228" s="71" t="s">
        <v>2126</v>
      </c>
      <c r="BA1228" s="72" t="s">
        <v>2127</v>
      </c>
      <c r="BC1228" s="74" t="s">
        <v>2128</v>
      </c>
      <c r="BE1228" s="74" t="s">
        <v>2129</v>
      </c>
      <c r="BF1228" s="75" t="s">
        <v>2130</v>
      </c>
      <c r="BG1228" s="65" t="s">
        <v>2131</v>
      </c>
      <c r="BH1228" s="65" t="s">
        <v>2132</v>
      </c>
      <c r="BI1228" s="65" t="s">
        <v>2133</v>
      </c>
      <c r="BJ1228" s="65" t="s">
        <v>2134</v>
      </c>
      <c r="BK1228" s="65" t="s">
        <v>2135</v>
      </c>
      <c r="BL1228" s="65" t="s">
        <v>2136</v>
      </c>
      <c r="BM1228" s="65" t="s">
        <v>2137</v>
      </c>
      <c r="BZ1228" s="65">
        <v>1</v>
      </c>
    </row>
    <row r="1229" spans="3:78" x14ac:dyDescent="0.3">
      <c r="C1229" s="65" t="str">
        <f>IF(UPPER($D$1229)="X", 1,IF(D1229="R", -1, ""))</f>
        <v/>
      </c>
      <c r="D1229" s="66" t="str">
        <f t="shared" si="43"/>
        <v/>
      </c>
      <c r="F1229" s="76"/>
      <c r="G1229" s="76"/>
      <c r="H1229" s="76"/>
      <c r="I1229" s="67" t="s">
        <v>4613</v>
      </c>
      <c r="J1229" s="78" t="s">
        <v>1610</v>
      </c>
      <c r="K1229" s="67" t="s">
        <v>74</v>
      </c>
      <c r="L1229" s="67">
        <v>0.13</v>
      </c>
      <c r="M1229" s="67" t="s">
        <v>75</v>
      </c>
      <c r="N1229" s="67" t="s">
        <v>75</v>
      </c>
      <c r="P1229" s="67" t="s">
        <v>4614</v>
      </c>
      <c r="S1229" s="67" t="s">
        <v>4615</v>
      </c>
      <c r="T1229" s="67">
        <v>8640878</v>
      </c>
      <c r="U1229" s="67">
        <v>10019</v>
      </c>
      <c r="V1229" s="67" t="s">
        <v>78</v>
      </c>
      <c r="W1229" s="69">
        <v>43738.613449074073</v>
      </c>
      <c r="AD1229" s="71" t="s">
        <v>79</v>
      </c>
      <c r="AE1229" s="71" t="s">
        <v>79</v>
      </c>
      <c r="AH1229" s="71" t="s">
        <v>75</v>
      </c>
      <c r="AI1229" s="71" t="s">
        <v>1590</v>
      </c>
      <c r="AL1229" s="71" t="s">
        <v>1591</v>
      </c>
      <c r="AM1229" s="71" t="s">
        <v>1592</v>
      </c>
      <c r="AN1229" s="71" t="s">
        <v>1593</v>
      </c>
      <c r="AO1229" s="71" t="s">
        <v>1594</v>
      </c>
      <c r="AP1229" s="71" t="s">
        <v>1595</v>
      </c>
      <c r="AQ1229" s="71" t="s">
        <v>1596</v>
      </c>
      <c r="AR1229" s="71" t="s">
        <v>1597</v>
      </c>
      <c r="AS1229" s="71" t="s">
        <v>1598</v>
      </c>
      <c r="AT1229" s="71" t="s">
        <v>1599</v>
      </c>
      <c r="AU1229" s="71" t="s">
        <v>1600</v>
      </c>
      <c r="AV1229" s="71" t="s">
        <v>1601</v>
      </c>
      <c r="AW1229" s="71" t="s">
        <v>1602</v>
      </c>
      <c r="AX1229" s="71" t="s">
        <v>1603</v>
      </c>
      <c r="AY1229" s="71" t="s">
        <v>1604</v>
      </c>
      <c r="AZ1229" s="71" t="s">
        <v>1605</v>
      </c>
      <c r="BA1229" s="72" t="s">
        <v>1606</v>
      </c>
      <c r="BC1229" s="74" t="s">
        <v>1607</v>
      </c>
      <c r="BE1229" s="74" t="s">
        <v>1608</v>
      </c>
      <c r="BF1229" s="75" t="s">
        <v>1609</v>
      </c>
      <c r="BG1229" s="65" t="s">
        <v>1610</v>
      </c>
      <c r="BH1229" s="65" t="s">
        <v>1611</v>
      </c>
      <c r="BI1229" s="65" t="s">
        <v>1612</v>
      </c>
      <c r="BJ1229" s="65" t="s">
        <v>1613</v>
      </c>
      <c r="BK1229" s="65" t="s">
        <v>1614</v>
      </c>
      <c r="BL1229" s="65" t="s">
        <v>1615</v>
      </c>
      <c r="BM1229" s="65" t="s">
        <v>1616</v>
      </c>
      <c r="BZ1229" s="65">
        <v>1</v>
      </c>
    </row>
    <row r="1230" spans="3:78" x14ac:dyDescent="0.3">
      <c r="C1230" s="65" t="str">
        <f>IF(UPPER($D$1230)="X", 1,IF(D1230="R", -1, ""))</f>
        <v/>
      </c>
      <c r="D1230" s="66" t="str">
        <f t="shared" si="43"/>
        <v/>
      </c>
      <c r="F1230" s="76"/>
      <c r="G1230" s="76"/>
      <c r="H1230" s="76"/>
      <c r="I1230" s="67" t="s">
        <v>4616</v>
      </c>
      <c r="J1230" s="78" t="s">
        <v>1886</v>
      </c>
      <c r="K1230" s="67" t="s">
        <v>74</v>
      </c>
      <c r="L1230" s="67">
        <v>0.1</v>
      </c>
      <c r="M1230" s="67" t="s">
        <v>75</v>
      </c>
      <c r="N1230" s="67" t="s">
        <v>75</v>
      </c>
      <c r="P1230" s="67" t="s">
        <v>4617</v>
      </c>
      <c r="S1230" s="67" t="s">
        <v>4618</v>
      </c>
      <c r="T1230" s="67">
        <v>8640879</v>
      </c>
      <c r="U1230" s="67">
        <v>10019</v>
      </c>
      <c r="V1230" s="67" t="s">
        <v>78</v>
      </c>
      <c r="W1230" s="69">
        <v>43738.61347222222</v>
      </c>
      <c r="AD1230" s="71" t="s">
        <v>79</v>
      </c>
      <c r="AE1230" s="71" t="s">
        <v>79</v>
      </c>
      <c r="AH1230" s="71" t="s">
        <v>75</v>
      </c>
      <c r="AI1230" s="71" t="s">
        <v>1866</v>
      </c>
      <c r="AL1230" s="71" t="s">
        <v>1867</v>
      </c>
      <c r="AM1230" s="71" t="s">
        <v>1868</v>
      </c>
      <c r="AN1230" s="71" t="s">
        <v>1869</v>
      </c>
      <c r="AO1230" s="71" t="s">
        <v>1870</v>
      </c>
      <c r="AP1230" s="71" t="s">
        <v>1871</v>
      </c>
      <c r="AQ1230" s="71" t="s">
        <v>1872</v>
      </c>
      <c r="AR1230" s="71" t="s">
        <v>1873</v>
      </c>
      <c r="AS1230" s="71" t="s">
        <v>1874</v>
      </c>
      <c r="AT1230" s="71" t="s">
        <v>1875</v>
      </c>
      <c r="AU1230" s="71" t="s">
        <v>1876</v>
      </c>
      <c r="AV1230" s="71" t="s">
        <v>1877</v>
      </c>
      <c r="AW1230" s="71" t="s">
        <v>1878</v>
      </c>
      <c r="AX1230" s="71" t="s">
        <v>1879</v>
      </c>
      <c r="AY1230" s="71" t="s">
        <v>1880</v>
      </c>
      <c r="AZ1230" s="71" t="s">
        <v>1881</v>
      </c>
      <c r="BA1230" s="72" t="s">
        <v>1882</v>
      </c>
      <c r="BC1230" s="74" t="s">
        <v>1883</v>
      </c>
      <c r="BE1230" s="74" t="s">
        <v>1884</v>
      </c>
      <c r="BF1230" s="75" t="s">
        <v>1885</v>
      </c>
      <c r="BG1230" s="65" t="s">
        <v>1886</v>
      </c>
      <c r="BH1230" s="65" t="s">
        <v>1887</v>
      </c>
      <c r="BI1230" s="65" t="s">
        <v>1888</v>
      </c>
      <c r="BJ1230" s="65" t="s">
        <v>1889</v>
      </c>
      <c r="BK1230" s="65" t="s">
        <v>1890</v>
      </c>
      <c r="BL1230" s="65" t="s">
        <v>1891</v>
      </c>
      <c r="BM1230" s="65" t="s">
        <v>1892</v>
      </c>
      <c r="BZ1230" s="65">
        <v>1</v>
      </c>
    </row>
    <row r="1231" spans="3:78" x14ac:dyDescent="0.3">
      <c r="C1231" s="65" t="str">
        <f>IF(UPPER($D$1231)="X", 1,IF(D1231="R", -1, ""))</f>
        <v/>
      </c>
      <c r="D1231" s="66" t="str">
        <f t="shared" si="43"/>
        <v/>
      </c>
      <c r="F1231" s="76"/>
      <c r="G1231" s="76"/>
      <c r="H1231" s="76"/>
      <c r="I1231" s="67" t="s">
        <v>4619</v>
      </c>
      <c r="J1231" s="78" t="s">
        <v>1977</v>
      </c>
      <c r="K1231" s="67" t="s">
        <v>74</v>
      </c>
      <c r="L1231" s="67">
        <v>0.12</v>
      </c>
      <c r="M1231" s="67" t="s">
        <v>75</v>
      </c>
      <c r="N1231" s="67" t="s">
        <v>75</v>
      </c>
      <c r="P1231" s="67" t="s">
        <v>4620</v>
      </c>
      <c r="S1231" s="67" t="s">
        <v>4621</v>
      </c>
      <c r="T1231" s="67">
        <v>8640880</v>
      </c>
      <c r="U1231" s="67">
        <v>10019</v>
      </c>
      <c r="V1231" s="67" t="s">
        <v>78</v>
      </c>
      <c r="W1231" s="69">
        <v>43738.61347222222</v>
      </c>
      <c r="AD1231" s="71" t="s">
        <v>79</v>
      </c>
      <c r="AE1231" s="71" t="s">
        <v>79</v>
      </c>
      <c r="AH1231" s="71" t="s">
        <v>75</v>
      </c>
      <c r="AI1231" s="71" t="s">
        <v>1957</v>
      </c>
      <c r="AL1231" s="71" t="s">
        <v>1958</v>
      </c>
      <c r="AM1231" s="71" t="s">
        <v>1959</v>
      </c>
      <c r="AN1231" s="71" t="s">
        <v>1960</v>
      </c>
      <c r="AO1231" s="71" t="s">
        <v>1961</v>
      </c>
      <c r="AP1231" s="71" t="s">
        <v>1962</v>
      </c>
      <c r="AQ1231" s="71" t="s">
        <v>1963</v>
      </c>
      <c r="AR1231" s="71" t="s">
        <v>1964</v>
      </c>
      <c r="AS1231" s="71" t="s">
        <v>1965</v>
      </c>
      <c r="AT1231" s="71" t="s">
        <v>1966</v>
      </c>
      <c r="AU1231" s="71" t="s">
        <v>1967</v>
      </c>
      <c r="AV1231" s="71" t="s">
        <v>1968</v>
      </c>
      <c r="AW1231" s="71" t="s">
        <v>1969</v>
      </c>
      <c r="AX1231" s="71" t="s">
        <v>1970</v>
      </c>
      <c r="AY1231" s="71" t="s">
        <v>1971</v>
      </c>
      <c r="AZ1231" s="71" t="s">
        <v>1972</v>
      </c>
      <c r="BA1231" s="72" t="s">
        <v>1973</v>
      </c>
      <c r="BC1231" s="74" t="s">
        <v>1974</v>
      </c>
      <c r="BE1231" s="74" t="s">
        <v>1975</v>
      </c>
      <c r="BF1231" s="75" t="s">
        <v>1976</v>
      </c>
      <c r="BG1231" s="65" t="s">
        <v>1977</v>
      </c>
      <c r="BH1231" s="65" t="s">
        <v>1978</v>
      </c>
      <c r="BI1231" s="65" t="s">
        <v>1979</v>
      </c>
      <c r="BJ1231" s="65" t="s">
        <v>1980</v>
      </c>
      <c r="BK1231" s="65" t="s">
        <v>1981</v>
      </c>
      <c r="BL1231" s="65" t="s">
        <v>1982</v>
      </c>
      <c r="BM1231" s="65" t="s">
        <v>1983</v>
      </c>
      <c r="BZ1231" s="65">
        <v>1</v>
      </c>
    </row>
    <row r="1232" spans="3:78" x14ac:dyDescent="0.3">
      <c r="C1232" s="65" t="str">
        <f>IF(UPPER($D$1232)="X", 1,IF(D1232="R", -1, ""))</f>
        <v/>
      </c>
      <c r="D1232" s="66" t="str">
        <f t="shared" si="43"/>
        <v/>
      </c>
      <c r="F1232" s="76"/>
      <c r="G1232" s="76"/>
      <c r="H1232" s="76"/>
      <c r="I1232" s="67" t="s">
        <v>4622</v>
      </c>
      <c r="J1232" s="78" t="s">
        <v>1764</v>
      </c>
      <c r="K1232" s="67" t="s">
        <v>74</v>
      </c>
      <c r="L1232" s="67">
        <v>0.12</v>
      </c>
      <c r="M1232" s="67" t="s">
        <v>75</v>
      </c>
      <c r="N1232" s="67" t="s">
        <v>75</v>
      </c>
      <c r="P1232" s="67" t="s">
        <v>4623</v>
      </c>
      <c r="S1232" s="67" t="s">
        <v>4624</v>
      </c>
      <c r="T1232" s="67">
        <v>8640881</v>
      </c>
      <c r="U1232" s="67">
        <v>10019</v>
      </c>
      <c r="V1232" s="67" t="s">
        <v>78</v>
      </c>
      <c r="W1232" s="69">
        <v>43738.613449074073</v>
      </c>
      <c r="AD1232" s="71" t="s">
        <v>79</v>
      </c>
      <c r="AE1232" s="71" t="s">
        <v>79</v>
      </c>
      <c r="AH1232" s="71" t="s">
        <v>75</v>
      </c>
      <c r="AI1232" s="71" t="s">
        <v>1745</v>
      </c>
      <c r="AL1232" s="71" t="s">
        <v>1746</v>
      </c>
      <c r="AM1232" s="71" t="s">
        <v>1747</v>
      </c>
      <c r="AO1232" s="71" t="s">
        <v>1748</v>
      </c>
      <c r="AP1232" s="71" t="s">
        <v>1749</v>
      </c>
      <c r="AQ1232" s="71" t="s">
        <v>1750</v>
      </c>
      <c r="AR1232" s="71" t="s">
        <v>1751</v>
      </c>
      <c r="AS1232" s="71" t="s">
        <v>1752</v>
      </c>
      <c r="AT1232" s="71" t="s">
        <v>1753</v>
      </c>
      <c r="AU1232" s="71" t="s">
        <v>1754</v>
      </c>
      <c r="AV1232" s="71" t="s">
        <v>1755</v>
      </c>
      <c r="AW1232" s="71" t="s">
        <v>1756</v>
      </c>
      <c r="AX1232" s="71" t="s">
        <v>1757</v>
      </c>
      <c r="AY1232" s="71" t="s">
        <v>1758</v>
      </c>
      <c r="AZ1232" s="71" t="s">
        <v>1759</v>
      </c>
      <c r="BA1232" s="72" t="s">
        <v>1760</v>
      </c>
      <c r="BC1232" s="74" t="s">
        <v>1761</v>
      </c>
      <c r="BE1232" s="74" t="s">
        <v>1762</v>
      </c>
      <c r="BF1232" s="75" t="s">
        <v>1763</v>
      </c>
      <c r="BG1232" s="65" t="s">
        <v>1764</v>
      </c>
      <c r="BH1232" s="65" t="s">
        <v>1765</v>
      </c>
      <c r="BI1232" s="65" t="s">
        <v>1766</v>
      </c>
      <c r="BJ1232" s="65" t="s">
        <v>1767</v>
      </c>
      <c r="BK1232" s="65" t="s">
        <v>1768</v>
      </c>
      <c r="BL1232" s="65" t="s">
        <v>1769</v>
      </c>
      <c r="BM1232" s="65" t="s">
        <v>1770</v>
      </c>
      <c r="BZ1232" s="65">
        <v>1</v>
      </c>
    </row>
    <row r="1233" spans="3:78" x14ac:dyDescent="0.3">
      <c r="C1233" s="65" t="str">
        <f>IF(UPPER($D$1233)="X", 1,IF(D1233="R", -1, ""))</f>
        <v/>
      </c>
      <c r="D1233" s="66" t="str">
        <f t="shared" si="43"/>
        <v/>
      </c>
      <c r="F1233" s="76"/>
      <c r="G1233" s="76"/>
      <c r="H1233" s="76"/>
      <c r="I1233" s="67" t="s">
        <v>4625</v>
      </c>
      <c r="J1233" s="78" t="s">
        <v>2162</v>
      </c>
      <c r="K1233" s="67" t="s">
        <v>74</v>
      </c>
      <c r="L1233" s="67">
        <v>0.12</v>
      </c>
      <c r="M1233" s="67" t="s">
        <v>75</v>
      </c>
      <c r="N1233" s="67" t="s">
        <v>75</v>
      </c>
      <c r="P1233" s="67" t="s">
        <v>4626</v>
      </c>
      <c r="S1233" s="67" t="s">
        <v>4627</v>
      </c>
      <c r="T1233" s="67">
        <v>8640882</v>
      </c>
      <c r="U1233" s="67">
        <v>10019</v>
      </c>
      <c r="V1233" s="67" t="s">
        <v>78</v>
      </c>
      <c r="W1233" s="69">
        <v>43738.613437499997</v>
      </c>
      <c r="AD1233" s="71" t="s">
        <v>79</v>
      </c>
      <c r="AE1233" s="71" t="s">
        <v>79</v>
      </c>
      <c r="AH1233" s="71" t="s">
        <v>75</v>
      </c>
      <c r="AI1233" s="71" t="s">
        <v>2142</v>
      </c>
      <c r="AL1233" s="71" t="s">
        <v>2143</v>
      </c>
      <c r="AM1233" s="71" t="s">
        <v>2144</v>
      </c>
      <c r="AN1233" s="71" t="s">
        <v>2145</v>
      </c>
      <c r="AO1233" s="71" t="s">
        <v>2146</v>
      </c>
      <c r="AP1233" s="71" t="s">
        <v>2147</v>
      </c>
      <c r="AQ1233" s="71" t="s">
        <v>2148</v>
      </c>
      <c r="AR1233" s="71" t="s">
        <v>2149</v>
      </c>
      <c r="AS1233" s="71" t="s">
        <v>2150</v>
      </c>
      <c r="AT1233" s="71" t="s">
        <v>2151</v>
      </c>
      <c r="AU1233" s="71" t="s">
        <v>2152</v>
      </c>
      <c r="AV1233" s="71" t="s">
        <v>2153</v>
      </c>
      <c r="AW1233" s="71" t="s">
        <v>2154</v>
      </c>
      <c r="AX1233" s="71" t="s">
        <v>2155</v>
      </c>
      <c r="AY1233" s="71" t="s">
        <v>2156</v>
      </c>
      <c r="AZ1233" s="71" t="s">
        <v>2157</v>
      </c>
      <c r="BA1233" s="72" t="s">
        <v>2158</v>
      </c>
      <c r="BC1233" s="74" t="s">
        <v>2159</v>
      </c>
      <c r="BE1233" s="74" t="s">
        <v>2160</v>
      </c>
      <c r="BF1233" s="75" t="s">
        <v>2161</v>
      </c>
      <c r="BG1233" s="65" t="s">
        <v>2162</v>
      </c>
      <c r="BH1233" s="65" t="s">
        <v>2163</v>
      </c>
      <c r="BI1233" s="65" t="s">
        <v>2164</v>
      </c>
      <c r="BJ1233" s="65" t="s">
        <v>2165</v>
      </c>
      <c r="BK1233" s="65" t="s">
        <v>2166</v>
      </c>
      <c r="BL1233" s="65" t="s">
        <v>2167</v>
      </c>
      <c r="BM1233" s="65" t="s">
        <v>2168</v>
      </c>
      <c r="BZ1233" s="65">
        <v>1</v>
      </c>
    </row>
    <row r="1234" spans="3:78" x14ac:dyDescent="0.3">
      <c r="C1234" s="65" t="str">
        <f>IF(UPPER($D$1234)="X", 1,IF(D1234="R", -1, ""))</f>
        <v/>
      </c>
      <c r="D1234" s="66" t="str">
        <f t="shared" si="43"/>
        <v/>
      </c>
      <c r="F1234" s="76"/>
      <c r="G1234" s="76"/>
      <c r="H1234" s="76"/>
      <c r="I1234" s="67" t="s">
        <v>4628</v>
      </c>
      <c r="J1234" s="78" t="s">
        <v>1517</v>
      </c>
      <c r="K1234" s="67" t="s">
        <v>74</v>
      </c>
      <c r="L1234" s="67">
        <v>7.0000000000000007E-2</v>
      </c>
      <c r="M1234" s="67" t="s">
        <v>75</v>
      </c>
      <c r="N1234" s="67" t="s">
        <v>75</v>
      </c>
      <c r="P1234" s="67" t="s">
        <v>4629</v>
      </c>
      <c r="S1234" s="67" t="s">
        <v>4630</v>
      </c>
      <c r="T1234" s="67">
        <v>8640883</v>
      </c>
      <c r="U1234" s="67">
        <v>10019</v>
      </c>
      <c r="V1234" s="67" t="s">
        <v>78</v>
      </c>
      <c r="W1234" s="69">
        <v>43738.61346064815</v>
      </c>
      <c r="AD1234" s="71" t="s">
        <v>79</v>
      </c>
      <c r="AE1234" s="71" t="s">
        <v>79</v>
      </c>
      <c r="AH1234" s="71" t="s">
        <v>75</v>
      </c>
      <c r="AI1234" s="71" t="s">
        <v>1497</v>
      </c>
      <c r="AL1234" s="71" t="s">
        <v>1498</v>
      </c>
      <c r="AM1234" s="71" t="s">
        <v>1499</v>
      </c>
      <c r="AN1234" s="71" t="s">
        <v>1500</v>
      </c>
      <c r="AO1234" s="71" t="s">
        <v>1501</v>
      </c>
      <c r="AP1234" s="71" t="s">
        <v>1502</v>
      </c>
      <c r="AQ1234" s="71" t="s">
        <v>1503</v>
      </c>
      <c r="AR1234" s="71" t="s">
        <v>1504</v>
      </c>
      <c r="AS1234" s="71" t="s">
        <v>1505</v>
      </c>
      <c r="AT1234" s="71" t="s">
        <v>1506</v>
      </c>
      <c r="AU1234" s="71" t="s">
        <v>1507</v>
      </c>
      <c r="AV1234" s="71" t="s">
        <v>1508</v>
      </c>
      <c r="AW1234" s="71" t="s">
        <v>1509</v>
      </c>
      <c r="AX1234" s="71" t="s">
        <v>1510</v>
      </c>
      <c r="AY1234" s="71" t="s">
        <v>1511</v>
      </c>
      <c r="AZ1234" s="71" t="s">
        <v>1512</v>
      </c>
      <c r="BA1234" s="72" t="s">
        <v>1513</v>
      </c>
      <c r="BC1234" s="74" t="s">
        <v>1514</v>
      </c>
      <c r="BE1234" s="74" t="s">
        <v>1515</v>
      </c>
      <c r="BF1234" s="75" t="s">
        <v>1516</v>
      </c>
      <c r="BG1234" s="65" t="s">
        <v>1517</v>
      </c>
      <c r="BH1234" s="65" t="s">
        <v>1518</v>
      </c>
      <c r="BI1234" s="65" t="s">
        <v>1519</v>
      </c>
      <c r="BJ1234" s="65" t="s">
        <v>1520</v>
      </c>
      <c r="BK1234" s="65" t="s">
        <v>1521</v>
      </c>
      <c r="BL1234" s="65" t="s">
        <v>1522</v>
      </c>
      <c r="BM1234" s="65" t="s">
        <v>1523</v>
      </c>
      <c r="BZ1234" s="65">
        <v>1</v>
      </c>
    </row>
    <row r="1235" spans="3:78" x14ac:dyDescent="0.3">
      <c r="C1235" s="65" t="str">
        <f>IF(UPPER($D$1235)="X", 1,IF(D1235="R", -1, ""))</f>
        <v/>
      </c>
      <c r="D1235" s="66" t="str">
        <f t="shared" si="43"/>
        <v/>
      </c>
      <c r="F1235" s="76"/>
      <c r="G1235" s="76"/>
      <c r="H1235" s="76"/>
      <c r="I1235" s="67" t="s">
        <v>4631</v>
      </c>
      <c r="J1235" s="78" t="s">
        <v>2193</v>
      </c>
      <c r="K1235" s="67" t="s">
        <v>74</v>
      </c>
      <c r="L1235" s="67">
        <v>0.08</v>
      </c>
      <c r="M1235" s="67" t="s">
        <v>75</v>
      </c>
      <c r="N1235" s="67" t="s">
        <v>75</v>
      </c>
      <c r="P1235" s="67" t="s">
        <v>4632</v>
      </c>
      <c r="S1235" s="67" t="s">
        <v>4633</v>
      </c>
      <c r="T1235" s="67">
        <v>8640889</v>
      </c>
      <c r="U1235" s="67">
        <v>10019</v>
      </c>
      <c r="V1235" s="67" t="s">
        <v>78</v>
      </c>
      <c r="W1235" s="69">
        <v>43738.61347222222</v>
      </c>
      <c r="AD1235" s="71" t="s">
        <v>79</v>
      </c>
      <c r="AE1235" s="71" t="s">
        <v>79</v>
      </c>
      <c r="AH1235" s="71" t="s">
        <v>75</v>
      </c>
      <c r="AI1235" s="71" t="s">
        <v>2173</v>
      </c>
      <c r="AL1235" s="71" t="s">
        <v>2174</v>
      </c>
      <c r="AM1235" s="71" t="s">
        <v>2175</v>
      </c>
      <c r="AN1235" s="71" t="s">
        <v>2176</v>
      </c>
      <c r="AO1235" s="71" t="s">
        <v>2177</v>
      </c>
      <c r="AP1235" s="71" t="s">
        <v>2178</v>
      </c>
      <c r="AQ1235" s="71" t="s">
        <v>2179</v>
      </c>
      <c r="AR1235" s="71" t="s">
        <v>2180</v>
      </c>
      <c r="AS1235" s="71" t="s">
        <v>2181</v>
      </c>
      <c r="AT1235" s="71" t="s">
        <v>2182</v>
      </c>
      <c r="AU1235" s="71" t="s">
        <v>2183</v>
      </c>
      <c r="AV1235" s="71" t="s">
        <v>2184</v>
      </c>
      <c r="AW1235" s="71" t="s">
        <v>2185</v>
      </c>
      <c r="AX1235" s="71" t="s">
        <v>2186</v>
      </c>
      <c r="AY1235" s="71" t="s">
        <v>2187</v>
      </c>
      <c r="AZ1235" s="71" t="s">
        <v>2188</v>
      </c>
      <c r="BA1235" s="72" t="s">
        <v>2189</v>
      </c>
      <c r="BC1235" s="74" t="s">
        <v>2190</v>
      </c>
      <c r="BE1235" s="74" t="s">
        <v>2191</v>
      </c>
      <c r="BF1235" s="75" t="s">
        <v>2192</v>
      </c>
      <c r="BG1235" s="65" t="s">
        <v>2193</v>
      </c>
      <c r="BH1235" s="65" t="s">
        <v>2194</v>
      </c>
      <c r="BI1235" s="65" t="s">
        <v>2195</v>
      </c>
      <c r="BJ1235" s="65" t="s">
        <v>2196</v>
      </c>
      <c r="BK1235" s="65" t="s">
        <v>2197</v>
      </c>
      <c r="BL1235" s="65" t="s">
        <v>2198</v>
      </c>
      <c r="BM1235" s="65" t="s">
        <v>2199</v>
      </c>
      <c r="BZ1235" s="65">
        <v>1</v>
      </c>
    </row>
    <row r="1236" spans="3:78" x14ac:dyDescent="0.3">
      <c r="C1236" s="65" t="str">
        <f>IF(UPPER($D$1236)="X", 1,IF(D1236="R", -1, ""))</f>
        <v/>
      </c>
      <c r="D1236" s="66" t="str">
        <f t="shared" si="43"/>
        <v/>
      </c>
      <c r="F1236" s="76"/>
      <c r="G1236" s="76"/>
      <c r="H1236" s="76"/>
      <c r="I1236" s="67" t="s">
        <v>4634</v>
      </c>
      <c r="J1236" s="78" t="s">
        <v>2315</v>
      </c>
      <c r="K1236" s="67" t="s">
        <v>74</v>
      </c>
      <c r="L1236" s="67">
        <v>0.1</v>
      </c>
      <c r="M1236" s="67" t="s">
        <v>75</v>
      </c>
      <c r="N1236" s="67" t="s">
        <v>75</v>
      </c>
      <c r="P1236" s="67" t="s">
        <v>4635</v>
      </c>
      <c r="S1236" s="67" t="s">
        <v>4636</v>
      </c>
      <c r="T1236" s="67">
        <v>8640891</v>
      </c>
      <c r="U1236" s="67">
        <v>10019</v>
      </c>
      <c r="V1236" s="67" t="s">
        <v>78</v>
      </c>
      <c r="W1236" s="69">
        <v>43738.613425925927</v>
      </c>
      <c r="AD1236" s="71" t="s">
        <v>79</v>
      </c>
      <c r="AE1236" s="71" t="s">
        <v>79</v>
      </c>
      <c r="AH1236" s="71" t="s">
        <v>75</v>
      </c>
      <c r="AI1236" s="71" t="s">
        <v>2295</v>
      </c>
      <c r="AL1236" s="71" t="s">
        <v>2296</v>
      </c>
      <c r="AM1236" s="71" t="s">
        <v>2297</v>
      </c>
      <c r="AN1236" s="71" t="s">
        <v>2298</v>
      </c>
      <c r="AO1236" s="71" t="s">
        <v>2299</v>
      </c>
      <c r="AP1236" s="71" t="s">
        <v>2300</v>
      </c>
      <c r="AQ1236" s="71" t="s">
        <v>2301</v>
      </c>
      <c r="AR1236" s="71" t="s">
        <v>2302</v>
      </c>
      <c r="AS1236" s="71" t="s">
        <v>2303</v>
      </c>
      <c r="AT1236" s="71" t="s">
        <v>2304</v>
      </c>
      <c r="AU1236" s="71" t="s">
        <v>2305</v>
      </c>
      <c r="AV1236" s="71" t="s">
        <v>2306</v>
      </c>
      <c r="AW1236" s="71" t="s">
        <v>2307</v>
      </c>
      <c r="AX1236" s="71" t="s">
        <v>2308</v>
      </c>
      <c r="AY1236" s="71" t="s">
        <v>2309</v>
      </c>
      <c r="AZ1236" s="71" t="s">
        <v>2310</v>
      </c>
      <c r="BA1236" s="72" t="s">
        <v>2311</v>
      </c>
      <c r="BC1236" s="74" t="s">
        <v>2312</v>
      </c>
      <c r="BE1236" s="74" t="s">
        <v>2313</v>
      </c>
      <c r="BF1236" s="75" t="s">
        <v>2314</v>
      </c>
      <c r="BG1236" s="65" t="s">
        <v>2315</v>
      </c>
      <c r="BH1236" s="65" t="s">
        <v>2316</v>
      </c>
      <c r="BI1236" s="65" t="s">
        <v>2317</v>
      </c>
      <c r="BJ1236" s="65" t="s">
        <v>2318</v>
      </c>
      <c r="BK1236" s="65" t="s">
        <v>2319</v>
      </c>
      <c r="BL1236" s="65" t="s">
        <v>2320</v>
      </c>
      <c r="BM1236" s="65" t="s">
        <v>2321</v>
      </c>
      <c r="BZ1236" s="65">
        <v>1</v>
      </c>
    </row>
    <row r="1237" spans="3:78" x14ac:dyDescent="0.3">
      <c r="F1237" s="76"/>
      <c r="G1237" s="76"/>
      <c r="H1237" s="76"/>
      <c r="J1237" s="77"/>
    </row>
    <row r="1238" spans="3:78" x14ac:dyDescent="0.3">
      <c r="E1238" s="67" t="s">
        <v>49</v>
      </c>
      <c r="F1238" s="76" t="s">
        <v>69</v>
      </c>
      <c r="G1238" s="76"/>
      <c r="H1238" s="76"/>
      <c r="J1238" s="77"/>
    </row>
    <row r="1239" spans="3:78" x14ac:dyDescent="0.3">
      <c r="F1239" s="76"/>
      <c r="G1239" s="76" t="s">
        <v>70</v>
      </c>
      <c r="H1239" s="76"/>
      <c r="J1239" s="77"/>
    </row>
    <row r="1240" spans="3:78" x14ac:dyDescent="0.3">
      <c r="D1240" s="66" t="str">
        <f>IF(UPPER($D$1239)="X","X",IF(UPPER($D$1239)="R","R",""))</f>
        <v/>
      </c>
      <c r="F1240" s="76"/>
      <c r="G1240" s="76"/>
      <c r="H1240" s="76" t="s">
        <v>71</v>
      </c>
      <c r="J1240" s="77"/>
    </row>
    <row r="1241" spans="3:78" x14ac:dyDescent="0.3">
      <c r="C1241" s="65" t="str">
        <f>IF(UPPER($D$1241)="X", 1,IF(D1241="R", -1, ""))</f>
        <v/>
      </c>
      <c r="D1241" s="66" t="str">
        <f>IF(UPPER($D$1240)="X","X",IF(UPPER($D$1240)="R","R",""))</f>
        <v/>
      </c>
      <c r="F1241" s="76"/>
      <c r="G1241" s="76"/>
      <c r="H1241" s="76"/>
      <c r="I1241" s="67" t="s">
        <v>4637</v>
      </c>
      <c r="J1241" s="78" t="s">
        <v>2465</v>
      </c>
      <c r="K1241" s="67" t="s">
        <v>74</v>
      </c>
      <c r="L1241" s="67">
        <v>3</v>
      </c>
      <c r="M1241" s="67" t="s">
        <v>75</v>
      </c>
      <c r="N1241" s="67" t="s">
        <v>75</v>
      </c>
      <c r="S1241" s="67" t="s">
        <v>4638</v>
      </c>
      <c r="T1241" s="67">
        <v>8629857</v>
      </c>
      <c r="U1241" s="67">
        <v>10020</v>
      </c>
      <c r="V1241" s="67" t="s">
        <v>78</v>
      </c>
      <c r="W1241" s="69">
        <v>43711.822835648149</v>
      </c>
      <c r="X1241" s="70">
        <v>43984</v>
      </c>
      <c r="AD1241" s="71" t="s">
        <v>79</v>
      </c>
      <c r="AE1241" s="71" t="s">
        <v>79</v>
      </c>
      <c r="AH1241" s="71" t="s">
        <v>2451</v>
      </c>
      <c r="AI1241" s="71" t="s">
        <v>2452</v>
      </c>
      <c r="AL1241" s="71" t="s">
        <v>2453</v>
      </c>
      <c r="AM1241" s="71" t="s">
        <v>2454</v>
      </c>
      <c r="AN1241" s="71" t="s">
        <v>2455</v>
      </c>
      <c r="AO1241" s="71" t="s">
        <v>2456</v>
      </c>
      <c r="AP1241" s="71" t="s">
        <v>2449</v>
      </c>
      <c r="AQ1241" s="71" t="s">
        <v>2457</v>
      </c>
      <c r="AR1241" s="71" t="s">
        <v>2458</v>
      </c>
      <c r="AS1241" s="71" t="s">
        <v>2459</v>
      </c>
      <c r="AT1241" s="71" t="s">
        <v>2460</v>
      </c>
      <c r="AU1241" s="71" t="s">
        <v>2461</v>
      </c>
      <c r="AV1241" s="71" t="s">
        <v>2462</v>
      </c>
      <c r="AW1241" s="71" t="s">
        <v>2463</v>
      </c>
      <c r="AX1241" s="71" t="s">
        <v>2464</v>
      </c>
      <c r="AY1241" s="71" t="s">
        <v>2465</v>
      </c>
      <c r="AZ1241" s="71" t="s">
        <v>2466</v>
      </c>
      <c r="BA1241" s="72" t="s">
        <v>2467</v>
      </c>
      <c r="BC1241" s="74" t="s">
        <v>2468</v>
      </c>
      <c r="BE1241" s="74" t="s">
        <v>2469</v>
      </c>
      <c r="BF1241" s="75" t="s">
        <v>2470</v>
      </c>
      <c r="BG1241" s="65" t="s">
        <v>2471</v>
      </c>
      <c r="BH1241" s="65" t="s">
        <v>2472</v>
      </c>
      <c r="BI1241" s="65" t="s">
        <v>2473</v>
      </c>
      <c r="BJ1241" s="65" t="s">
        <v>2474</v>
      </c>
      <c r="BK1241" s="65" t="s">
        <v>2475</v>
      </c>
      <c r="BL1241" s="65" t="s">
        <v>2476</v>
      </c>
      <c r="BM1241" s="65" t="s">
        <v>2477</v>
      </c>
      <c r="BZ1241" s="65">
        <v>1</v>
      </c>
    </row>
    <row r="1242" spans="3:78" x14ac:dyDescent="0.3">
      <c r="D1242" s="66" t="str">
        <f>IF(UPPER($D$1239)="X","X",IF(UPPER($D$1239)="R","R",""))</f>
        <v/>
      </c>
      <c r="F1242" s="76"/>
      <c r="G1242" s="76"/>
      <c r="H1242" s="76" t="s">
        <v>4371</v>
      </c>
      <c r="J1242" s="77"/>
    </row>
    <row r="1243" spans="3:78" x14ac:dyDescent="0.3">
      <c r="C1243" s="65" t="str">
        <f>IF(UPPER($D$1243)="X", 1,IF(D1243="R", -1, ""))</f>
        <v/>
      </c>
      <c r="D1243" s="66" t="str">
        <f>IF(UPPER($D$1242)="X","X",IF(UPPER($D$1242)="R","R",""))</f>
        <v/>
      </c>
      <c r="F1243" s="76"/>
      <c r="G1243" s="76"/>
      <c r="H1243" s="76"/>
      <c r="I1243" s="67" t="s">
        <v>4639</v>
      </c>
      <c r="J1243" s="78" t="s">
        <v>763</v>
      </c>
      <c r="K1243" s="67" t="s">
        <v>74</v>
      </c>
      <c r="L1243" s="67">
        <v>1</v>
      </c>
      <c r="M1243" s="67" t="s">
        <v>75</v>
      </c>
      <c r="N1243" s="67" t="s">
        <v>75</v>
      </c>
      <c r="P1243" s="67" t="s">
        <v>754</v>
      </c>
      <c r="S1243" s="67" t="s">
        <v>4640</v>
      </c>
      <c r="T1243" s="67">
        <v>5064292</v>
      </c>
      <c r="U1243" s="67">
        <v>10020</v>
      </c>
      <c r="V1243" s="67" t="s">
        <v>78</v>
      </c>
      <c r="W1243" s="69">
        <v>40904.432511574072</v>
      </c>
      <c r="X1243" s="70">
        <v>42473</v>
      </c>
      <c r="AD1243" s="71" t="s">
        <v>79</v>
      </c>
      <c r="AH1243" s="71" t="s">
        <v>75</v>
      </c>
      <c r="AI1243" s="71" t="s">
        <v>756</v>
      </c>
      <c r="AL1243" s="71" t="s">
        <v>757</v>
      </c>
      <c r="AO1243" s="71" t="s">
        <v>758</v>
      </c>
      <c r="AP1243" s="71" t="s">
        <v>759</v>
      </c>
      <c r="AR1243" s="71" t="s">
        <v>760</v>
      </c>
      <c r="AV1243" s="71" t="s">
        <v>761</v>
      </c>
      <c r="AW1243" s="71" t="s">
        <v>762</v>
      </c>
      <c r="AY1243" s="71" t="s">
        <v>763</v>
      </c>
      <c r="AZ1243" s="71" t="s">
        <v>764</v>
      </c>
      <c r="BD1243" s="74" t="s">
        <v>765</v>
      </c>
      <c r="BJ1243" s="65" t="s">
        <v>766</v>
      </c>
      <c r="BM1243" s="65" t="s">
        <v>767</v>
      </c>
      <c r="BZ1243" s="65">
        <v>1</v>
      </c>
    </row>
    <row r="1244" spans="3:78" x14ac:dyDescent="0.3">
      <c r="D1244" s="66" t="str">
        <f>IF(UPPER($D$1239)="X","X",IF(UPPER($D$1239)="R","R",""))</f>
        <v/>
      </c>
      <c r="F1244" s="76"/>
      <c r="G1244" s="76"/>
      <c r="H1244" s="76" t="s">
        <v>80</v>
      </c>
      <c r="J1244" s="77"/>
    </row>
    <row r="1245" spans="3:78" x14ac:dyDescent="0.3">
      <c r="C1245" s="65" t="str">
        <f>IF(UPPER($D$1245)="X", 1,IF(D1245="R", -1, ""))</f>
        <v/>
      </c>
      <c r="D1245" s="66" t="str">
        <f t="shared" ref="D1245:D1263" si="44">IF(UPPER($D$1244)="X","X",IF(UPPER($D$1244)="R","R",""))</f>
        <v/>
      </c>
      <c r="F1245" s="76"/>
      <c r="G1245" s="76"/>
      <c r="H1245" s="76"/>
      <c r="I1245" s="67" t="s">
        <v>4641</v>
      </c>
      <c r="J1245" s="78" t="s">
        <v>159</v>
      </c>
      <c r="K1245" s="67" t="s">
        <v>74</v>
      </c>
      <c r="L1245" s="67">
        <v>0.5</v>
      </c>
      <c r="M1245" s="67" t="s">
        <v>75</v>
      </c>
      <c r="N1245" s="67" t="s">
        <v>75</v>
      </c>
      <c r="S1245" s="67" t="s">
        <v>4642</v>
      </c>
      <c r="T1245" s="67">
        <v>5246724</v>
      </c>
      <c r="U1245" s="67">
        <v>10020</v>
      </c>
      <c r="V1245" s="67" t="s">
        <v>78</v>
      </c>
      <c r="W1245" s="69">
        <v>42376.532604166663</v>
      </c>
      <c r="AD1245" s="71" t="s">
        <v>79</v>
      </c>
      <c r="AH1245" s="71" t="s">
        <v>75</v>
      </c>
      <c r="AI1245" s="71" t="s">
        <v>145</v>
      </c>
      <c r="AL1245" s="71" t="s">
        <v>146</v>
      </c>
      <c r="AM1245" s="71" t="s">
        <v>147</v>
      </c>
      <c r="AN1245" s="71" t="s">
        <v>148</v>
      </c>
      <c r="AO1245" s="71" t="s">
        <v>149</v>
      </c>
      <c r="AP1245" s="71" t="s">
        <v>150</v>
      </c>
      <c r="AQ1245" s="71" t="s">
        <v>151</v>
      </c>
      <c r="AR1245" s="71" t="s">
        <v>152</v>
      </c>
      <c r="AS1245" s="71" t="s">
        <v>153</v>
      </c>
      <c r="AT1245" s="71" t="s">
        <v>154</v>
      </c>
      <c r="AU1245" s="71" t="s">
        <v>155</v>
      </c>
      <c r="AV1245" s="71" t="s">
        <v>156</v>
      </c>
      <c r="AW1245" s="71" t="s">
        <v>157</v>
      </c>
      <c r="AX1245" s="71" t="s">
        <v>158</v>
      </c>
      <c r="AY1245" s="71" t="s">
        <v>159</v>
      </c>
      <c r="AZ1245" s="71" t="s">
        <v>160</v>
      </c>
      <c r="BA1245" s="72" t="s">
        <v>161</v>
      </c>
      <c r="BC1245" s="74" t="s">
        <v>162</v>
      </c>
      <c r="BE1245" s="74" t="s">
        <v>163</v>
      </c>
      <c r="BF1245" s="75" t="s">
        <v>164</v>
      </c>
      <c r="BG1245" s="65" t="s">
        <v>165</v>
      </c>
      <c r="BH1245" s="65" t="s">
        <v>166</v>
      </c>
      <c r="BI1245" s="65" t="s">
        <v>167</v>
      </c>
      <c r="BJ1245" s="65" t="s">
        <v>168</v>
      </c>
      <c r="BK1245" s="65" t="s">
        <v>169</v>
      </c>
      <c r="BL1245" s="65" t="s">
        <v>170</v>
      </c>
      <c r="BM1245" s="65" t="s">
        <v>171</v>
      </c>
      <c r="BZ1245" s="65">
        <v>1</v>
      </c>
    </row>
    <row r="1246" spans="3:78" x14ac:dyDescent="0.3">
      <c r="C1246" s="65" t="str">
        <f>IF(UPPER($D$1246)="X", 1,IF(D1246="R", -1, ""))</f>
        <v/>
      </c>
      <c r="D1246" s="66" t="str">
        <f t="shared" si="44"/>
        <v/>
      </c>
      <c r="F1246" s="76"/>
      <c r="G1246" s="76"/>
      <c r="H1246" s="76"/>
      <c r="I1246" s="67" t="s">
        <v>4643</v>
      </c>
      <c r="J1246" s="78" t="s">
        <v>491</v>
      </c>
      <c r="K1246" s="67" t="s">
        <v>74</v>
      </c>
      <c r="L1246" s="67">
        <v>0.5</v>
      </c>
      <c r="M1246" s="67" t="s">
        <v>75</v>
      </c>
      <c r="N1246" s="67" t="s">
        <v>75</v>
      </c>
      <c r="S1246" s="67" t="s">
        <v>4644</v>
      </c>
      <c r="T1246" s="67">
        <v>5246725</v>
      </c>
      <c r="U1246" s="67">
        <v>10020</v>
      </c>
      <c r="V1246" s="67" t="s">
        <v>78</v>
      </c>
      <c r="W1246" s="69">
        <v>42376.532685185186</v>
      </c>
      <c r="X1246" s="70">
        <v>43906</v>
      </c>
      <c r="AD1246" s="71" t="s">
        <v>79</v>
      </c>
      <c r="AH1246" s="71" t="s">
        <v>75</v>
      </c>
      <c r="AI1246" s="71" t="s">
        <v>477</v>
      </c>
      <c r="AL1246" s="71" t="s">
        <v>478</v>
      </c>
      <c r="AM1246" s="71" t="s">
        <v>479</v>
      </c>
      <c r="AN1246" s="71" t="s">
        <v>480</v>
      </c>
      <c r="AO1246" s="71" t="s">
        <v>481</v>
      </c>
      <c r="AP1246" s="71" t="s">
        <v>482</v>
      </c>
      <c r="AQ1246" s="71" t="s">
        <v>483</v>
      </c>
      <c r="AR1246" s="71" t="s">
        <v>484</v>
      </c>
      <c r="AS1246" s="71" t="s">
        <v>485</v>
      </c>
      <c r="AT1246" s="71" t="s">
        <v>486</v>
      </c>
      <c r="AU1246" s="71" t="s">
        <v>487</v>
      </c>
      <c r="AV1246" s="71" t="s">
        <v>488</v>
      </c>
      <c r="AW1246" s="71" t="s">
        <v>489</v>
      </c>
      <c r="AX1246" s="71" t="s">
        <v>490</v>
      </c>
      <c r="AY1246" s="71" t="s">
        <v>491</v>
      </c>
      <c r="AZ1246" s="71" t="s">
        <v>492</v>
      </c>
      <c r="BA1246" s="72" t="s">
        <v>493</v>
      </c>
      <c r="BC1246" s="74" t="s">
        <v>494</v>
      </c>
      <c r="BE1246" s="74" t="s">
        <v>495</v>
      </c>
      <c r="BF1246" s="75" t="s">
        <v>496</v>
      </c>
      <c r="BG1246" s="65" t="s">
        <v>497</v>
      </c>
      <c r="BH1246" s="65" t="s">
        <v>498</v>
      </c>
      <c r="BI1246" s="65" t="s">
        <v>499</v>
      </c>
      <c r="BJ1246" s="65" t="s">
        <v>500</v>
      </c>
      <c r="BK1246" s="65" t="s">
        <v>501</v>
      </c>
      <c r="BL1246" s="65" t="s">
        <v>502</v>
      </c>
      <c r="BM1246" s="65" t="s">
        <v>503</v>
      </c>
      <c r="BZ1246" s="65">
        <v>1</v>
      </c>
    </row>
    <row r="1247" spans="3:78" x14ac:dyDescent="0.3">
      <c r="C1247" s="65" t="str">
        <f>IF(UPPER($D$1247)="X", 1,IF(D1247="R", -1, ""))</f>
        <v/>
      </c>
      <c r="D1247" s="66" t="str">
        <f t="shared" si="44"/>
        <v/>
      </c>
      <c r="F1247" s="76"/>
      <c r="G1247" s="76"/>
      <c r="H1247" s="76"/>
      <c r="I1247" s="67" t="s">
        <v>4645</v>
      </c>
      <c r="J1247" s="78" t="s">
        <v>430</v>
      </c>
      <c r="K1247" s="67" t="s">
        <v>74</v>
      </c>
      <c r="L1247" s="67">
        <v>0.5</v>
      </c>
      <c r="M1247" s="67" t="s">
        <v>75</v>
      </c>
      <c r="N1247" s="67" t="s">
        <v>75</v>
      </c>
      <c r="S1247" s="67" t="s">
        <v>4646</v>
      </c>
      <c r="T1247" s="67">
        <v>5247152</v>
      </c>
      <c r="U1247" s="67">
        <v>10020</v>
      </c>
      <c r="V1247" s="67" t="s">
        <v>78</v>
      </c>
      <c r="W1247" s="69">
        <v>42376.532569444447</v>
      </c>
      <c r="X1247" s="70">
        <v>43387</v>
      </c>
      <c r="AD1247" s="71" t="s">
        <v>79</v>
      </c>
      <c r="AH1247" s="71" t="s">
        <v>75</v>
      </c>
      <c r="AI1247" s="71" t="s">
        <v>416</v>
      </c>
      <c r="AL1247" s="71" t="s">
        <v>417</v>
      </c>
      <c r="AM1247" s="71" t="s">
        <v>418</v>
      </c>
      <c r="AN1247" s="71" t="s">
        <v>419</v>
      </c>
      <c r="AO1247" s="71" t="s">
        <v>420</v>
      </c>
      <c r="AP1247" s="71" t="s">
        <v>421</v>
      </c>
      <c r="AQ1247" s="71" t="s">
        <v>422</v>
      </c>
      <c r="AR1247" s="71" t="s">
        <v>423</v>
      </c>
      <c r="AS1247" s="71" t="s">
        <v>424</v>
      </c>
      <c r="AT1247" s="71" t="s">
        <v>425</v>
      </c>
      <c r="AU1247" s="71" t="s">
        <v>426</v>
      </c>
      <c r="AV1247" s="71" t="s">
        <v>427</v>
      </c>
      <c r="AW1247" s="71" t="s">
        <v>428</v>
      </c>
      <c r="AX1247" s="71" t="s">
        <v>429</v>
      </c>
      <c r="AY1247" s="71" t="s">
        <v>430</v>
      </c>
      <c r="AZ1247" s="71" t="s">
        <v>431</v>
      </c>
      <c r="BA1247" s="72" t="s">
        <v>432</v>
      </c>
      <c r="BC1247" s="74" t="s">
        <v>433</v>
      </c>
      <c r="BE1247" s="74" t="s">
        <v>434</v>
      </c>
      <c r="BF1247" s="75" t="s">
        <v>435</v>
      </c>
      <c r="BG1247" s="65" t="s">
        <v>436</v>
      </c>
      <c r="BH1247" s="65" t="s">
        <v>437</v>
      </c>
      <c r="BI1247" s="65" t="s">
        <v>438</v>
      </c>
      <c r="BJ1247" s="65" t="s">
        <v>439</v>
      </c>
      <c r="BK1247" s="65" t="s">
        <v>440</v>
      </c>
      <c r="BL1247" s="65" t="s">
        <v>441</v>
      </c>
      <c r="BM1247" s="65" t="s">
        <v>442</v>
      </c>
      <c r="BZ1247" s="65">
        <v>1</v>
      </c>
    </row>
    <row r="1248" spans="3:78" x14ac:dyDescent="0.3">
      <c r="C1248" s="65" t="str">
        <f>IF(UPPER($D$1248)="X", 1,IF(D1248="R", -1, ""))</f>
        <v/>
      </c>
      <c r="D1248" s="66" t="str">
        <f t="shared" si="44"/>
        <v/>
      </c>
      <c r="F1248" s="76"/>
      <c r="G1248" s="76"/>
      <c r="H1248" s="76"/>
      <c r="I1248" s="67" t="s">
        <v>4647</v>
      </c>
      <c r="J1248" s="78" t="s">
        <v>221</v>
      </c>
      <c r="K1248" s="67" t="s">
        <v>74</v>
      </c>
      <c r="L1248" s="67">
        <v>0.5</v>
      </c>
      <c r="M1248" s="67" t="s">
        <v>75</v>
      </c>
      <c r="N1248" s="67" t="s">
        <v>75</v>
      </c>
      <c r="S1248" s="67" t="s">
        <v>4648</v>
      </c>
      <c r="T1248" s="67">
        <v>5247153</v>
      </c>
      <c r="U1248" s="67">
        <v>10020</v>
      </c>
      <c r="V1248" s="67" t="s">
        <v>78</v>
      </c>
      <c r="W1248" s="69">
        <v>43315.63989583333</v>
      </c>
      <c r="AH1248" s="71" t="s">
        <v>75</v>
      </c>
      <c r="AI1248" s="71" t="s">
        <v>207</v>
      </c>
      <c r="AL1248" s="71" t="s">
        <v>208</v>
      </c>
      <c r="AM1248" s="71" t="s">
        <v>209</v>
      </c>
      <c r="AN1248" s="71" t="s">
        <v>210</v>
      </c>
      <c r="AO1248" s="71" t="s">
        <v>211</v>
      </c>
      <c r="AP1248" s="71" t="s">
        <v>212</v>
      </c>
      <c r="AQ1248" s="71" t="s">
        <v>213</v>
      </c>
      <c r="AR1248" s="71" t="s">
        <v>214</v>
      </c>
      <c r="AS1248" s="71" t="s">
        <v>215</v>
      </c>
      <c r="AT1248" s="71" t="s">
        <v>216</v>
      </c>
      <c r="AU1248" s="71" t="s">
        <v>217</v>
      </c>
      <c r="AV1248" s="71" t="s">
        <v>218</v>
      </c>
      <c r="AW1248" s="71" t="s">
        <v>219</v>
      </c>
      <c r="AX1248" s="71" t="s">
        <v>220</v>
      </c>
      <c r="AY1248" s="71" t="s">
        <v>221</v>
      </c>
      <c r="AZ1248" s="71" t="s">
        <v>222</v>
      </c>
      <c r="BA1248" s="72" t="s">
        <v>223</v>
      </c>
      <c r="BC1248" s="74" t="s">
        <v>224</v>
      </c>
      <c r="BE1248" s="74" t="s">
        <v>225</v>
      </c>
      <c r="BF1248" s="75" t="s">
        <v>226</v>
      </c>
      <c r="BG1248" s="65" t="s">
        <v>227</v>
      </c>
      <c r="BH1248" s="65" t="s">
        <v>228</v>
      </c>
      <c r="BI1248" s="65" t="s">
        <v>229</v>
      </c>
      <c r="BJ1248" s="65" t="s">
        <v>230</v>
      </c>
      <c r="BK1248" s="65" t="s">
        <v>231</v>
      </c>
      <c r="BL1248" s="65" t="s">
        <v>232</v>
      </c>
      <c r="BM1248" s="65" t="s">
        <v>233</v>
      </c>
      <c r="BZ1248" s="65">
        <v>1</v>
      </c>
    </row>
    <row r="1249" spans="3:78" x14ac:dyDescent="0.3">
      <c r="C1249" s="65" t="str">
        <f>IF(UPPER($D$1249)="X", 1,IF(D1249="R", -1, ""))</f>
        <v/>
      </c>
      <c r="D1249" s="66" t="str">
        <f t="shared" si="44"/>
        <v/>
      </c>
      <c r="F1249" s="76"/>
      <c r="G1249" s="76"/>
      <c r="H1249" s="76"/>
      <c r="I1249" s="67" t="s">
        <v>4649</v>
      </c>
      <c r="J1249" s="78" t="s">
        <v>313</v>
      </c>
      <c r="K1249" s="67" t="s">
        <v>74</v>
      </c>
      <c r="L1249" s="67">
        <v>0.5</v>
      </c>
      <c r="M1249" s="67" t="s">
        <v>75</v>
      </c>
      <c r="N1249" s="67" t="s">
        <v>75</v>
      </c>
      <c r="S1249" s="67" t="s">
        <v>4650</v>
      </c>
      <c r="T1249" s="67">
        <v>5265481</v>
      </c>
      <c r="U1249" s="67">
        <v>10020</v>
      </c>
      <c r="V1249" s="67" t="s">
        <v>78</v>
      </c>
      <c r="W1249" s="69">
        <v>42376.532569444447</v>
      </c>
      <c r="X1249" s="70">
        <v>43971</v>
      </c>
      <c r="AD1249" s="71" t="s">
        <v>79</v>
      </c>
      <c r="AH1249" s="71" t="s">
        <v>75</v>
      </c>
      <c r="AI1249" s="71" t="s">
        <v>298</v>
      </c>
      <c r="AK1249" s="71" t="s">
        <v>299</v>
      </c>
      <c r="AL1249" s="71" t="s">
        <v>300</v>
      </c>
      <c r="AM1249" s="71" t="s">
        <v>301</v>
      </c>
      <c r="AN1249" s="71" t="s">
        <v>302</v>
      </c>
      <c r="AO1249" s="71" t="s">
        <v>303</v>
      </c>
      <c r="AP1249" s="71" t="s">
        <v>304</v>
      </c>
      <c r="AQ1249" s="71" t="s">
        <v>305</v>
      </c>
      <c r="AR1249" s="71" t="s">
        <v>306</v>
      </c>
      <c r="AS1249" s="71" t="s">
        <v>307</v>
      </c>
      <c r="AT1249" s="71" t="s">
        <v>308</v>
      </c>
      <c r="AU1249" s="71" t="s">
        <v>309</v>
      </c>
      <c r="AV1249" s="71" t="s">
        <v>310</v>
      </c>
      <c r="AW1249" s="71" t="s">
        <v>311</v>
      </c>
      <c r="AX1249" s="71" t="s">
        <v>312</v>
      </c>
      <c r="AY1249" s="71" t="s">
        <v>313</v>
      </c>
      <c r="AZ1249" s="71" t="s">
        <v>314</v>
      </c>
      <c r="BA1249" s="72" t="s">
        <v>315</v>
      </c>
      <c r="BC1249" s="74" t="s">
        <v>316</v>
      </c>
      <c r="BE1249" s="74" t="s">
        <v>317</v>
      </c>
      <c r="BF1249" s="75" t="s">
        <v>318</v>
      </c>
      <c r="BG1249" s="65" t="s">
        <v>319</v>
      </c>
      <c r="BH1249" s="65" t="s">
        <v>320</v>
      </c>
      <c r="BI1249" s="65" t="s">
        <v>321</v>
      </c>
      <c r="BJ1249" s="65" t="s">
        <v>322</v>
      </c>
      <c r="BK1249" s="65" t="s">
        <v>323</v>
      </c>
      <c r="BL1249" s="65" t="s">
        <v>324</v>
      </c>
      <c r="BM1249" s="65" t="s">
        <v>325</v>
      </c>
      <c r="BZ1249" s="65">
        <v>1</v>
      </c>
    </row>
    <row r="1250" spans="3:78" x14ac:dyDescent="0.3">
      <c r="C1250" s="65" t="str">
        <f>IF(UPPER($D$1250)="X", 1,IF(D1250="R", -1, ""))</f>
        <v/>
      </c>
      <c r="D1250" s="66" t="str">
        <f t="shared" si="44"/>
        <v/>
      </c>
      <c r="F1250" s="76"/>
      <c r="G1250" s="76"/>
      <c r="H1250" s="76"/>
      <c r="I1250" s="67" t="s">
        <v>4651</v>
      </c>
      <c r="J1250" s="78" t="s">
        <v>400</v>
      </c>
      <c r="K1250" s="67" t="s">
        <v>74</v>
      </c>
      <c r="L1250" s="67">
        <v>0.5</v>
      </c>
      <c r="M1250" s="67" t="s">
        <v>75</v>
      </c>
      <c r="N1250" s="67" t="s">
        <v>75</v>
      </c>
      <c r="S1250" s="67" t="s">
        <v>4652</v>
      </c>
      <c r="T1250" s="67">
        <v>5393145</v>
      </c>
      <c r="U1250" s="67">
        <v>10020</v>
      </c>
      <c r="V1250" s="67" t="s">
        <v>78</v>
      </c>
      <c r="W1250" s="69">
        <v>42661.703472222223</v>
      </c>
      <c r="X1250" s="70">
        <v>43906</v>
      </c>
      <c r="AD1250" s="71" t="s">
        <v>79</v>
      </c>
      <c r="AH1250" s="71" t="s">
        <v>75</v>
      </c>
      <c r="AI1250" s="71" t="s">
        <v>386</v>
      </c>
      <c r="AL1250" s="71" t="s">
        <v>387</v>
      </c>
      <c r="AM1250" s="71" t="s">
        <v>388</v>
      </c>
      <c r="AN1250" s="71" t="s">
        <v>389</v>
      </c>
      <c r="AO1250" s="71" t="s">
        <v>390</v>
      </c>
      <c r="AP1250" s="71" t="s">
        <v>391</v>
      </c>
      <c r="AQ1250" s="71" t="s">
        <v>392</v>
      </c>
      <c r="AR1250" s="71" t="s">
        <v>393</v>
      </c>
      <c r="AS1250" s="71" t="s">
        <v>394</v>
      </c>
      <c r="AT1250" s="71" t="s">
        <v>395</v>
      </c>
      <c r="AU1250" s="71" t="s">
        <v>396</v>
      </c>
      <c r="AV1250" s="71" t="s">
        <v>397</v>
      </c>
      <c r="AW1250" s="71" t="s">
        <v>398</v>
      </c>
      <c r="AX1250" s="71" t="s">
        <v>399</v>
      </c>
      <c r="AY1250" s="71" t="s">
        <v>400</v>
      </c>
      <c r="AZ1250" s="71" t="s">
        <v>401</v>
      </c>
      <c r="BA1250" s="72" t="s">
        <v>402</v>
      </c>
      <c r="BC1250" s="74" t="s">
        <v>403</v>
      </c>
      <c r="BE1250" s="74" t="s">
        <v>404</v>
      </c>
      <c r="BF1250" s="75" t="s">
        <v>405</v>
      </c>
      <c r="BG1250" s="65" t="s">
        <v>406</v>
      </c>
      <c r="BH1250" s="65" t="s">
        <v>407</v>
      </c>
      <c r="BI1250" s="65" t="s">
        <v>408</v>
      </c>
      <c r="BJ1250" s="65" t="s">
        <v>409</v>
      </c>
      <c r="BK1250" s="65" t="s">
        <v>410</v>
      </c>
      <c r="BL1250" s="65" t="s">
        <v>411</v>
      </c>
      <c r="BM1250" s="65" t="s">
        <v>412</v>
      </c>
      <c r="BZ1250" s="65">
        <v>1</v>
      </c>
    </row>
    <row r="1251" spans="3:78" x14ac:dyDescent="0.3">
      <c r="C1251" s="65" t="str">
        <f>IF(UPPER($D$1251)="X", 1,IF(D1251="R", -1, ""))</f>
        <v/>
      </c>
      <c r="D1251" s="66" t="str">
        <f t="shared" si="44"/>
        <v/>
      </c>
      <c r="F1251" s="76"/>
      <c r="G1251" s="76"/>
      <c r="H1251" s="76"/>
      <c r="I1251" s="67" t="s">
        <v>4653</v>
      </c>
      <c r="J1251" s="78" t="s">
        <v>190</v>
      </c>
      <c r="K1251" s="67" t="s">
        <v>74</v>
      </c>
      <c r="L1251" s="67">
        <v>0.5</v>
      </c>
      <c r="M1251" s="67" t="s">
        <v>75</v>
      </c>
      <c r="N1251" s="67" t="s">
        <v>75</v>
      </c>
      <c r="S1251" s="67" t="s">
        <v>4654</v>
      </c>
      <c r="T1251" s="67">
        <v>5393496</v>
      </c>
      <c r="U1251" s="67">
        <v>10020</v>
      </c>
      <c r="V1251" s="67" t="s">
        <v>78</v>
      </c>
      <c r="W1251" s="69">
        <v>42669.985011574077</v>
      </c>
      <c r="AH1251" s="71" t="s">
        <v>75</v>
      </c>
      <c r="AI1251" s="71" t="s">
        <v>176</v>
      </c>
      <c r="AL1251" s="71" t="s">
        <v>177</v>
      </c>
      <c r="AM1251" s="71" t="s">
        <v>178</v>
      </c>
      <c r="AN1251" s="71" t="s">
        <v>179</v>
      </c>
      <c r="AO1251" s="71" t="s">
        <v>180</v>
      </c>
      <c r="AP1251" s="71" t="s">
        <v>181</v>
      </c>
      <c r="AQ1251" s="71" t="s">
        <v>182</v>
      </c>
      <c r="AR1251" s="71" t="s">
        <v>183</v>
      </c>
      <c r="AS1251" s="71" t="s">
        <v>184</v>
      </c>
      <c r="AT1251" s="71" t="s">
        <v>185</v>
      </c>
      <c r="AU1251" s="71" t="s">
        <v>186</v>
      </c>
      <c r="AV1251" s="71" t="s">
        <v>187</v>
      </c>
      <c r="AW1251" s="71" t="s">
        <v>188</v>
      </c>
      <c r="AX1251" s="71" t="s">
        <v>189</v>
      </c>
      <c r="AY1251" s="71" t="s">
        <v>190</v>
      </c>
      <c r="AZ1251" s="71" t="s">
        <v>191</v>
      </c>
      <c r="BA1251" s="72" t="s">
        <v>192</v>
      </c>
      <c r="BC1251" s="74" t="s">
        <v>193</v>
      </c>
      <c r="BE1251" s="74" t="s">
        <v>194</v>
      </c>
      <c r="BF1251" s="75" t="s">
        <v>195</v>
      </c>
      <c r="BG1251" s="65" t="s">
        <v>196</v>
      </c>
      <c r="BH1251" s="65" t="s">
        <v>197</v>
      </c>
      <c r="BI1251" s="65" t="s">
        <v>198</v>
      </c>
      <c r="BJ1251" s="65" t="s">
        <v>199</v>
      </c>
      <c r="BK1251" s="65" t="s">
        <v>200</v>
      </c>
      <c r="BL1251" s="65" t="s">
        <v>201</v>
      </c>
      <c r="BM1251" s="65" t="s">
        <v>202</v>
      </c>
      <c r="BZ1251" s="65">
        <v>1</v>
      </c>
    </row>
    <row r="1252" spans="3:78" x14ac:dyDescent="0.3">
      <c r="C1252" s="65" t="str">
        <f>IF(UPPER($D$1252)="X", 1,IF(D1252="R", -1, ""))</f>
        <v/>
      </c>
      <c r="D1252" s="66" t="str">
        <f t="shared" si="44"/>
        <v/>
      </c>
      <c r="F1252" s="76"/>
      <c r="G1252" s="76"/>
      <c r="H1252" s="76"/>
      <c r="I1252" s="67" t="s">
        <v>4655</v>
      </c>
      <c r="J1252" s="78" t="s">
        <v>343</v>
      </c>
      <c r="K1252" s="67" t="s">
        <v>74</v>
      </c>
      <c r="L1252" s="67">
        <v>0.5</v>
      </c>
      <c r="M1252" s="67" t="s">
        <v>75</v>
      </c>
      <c r="N1252" s="67" t="s">
        <v>75</v>
      </c>
      <c r="S1252" s="67" t="s">
        <v>4656</v>
      </c>
      <c r="T1252" s="67">
        <v>5393500</v>
      </c>
      <c r="U1252" s="67">
        <v>10020</v>
      </c>
      <c r="V1252" s="67" t="s">
        <v>78</v>
      </c>
      <c r="W1252" s="69">
        <v>42814.439756944441</v>
      </c>
      <c r="X1252" s="70">
        <v>43906</v>
      </c>
      <c r="AD1252" s="71" t="s">
        <v>79</v>
      </c>
      <c r="AH1252" s="71" t="s">
        <v>75</v>
      </c>
      <c r="AI1252" s="71" t="s">
        <v>329</v>
      </c>
      <c r="AL1252" s="71" t="s">
        <v>330</v>
      </c>
      <c r="AM1252" s="71" t="s">
        <v>331</v>
      </c>
      <c r="AN1252" s="71" t="s">
        <v>332</v>
      </c>
      <c r="AO1252" s="71" t="s">
        <v>333</v>
      </c>
      <c r="AP1252" s="71" t="s">
        <v>334</v>
      </c>
      <c r="AQ1252" s="71" t="s">
        <v>335</v>
      </c>
      <c r="AR1252" s="71" t="s">
        <v>336</v>
      </c>
      <c r="AS1252" s="71" t="s">
        <v>337</v>
      </c>
      <c r="AT1252" s="71" t="s">
        <v>338</v>
      </c>
      <c r="AU1252" s="71" t="s">
        <v>339</v>
      </c>
      <c r="AV1252" s="71" t="s">
        <v>340</v>
      </c>
      <c r="AW1252" s="71" t="s">
        <v>341</v>
      </c>
      <c r="AX1252" s="71" t="s">
        <v>342</v>
      </c>
      <c r="AY1252" s="71" t="s">
        <v>343</v>
      </c>
      <c r="AZ1252" s="71" t="s">
        <v>344</v>
      </c>
      <c r="BA1252" s="72" t="s">
        <v>345</v>
      </c>
      <c r="BC1252" s="74" t="s">
        <v>346</v>
      </c>
      <c r="BE1252" s="74" t="s">
        <v>347</v>
      </c>
      <c r="BF1252" s="75" t="s">
        <v>348</v>
      </c>
      <c r="BG1252" s="65" t="s">
        <v>349</v>
      </c>
      <c r="BH1252" s="65" t="s">
        <v>350</v>
      </c>
      <c r="BI1252" s="65" t="s">
        <v>351</v>
      </c>
      <c r="BJ1252" s="65" t="s">
        <v>352</v>
      </c>
      <c r="BK1252" s="65" t="s">
        <v>353</v>
      </c>
      <c r="BL1252" s="65" t="s">
        <v>354</v>
      </c>
      <c r="BZ1252" s="65">
        <v>1</v>
      </c>
    </row>
    <row r="1253" spans="3:78" x14ac:dyDescent="0.3">
      <c r="C1253" s="65" t="str">
        <f>IF(UPPER($D$1253)="X", 1,IF(D1253="R", -1, ""))</f>
        <v/>
      </c>
      <c r="D1253" s="66" t="str">
        <f t="shared" si="44"/>
        <v/>
      </c>
      <c r="F1253" s="76"/>
      <c r="G1253" s="76"/>
      <c r="H1253" s="76"/>
      <c r="I1253" s="67" t="s">
        <v>4657</v>
      </c>
      <c r="J1253" s="78" t="s">
        <v>282</v>
      </c>
      <c r="K1253" s="67" t="s">
        <v>74</v>
      </c>
      <c r="L1253" s="67">
        <v>0.5</v>
      </c>
      <c r="M1253" s="67" t="s">
        <v>75</v>
      </c>
      <c r="N1253" s="67" t="s">
        <v>75</v>
      </c>
      <c r="S1253" s="67" t="s">
        <v>4658</v>
      </c>
      <c r="T1253" s="67">
        <v>5394837</v>
      </c>
      <c r="U1253" s="67">
        <v>10020</v>
      </c>
      <c r="V1253" s="67" t="s">
        <v>78</v>
      </c>
      <c r="W1253" s="69">
        <v>42661.703472222223</v>
      </c>
      <c r="X1253" s="70">
        <v>43387</v>
      </c>
      <c r="AD1253" s="71" t="s">
        <v>79</v>
      </c>
      <c r="AH1253" s="71" t="s">
        <v>75</v>
      </c>
      <c r="AI1253" s="71" t="s">
        <v>268</v>
      </c>
      <c r="AL1253" s="71" t="s">
        <v>269</v>
      </c>
      <c r="AM1253" s="71" t="s">
        <v>270</v>
      </c>
      <c r="AN1253" s="71" t="s">
        <v>271</v>
      </c>
      <c r="AO1253" s="71" t="s">
        <v>272</v>
      </c>
      <c r="AP1253" s="71" t="s">
        <v>273</v>
      </c>
      <c r="AQ1253" s="71" t="s">
        <v>274</v>
      </c>
      <c r="AR1253" s="71" t="s">
        <v>275</v>
      </c>
      <c r="AS1253" s="71" t="s">
        <v>276</v>
      </c>
      <c r="AT1253" s="71" t="s">
        <v>277</v>
      </c>
      <c r="AU1253" s="71" t="s">
        <v>278</v>
      </c>
      <c r="AV1253" s="71" t="s">
        <v>279</v>
      </c>
      <c r="AW1253" s="71" t="s">
        <v>280</v>
      </c>
      <c r="AX1253" s="71" t="s">
        <v>281</v>
      </c>
      <c r="AY1253" s="71" t="s">
        <v>282</v>
      </c>
      <c r="AZ1253" s="71" t="s">
        <v>283</v>
      </c>
      <c r="BA1253" s="72" t="s">
        <v>284</v>
      </c>
      <c r="BC1253" s="74" t="s">
        <v>285</v>
      </c>
      <c r="BE1253" s="74" t="s">
        <v>286</v>
      </c>
      <c r="BF1253" s="75" t="s">
        <v>287</v>
      </c>
      <c r="BG1253" s="65" t="s">
        <v>288</v>
      </c>
      <c r="BH1253" s="65" t="s">
        <v>289</v>
      </c>
      <c r="BI1253" s="65" t="s">
        <v>290</v>
      </c>
      <c r="BJ1253" s="65" t="s">
        <v>291</v>
      </c>
      <c r="BK1253" s="65" t="s">
        <v>292</v>
      </c>
      <c r="BL1253" s="65" t="s">
        <v>293</v>
      </c>
      <c r="BM1253" s="65" t="s">
        <v>294</v>
      </c>
      <c r="BZ1253" s="65">
        <v>1</v>
      </c>
    </row>
    <row r="1254" spans="3:78" x14ac:dyDescent="0.3">
      <c r="C1254" s="65" t="str">
        <f>IF(UPPER($D$1254)="X", 1,IF(D1254="R", -1, ""))</f>
        <v/>
      </c>
      <c r="D1254" s="66" t="str">
        <f t="shared" si="44"/>
        <v/>
      </c>
      <c r="F1254" s="76"/>
      <c r="G1254" s="76"/>
      <c r="H1254" s="76"/>
      <c r="I1254" s="67" t="s">
        <v>4659</v>
      </c>
      <c r="J1254" s="78" t="s">
        <v>130</v>
      </c>
      <c r="K1254" s="67" t="s">
        <v>74</v>
      </c>
      <c r="L1254" s="67">
        <v>0.3</v>
      </c>
      <c r="M1254" s="67" t="s">
        <v>75</v>
      </c>
      <c r="N1254" s="67" t="s">
        <v>75</v>
      </c>
      <c r="S1254" s="67" t="s">
        <v>4660</v>
      </c>
      <c r="T1254" s="67">
        <v>5613532</v>
      </c>
      <c r="U1254" s="67">
        <v>10020</v>
      </c>
      <c r="V1254" s="67" t="s">
        <v>78</v>
      </c>
      <c r="W1254" s="69">
        <v>43193.571863425925</v>
      </c>
      <c r="X1254" s="70">
        <v>43578.518796296295</v>
      </c>
      <c r="AD1254" s="71" t="s">
        <v>79</v>
      </c>
      <c r="AE1254" s="71" t="s">
        <v>79</v>
      </c>
      <c r="AH1254" s="71" t="s">
        <v>75</v>
      </c>
      <c r="AI1254" s="71" t="s">
        <v>116</v>
      </c>
      <c r="AL1254" s="71" t="s">
        <v>117</v>
      </c>
      <c r="AM1254" s="71" t="s">
        <v>118</v>
      </c>
      <c r="AN1254" s="71" t="s">
        <v>119</v>
      </c>
      <c r="AO1254" s="71" t="s">
        <v>120</v>
      </c>
      <c r="AP1254" s="71" t="s">
        <v>121</v>
      </c>
      <c r="AQ1254" s="71" t="s">
        <v>122</v>
      </c>
      <c r="AR1254" s="71" t="s">
        <v>123</v>
      </c>
      <c r="AS1254" s="71" t="s">
        <v>124</v>
      </c>
      <c r="AT1254" s="71" t="s">
        <v>125</v>
      </c>
      <c r="AU1254" s="71" t="s">
        <v>126</v>
      </c>
      <c r="AV1254" s="71" t="s">
        <v>127</v>
      </c>
      <c r="AW1254" s="71" t="s">
        <v>128</v>
      </c>
      <c r="AX1254" s="71" t="s">
        <v>129</v>
      </c>
      <c r="AY1254" s="71" t="s">
        <v>130</v>
      </c>
      <c r="AZ1254" s="71" t="s">
        <v>131</v>
      </c>
      <c r="BA1254" s="72" t="s">
        <v>132</v>
      </c>
      <c r="BE1254" s="74" t="s">
        <v>133</v>
      </c>
      <c r="BF1254" s="75" t="s">
        <v>134</v>
      </c>
      <c r="BG1254" s="65" t="s">
        <v>135</v>
      </c>
      <c r="BH1254" s="65" t="s">
        <v>136</v>
      </c>
      <c r="BI1254" s="65" t="s">
        <v>137</v>
      </c>
      <c r="BJ1254" s="65" t="s">
        <v>138</v>
      </c>
      <c r="BK1254" s="65" t="s">
        <v>139</v>
      </c>
      <c r="BL1254" s="65" t="s">
        <v>140</v>
      </c>
      <c r="BM1254" s="65" t="s">
        <v>141</v>
      </c>
      <c r="BZ1254" s="65">
        <v>1</v>
      </c>
    </row>
    <row r="1255" spans="3:78" x14ac:dyDescent="0.3">
      <c r="C1255" s="65" t="str">
        <f>IF(UPPER($D$1255)="X", 1,IF(D1255="R", -1, ""))</f>
        <v/>
      </c>
      <c r="D1255" s="66" t="str">
        <f t="shared" si="44"/>
        <v/>
      </c>
      <c r="F1255" s="76"/>
      <c r="G1255" s="76"/>
      <c r="H1255" s="76"/>
      <c r="I1255" s="67" t="s">
        <v>4661</v>
      </c>
      <c r="J1255" s="78" t="s">
        <v>521</v>
      </c>
      <c r="K1255" s="67" t="s">
        <v>74</v>
      </c>
      <c r="L1255" s="67">
        <v>0.22</v>
      </c>
      <c r="M1255" s="67" t="s">
        <v>75</v>
      </c>
      <c r="N1255" s="67" t="s">
        <v>75</v>
      </c>
      <c r="S1255" s="67" t="s">
        <v>4662</v>
      </c>
      <c r="T1255" s="67">
        <v>5613533</v>
      </c>
      <c r="U1255" s="67">
        <v>10020</v>
      </c>
      <c r="V1255" s="67" t="s">
        <v>78</v>
      </c>
      <c r="W1255" s="69">
        <v>43193.571851851855</v>
      </c>
      <c r="X1255" s="70">
        <v>43578.518796296295</v>
      </c>
      <c r="AD1255" s="71" t="s">
        <v>79</v>
      </c>
      <c r="AE1255" s="71" t="s">
        <v>79</v>
      </c>
      <c r="AH1255" s="71" t="s">
        <v>75</v>
      </c>
      <c r="AI1255" s="71" t="s">
        <v>507</v>
      </c>
      <c r="AL1255" s="71" t="s">
        <v>508</v>
      </c>
      <c r="AM1255" s="71" t="s">
        <v>509</v>
      </c>
      <c r="AN1255" s="71" t="s">
        <v>510</v>
      </c>
      <c r="AO1255" s="71" t="s">
        <v>511</v>
      </c>
      <c r="AP1255" s="71" t="s">
        <v>512</v>
      </c>
      <c r="AQ1255" s="71" t="s">
        <v>513</v>
      </c>
      <c r="AR1255" s="71" t="s">
        <v>514</v>
      </c>
      <c r="AS1255" s="71" t="s">
        <v>515</v>
      </c>
      <c r="AT1255" s="71" t="s">
        <v>516</v>
      </c>
      <c r="AU1255" s="71" t="s">
        <v>517</v>
      </c>
      <c r="AV1255" s="71" t="s">
        <v>518</v>
      </c>
      <c r="AW1255" s="71" t="s">
        <v>519</v>
      </c>
      <c r="AX1255" s="71" t="s">
        <v>520</v>
      </c>
      <c r="AY1255" s="71" t="s">
        <v>521</v>
      </c>
      <c r="AZ1255" s="71" t="s">
        <v>522</v>
      </c>
      <c r="BA1255" s="72" t="s">
        <v>523</v>
      </c>
      <c r="BC1255" s="74" t="s">
        <v>524</v>
      </c>
      <c r="BE1255" s="74" t="s">
        <v>525</v>
      </c>
      <c r="BF1255" s="75" t="s">
        <v>526</v>
      </c>
      <c r="BG1255" s="65" t="s">
        <v>527</v>
      </c>
      <c r="BH1255" s="65" t="s">
        <v>528</v>
      </c>
      <c r="BI1255" s="65" t="s">
        <v>529</v>
      </c>
      <c r="BJ1255" s="65" t="s">
        <v>530</v>
      </c>
      <c r="BK1255" s="65" t="s">
        <v>531</v>
      </c>
      <c r="BL1255" s="65" t="s">
        <v>532</v>
      </c>
      <c r="BM1255" s="65" t="s">
        <v>533</v>
      </c>
      <c r="BZ1255" s="65">
        <v>1</v>
      </c>
    </row>
    <row r="1256" spans="3:78" x14ac:dyDescent="0.3">
      <c r="C1256" s="65" t="str">
        <f>IF(UPPER($D$1256)="X", 1,IF(D1256="R", -1, ""))</f>
        <v/>
      </c>
      <c r="D1256" s="66" t="str">
        <f t="shared" si="44"/>
        <v/>
      </c>
      <c r="F1256" s="76"/>
      <c r="G1256" s="76"/>
      <c r="H1256" s="76"/>
      <c r="I1256" s="67" t="s">
        <v>4663</v>
      </c>
      <c r="J1256" s="78" t="s">
        <v>461</v>
      </c>
      <c r="K1256" s="67" t="s">
        <v>74</v>
      </c>
      <c r="L1256" s="67">
        <v>0.42</v>
      </c>
      <c r="M1256" s="67" t="s">
        <v>75</v>
      </c>
      <c r="N1256" s="67" t="s">
        <v>75</v>
      </c>
      <c r="P1256" s="67" t="s">
        <v>461</v>
      </c>
      <c r="S1256" s="67" t="s">
        <v>4664</v>
      </c>
      <c r="T1256" s="67">
        <v>5613539</v>
      </c>
      <c r="U1256" s="67">
        <v>10020</v>
      </c>
      <c r="V1256" s="67" t="s">
        <v>78</v>
      </c>
      <c r="W1256" s="69">
        <v>43193.571840277778</v>
      </c>
      <c r="X1256" s="70">
        <v>43578.518796296295</v>
      </c>
      <c r="AD1256" s="71" t="s">
        <v>79</v>
      </c>
      <c r="AE1256" s="71" t="s">
        <v>79</v>
      </c>
      <c r="AH1256" s="71" t="s">
        <v>75</v>
      </c>
      <c r="AI1256" s="71" t="s">
        <v>447</v>
      </c>
      <c r="AL1256" s="71" t="s">
        <v>448</v>
      </c>
      <c r="AM1256" s="71" t="s">
        <v>449</v>
      </c>
      <c r="AN1256" s="71" t="s">
        <v>450</v>
      </c>
      <c r="AO1256" s="71" t="s">
        <v>451</v>
      </c>
      <c r="AP1256" s="71" t="s">
        <v>452</v>
      </c>
      <c r="AQ1256" s="71" t="s">
        <v>453</v>
      </c>
      <c r="AR1256" s="71" t="s">
        <v>454</v>
      </c>
      <c r="AS1256" s="71" t="s">
        <v>455</v>
      </c>
      <c r="AT1256" s="71" t="s">
        <v>456</v>
      </c>
      <c r="AU1256" s="71" t="s">
        <v>457</v>
      </c>
      <c r="AV1256" s="71" t="s">
        <v>458</v>
      </c>
      <c r="AW1256" s="71" t="s">
        <v>459</v>
      </c>
      <c r="AX1256" s="71" t="s">
        <v>460</v>
      </c>
      <c r="AY1256" s="71" t="s">
        <v>461</v>
      </c>
      <c r="AZ1256" s="71" t="s">
        <v>462</v>
      </c>
      <c r="BA1256" s="72" t="s">
        <v>463</v>
      </c>
      <c r="BC1256" s="74" t="s">
        <v>464</v>
      </c>
      <c r="BE1256" s="74" t="s">
        <v>465</v>
      </c>
      <c r="BF1256" s="75" t="s">
        <v>466</v>
      </c>
      <c r="BG1256" s="65" t="s">
        <v>467</v>
      </c>
      <c r="BH1256" s="65" t="s">
        <v>468</v>
      </c>
      <c r="BI1256" s="65" t="s">
        <v>469</v>
      </c>
      <c r="BJ1256" s="65" t="s">
        <v>470</v>
      </c>
      <c r="BK1256" s="65" t="s">
        <v>471</v>
      </c>
      <c r="BL1256" s="65" t="s">
        <v>472</v>
      </c>
      <c r="BM1256" s="65" t="s">
        <v>473</v>
      </c>
      <c r="BZ1256" s="65">
        <v>1</v>
      </c>
    </row>
    <row r="1257" spans="3:78" x14ac:dyDescent="0.3">
      <c r="C1257" s="65" t="str">
        <f>IF(UPPER($D$1257)="X", 1,IF(D1257="R", -1, ""))</f>
        <v/>
      </c>
      <c r="D1257" s="66" t="str">
        <f t="shared" si="44"/>
        <v/>
      </c>
      <c r="F1257" s="76"/>
      <c r="G1257" s="76"/>
      <c r="H1257" s="76"/>
      <c r="I1257" s="67" t="s">
        <v>4665</v>
      </c>
      <c r="J1257" s="78" t="s">
        <v>4666</v>
      </c>
      <c r="K1257" s="67" t="s">
        <v>74</v>
      </c>
      <c r="L1257" s="67">
        <v>0.22</v>
      </c>
      <c r="M1257" s="67" t="s">
        <v>75</v>
      </c>
      <c r="N1257" s="67" t="s">
        <v>75</v>
      </c>
      <c r="S1257" s="67" t="s">
        <v>4667</v>
      </c>
      <c r="T1257" s="67">
        <v>5650064</v>
      </c>
      <c r="U1257" s="67">
        <v>10020</v>
      </c>
      <c r="V1257" s="67" t="s">
        <v>78</v>
      </c>
      <c r="W1257" s="69">
        <v>43193.571863425925</v>
      </c>
      <c r="X1257" s="70">
        <v>43578.518796296295</v>
      </c>
      <c r="AD1257" s="71" t="s">
        <v>79</v>
      </c>
      <c r="AE1257" s="71" t="s">
        <v>79</v>
      </c>
      <c r="AY1257" s="71" t="s">
        <v>4666</v>
      </c>
      <c r="BZ1257" s="65">
        <v>1</v>
      </c>
    </row>
    <row r="1258" spans="3:78" x14ac:dyDescent="0.3">
      <c r="C1258" s="65" t="str">
        <f>IF(UPPER($D$1258)="X", 1,IF(D1258="R", -1, ""))</f>
        <v/>
      </c>
      <c r="D1258" s="66" t="str">
        <f t="shared" si="44"/>
        <v/>
      </c>
      <c r="F1258" s="76"/>
      <c r="G1258" s="76"/>
      <c r="H1258" s="76"/>
      <c r="I1258" s="67" t="s">
        <v>4668</v>
      </c>
      <c r="J1258" s="78" t="s">
        <v>99</v>
      </c>
      <c r="K1258" s="67" t="s">
        <v>74</v>
      </c>
      <c r="L1258" s="67">
        <v>0.33</v>
      </c>
      <c r="M1258" s="67" t="s">
        <v>75</v>
      </c>
      <c r="N1258" s="67" t="s">
        <v>75</v>
      </c>
      <c r="P1258" s="67" t="s">
        <v>4669</v>
      </c>
      <c r="S1258" s="67" t="s">
        <v>4670</v>
      </c>
      <c r="T1258" s="67">
        <v>5674545</v>
      </c>
      <c r="U1258" s="67">
        <v>10020</v>
      </c>
      <c r="V1258" s="67" t="s">
        <v>78</v>
      </c>
      <c r="W1258" s="69">
        <v>43497.608252314814</v>
      </c>
      <c r="X1258" s="70">
        <v>43578.518796296295</v>
      </c>
      <c r="AD1258" s="71" t="s">
        <v>79</v>
      </c>
      <c r="AE1258" s="71" t="s">
        <v>79</v>
      </c>
      <c r="AH1258" s="71" t="s">
        <v>75</v>
      </c>
      <c r="AI1258" s="71" t="s">
        <v>85</v>
      </c>
      <c r="AL1258" s="71" t="s">
        <v>86</v>
      </c>
      <c r="AM1258" s="71" t="s">
        <v>87</v>
      </c>
      <c r="AN1258" s="71" t="s">
        <v>88</v>
      </c>
      <c r="AO1258" s="71" t="s">
        <v>89</v>
      </c>
      <c r="AP1258" s="71" t="s">
        <v>90</v>
      </c>
      <c r="AQ1258" s="71" t="s">
        <v>91</v>
      </c>
      <c r="AR1258" s="71" t="s">
        <v>92</v>
      </c>
      <c r="AS1258" s="71" t="s">
        <v>93</v>
      </c>
      <c r="AT1258" s="71" t="s">
        <v>94</v>
      </c>
      <c r="AU1258" s="71" t="s">
        <v>95</v>
      </c>
      <c r="AV1258" s="71" t="s">
        <v>96</v>
      </c>
      <c r="AW1258" s="71" t="s">
        <v>97</v>
      </c>
      <c r="AX1258" s="71" t="s">
        <v>98</v>
      </c>
      <c r="AY1258" s="71" t="s">
        <v>99</v>
      </c>
      <c r="AZ1258" s="71" t="s">
        <v>100</v>
      </c>
      <c r="BA1258" s="72" t="s">
        <v>101</v>
      </c>
      <c r="BC1258" s="74" t="s">
        <v>102</v>
      </c>
      <c r="BE1258" s="74" t="s">
        <v>103</v>
      </c>
      <c r="BF1258" s="75" t="s">
        <v>104</v>
      </c>
      <c r="BG1258" s="65" t="s">
        <v>105</v>
      </c>
      <c r="BH1258" s="65" t="s">
        <v>106</v>
      </c>
      <c r="BI1258" s="65" t="s">
        <v>107</v>
      </c>
      <c r="BJ1258" s="65" t="s">
        <v>108</v>
      </c>
      <c r="BK1258" s="65" t="s">
        <v>109</v>
      </c>
      <c r="BL1258" s="65" t="s">
        <v>110</v>
      </c>
      <c r="BM1258" s="65" t="s">
        <v>111</v>
      </c>
      <c r="BZ1258" s="65">
        <v>1</v>
      </c>
    </row>
    <row r="1259" spans="3:78" x14ac:dyDescent="0.3">
      <c r="C1259" s="65" t="str">
        <f>IF(UPPER($D$1259)="X", 1,IF(D1259="R", -1, ""))</f>
        <v/>
      </c>
      <c r="D1259" s="66" t="str">
        <f t="shared" si="44"/>
        <v/>
      </c>
      <c r="F1259" s="76"/>
      <c r="G1259" s="76"/>
      <c r="H1259" s="76"/>
      <c r="I1259" s="67" t="s">
        <v>4671</v>
      </c>
      <c r="J1259" s="78" t="s">
        <v>252</v>
      </c>
      <c r="K1259" s="67" t="s">
        <v>74</v>
      </c>
      <c r="L1259" s="67">
        <v>0.25</v>
      </c>
      <c r="M1259" s="67" t="s">
        <v>75</v>
      </c>
      <c r="N1259" s="67" t="s">
        <v>75</v>
      </c>
      <c r="P1259" s="67" t="s">
        <v>4672</v>
      </c>
      <c r="S1259" s="67" t="s">
        <v>4673</v>
      </c>
      <c r="T1259" s="67">
        <v>5674546</v>
      </c>
      <c r="U1259" s="67">
        <v>10020</v>
      </c>
      <c r="V1259" s="67" t="s">
        <v>78</v>
      </c>
      <c r="W1259" s="69">
        <v>43497.608240740738</v>
      </c>
      <c r="X1259" s="70">
        <v>43983</v>
      </c>
      <c r="AD1259" s="71" t="s">
        <v>79</v>
      </c>
      <c r="AE1259" s="71" t="s">
        <v>79</v>
      </c>
      <c r="AH1259" s="71" t="s">
        <v>75</v>
      </c>
      <c r="AI1259" s="71" t="s">
        <v>238</v>
      </c>
      <c r="AL1259" s="71" t="s">
        <v>239</v>
      </c>
      <c r="AM1259" s="71" t="s">
        <v>240</v>
      </c>
      <c r="AN1259" s="71" t="s">
        <v>241</v>
      </c>
      <c r="AO1259" s="71" t="s">
        <v>242</v>
      </c>
      <c r="AP1259" s="71" t="s">
        <v>243</v>
      </c>
      <c r="AQ1259" s="71" t="s">
        <v>244</v>
      </c>
      <c r="AR1259" s="71" t="s">
        <v>245</v>
      </c>
      <c r="AS1259" s="71" t="s">
        <v>246</v>
      </c>
      <c r="AT1259" s="71" t="s">
        <v>247</v>
      </c>
      <c r="AU1259" s="71" t="s">
        <v>248</v>
      </c>
      <c r="AV1259" s="71" t="s">
        <v>249</v>
      </c>
      <c r="AW1259" s="71" t="s">
        <v>250</v>
      </c>
      <c r="AX1259" s="71" t="s">
        <v>251</v>
      </c>
      <c r="AY1259" s="71" t="s">
        <v>252</v>
      </c>
      <c r="AZ1259" s="71" t="s">
        <v>253</v>
      </c>
      <c r="BA1259" s="72" t="s">
        <v>254</v>
      </c>
      <c r="BC1259" s="74" t="s">
        <v>255</v>
      </c>
      <c r="BE1259" s="74" t="s">
        <v>256</v>
      </c>
      <c r="BF1259" s="75" t="s">
        <v>257</v>
      </c>
      <c r="BG1259" s="65" t="s">
        <v>258</v>
      </c>
      <c r="BH1259" s="65" t="s">
        <v>259</v>
      </c>
      <c r="BI1259" s="65" t="s">
        <v>260</v>
      </c>
      <c r="BJ1259" s="65" t="s">
        <v>261</v>
      </c>
      <c r="BK1259" s="65" t="s">
        <v>262</v>
      </c>
      <c r="BL1259" s="65" t="s">
        <v>263</v>
      </c>
      <c r="BM1259" s="65" t="s">
        <v>264</v>
      </c>
      <c r="BZ1259" s="65">
        <v>1</v>
      </c>
    </row>
    <row r="1260" spans="3:78" x14ac:dyDescent="0.3">
      <c r="C1260" s="65" t="str">
        <f>IF(UPPER($D$1260)="X", 1,IF(D1260="R", -1, ""))</f>
        <v/>
      </c>
      <c r="D1260" s="66" t="str">
        <f t="shared" si="44"/>
        <v/>
      </c>
      <c r="F1260" s="76"/>
      <c r="G1260" s="76"/>
      <c r="H1260" s="76"/>
      <c r="I1260" s="67" t="s">
        <v>4674</v>
      </c>
      <c r="J1260" s="78" t="s">
        <v>552</v>
      </c>
      <c r="K1260" s="67" t="s">
        <v>74</v>
      </c>
      <c r="L1260" s="67">
        <v>0.5</v>
      </c>
      <c r="M1260" s="67" t="s">
        <v>75</v>
      </c>
      <c r="N1260" s="67" t="s">
        <v>75</v>
      </c>
      <c r="P1260" s="67" t="s">
        <v>4675</v>
      </c>
      <c r="S1260" s="67" t="s">
        <v>4676</v>
      </c>
      <c r="T1260" s="67">
        <v>8647598</v>
      </c>
      <c r="U1260" s="67">
        <v>10020</v>
      </c>
      <c r="V1260" s="67" t="s">
        <v>78</v>
      </c>
      <c r="W1260" s="69">
        <v>43678.64534722222</v>
      </c>
      <c r="X1260" s="70">
        <v>43910</v>
      </c>
      <c r="AD1260" s="71" t="s">
        <v>79</v>
      </c>
      <c r="AH1260" s="71" t="s">
        <v>75</v>
      </c>
      <c r="AI1260" s="71" t="s">
        <v>538</v>
      </c>
      <c r="AL1260" s="71" t="s">
        <v>539</v>
      </c>
      <c r="AM1260" s="71" t="s">
        <v>540</v>
      </c>
      <c r="AN1260" s="71" t="s">
        <v>541</v>
      </c>
      <c r="AO1260" s="71" t="s">
        <v>542</v>
      </c>
      <c r="AP1260" s="71" t="s">
        <v>543</v>
      </c>
      <c r="AQ1260" s="71" t="s">
        <v>544</v>
      </c>
      <c r="AR1260" s="71" t="s">
        <v>545</v>
      </c>
      <c r="AS1260" s="71" t="s">
        <v>546</v>
      </c>
      <c r="AT1260" s="71" t="s">
        <v>547</v>
      </c>
      <c r="AU1260" s="71" t="s">
        <v>548</v>
      </c>
      <c r="AV1260" s="71" t="s">
        <v>549</v>
      </c>
      <c r="AW1260" s="71" t="s">
        <v>550</v>
      </c>
      <c r="AX1260" s="71" t="s">
        <v>551</v>
      </c>
      <c r="AY1260" s="71" t="s">
        <v>552</v>
      </c>
      <c r="AZ1260" s="71" t="s">
        <v>553</v>
      </c>
      <c r="BA1260" s="72" t="s">
        <v>554</v>
      </c>
      <c r="BC1260" s="74" t="s">
        <v>555</v>
      </c>
      <c r="BE1260" s="74" t="s">
        <v>556</v>
      </c>
      <c r="BF1260" s="75" t="s">
        <v>557</v>
      </c>
      <c r="BG1260" s="65" t="s">
        <v>558</v>
      </c>
      <c r="BH1260" s="65" t="s">
        <v>559</v>
      </c>
      <c r="BI1260" s="65" t="s">
        <v>560</v>
      </c>
      <c r="BJ1260" s="65" t="s">
        <v>561</v>
      </c>
      <c r="BK1260" s="65" t="s">
        <v>562</v>
      </c>
      <c r="BL1260" s="65" t="s">
        <v>563</v>
      </c>
      <c r="BM1260" s="65" t="s">
        <v>564</v>
      </c>
      <c r="BZ1260" s="65">
        <v>1</v>
      </c>
    </row>
    <row r="1261" spans="3:78" x14ac:dyDescent="0.3">
      <c r="C1261" s="65" t="str">
        <f>IF(UPPER($D$1261)="X", 1,IF(D1261="R", -1, ""))</f>
        <v/>
      </c>
      <c r="D1261" s="66" t="str">
        <f t="shared" si="44"/>
        <v/>
      </c>
      <c r="F1261" s="76"/>
      <c r="G1261" s="76"/>
      <c r="H1261" s="76"/>
      <c r="I1261" s="67" t="s">
        <v>4677</v>
      </c>
      <c r="J1261" s="78" t="s">
        <v>583</v>
      </c>
      <c r="K1261" s="67" t="s">
        <v>74</v>
      </c>
      <c r="L1261" s="67">
        <v>0.5</v>
      </c>
      <c r="M1261" s="67" t="s">
        <v>75</v>
      </c>
      <c r="N1261" s="67" t="s">
        <v>75</v>
      </c>
      <c r="P1261" s="67" t="s">
        <v>4678</v>
      </c>
      <c r="S1261" s="67" t="s">
        <v>4679</v>
      </c>
      <c r="T1261" s="67">
        <v>8647599</v>
      </c>
      <c r="U1261" s="67">
        <v>10020</v>
      </c>
      <c r="V1261" s="67" t="s">
        <v>78</v>
      </c>
      <c r="W1261" s="69">
        <v>43678.64534722222</v>
      </c>
      <c r="X1261" s="70">
        <v>43908</v>
      </c>
      <c r="AD1261" s="71" t="s">
        <v>79</v>
      </c>
      <c r="AH1261" s="71" t="s">
        <v>75</v>
      </c>
      <c r="AI1261" s="71" t="s">
        <v>569</v>
      </c>
      <c r="AL1261" s="71" t="s">
        <v>570</v>
      </c>
      <c r="AM1261" s="71" t="s">
        <v>571</v>
      </c>
      <c r="AN1261" s="71" t="s">
        <v>572</v>
      </c>
      <c r="AO1261" s="71" t="s">
        <v>573</v>
      </c>
      <c r="AP1261" s="71" t="s">
        <v>574</v>
      </c>
      <c r="AQ1261" s="71" t="s">
        <v>575</v>
      </c>
      <c r="AR1261" s="71" t="s">
        <v>576</v>
      </c>
      <c r="AS1261" s="71" t="s">
        <v>577</v>
      </c>
      <c r="AT1261" s="71" t="s">
        <v>578</v>
      </c>
      <c r="AU1261" s="71" t="s">
        <v>579</v>
      </c>
      <c r="AV1261" s="71" t="s">
        <v>580</v>
      </c>
      <c r="AW1261" s="71" t="s">
        <v>581</v>
      </c>
      <c r="AX1261" s="71" t="s">
        <v>582</v>
      </c>
      <c r="AY1261" s="71" t="s">
        <v>583</v>
      </c>
      <c r="AZ1261" s="71" t="s">
        <v>584</v>
      </c>
      <c r="BA1261" s="72" t="s">
        <v>585</v>
      </c>
      <c r="BC1261" s="74" t="s">
        <v>586</v>
      </c>
      <c r="BE1261" s="74" t="s">
        <v>587</v>
      </c>
      <c r="BF1261" s="75" t="s">
        <v>588</v>
      </c>
      <c r="BG1261" s="65" t="s">
        <v>589</v>
      </c>
      <c r="BH1261" s="65" t="s">
        <v>590</v>
      </c>
      <c r="BI1261" s="65" t="s">
        <v>591</v>
      </c>
      <c r="BJ1261" s="65" t="s">
        <v>592</v>
      </c>
      <c r="BK1261" s="65" t="s">
        <v>593</v>
      </c>
      <c r="BL1261" s="65" t="s">
        <v>594</v>
      </c>
      <c r="BM1261" s="65" t="s">
        <v>595</v>
      </c>
      <c r="BZ1261" s="65">
        <v>1</v>
      </c>
    </row>
    <row r="1262" spans="3:78" x14ac:dyDescent="0.3">
      <c r="C1262" s="65" t="str">
        <f>IF(UPPER($D$1262)="X", 1,IF(D1262="R", -1, ""))</f>
        <v/>
      </c>
      <c r="D1262" s="66" t="str">
        <f t="shared" si="44"/>
        <v/>
      </c>
      <c r="F1262" s="76"/>
      <c r="G1262" s="76"/>
      <c r="H1262" s="76"/>
      <c r="I1262" s="67" t="s">
        <v>4680</v>
      </c>
      <c r="J1262" s="78" t="s">
        <v>613</v>
      </c>
      <c r="K1262" s="67" t="s">
        <v>74</v>
      </c>
      <c r="L1262" s="67">
        <v>0.47</v>
      </c>
      <c r="M1262" s="67" t="s">
        <v>75</v>
      </c>
      <c r="N1262" s="67" t="s">
        <v>75</v>
      </c>
      <c r="S1262" s="67" t="s">
        <v>4681</v>
      </c>
      <c r="T1262" s="67">
        <v>8650385</v>
      </c>
      <c r="U1262" s="67">
        <v>10020</v>
      </c>
      <c r="V1262" s="67" t="s">
        <v>78</v>
      </c>
      <c r="W1262" s="69">
        <v>43864.614479166667</v>
      </c>
      <c r="X1262" s="70">
        <v>43990</v>
      </c>
      <c r="AD1262" s="71" t="s">
        <v>79</v>
      </c>
      <c r="AE1262" s="71" t="s">
        <v>79</v>
      </c>
      <c r="AH1262" s="71" t="s">
        <v>75</v>
      </c>
      <c r="AI1262" s="71" t="s">
        <v>599</v>
      </c>
      <c r="AL1262" s="71" t="s">
        <v>600</v>
      </c>
      <c r="AM1262" s="71" t="s">
        <v>601</v>
      </c>
      <c r="AN1262" s="71" t="s">
        <v>602</v>
      </c>
      <c r="AO1262" s="71" t="s">
        <v>603</v>
      </c>
      <c r="AP1262" s="71" t="s">
        <v>604</v>
      </c>
      <c r="AQ1262" s="71" t="s">
        <v>605</v>
      </c>
      <c r="AR1262" s="71" t="s">
        <v>606</v>
      </c>
      <c r="AS1262" s="71" t="s">
        <v>607</v>
      </c>
      <c r="AT1262" s="71" t="s">
        <v>608</v>
      </c>
      <c r="AU1262" s="71" t="s">
        <v>609</v>
      </c>
      <c r="AV1262" s="71" t="s">
        <v>610</v>
      </c>
      <c r="AW1262" s="71" t="s">
        <v>611</v>
      </c>
      <c r="AX1262" s="71" t="s">
        <v>612</v>
      </c>
      <c r="AY1262" s="71" t="s">
        <v>613</v>
      </c>
      <c r="AZ1262" s="71" t="s">
        <v>614</v>
      </c>
      <c r="BA1262" s="72" t="s">
        <v>615</v>
      </c>
      <c r="BC1262" s="74" t="s">
        <v>616</v>
      </c>
      <c r="BE1262" s="74" t="s">
        <v>617</v>
      </c>
      <c r="BF1262" s="75" t="s">
        <v>618</v>
      </c>
      <c r="BG1262" s="65" t="s">
        <v>619</v>
      </c>
      <c r="BH1262" s="65" t="s">
        <v>620</v>
      </c>
      <c r="BI1262" s="65" t="s">
        <v>621</v>
      </c>
      <c r="BJ1262" s="65" t="s">
        <v>622</v>
      </c>
      <c r="BK1262" s="65" t="s">
        <v>623</v>
      </c>
      <c r="BL1262" s="65" t="s">
        <v>624</v>
      </c>
      <c r="BM1262" s="65" t="s">
        <v>625</v>
      </c>
      <c r="BZ1262" s="65">
        <v>1</v>
      </c>
    </row>
    <row r="1263" spans="3:78" x14ac:dyDescent="0.3">
      <c r="C1263" s="65" t="str">
        <f>IF(UPPER($D$1263)="X", 1,IF(D1263="R", -1, ""))</f>
        <v/>
      </c>
      <c r="D1263" s="66" t="str">
        <f t="shared" si="44"/>
        <v/>
      </c>
      <c r="F1263" s="76"/>
      <c r="G1263" s="76"/>
      <c r="H1263" s="76"/>
      <c r="I1263" s="67" t="s">
        <v>4682</v>
      </c>
      <c r="J1263" s="78" t="s">
        <v>643</v>
      </c>
      <c r="K1263" s="67" t="s">
        <v>74</v>
      </c>
      <c r="L1263" s="67">
        <v>0.45</v>
      </c>
      <c r="M1263" s="67" t="s">
        <v>75</v>
      </c>
      <c r="N1263" s="67" t="s">
        <v>75</v>
      </c>
      <c r="S1263" s="67" t="s">
        <v>4683</v>
      </c>
      <c r="T1263" s="67">
        <v>8650387</v>
      </c>
      <c r="U1263" s="67">
        <v>10020</v>
      </c>
      <c r="V1263" s="67" t="s">
        <v>78</v>
      </c>
      <c r="W1263" s="69">
        <v>43860.705196759256</v>
      </c>
      <c r="X1263" s="70">
        <v>43861</v>
      </c>
      <c r="AD1263" s="71" t="s">
        <v>79</v>
      </c>
      <c r="AE1263" s="71" t="s">
        <v>79</v>
      </c>
      <c r="AH1263" s="71" t="s">
        <v>75</v>
      </c>
      <c r="AI1263" s="71" t="s">
        <v>629</v>
      </c>
      <c r="AL1263" s="71" t="s">
        <v>630</v>
      </c>
      <c r="AM1263" s="71" t="s">
        <v>631</v>
      </c>
      <c r="AN1263" s="71" t="s">
        <v>632</v>
      </c>
      <c r="AO1263" s="71" t="s">
        <v>633</v>
      </c>
      <c r="AP1263" s="71" t="s">
        <v>634</v>
      </c>
      <c r="AQ1263" s="71" t="s">
        <v>635</v>
      </c>
      <c r="AR1263" s="71" t="s">
        <v>636</v>
      </c>
      <c r="AS1263" s="71" t="s">
        <v>637</v>
      </c>
      <c r="AT1263" s="71" t="s">
        <v>638</v>
      </c>
      <c r="AU1263" s="71" t="s">
        <v>639</v>
      </c>
      <c r="AV1263" s="71" t="s">
        <v>640</v>
      </c>
      <c r="AW1263" s="71" t="s">
        <v>641</v>
      </c>
      <c r="AX1263" s="71" t="s">
        <v>642</v>
      </c>
      <c r="AY1263" s="71" t="s">
        <v>643</v>
      </c>
      <c r="AZ1263" s="71" t="s">
        <v>644</v>
      </c>
      <c r="BA1263" s="72" t="s">
        <v>645</v>
      </c>
      <c r="BC1263" s="74" t="s">
        <v>646</v>
      </c>
      <c r="BE1263" s="74" t="s">
        <v>647</v>
      </c>
      <c r="BF1263" s="75" t="s">
        <v>648</v>
      </c>
      <c r="BG1263" s="65" t="s">
        <v>649</v>
      </c>
      <c r="BH1263" s="65" t="s">
        <v>650</v>
      </c>
      <c r="BI1263" s="65" t="s">
        <v>651</v>
      </c>
      <c r="BJ1263" s="65" t="s">
        <v>652</v>
      </c>
      <c r="BK1263" s="65" t="s">
        <v>653</v>
      </c>
      <c r="BL1263" s="65" t="s">
        <v>654</v>
      </c>
      <c r="BM1263" s="65" t="s">
        <v>655</v>
      </c>
      <c r="BZ1263" s="65">
        <v>1</v>
      </c>
    </row>
    <row r="1264" spans="3:78" x14ac:dyDescent="0.3">
      <c r="D1264" s="66" t="str">
        <f>IF(UPPER($D$1239)="X","X",IF(UPPER($D$1239)="R","R",""))</f>
        <v/>
      </c>
      <c r="F1264" s="76"/>
      <c r="G1264" s="76"/>
      <c r="H1264" s="76" t="s">
        <v>656</v>
      </c>
      <c r="J1264" s="77"/>
    </row>
    <row r="1265" spans="3:78" x14ac:dyDescent="0.3">
      <c r="C1265" s="65" t="str">
        <f>IF(UPPER($D$1265)="X", 1,IF(D1265="R", -1, ""))</f>
        <v/>
      </c>
      <c r="D1265" s="66" t="str">
        <f>IF(UPPER($D$1264)="X","X",IF(UPPER($D$1264)="R","R",""))</f>
        <v/>
      </c>
      <c r="F1265" s="76"/>
      <c r="G1265" s="76"/>
      <c r="H1265" s="76"/>
      <c r="I1265" s="67" t="s">
        <v>4684</v>
      </c>
      <c r="J1265" s="78" t="s">
        <v>682</v>
      </c>
      <c r="K1265" s="67" t="s">
        <v>74</v>
      </c>
      <c r="L1265" s="67">
        <v>0.38</v>
      </c>
      <c r="M1265" s="67" t="s">
        <v>75</v>
      </c>
      <c r="N1265" s="67" t="s">
        <v>75</v>
      </c>
      <c r="S1265" s="67" t="s">
        <v>4685</v>
      </c>
      <c r="T1265" s="67">
        <v>5613540</v>
      </c>
      <c r="U1265" s="67">
        <v>10020</v>
      </c>
      <c r="V1265" s="67" t="s">
        <v>78</v>
      </c>
      <c r="W1265" s="69">
        <v>43210.701666666668</v>
      </c>
      <c r="X1265" s="70">
        <v>44005</v>
      </c>
      <c r="AD1265" s="71" t="s">
        <v>79</v>
      </c>
      <c r="AH1265" s="71" t="s">
        <v>75</v>
      </c>
      <c r="AI1265" s="71" t="s">
        <v>668</v>
      </c>
      <c r="AL1265" s="71" t="s">
        <v>669</v>
      </c>
      <c r="AM1265" s="71" t="s">
        <v>670</v>
      </c>
      <c r="AN1265" s="71" t="s">
        <v>671</v>
      </c>
      <c r="AO1265" s="71" t="s">
        <v>672</v>
      </c>
      <c r="AP1265" s="71" t="s">
        <v>673</v>
      </c>
      <c r="AQ1265" s="71" t="s">
        <v>674</v>
      </c>
      <c r="AR1265" s="71" t="s">
        <v>675</v>
      </c>
      <c r="AS1265" s="71" t="s">
        <v>676</v>
      </c>
      <c r="AT1265" s="71" t="s">
        <v>677</v>
      </c>
      <c r="AU1265" s="71" t="s">
        <v>678</v>
      </c>
      <c r="AV1265" s="71" t="s">
        <v>679</v>
      </c>
      <c r="AW1265" s="71" t="s">
        <v>680</v>
      </c>
      <c r="AX1265" s="71" t="s">
        <v>681</v>
      </c>
      <c r="AY1265" s="71" t="s">
        <v>682</v>
      </c>
      <c r="AZ1265" s="71" t="s">
        <v>683</v>
      </c>
      <c r="BA1265" s="72" t="s">
        <v>684</v>
      </c>
      <c r="BC1265" s="74" t="s">
        <v>685</v>
      </c>
      <c r="BE1265" s="74" t="s">
        <v>686</v>
      </c>
      <c r="BF1265" s="75" t="s">
        <v>687</v>
      </c>
      <c r="BG1265" s="65" t="s">
        <v>688</v>
      </c>
      <c r="BH1265" s="65" t="s">
        <v>689</v>
      </c>
      <c r="BI1265" s="65" t="s">
        <v>690</v>
      </c>
      <c r="BJ1265" s="65" t="s">
        <v>691</v>
      </c>
      <c r="BK1265" s="65" t="s">
        <v>692</v>
      </c>
      <c r="BL1265" s="65" t="s">
        <v>693</v>
      </c>
      <c r="BM1265" s="65" t="s">
        <v>694</v>
      </c>
      <c r="BZ1265" s="65">
        <v>1</v>
      </c>
    </row>
    <row r="1266" spans="3:78" x14ac:dyDescent="0.3">
      <c r="D1266" s="66" t="str">
        <f>IF(UPPER($D$1239)="X","X",IF(UPPER($D$1239)="R","R",""))</f>
        <v/>
      </c>
      <c r="F1266" s="76"/>
      <c r="G1266" s="76"/>
      <c r="H1266" s="76" t="s">
        <v>1462</v>
      </c>
      <c r="J1266" s="77"/>
    </row>
    <row r="1267" spans="3:78" x14ac:dyDescent="0.3">
      <c r="C1267" s="65" t="str">
        <f>IF(UPPER($D$1267)="X", 1,IF(D1267="R", -1, ""))</f>
        <v/>
      </c>
      <c r="D1267" s="66" t="str">
        <f t="shared" ref="D1267:D1298" si="45">IF(UPPER($D$1266)="X","X",IF(UPPER($D$1266)="R","R",""))</f>
        <v/>
      </c>
      <c r="F1267" s="76"/>
      <c r="G1267" s="76"/>
      <c r="H1267" s="76"/>
      <c r="I1267" s="67" t="s">
        <v>4686</v>
      </c>
      <c r="J1267" s="78" t="s">
        <v>1941</v>
      </c>
      <c r="K1267" s="67" t="s">
        <v>74</v>
      </c>
      <c r="L1267" s="67">
        <v>7.0000000000000007E-2</v>
      </c>
      <c r="M1267" s="67" t="s">
        <v>75</v>
      </c>
      <c r="N1267" s="67" t="s">
        <v>75</v>
      </c>
      <c r="S1267" s="67" t="s">
        <v>4687</v>
      </c>
      <c r="T1267" s="67">
        <v>5651801</v>
      </c>
      <c r="U1267" s="67">
        <v>10020</v>
      </c>
      <c r="V1267" s="67" t="s">
        <v>78</v>
      </c>
      <c r="W1267" s="69">
        <v>43269.426898148151</v>
      </c>
      <c r="X1267" s="70">
        <v>43790</v>
      </c>
      <c r="AD1267" s="71" t="s">
        <v>79</v>
      </c>
      <c r="AE1267" s="71" t="s">
        <v>79</v>
      </c>
      <c r="AH1267" s="71" t="s">
        <v>75</v>
      </c>
      <c r="AI1267" s="71" t="s">
        <v>1927</v>
      </c>
      <c r="AL1267" s="71" t="s">
        <v>1928</v>
      </c>
      <c r="AM1267" s="71" t="s">
        <v>1929</v>
      </c>
      <c r="AN1267" s="71" t="s">
        <v>1930</v>
      </c>
      <c r="AO1267" s="71" t="s">
        <v>1931</v>
      </c>
      <c r="AP1267" s="71" t="s">
        <v>1932</v>
      </c>
      <c r="AQ1267" s="71" t="s">
        <v>1933</v>
      </c>
      <c r="AR1267" s="71" t="s">
        <v>1934</v>
      </c>
      <c r="AS1267" s="71" t="s">
        <v>1935</v>
      </c>
      <c r="AT1267" s="71" t="s">
        <v>1936</v>
      </c>
      <c r="AU1267" s="71" t="s">
        <v>1937</v>
      </c>
      <c r="AV1267" s="71" t="s">
        <v>1938</v>
      </c>
      <c r="AW1267" s="71" t="s">
        <v>1939</v>
      </c>
      <c r="AX1267" s="71" t="s">
        <v>1940</v>
      </c>
      <c r="AY1267" s="71" t="s">
        <v>1941</v>
      </c>
      <c r="AZ1267" s="71" t="s">
        <v>1942</v>
      </c>
      <c r="BA1267" s="72" t="s">
        <v>1943</v>
      </c>
      <c r="BC1267" s="74" t="s">
        <v>1944</v>
      </c>
      <c r="BE1267" s="74" t="s">
        <v>1945</v>
      </c>
      <c r="BF1267" s="75" t="s">
        <v>1946</v>
      </c>
      <c r="BG1267" s="65" t="s">
        <v>1947</v>
      </c>
      <c r="BH1267" s="65" t="s">
        <v>1948</v>
      </c>
      <c r="BI1267" s="65" t="s">
        <v>1949</v>
      </c>
      <c r="BJ1267" s="65" t="s">
        <v>1950</v>
      </c>
      <c r="BK1267" s="65" t="s">
        <v>1951</v>
      </c>
      <c r="BM1267" s="65" t="s">
        <v>1952</v>
      </c>
      <c r="BZ1267" s="65">
        <v>1</v>
      </c>
    </row>
    <row r="1268" spans="3:78" x14ac:dyDescent="0.3">
      <c r="C1268" s="65" t="str">
        <f>IF(UPPER($D$1268)="X", 1,IF(D1268="R", -1, ""))</f>
        <v/>
      </c>
      <c r="D1268" s="66" t="str">
        <f t="shared" si="45"/>
        <v/>
      </c>
      <c r="F1268" s="76"/>
      <c r="G1268" s="76"/>
      <c r="H1268" s="76"/>
      <c r="I1268" s="67" t="s">
        <v>4688</v>
      </c>
      <c r="J1268" s="78" t="s">
        <v>1788</v>
      </c>
      <c r="K1268" s="67" t="s">
        <v>74</v>
      </c>
      <c r="L1268" s="67">
        <v>0.08</v>
      </c>
      <c r="M1268" s="67" t="s">
        <v>75</v>
      </c>
      <c r="N1268" s="67" t="s">
        <v>75</v>
      </c>
      <c r="S1268" s="67" t="s">
        <v>4689</v>
      </c>
      <c r="T1268" s="67">
        <v>5651802</v>
      </c>
      <c r="U1268" s="67">
        <v>10020</v>
      </c>
      <c r="V1268" s="67" t="s">
        <v>78</v>
      </c>
      <c r="W1268" s="69">
        <v>43269.426921296297</v>
      </c>
      <c r="X1268" s="70">
        <v>43790</v>
      </c>
      <c r="AD1268" s="71" t="s">
        <v>79</v>
      </c>
      <c r="AE1268" s="71" t="s">
        <v>79</v>
      </c>
      <c r="AH1268" s="71" t="s">
        <v>75</v>
      </c>
      <c r="AI1268" s="71" t="s">
        <v>1774</v>
      </c>
      <c r="AL1268" s="71" t="s">
        <v>1775</v>
      </c>
      <c r="AM1268" s="71" t="s">
        <v>1776</v>
      </c>
      <c r="AN1268" s="71" t="s">
        <v>1777</v>
      </c>
      <c r="AO1268" s="71" t="s">
        <v>1778</v>
      </c>
      <c r="AP1268" s="71" t="s">
        <v>1779</v>
      </c>
      <c r="AQ1268" s="71" t="s">
        <v>1780</v>
      </c>
      <c r="AR1268" s="71" t="s">
        <v>1781</v>
      </c>
      <c r="AS1268" s="71" t="s">
        <v>1782</v>
      </c>
      <c r="AT1268" s="71" t="s">
        <v>1783</v>
      </c>
      <c r="AU1268" s="71" t="s">
        <v>1784</v>
      </c>
      <c r="AV1268" s="71" t="s">
        <v>1785</v>
      </c>
      <c r="AW1268" s="71" t="s">
        <v>1786</v>
      </c>
      <c r="AX1268" s="71" t="s">
        <v>1787</v>
      </c>
      <c r="AY1268" s="71" t="s">
        <v>1788</v>
      </c>
      <c r="AZ1268" s="71" t="s">
        <v>1789</v>
      </c>
      <c r="BA1268" s="72" t="s">
        <v>1790</v>
      </c>
      <c r="BC1268" s="74" t="s">
        <v>1791</v>
      </c>
      <c r="BE1268" s="74" t="s">
        <v>1792</v>
      </c>
      <c r="BF1268" s="75" t="s">
        <v>1793</v>
      </c>
      <c r="BG1268" s="65" t="s">
        <v>1794</v>
      </c>
      <c r="BH1268" s="65" t="s">
        <v>1795</v>
      </c>
      <c r="BI1268" s="65" t="s">
        <v>1796</v>
      </c>
      <c r="BJ1268" s="65" t="s">
        <v>1797</v>
      </c>
      <c r="BK1268" s="65" t="s">
        <v>1798</v>
      </c>
      <c r="BL1268" s="65" t="s">
        <v>1799</v>
      </c>
      <c r="BM1268" s="65" t="s">
        <v>1800</v>
      </c>
      <c r="BZ1268" s="65">
        <v>1</v>
      </c>
    </row>
    <row r="1269" spans="3:78" x14ac:dyDescent="0.3">
      <c r="C1269" s="65" t="str">
        <f>IF(UPPER($D$1269)="X", 1,IF(D1269="R", -1, ""))</f>
        <v/>
      </c>
      <c r="D1269" s="66" t="str">
        <f t="shared" si="45"/>
        <v/>
      </c>
      <c r="F1269" s="76"/>
      <c r="G1269" s="76"/>
      <c r="H1269" s="76"/>
      <c r="I1269" s="67" t="s">
        <v>4690</v>
      </c>
      <c r="J1269" s="78" t="s">
        <v>2247</v>
      </c>
      <c r="K1269" s="67" t="s">
        <v>74</v>
      </c>
      <c r="L1269" s="67">
        <v>7.0000000000000007E-2</v>
      </c>
      <c r="M1269" s="67" t="s">
        <v>75</v>
      </c>
      <c r="N1269" s="67" t="s">
        <v>75</v>
      </c>
      <c r="S1269" s="67" t="s">
        <v>4691</v>
      </c>
      <c r="T1269" s="67">
        <v>5651803</v>
      </c>
      <c r="U1269" s="67">
        <v>10020</v>
      </c>
      <c r="V1269" s="67" t="s">
        <v>78</v>
      </c>
      <c r="W1269" s="69">
        <v>43269.426863425928</v>
      </c>
      <c r="X1269" s="70">
        <v>43791</v>
      </c>
      <c r="AD1269" s="71" t="s">
        <v>79</v>
      </c>
      <c r="AE1269" s="71" t="s">
        <v>79</v>
      </c>
      <c r="AH1269" s="71" t="s">
        <v>75</v>
      </c>
      <c r="AI1269" s="71" t="s">
        <v>2233</v>
      </c>
      <c r="AL1269" s="71" t="s">
        <v>2234</v>
      </c>
      <c r="AM1269" s="71" t="s">
        <v>2235</v>
      </c>
      <c r="AN1269" s="71" t="s">
        <v>2236</v>
      </c>
      <c r="AO1269" s="71" t="s">
        <v>2237</v>
      </c>
      <c r="AP1269" s="71" t="s">
        <v>2238</v>
      </c>
      <c r="AQ1269" s="71" t="s">
        <v>2239</v>
      </c>
      <c r="AR1269" s="71" t="s">
        <v>2240</v>
      </c>
      <c r="AS1269" s="71" t="s">
        <v>2241</v>
      </c>
      <c r="AT1269" s="71" t="s">
        <v>2242</v>
      </c>
      <c r="AU1269" s="71" t="s">
        <v>2243</v>
      </c>
      <c r="AV1269" s="71" t="s">
        <v>2244</v>
      </c>
      <c r="AW1269" s="71" t="s">
        <v>2245</v>
      </c>
      <c r="AX1269" s="71" t="s">
        <v>2246</v>
      </c>
      <c r="AY1269" s="71" t="s">
        <v>2247</v>
      </c>
      <c r="AZ1269" s="71" t="s">
        <v>2248</v>
      </c>
      <c r="BA1269" s="72" t="s">
        <v>2249</v>
      </c>
      <c r="BC1269" s="74" t="s">
        <v>2250</v>
      </c>
      <c r="BE1269" s="74" t="s">
        <v>2251</v>
      </c>
      <c r="BF1269" s="75" t="s">
        <v>2252</v>
      </c>
      <c r="BG1269" s="65" t="s">
        <v>2253</v>
      </c>
      <c r="BH1269" s="65" t="s">
        <v>2254</v>
      </c>
      <c r="BI1269" s="65" t="s">
        <v>2255</v>
      </c>
      <c r="BJ1269" s="65" t="s">
        <v>2256</v>
      </c>
      <c r="BK1269" s="65" t="s">
        <v>2257</v>
      </c>
      <c r="BL1269" s="65" t="s">
        <v>2258</v>
      </c>
      <c r="BM1269" s="65" t="s">
        <v>2259</v>
      </c>
      <c r="BZ1269" s="65">
        <v>1</v>
      </c>
    </row>
    <row r="1270" spans="3:78" x14ac:dyDescent="0.3">
      <c r="C1270" s="65" t="str">
        <f>IF(UPPER($D$1270)="X", 1,IF(D1270="R", -1, ""))</f>
        <v/>
      </c>
      <c r="D1270" s="66" t="str">
        <f t="shared" si="45"/>
        <v/>
      </c>
      <c r="F1270" s="76"/>
      <c r="G1270" s="76"/>
      <c r="H1270" s="76"/>
      <c r="I1270" s="67" t="s">
        <v>4692</v>
      </c>
      <c r="J1270" s="78" t="s">
        <v>2217</v>
      </c>
      <c r="K1270" s="67" t="s">
        <v>74</v>
      </c>
      <c r="L1270" s="67">
        <v>7.0000000000000007E-2</v>
      </c>
      <c r="M1270" s="67" t="s">
        <v>75</v>
      </c>
      <c r="N1270" s="67" t="s">
        <v>75</v>
      </c>
      <c r="S1270" s="67" t="s">
        <v>4693</v>
      </c>
      <c r="T1270" s="67">
        <v>5651804</v>
      </c>
      <c r="U1270" s="67">
        <v>10020</v>
      </c>
      <c r="V1270" s="67" t="s">
        <v>78</v>
      </c>
      <c r="W1270" s="69">
        <v>43269.42695601852</v>
      </c>
      <c r="X1270" s="70">
        <v>43791</v>
      </c>
      <c r="AD1270" s="71" t="s">
        <v>79</v>
      </c>
      <c r="AE1270" s="71" t="s">
        <v>79</v>
      </c>
      <c r="AH1270" s="71" t="s">
        <v>75</v>
      </c>
      <c r="AI1270" s="71" t="s">
        <v>2203</v>
      </c>
      <c r="AL1270" s="71" t="s">
        <v>2204</v>
      </c>
      <c r="AM1270" s="71" t="s">
        <v>2205</v>
      </c>
      <c r="AN1270" s="71" t="s">
        <v>2206</v>
      </c>
      <c r="AO1270" s="71" t="s">
        <v>2207</v>
      </c>
      <c r="AP1270" s="71" t="s">
        <v>2208</v>
      </c>
      <c r="AQ1270" s="71" t="s">
        <v>2209</v>
      </c>
      <c r="AR1270" s="71" t="s">
        <v>2210</v>
      </c>
      <c r="AS1270" s="71" t="s">
        <v>2211</v>
      </c>
      <c r="AT1270" s="71" t="s">
        <v>2212</v>
      </c>
      <c r="AU1270" s="71" t="s">
        <v>2213</v>
      </c>
      <c r="AV1270" s="71" t="s">
        <v>2214</v>
      </c>
      <c r="AW1270" s="71" t="s">
        <v>2215</v>
      </c>
      <c r="AX1270" s="71" t="s">
        <v>2216</v>
      </c>
      <c r="AY1270" s="71" t="s">
        <v>2217</v>
      </c>
      <c r="AZ1270" s="71" t="s">
        <v>2218</v>
      </c>
      <c r="BA1270" s="72" t="s">
        <v>2219</v>
      </c>
      <c r="BC1270" s="74" t="s">
        <v>2220</v>
      </c>
      <c r="BE1270" s="74" t="s">
        <v>2221</v>
      </c>
      <c r="BF1270" s="75" t="s">
        <v>2222</v>
      </c>
      <c r="BG1270" s="65" t="s">
        <v>2223</v>
      </c>
      <c r="BH1270" s="65" t="s">
        <v>2224</v>
      </c>
      <c r="BI1270" s="65" t="s">
        <v>2225</v>
      </c>
      <c r="BJ1270" s="65" t="s">
        <v>2226</v>
      </c>
      <c r="BK1270" s="65" t="s">
        <v>2227</v>
      </c>
      <c r="BL1270" s="65" t="s">
        <v>2228</v>
      </c>
      <c r="BM1270" s="65" t="s">
        <v>2229</v>
      </c>
      <c r="BZ1270" s="65">
        <v>1</v>
      </c>
    </row>
    <row r="1271" spans="3:78" x14ac:dyDescent="0.3">
      <c r="C1271" s="65" t="str">
        <f>IF(UPPER($D$1271)="X", 1,IF(D1271="R", -1, ""))</f>
        <v/>
      </c>
      <c r="D1271" s="66" t="str">
        <f t="shared" si="45"/>
        <v/>
      </c>
      <c r="F1271" s="76"/>
      <c r="G1271" s="76"/>
      <c r="H1271" s="76"/>
      <c r="I1271" s="67" t="s">
        <v>4694</v>
      </c>
      <c r="J1271" s="78" t="s">
        <v>1480</v>
      </c>
      <c r="K1271" s="67" t="s">
        <v>74</v>
      </c>
      <c r="L1271" s="67">
        <v>7.0000000000000007E-2</v>
      </c>
      <c r="M1271" s="67" t="s">
        <v>75</v>
      </c>
      <c r="N1271" s="67" t="s">
        <v>75</v>
      </c>
      <c r="S1271" s="67" t="s">
        <v>4695</v>
      </c>
      <c r="T1271" s="67">
        <v>5651806</v>
      </c>
      <c r="U1271" s="67">
        <v>10020</v>
      </c>
      <c r="V1271" s="67" t="s">
        <v>78</v>
      </c>
      <c r="W1271" s="69">
        <v>43269.427037037036</v>
      </c>
      <c r="X1271" s="70">
        <v>43791</v>
      </c>
      <c r="AD1271" s="71" t="s">
        <v>79</v>
      </c>
      <c r="AE1271" s="71" t="s">
        <v>79</v>
      </c>
      <c r="AH1271" s="71" t="s">
        <v>75</v>
      </c>
      <c r="AI1271" s="71" t="s">
        <v>1466</v>
      </c>
      <c r="AL1271" s="71" t="s">
        <v>1467</v>
      </c>
      <c r="AM1271" s="71" t="s">
        <v>1468</v>
      </c>
      <c r="AN1271" s="71" t="s">
        <v>1469</v>
      </c>
      <c r="AO1271" s="71" t="s">
        <v>1470</v>
      </c>
      <c r="AP1271" s="71" t="s">
        <v>1471</v>
      </c>
      <c r="AQ1271" s="71" t="s">
        <v>1472</v>
      </c>
      <c r="AR1271" s="71" t="s">
        <v>1473</v>
      </c>
      <c r="AS1271" s="71" t="s">
        <v>1474</v>
      </c>
      <c r="AT1271" s="71" t="s">
        <v>1475</v>
      </c>
      <c r="AU1271" s="71" t="s">
        <v>1476</v>
      </c>
      <c r="AV1271" s="71" t="s">
        <v>1477</v>
      </c>
      <c r="AW1271" s="71" t="s">
        <v>1478</v>
      </c>
      <c r="AX1271" s="71" t="s">
        <v>1479</v>
      </c>
      <c r="AY1271" s="71" t="s">
        <v>1480</v>
      </c>
      <c r="AZ1271" s="71" t="s">
        <v>1481</v>
      </c>
      <c r="BA1271" s="72" t="s">
        <v>1482</v>
      </c>
      <c r="BC1271" s="74" t="s">
        <v>1483</v>
      </c>
      <c r="BE1271" s="74" t="s">
        <v>1484</v>
      </c>
      <c r="BF1271" s="75" t="s">
        <v>1485</v>
      </c>
      <c r="BG1271" s="65" t="s">
        <v>1486</v>
      </c>
      <c r="BH1271" s="65" t="s">
        <v>1487</v>
      </c>
      <c r="BI1271" s="65" t="s">
        <v>1488</v>
      </c>
      <c r="BJ1271" s="65" t="s">
        <v>1489</v>
      </c>
      <c r="BK1271" s="65" t="s">
        <v>1490</v>
      </c>
      <c r="BL1271" s="65" t="s">
        <v>1491</v>
      </c>
      <c r="BM1271" s="65" t="s">
        <v>1492</v>
      </c>
      <c r="BZ1271" s="65">
        <v>1</v>
      </c>
    </row>
    <row r="1272" spans="3:78" x14ac:dyDescent="0.3">
      <c r="C1272" s="65" t="str">
        <f>IF(UPPER($D$1272)="X", 1,IF(D1272="R", -1, ""))</f>
        <v/>
      </c>
      <c r="D1272" s="66" t="str">
        <f t="shared" si="45"/>
        <v/>
      </c>
      <c r="F1272" s="76"/>
      <c r="G1272" s="76"/>
      <c r="H1272" s="76"/>
      <c r="I1272" s="67" t="s">
        <v>4696</v>
      </c>
      <c r="J1272" s="78" t="s">
        <v>1818</v>
      </c>
      <c r="K1272" s="67" t="s">
        <v>74</v>
      </c>
      <c r="L1272" s="67">
        <v>7.0000000000000007E-2</v>
      </c>
      <c r="M1272" s="67" t="s">
        <v>75</v>
      </c>
      <c r="N1272" s="67" t="s">
        <v>75</v>
      </c>
      <c r="S1272" s="67" t="s">
        <v>4697</v>
      </c>
      <c r="T1272" s="67">
        <v>5695679</v>
      </c>
      <c r="U1272" s="67">
        <v>10020</v>
      </c>
      <c r="V1272" s="67" t="s">
        <v>78</v>
      </c>
      <c r="W1272" s="69">
        <v>43634.558252314811</v>
      </c>
      <c r="X1272" s="70">
        <v>43791</v>
      </c>
      <c r="AD1272" s="71" t="s">
        <v>79</v>
      </c>
      <c r="AE1272" s="71" t="s">
        <v>79</v>
      </c>
      <c r="AH1272" s="71" t="s">
        <v>75</v>
      </c>
      <c r="AI1272" s="71" t="s">
        <v>1804</v>
      </c>
      <c r="AL1272" s="71" t="s">
        <v>1805</v>
      </c>
      <c r="AM1272" s="71" t="s">
        <v>1806</v>
      </c>
      <c r="AN1272" s="71" t="s">
        <v>1807</v>
      </c>
      <c r="AO1272" s="71" t="s">
        <v>1808</v>
      </c>
      <c r="AP1272" s="71" t="s">
        <v>1809</v>
      </c>
      <c r="AQ1272" s="71" t="s">
        <v>1810</v>
      </c>
      <c r="AR1272" s="71" t="s">
        <v>1811</v>
      </c>
      <c r="AS1272" s="71" t="s">
        <v>1812</v>
      </c>
      <c r="AT1272" s="71" t="s">
        <v>1813</v>
      </c>
      <c r="AU1272" s="71" t="s">
        <v>1814</v>
      </c>
      <c r="AV1272" s="71" t="s">
        <v>1815</v>
      </c>
      <c r="AW1272" s="71" t="s">
        <v>1816</v>
      </c>
      <c r="AX1272" s="71" t="s">
        <v>1817</v>
      </c>
      <c r="AY1272" s="71" t="s">
        <v>1818</v>
      </c>
      <c r="AZ1272" s="71" t="s">
        <v>1819</v>
      </c>
      <c r="BA1272" s="72" t="s">
        <v>1820</v>
      </c>
      <c r="BC1272" s="74" t="s">
        <v>1821</v>
      </c>
      <c r="BE1272" s="74" t="s">
        <v>1822</v>
      </c>
      <c r="BF1272" s="75" t="s">
        <v>1823</v>
      </c>
      <c r="BG1272" s="65" t="s">
        <v>1824</v>
      </c>
      <c r="BH1272" s="65" t="s">
        <v>1825</v>
      </c>
      <c r="BI1272" s="65" t="s">
        <v>1826</v>
      </c>
      <c r="BJ1272" s="65" t="s">
        <v>1827</v>
      </c>
      <c r="BK1272" s="65" t="s">
        <v>1828</v>
      </c>
      <c r="BL1272" s="65" t="s">
        <v>1829</v>
      </c>
      <c r="BM1272" s="65" t="s">
        <v>1830</v>
      </c>
      <c r="BZ1272" s="65">
        <v>1</v>
      </c>
    </row>
    <row r="1273" spans="3:78" x14ac:dyDescent="0.3">
      <c r="C1273" s="65" t="str">
        <f>IF(UPPER($D$1273)="X", 1,IF(D1273="R", -1, ""))</f>
        <v/>
      </c>
      <c r="D1273" s="66" t="str">
        <f t="shared" si="45"/>
        <v/>
      </c>
      <c r="F1273" s="76"/>
      <c r="G1273" s="76"/>
      <c r="H1273" s="76"/>
      <c r="I1273" s="67" t="s">
        <v>4698</v>
      </c>
      <c r="J1273" s="78" t="s">
        <v>2431</v>
      </c>
      <c r="K1273" s="67" t="s">
        <v>74</v>
      </c>
      <c r="L1273" s="67">
        <v>7.0000000000000007E-2</v>
      </c>
      <c r="M1273" s="67" t="s">
        <v>75</v>
      </c>
      <c r="N1273" s="67" t="s">
        <v>75</v>
      </c>
      <c r="S1273" s="67" t="s">
        <v>4699</v>
      </c>
      <c r="T1273" s="67">
        <v>5695680</v>
      </c>
      <c r="U1273" s="67">
        <v>10020</v>
      </c>
      <c r="V1273" s="67" t="s">
        <v>78</v>
      </c>
      <c r="W1273" s="69">
        <v>43634.558252314811</v>
      </c>
      <c r="X1273" s="70">
        <v>43791</v>
      </c>
      <c r="AD1273" s="71" t="s">
        <v>79</v>
      </c>
      <c r="AE1273" s="71" t="s">
        <v>79</v>
      </c>
      <c r="AH1273" s="71" t="s">
        <v>75</v>
      </c>
      <c r="AI1273" s="71" t="s">
        <v>2417</v>
      </c>
      <c r="AL1273" s="71" t="s">
        <v>2418</v>
      </c>
      <c r="AM1273" s="71" t="s">
        <v>2419</v>
      </c>
      <c r="AN1273" s="71" t="s">
        <v>2420</v>
      </c>
      <c r="AO1273" s="71" t="s">
        <v>2421</v>
      </c>
      <c r="AP1273" s="71" t="s">
        <v>2422</v>
      </c>
      <c r="AQ1273" s="71" t="s">
        <v>2423</v>
      </c>
      <c r="AR1273" s="71" t="s">
        <v>2424</v>
      </c>
      <c r="AS1273" s="71" t="s">
        <v>2425</v>
      </c>
      <c r="AT1273" s="71" t="s">
        <v>2426</v>
      </c>
      <c r="AU1273" s="71" t="s">
        <v>2427</v>
      </c>
      <c r="AV1273" s="71" t="s">
        <v>2428</v>
      </c>
      <c r="AW1273" s="71" t="s">
        <v>2429</v>
      </c>
      <c r="AX1273" s="71" t="s">
        <v>2430</v>
      </c>
      <c r="AY1273" s="71" t="s">
        <v>2431</v>
      </c>
      <c r="AZ1273" s="71" t="s">
        <v>2432</v>
      </c>
      <c r="BA1273" s="72" t="s">
        <v>2433</v>
      </c>
      <c r="BC1273" s="74" t="s">
        <v>2434</v>
      </c>
      <c r="BE1273" s="74" t="s">
        <v>2435</v>
      </c>
      <c r="BF1273" s="75" t="s">
        <v>2436</v>
      </c>
      <c r="BG1273" s="65" t="s">
        <v>2437</v>
      </c>
      <c r="BH1273" s="65" t="s">
        <v>2438</v>
      </c>
      <c r="BI1273" s="65" t="s">
        <v>2439</v>
      </c>
      <c r="BJ1273" s="65" t="s">
        <v>2440</v>
      </c>
      <c r="BK1273" s="65" t="s">
        <v>2441</v>
      </c>
      <c r="BL1273" s="65" t="s">
        <v>2442</v>
      </c>
      <c r="BM1273" s="65" t="s">
        <v>2443</v>
      </c>
      <c r="BZ1273" s="65">
        <v>1</v>
      </c>
    </row>
    <row r="1274" spans="3:78" x14ac:dyDescent="0.3">
      <c r="C1274" s="65" t="str">
        <f>IF(UPPER($D$1274)="X", 1,IF(D1274="R", -1, ""))</f>
        <v/>
      </c>
      <c r="D1274" s="66" t="str">
        <f t="shared" si="45"/>
        <v/>
      </c>
      <c r="F1274" s="76"/>
      <c r="G1274" s="76"/>
      <c r="H1274" s="76"/>
      <c r="I1274" s="67" t="s">
        <v>4700</v>
      </c>
      <c r="J1274" s="78" t="s">
        <v>2339</v>
      </c>
      <c r="K1274" s="67" t="s">
        <v>74</v>
      </c>
      <c r="L1274" s="67">
        <v>0.05</v>
      </c>
      <c r="M1274" s="67" t="s">
        <v>75</v>
      </c>
      <c r="N1274" s="67" t="s">
        <v>75</v>
      </c>
      <c r="S1274" s="67" t="s">
        <v>4701</v>
      </c>
      <c r="T1274" s="67">
        <v>5695681</v>
      </c>
      <c r="U1274" s="67">
        <v>10020</v>
      </c>
      <c r="V1274" s="67" t="s">
        <v>78</v>
      </c>
      <c r="W1274" s="69">
        <v>43629.421585648146</v>
      </c>
      <c r="X1274" s="70">
        <v>43791</v>
      </c>
      <c r="AD1274" s="71" t="s">
        <v>79</v>
      </c>
      <c r="AE1274" s="71" t="s">
        <v>79</v>
      </c>
      <c r="AH1274" s="71" t="s">
        <v>75</v>
      </c>
      <c r="AI1274" s="71" t="s">
        <v>2325</v>
      </c>
      <c r="AL1274" s="71" t="s">
        <v>2326</v>
      </c>
      <c r="AM1274" s="71" t="s">
        <v>2327</v>
      </c>
      <c r="AN1274" s="71" t="s">
        <v>2328</v>
      </c>
      <c r="AO1274" s="71" t="s">
        <v>2329</v>
      </c>
      <c r="AP1274" s="71" t="s">
        <v>2330</v>
      </c>
      <c r="AQ1274" s="71" t="s">
        <v>2331</v>
      </c>
      <c r="AR1274" s="71" t="s">
        <v>2332</v>
      </c>
      <c r="AS1274" s="71" t="s">
        <v>2333</v>
      </c>
      <c r="AT1274" s="71" t="s">
        <v>2334</v>
      </c>
      <c r="AU1274" s="71" t="s">
        <v>2335</v>
      </c>
      <c r="AV1274" s="71" t="s">
        <v>2336</v>
      </c>
      <c r="AW1274" s="71" t="s">
        <v>2337</v>
      </c>
      <c r="AX1274" s="71" t="s">
        <v>2338</v>
      </c>
      <c r="AY1274" s="71" t="s">
        <v>2339</v>
      </c>
      <c r="AZ1274" s="71" t="s">
        <v>2340</v>
      </c>
      <c r="BA1274" s="72" t="s">
        <v>2341</v>
      </c>
      <c r="BC1274" s="74" t="s">
        <v>2342</v>
      </c>
      <c r="BE1274" s="74" t="s">
        <v>2343</v>
      </c>
      <c r="BF1274" s="75" t="s">
        <v>2344</v>
      </c>
      <c r="BG1274" s="65" t="s">
        <v>2345</v>
      </c>
      <c r="BH1274" s="65" t="s">
        <v>2346</v>
      </c>
      <c r="BI1274" s="65" t="s">
        <v>2347</v>
      </c>
      <c r="BJ1274" s="65" t="s">
        <v>2348</v>
      </c>
      <c r="BK1274" s="65" t="s">
        <v>2349</v>
      </c>
      <c r="BL1274" s="65" t="s">
        <v>2350</v>
      </c>
      <c r="BM1274" s="65" t="s">
        <v>2351</v>
      </c>
      <c r="BZ1274" s="65">
        <v>1</v>
      </c>
    </row>
    <row r="1275" spans="3:78" x14ac:dyDescent="0.3">
      <c r="C1275" s="65" t="str">
        <f>IF(UPPER($D$1275)="X", 1,IF(D1275="R", -1, ""))</f>
        <v/>
      </c>
      <c r="D1275" s="66" t="str">
        <f t="shared" si="45"/>
        <v/>
      </c>
      <c r="F1275" s="76"/>
      <c r="G1275" s="76"/>
      <c r="H1275" s="76"/>
      <c r="I1275" s="67" t="s">
        <v>4702</v>
      </c>
      <c r="J1275" s="78" t="s">
        <v>1542</v>
      </c>
      <c r="K1275" s="67" t="s">
        <v>74</v>
      </c>
      <c r="L1275" s="67">
        <v>0.12</v>
      </c>
      <c r="M1275" s="67" t="s">
        <v>75</v>
      </c>
      <c r="N1275" s="67" t="s">
        <v>75</v>
      </c>
      <c r="P1275" s="67" t="s">
        <v>4703</v>
      </c>
      <c r="S1275" s="67" t="s">
        <v>4704</v>
      </c>
      <c r="T1275" s="67">
        <v>8640862</v>
      </c>
      <c r="U1275" s="67">
        <v>10020</v>
      </c>
      <c r="V1275" s="67" t="s">
        <v>78</v>
      </c>
      <c r="W1275" s="69">
        <v>43738.437094907407</v>
      </c>
      <c r="AD1275" s="71" t="s">
        <v>79</v>
      </c>
      <c r="AE1275" s="71" t="s">
        <v>79</v>
      </c>
      <c r="AH1275" s="71" t="s">
        <v>75</v>
      </c>
      <c r="AI1275" s="71" t="s">
        <v>1528</v>
      </c>
      <c r="AL1275" s="71" t="s">
        <v>1529</v>
      </c>
      <c r="AM1275" s="71" t="s">
        <v>1530</v>
      </c>
      <c r="AN1275" s="71" t="s">
        <v>1531</v>
      </c>
      <c r="AO1275" s="71" t="s">
        <v>1532</v>
      </c>
      <c r="AP1275" s="71" t="s">
        <v>1533</v>
      </c>
      <c r="AQ1275" s="71" t="s">
        <v>1534</v>
      </c>
      <c r="AR1275" s="71" t="s">
        <v>1535</v>
      </c>
      <c r="AS1275" s="71" t="s">
        <v>1536</v>
      </c>
      <c r="AT1275" s="71" t="s">
        <v>1537</v>
      </c>
      <c r="AU1275" s="71" t="s">
        <v>1538</v>
      </c>
      <c r="AV1275" s="71" t="s">
        <v>1539</v>
      </c>
      <c r="AW1275" s="71" t="s">
        <v>1540</v>
      </c>
      <c r="AX1275" s="71" t="s">
        <v>1541</v>
      </c>
      <c r="AY1275" s="71" t="s">
        <v>1542</v>
      </c>
      <c r="AZ1275" s="71" t="s">
        <v>1543</v>
      </c>
      <c r="BA1275" s="72" t="s">
        <v>1544</v>
      </c>
      <c r="BC1275" s="74" t="s">
        <v>1545</v>
      </c>
      <c r="BE1275" s="74" t="s">
        <v>1546</v>
      </c>
      <c r="BF1275" s="75" t="s">
        <v>1547</v>
      </c>
      <c r="BG1275" s="65" t="s">
        <v>1548</v>
      </c>
      <c r="BH1275" s="65" t="s">
        <v>1549</v>
      </c>
      <c r="BI1275" s="65" t="s">
        <v>1550</v>
      </c>
      <c r="BJ1275" s="65" t="s">
        <v>1551</v>
      </c>
      <c r="BK1275" s="65" t="s">
        <v>1552</v>
      </c>
      <c r="BL1275" s="65" t="s">
        <v>1553</v>
      </c>
      <c r="BM1275" s="65" t="s">
        <v>1554</v>
      </c>
      <c r="BZ1275" s="65">
        <v>1</v>
      </c>
    </row>
    <row r="1276" spans="3:78" x14ac:dyDescent="0.3">
      <c r="C1276" s="65" t="str">
        <f>IF(UPPER($D$1276)="X", 1,IF(D1276="R", -1, ""))</f>
        <v/>
      </c>
      <c r="D1276" s="66" t="str">
        <f t="shared" si="45"/>
        <v/>
      </c>
      <c r="F1276" s="76"/>
      <c r="G1276" s="76"/>
      <c r="H1276" s="76"/>
      <c r="I1276" s="67" t="s">
        <v>4705</v>
      </c>
      <c r="J1276" s="78" t="s">
        <v>1573</v>
      </c>
      <c r="K1276" s="67" t="s">
        <v>74</v>
      </c>
      <c r="L1276" s="67">
        <v>0.12</v>
      </c>
      <c r="M1276" s="67" t="s">
        <v>75</v>
      </c>
      <c r="N1276" s="67" t="s">
        <v>75</v>
      </c>
      <c r="P1276" s="67" t="s">
        <v>4706</v>
      </c>
      <c r="S1276" s="67" t="s">
        <v>4707</v>
      </c>
      <c r="T1276" s="67">
        <v>8640863</v>
      </c>
      <c r="U1276" s="67">
        <v>10020</v>
      </c>
      <c r="V1276" s="67" t="s">
        <v>78</v>
      </c>
      <c r="W1276" s="69">
        <v>43738.437106481484</v>
      </c>
      <c r="AD1276" s="71" t="s">
        <v>79</v>
      </c>
      <c r="AE1276" s="71" t="s">
        <v>79</v>
      </c>
      <c r="AH1276" s="71" t="s">
        <v>75</v>
      </c>
      <c r="AI1276" s="71" t="s">
        <v>1559</v>
      </c>
      <c r="AL1276" s="71" t="s">
        <v>1560</v>
      </c>
      <c r="AM1276" s="71" t="s">
        <v>1561</v>
      </c>
      <c r="AN1276" s="71" t="s">
        <v>1562</v>
      </c>
      <c r="AO1276" s="71" t="s">
        <v>1563</v>
      </c>
      <c r="AP1276" s="71" t="s">
        <v>1564</v>
      </c>
      <c r="AQ1276" s="71" t="s">
        <v>1565</v>
      </c>
      <c r="AR1276" s="71" t="s">
        <v>1566</v>
      </c>
      <c r="AS1276" s="71" t="s">
        <v>1567</v>
      </c>
      <c r="AT1276" s="71" t="s">
        <v>1568</v>
      </c>
      <c r="AU1276" s="71" t="s">
        <v>1569</v>
      </c>
      <c r="AV1276" s="71" t="s">
        <v>1570</v>
      </c>
      <c r="AW1276" s="71" t="s">
        <v>1571</v>
      </c>
      <c r="AX1276" s="71" t="s">
        <v>1572</v>
      </c>
      <c r="AY1276" s="71" t="s">
        <v>1573</v>
      </c>
      <c r="AZ1276" s="71" t="s">
        <v>1574</v>
      </c>
      <c r="BA1276" s="72" t="s">
        <v>1575</v>
      </c>
      <c r="BC1276" s="74" t="s">
        <v>1576</v>
      </c>
      <c r="BE1276" s="74" t="s">
        <v>1577</v>
      </c>
      <c r="BF1276" s="75" t="s">
        <v>1578</v>
      </c>
      <c r="BG1276" s="65" t="s">
        <v>1579</v>
      </c>
      <c r="BH1276" s="65" t="s">
        <v>1580</v>
      </c>
      <c r="BI1276" s="65" t="s">
        <v>1581</v>
      </c>
      <c r="BJ1276" s="65" t="s">
        <v>1582</v>
      </c>
      <c r="BK1276" s="65" t="s">
        <v>1583</v>
      </c>
      <c r="BL1276" s="65" t="s">
        <v>1584</v>
      </c>
      <c r="BM1276" s="65" t="s">
        <v>1585</v>
      </c>
      <c r="BZ1276" s="65">
        <v>1</v>
      </c>
    </row>
    <row r="1277" spans="3:78" x14ac:dyDescent="0.3">
      <c r="C1277" s="65" t="str">
        <f>IF(UPPER($D$1277)="X", 1,IF(D1277="R", -1, ""))</f>
        <v/>
      </c>
      <c r="D1277" s="66" t="str">
        <f t="shared" si="45"/>
        <v/>
      </c>
      <c r="F1277" s="76"/>
      <c r="G1277" s="76"/>
      <c r="H1277" s="76"/>
      <c r="I1277" s="67" t="s">
        <v>4708</v>
      </c>
      <c r="J1277" s="78" t="s">
        <v>1635</v>
      </c>
      <c r="K1277" s="67" t="s">
        <v>74</v>
      </c>
      <c r="L1277" s="67">
        <v>7.0000000000000007E-2</v>
      </c>
      <c r="M1277" s="67" t="s">
        <v>75</v>
      </c>
      <c r="N1277" s="67" t="s">
        <v>75</v>
      </c>
      <c r="P1277" s="67" t="s">
        <v>4709</v>
      </c>
      <c r="S1277" s="67" t="s">
        <v>4710</v>
      </c>
      <c r="T1277" s="67">
        <v>8640864</v>
      </c>
      <c r="U1277" s="67">
        <v>10020</v>
      </c>
      <c r="V1277" s="67" t="s">
        <v>78</v>
      </c>
      <c r="W1277" s="69">
        <v>43738.43712962963</v>
      </c>
      <c r="AD1277" s="71" t="s">
        <v>79</v>
      </c>
      <c r="AE1277" s="71" t="s">
        <v>79</v>
      </c>
      <c r="AH1277" s="71" t="s">
        <v>75</v>
      </c>
      <c r="AI1277" s="71" t="s">
        <v>1621</v>
      </c>
      <c r="AL1277" s="71" t="s">
        <v>1622</v>
      </c>
      <c r="AM1277" s="71" t="s">
        <v>1623</v>
      </c>
      <c r="AN1277" s="71" t="s">
        <v>1624</v>
      </c>
      <c r="AO1277" s="71" t="s">
        <v>1625</v>
      </c>
      <c r="AP1277" s="71" t="s">
        <v>1626</v>
      </c>
      <c r="AQ1277" s="71" t="s">
        <v>1627</v>
      </c>
      <c r="AR1277" s="71" t="s">
        <v>1628</v>
      </c>
      <c r="AS1277" s="71" t="s">
        <v>1629</v>
      </c>
      <c r="AT1277" s="71" t="s">
        <v>1630</v>
      </c>
      <c r="AU1277" s="71" t="s">
        <v>1631</v>
      </c>
      <c r="AV1277" s="71" t="s">
        <v>1632</v>
      </c>
      <c r="AW1277" s="71" t="s">
        <v>1633</v>
      </c>
      <c r="AX1277" s="71" t="s">
        <v>1634</v>
      </c>
      <c r="AY1277" s="71" t="s">
        <v>1635</v>
      </c>
      <c r="AZ1277" s="71" t="s">
        <v>1636</v>
      </c>
      <c r="BA1277" s="72" t="s">
        <v>1637</v>
      </c>
      <c r="BC1277" s="74" t="s">
        <v>1638</v>
      </c>
      <c r="BE1277" s="74" t="s">
        <v>1639</v>
      </c>
      <c r="BF1277" s="75" t="s">
        <v>1640</v>
      </c>
      <c r="BG1277" s="65" t="s">
        <v>1641</v>
      </c>
      <c r="BH1277" s="65" t="s">
        <v>1642</v>
      </c>
      <c r="BI1277" s="65" t="s">
        <v>1643</v>
      </c>
      <c r="BJ1277" s="65" t="s">
        <v>1644</v>
      </c>
      <c r="BK1277" s="65" t="s">
        <v>1645</v>
      </c>
      <c r="BL1277" s="65" t="s">
        <v>1646</v>
      </c>
      <c r="BM1277" s="65" t="s">
        <v>1647</v>
      </c>
      <c r="BZ1277" s="65">
        <v>1</v>
      </c>
    </row>
    <row r="1278" spans="3:78" x14ac:dyDescent="0.3">
      <c r="C1278" s="65" t="str">
        <f>IF(UPPER($D$1278)="X", 1,IF(D1278="R", -1, ""))</f>
        <v/>
      </c>
      <c r="D1278" s="66" t="str">
        <f t="shared" si="45"/>
        <v/>
      </c>
      <c r="F1278" s="76"/>
      <c r="G1278" s="76"/>
      <c r="H1278" s="76"/>
      <c r="I1278" s="67" t="s">
        <v>4711</v>
      </c>
      <c r="J1278" s="78" t="s">
        <v>1666</v>
      </c>
      <c r="K1278" s="67" t="s">
        <v>74</v>
      </c>
      <c r="L1278" s="67">
        <v>0.08</v>
      </c>
      <c r="M1278" s="67" t="s">
        <v>75</v>
      </c>
      <c r="N1278" s="67" t="s">
        <v>75</v>
      </c>
      <c r="P1278" s="67" t="s">
        <v>4712</v>
      </c>
      <c r="S1278" s="67" t="s">
        <v>4713</v>
      </c>
      <c r="T1278" s="67">
        <v>8640865</v>
      </c>
      <c r="U1278" s="67">
        <v>10020</v>
      </c>
      <c r="V1278" s="67" t="s">
        <v>78</v>
      </c>
      <c r="W1278" s="69">
        <v>43738.437152777777</v>
      </c>
      <c r="AD1278" s="71" t="s">
        <v>79</v>
      </c>
      <c r="AE1278" s="71" t="s">
        <v>79</v>
      </c>
      <c r="AH1278" s="71" t="s">
        <v>75</v>
      </c>
      <c r="AI1278" s="71" t="s">
        <v>1652</v>
      </c>
      <c r="AL1278" s="71" t="s">
        <v>1653</v>
      </c>
      <c r="AM1278" s="71" t="s">
        <v>1654</v>
      </c>
      <c r="AN1278" s="71" t="s">
        <v>1655</v>
      </c>
      <c r="AO1278" s="71" t="s">
        <v>1656</v>
      </c>
      <c r="AP1278" s="71" t="s">
        <v>1657</v>
      </c>
      <c r="AQ1278" s="71" t="s">
        <v>1658</v>
      </c>
      <c r="AR1278" s="71" t="s">
        <v>1659</v>
      </c>
      <c r="AS1278" s="71" t="s">
        <v>1660</v>
      </c>
      <c r="AT1278" s="71" t="s">
        <v>1661</v>
      </c>
      <c r="AU1278" s="71" t="s">
        <v>1662</v>
      </c>
      <c r="AV1278" s="71" t="s">
        <v>1663</v>
      </c>
      <c r="AW1278" s="71" t="s">
        <v>1664</v>
      </c>
      <c r="AX1278" s="71" t="s">
        <v>1665</v>
      </c>
      <c r="AY1278" s="71" t="s">
        <v>1666</v>
      </c>
      <c r="AZ1278" s="71" t="s">
        <v>1667</v>
      </c>
      <c r="BA1278" s="72" t="s">
        <v>1668</v>
      </c>
      <c r="BC1278" s="74" t="s">
        <v>1669</v>
      </c>
      <c r="BE1278" s="74" t="s">
        <v>1670</v>
      </c>
      <c r="BF1278" s="75" t="s">
        <v>1671</v>
      </c>
      <c r="BG1278" s="65" t="s">
        <v>1672</v>
      </c>
      <c r="BH1278" s="65" t="s">
        <v>1673</v>
      </c>
      <c r="BI1278" s="65" t="s">
        <v>1674</v>
      </c>
      <c r="BJ1278" s="65" t="s">
        <v>1675</v>
      </c>
      <c r="BK1278" s="65" t="s">
        <v>1676</v>
      </c>
      <c r="BL1278" s="65" t="s">
        <v>1677</v>
      </c>
      <c r="BM1278" s="65" t="s">
        <v>1678</v>
      </c>
      <c r="BZ1278" s="65">
        <v>1</v>
      </c>
    </row>
    <row r="1279" spans="3:78" x14ac:dyDescent="0.3">
      <c r="C1279" s="65" t="str">
        <f>IF(UPPER($D$1279)="X", 1,IF(D1279="R", -1, ""))</f>
        <v/>
      </c>
      <c r="D1279" s="66" t="str">
        <f t="shared" si="45"/>
        <v/>
      </c>
      <c r="F1279" s="76"/>
      <c r="G1279" s="76"/>
      <c r="H1279" s="76"/>
      <c r="I1279" s="67" t="s">
        <v>4714</v>
      </c>
      <c r="J1279" s="78" t="s">
        <v>2064</v>
      </c>
      <c r="K1279" s="67" t="s">
        <v>74</v>
      </c>
      <c r="L1279" s="67">
        <v>0.1</v>
      </c>
      <c r="M1279" s="67" t="s">
        <v>75</v>
      </c>
      <c r="N1279" s="67" t="s">
        <v>75</v>
      </c>
      <c r="P1279" s="67" t="s">
        <v>4715</v>
      </c>
      <c r="S1279" s="67" t="s">
        <v>4716</v>
      </c>
      <c r="T1279" s="67">
        <v>8640866</v>
      </c>
      <c r="U1279" s="67">
        <v>10020</v>
      </c>
      <c r="V1279" s="67" t="s">
        <v>78</v>
      </c>
      <c r="W1279" s="69">
        <v>43738.437175925923</v>
      </c>
      <c r="AD1279" s="71" t="s">
        <v>79</v>
      </c>
      <c r="AE1279" s="71" t="s">
        <v>79</v>
      </c>
      <c r="AH1279" s="71" t="s">
        <v>75</v>
      </c>
      <c r="AI1279" s="71" t="s">
        <v>2050</v>
      </c>
      <c r="AL1279" s="71" t="s">
        <v>2051</v>
      </c>
      <c r="AM1279" s="71" t="s">
        <v>2052</v>
      </c>
      <c r="AN1279" s="71" t="s">
        <v>2053</v>
      </c>
      <c r="AO1279" s="71" t="s">
        <v>2054</v>
      </c>
      <c r="AP1279" s="71" t="s">
        <v>2055</v>
      </c>
      <c r="AQ1279" s="71" t="s">
        <v>2056</v>
      </c>
      <c r="AR1279" s="71" t="s">
        <v>2057</v>
      </c>
      <c r="AS1279" s="71" t="s">
        <v>2058</v>
      </c>
      <c r="AT1279" s="71" t="s">
        <v>2059</v>
      </c>
      <c r="AU1279" s="71" t="s">
        <v>2060</v>
      </c>
      <c r="AV1279" s="71" t="s">
        <v>2061</v>
      </c>
      <c r="AW1279" s="71" t="s">
        <v>2062</v>
      </c>
      <c r="AX1279" s="71" t="s">
        <v>2063</v>
      </c>
      <c r="AY1279" s="71" t="s">
        <v>2064</v>
      </c>
      <c r="AZ1279" s="71" t="s">
        <v>2065</v>
      </c>
      <c r="BA1279" s="72" t="s">
        <v>2066</v>
      </c>
      <c r="BC1279" s="74" t="s">
        <v>2067</v>
      </c>
      <c r="BE1279" s="74" t="s">
        <v>2068</v>
      </c>
      <c r="BF1279" s="75" t="s">
        <v>2069</v>
      </c>
      <c r="BG1279" s="65" t="s">
        <v>2070</v>
      </c>
      <c r="BH1279" s="65" t="s">
        <v>2071</v>
      </c>
      <c r="BI1279" s="65" t="s">
        <v>2072</v>
      </c>
      <c r="BJ1279" s="65" t="s">
        <v>2073</v>
      </c>
      <c r="BK1279" s="65" t="s">
        <v>2074</v>
      </c>
      <c r="BL1279" s="65" t="s">
        <v>2075</v>
      </c>
      <c r="BM1279" s="65" t="s">
        <v>2076</v>
      </c>
      <c r="BZ1279" s="65">
        <v>1</v>
      </c>
    </row>
    <row r="1280" spans="3:78" x14ac:dyDescent="0.3">
      <c r="C1280" s="65" t="str">
        <f>IF(UPPER($D$1280)="X", 1,IF(D1280="R", -1, ""))</f>
        <v/>
      </c>
      <c r="D1280" s="66" t="str">
        <f t="shared" si="45"/>
        <v/>
      </c>
      <c r="F1280" s="76"/>
      <c r="G1280" s="76"/>
      <c r="H1280" s="76"/>
      <c r="I1280" s="67" t="s">
        <v>4717</v>
      </c>
      <c r="J1280" s="78" t="s">
        <v>2095</v>
      </c>
      <c r="K1280" s="67" t="s">
        <v>74</v>
      </c>
      <c r="L1280" s="67">
        <v>0.12</v>
      </c>
      <c r="M1280" s="67" t="s">
        <v>75</v>
      </c>
      <c r="N1280" s="67" t="s">
        <v>75</v>
      </c>
      <c r="P1280" s="67" t="s">
        <v>4718</v>
      </c>
      <c r="S1280" s="67" t="s">
        <v>4719</v>
      </c>
      <c r="T1280" s="67">
        <v>8640867</v>
      </c>
      <c r="U1280" s="67">
        <v>10020</v>
      </c>
      <c r="V1280" s="67" t="s">
        <v>78</v>
      </c>
      <c r="W1280" s="69">
        <v>43738.437199074076</v>
      </c>
      <c r="AD1280" s="71" t="s">
        <v>79</v>
      </c>
      <c r="AE1280" s="71" t="s">
        <v>79</v>
      </c>
      <c r="AH1280" s="71" t="s">
        <v>75</v>
      </c>
      <c r="AI1280" s="71" t="s">
        <v>2081</v>
      </c>
      <c r="AL1280" s="71" t="s">
        <v>2082</v>
      </c>
      <c r="AM1280" s="71" t="s">
        <v>2083</v>
      </c>
      <c r="AN1280" s="71" t="s">
        <v>2084</v>
      </c>
      <c r="AO1280" s="71" t="s">
        <v>2085</v>
      </c>
      <c r="AP1280" s="71" t="s">
        <v>2086</v>
      </c>
      <c r="AQ1280" s="71" t="s">
        <v>2087</v>
      </c>
      <c r="AR1280" s="71" t="s">
        <v>2088</v>
      </c>
      <c r="AS1280" s="71" t="s">
        <v>2089</v>
      </c>
      <c r="AT1280" s="71" t="s">
        <v>2090</v>
      </c>
      <c r="AU1280" s="71" t="s">
        <v>2091</v>
      </c>
      <c r="AV1280" s="71" t="s">
        <v>2092</v>
      </c>
      <c r="AW1280" s="71" t="s">
        <v>2093</v>
      </c>
      <c r="AX1280" s="71" t="s">
        <v>2094</v>
      </c>
      <c r="AY1280" s="71" t="s">
        <v>2095</v>
      </c>
      <c r="BA1280" s="72" t="s">
        <v>2096</v>
      </c>
      <c r="BC1280" s="74" t="s">
        <v>2097</v>
      </c>
      <c r="BE1280" s="74" t="s">
        <v>2098</v>
      </c>
      <c r="BF1280" s="75" t="s">
        <v>2099</v>
      </c>
      <c r="BG1280" s="65" t="s">
        <v>2100</v>
      </c>
      <c r="BH1280" s="65" t="s">
        <v>2101</v>
      </c>
      <c r="BI1280" s="65" t="s">
        <v>2102</v>
      </c>
      <c r="BJ1280" s="65" t="s">
        <v>2103</v>
      </c>
      <c r="BK1280" s="65" t="s">
        <v>2104</v>
      </c>
      <c r="BL1280" s="65" t="s">
        <v>2105</v>
      </c>
      <c r="BM1280" s="65" t="s">
        <v>2106</v>
      </c>
      <c r="BZ1280" s="65">
        <v>1</v>
      </c>
    </row>
    <row r="1281" spans="3:78" x14ac:dyDescent="0.3">
      <c r="C1281" s="65" t="str">
        <f>IF(UPPER($D$1281)="X", 1,IF(D1281="R", -1, ""))</f>
        <v/>
      </c>
      <c r="D1281" s="66" t="str">
        <f t="shared" si="45"/>
        <v/>
      </c>
      <c r="F1281" s="76"/>
      <c r="G1281" s="76"/>
      <c r="H1281" s="76"/>
      <c r="I1281" s="67" t="s">
        <v>4720</v>
      </c>
      <c r="J1281" s="78" t="s">
        <v>2370</v>
      </c>
      <c r="K1281" s="67" t="s">
        <v>74</v>
      </c>
      <c r="L1281" s="67">
        <v>0.1</v>
      </c>
      <c r="M1281" s="67" t="s">
        <v>75</v>
      </c>
      <c r="N1281" s="67" t="s">
        <v>75</v>
      </c>
      <c r="P1281" s="67" t="s">
        <v>4721</v>
      </c>
      <c r="S1281" s="67" t="s">
        <v>4722</v>
      </c>
      <c r="T1281" s="67">
        <v>8640868</v>
      </c>
      <c r="U1281" s="67">
        <v>10020</v>
      </c>
      <c r="V1281" s="67" t="s">
        <v>78</v>
      </c>
      <c r="W1281" s="69">
        <v>43738.437280092592</v>
      </c>
      <c r="AD1281" s="71" t="s">
        <v>79</v>
      </c>
      <c r="AE1281" s="71" t="s">
        <v>79</v>
      </c>
      <c r="AH1281" s="71" t="s">
        <v>75</v>
      </c>
      <c r="AI1281" s="71" t="s">
        <v>2356</v>
      </c>
      <c r="AL1281" s="71" t="s">
        <v>2357</v>
      </c>
      <c r="AM1281" s="71" t="s">
        <v>2358</v>
      </c>
      <c r="AN1281" s="71" t="s">
        <v>2359</v>
      </c>
      <c r="AO1281" s="71" t="s">
        <v>2360</v>
      </c>
      <c r="AP1281" s="71" t="s">
        <v>2361</v>
      </c>
      <c r="AQ1281" s="71" t="s">
        <v>2362</v>
      </c>
      <c r="AR1281" s="71" t="s">
        <v>2363</v>
      </c>
      <c r="AS1281" s="71" t="s">
        <v>2364</v>
      </c>
      <c r="AT1281" s="71" t="s">
        <v>2365</v>
      </c>
      <c r="AU1281" s="71" t="s">
        <v>2366</v>
      </c>
      <c r="AV1281" s="71" t="s">
        <v>2367</v>
      </c>
      <c r="AW1281" s="71" t="s">
        <v>2368</v>
      </c>
      <c r="AX1281" s="71" t="s">
        <v>2369</v>
      </c>
      <c r="AY1281" s="71" t="s">
        <v>2370</v>
      </c>
      <c r="AZ1281" s="71" t="s">
        <v>2371</v>
      </c>
      <c r="BA1281" s="72" t="s">
        <v>2372</v>
      </c>
      <c r="BC1281" s="74" t="s">
        <v>2373</v>
      </c>
      <c r="BE1281" s="74" t="s">
        <v>2374</v>
      </c>
      <c r="BF1281" s="75" t="s">
        <v>2375</v>
      </c>
      <c r="BG1281" s="65" t="s">
        <v>2376</v>
      </c>
      <c r="BH1281" s="65" t="s">
        <v>2377</v>
      </c>
      <c r="BI1281" s="65" t="s">
        <v>2378</v>
      </c>
      <c r="BJ1281" s="65" t="s">
        <v>2379</v>
      </c>
      <c r="BK1281" s="65" t="s">
        <v>2380</v>
      </c>
      <c r="BL1281" s="65" t="s">
        <v>2381</v>
      </c>
      <c r="BM1281" s="65" t="s">
        <v>2382</v>
      </c>
      <c r="BZ1281" s="65">
        <v>1</v>
      </c>
    </row>
    <row r="1282" spans="3:78" x14ac:dyDescent="0.3">
      <c r="C1282" s="65" t="str">
        <f>IF(UPPER($D$1282)="X", 1,IF(D1282="R", -1, ""))</f>
        <v/>
      </c>
      <c r="D1282" s="66" t="str">
        <f t="shared" si="45"/>
        <v/>
      </c>
      <c r="F1282" s="76"/>
      <c r="G1282" s="76"/>
      <c r="H1282" s="76"/>
      <c r="I1282" s="67" t="s">
        <v>4723</v>
      </c>
      <c r="J1282" s="78" t="s">
        <v>1911</v>
      </c>
      <c r="K1282" s="67" t="s">
        <v>74</v>
      </c>
      <c r="L1282" s="67">
        <v>0.1</v>
      </c>
      <c r="M1282" s="67" t="s">
        <v>75</v>
      </c>
      <c r="N1282" s="67" t="s">
        <v>75</v>
      </c>
      <c r="P1282" s="67" t="s">
        <v>4724</v>
      </c>
      <c r="S1282" s="67" t="s">
        <v>4725</v>
      </c>
      <c r="T1282" s="67">
        <v>8640869</v>
      </c>
      <c r="U1282" s="67">
        <v>10020</v>
      </c>
      <c r="V1282" s="67" t="s">
        <v>78</v>
      </c>
      <c r="W1282" s="69">
        <v>43738.437210648146</v>
      </c>
      <c r="AD1282" s="71" t="s">
        <v>79</v>
      </c>
      <c r="AE1282" s="71" t="s">
        <v>79</v>
      </c>
      <c r="AH1282" s="71" t="s">
        <v>75</v>
      </c>
      <c r="AI1282" s="71" t="s">
        <v>1897</v>
      </c>
      <c r="AL1282" s="71" t="s">
        <v>1898</v>
      </c>
      <c r="AM1282" s="71" t="s">
        <v>1899</v>
      </c>
      <c r="AN1282" s="71" t="s">
        <v>1900</v>
      </c>
      <c r="AO1282" s="71" t="s">
        <v>1901</v>
      </c>
      <c r="AP1282" s="71" t="s">
        <v>1902</v>
      </c>
      <c r="AQ1282" s="71" t="s">
        <v>1903</v>
      </c>
      <c r="AR1282" s="71" t="s">
        <v>1904</v>
      </c>
      <c r="AS1282" s="71" t="s">
        <v>1905</v>
      </c>
      <c r="AT1282" s="71" t="s">
        <v>1906</v>
      </c>
      <c r="AU1282" s="71" t="s">
        <v>1907</v>
      </c>
      <c r="AV1282" s="71" t="s">
        <v>1908</v>
      </c>
      <c r="AW1282" s="71" t="s">
        <v>1909</v>
      </c>
      <c r="AX1282" s="71" t="s">
        <v>1910</v>
      </c>
      <c r="AY1282" s="71" t="s">
        <v>1911</v>
      </c>
      <c r="AZ1282" s="71" t="s">
        <v>1912</v>
      </c>
      <c r="BA1282" s="72" t="s">
        <v>1913</v>
      </c>
      <c r="BC1282" s="74" t="s">
        <v>1914</v>
      </c>
      <c r="BE1282" s="74" t="s">
        <v>1915</v>
      </c>
      <c r="BF1282" s="75" t="s">
        <v>1916</v>
      </c>
      <c r="BG1282" s="65" t="s">
        <v>1917</v>
      </c>
      <c r="BH1282" s="65" t="s">
        <v>1918</v>
      </c>
      <c r="BI1282" s="65" t="s">
        <v>1919</v>
      </c>
      <c r="BJ1282" s="65" t="s">
        <v>1920</v>
      </c>
      <c r="BK1282" s="65" t="s">
        <v>1921</v>
      </c>
      <c r="BL1282" s="65" t="s">
        <v>1922</v>
      </c>
      <c r="BM1282" s="65" t="s">
        <v>1923</v>
      </c>
      <c r="BZ1282" s="65">
        <v>1</v>
      </c>
    </row>
    <row r="1283" spans="3:78" x14ac:dyDescent="0.3">
      <c r="C1283" s="65" t="str">
        <f>IF(UPPER($D$1283)="X", 1,IF(D1283="R", -1, ""))</f>
        <v/>
      </c>
      <c r="D1283" s="66" t="str">
        <f t="shared" si="45"/>
        <v/>
      </c>
      <c r="F1283" s="76"/>
      <c r="G1283" s="76"/>
      <c r="H1283" s="76"/>
      <c r="I1283" s="67" t="s">
        <v>4726</v>
      </c>
      <c r="J1283" s="78" t="s">
        <v>1697</v>
      </c>
      <c r="K1283" s="67" t="s">
        <v>74</v>
      </c>
      <c r="L1283" s="67">
        <v>0.08</v>
      </c>
      <c r="M1283" s="67" t="s">
        <v>75</v>
      </c>
      <c r="N1283" s="67" t="s">
        <v>75</v>
      </c>
      <c r="P1283" s="67" t="s">
        <v>4727</v>
      </c>
      <c r="S1283" s="67" t="s">
        <v>4728</v>
      </c>
      <c r="T1283" s="67">
        <v>8640870</v>
      </c>
      <c r="U1283" s="67">
        <v>10020</v>
      </c>
      <c r="V1283" s="67" t="s">
        <v>78</v>
      </c>
      <c r="W1283" s="69">
        <v>43738.4372337963</v>
      </c>
      <c r="AD1283" s="71" t="s">
        <v>79</v>
      </c>
      <c r="AE1283" s="71" t="s">
        <v>79</v>
      </c>
      <c r="AH1283" s="71" t="s">
        <v>75</v>
      </c>
      <c r="AI1283" s="71" t="s">
        <v>1683</v>
      </c>
      <c r="AL1283" s="71" t="s">
        <v>1684</v>
      </c>
      <c r="AM1283" s="71" t="s">
        <v>1685</v>
      </c>
      <c r="AN1283" s="71" t="s">
        <v>1686</v>
      </c>
      <c r="AO1283" s="71" t="s">
        <v>1687</v>
      </c>
      <c r="AP1283" s="71" t="s">
        <v>1688</v>
      </c>
      <c r="AQ1283" s="71" t="s">
        <v>1689</v>
      </c>
      <c r="AR1283" s="71" t="s">
        <v>1690</v>
      </c>
      <c r="AS1283" s="71" t="s">
        <v>1691</v>
      </c>
      <c r="AT1283" s="71" t="s">
        <v>1692</v>
      </c>
      <c r="AU1283" s="71" t="s">
        <v>1693</v>
      </c>
      <c r="AV1283" s="71" t="s">
        <v>1694</v>
      </c>
      <c r="AW1283" s="71" t="s">
        <v>1695</v>
      </c>
      <c r="AX1283" s="71" t="s">
        <v>1696</v>
      </c>
      <c r="AY1283" s="71" t="s">
        <v>1697</v>
      </c>
      <c r="AZ1283" s="71" t="s">
        <v>1698</v>
      </c>
      <c r="BA1283" s="72" t="s">
        <v>1699</v>
      </c>
      <c r="BC1283" s="74" t="s">
        <v>1700</v>
      </c>
      <c r="BE1283" s="74" t="s">
        <v>1701</v>
      </c>
      <c r="BF1283" s="75" t="s">
        <v>1702</v>
      </c>
      <c r="BG1283" s="65" t="s">
        <v>1703</v>
      </c>
      <c r="BH1283" s="65" t="s">
        <v>1704</v>
      </c>
      <c r="BI1283" s="65" t="s">
        <v>1705</v>
      </c>
      <c r="BJ1283" s="65" t="s">
        <v>1706</v>
      </c>
      <c r="BK1283" s="65" t="s">
        <v>1707</v>
      </c>
      <c r="BL1283" s="65" t="s">
        <v>1708</v>
      </c>
      <c r="BM1283" s="65" t="s">
        <v>1709</v>
      </c>
      <c r="BZ1283" s="65">
        <v>1</v>
      </c>
    </row>
    <row r="1284" spans="3:78" x14ac:dyDescent="0.3">
      <c r="C1284" s="65" t="str">
        <f>IF(UPPER($D$1284)="X", 1,IF(D1284="R", -1, ""))</f>
        <v/>
      </c>
      <c r="D1284" s="66" t="str">
        <f t="shared" si="45"/>
        <v/>
      </c>
      <c r="F1284" s="76"/>
      <c r="G1284" s="76"/>
      <c r="H1284" s="76"/>
      <c r="I1284" s="67" t="s">
        <v>4729</v>
      </c>
      <c r="J1284" s="78" t="s">
        <v>2002</v>
      </c>
      <c r="K1284" s="67" t="s">
        <v>74</v>
      </c>
      <c r="L1284" s="67">
        <v>0.08</v>
      </c>
      <c r="M1284" s="67" t="s">
        <v>75</v>
      </c>
      <c r="N1284" s="67" t="s">
        <v>75</v>
      </c>
      <c r="P1284" s="67" t="s">
        <v>4730</v>
      </c>
      <c r="S1284" s="67" t="s">
        <v>4731</v>
      </c>
      <c r="T1284" s="67">
        <v>8640871</v>
      </c>
      <c r="U1284" s="67">
        <v>10020</v>
      </c>
      <c r="V1284" s="67" t="s">
        <v>78</v>
      </c>
      <c r="W1284" s="69">
        <v>43738.437256944446</v>
      </c>
      <c r="AD1284" s="71" t="s">
        <v>79</v>
      </c>
      <c r="AE1284" s="71" t="s">
        <v>79</v>
      </c>
      <c r="AH1284" s="71" t="s">
        <v>75</v>
      </c>
      <c r="AI1284" s="71" t="s">
        <v>1988</v>
      </c>
      <c r="AL1284" s="71" t="s">
        <v>1989</v>
      </c>
      <c r="AM1284" s="71" t="s">
        <v>1990</v>
      </c>
      <c r="AN1284" s="71" t="s">
        <v>1991</v>
      </c>
      <c r="AO1284" s="71" t="s">
        <v>1992</v>
      </c>
      <c r="AP1284" s="71" t="s">
        <v>1993</v>
      </c>
      <c r="AQ1284" s="71" t="s">
        <v>1994</v>
      </c>
      <c r="AR1284" s="71" t="s">
        <v>1995</v>
      </c>
      <c r="AS1284" s="71" t="s">
        <v>1996</v>
      </c>
      <c r="AT1284" s="71" t="s">
        <v>1997</v>
      </c>
      <c r="AU1284" s="71" t="s">
        <v>1998</v>
      </c>
      <c r="AV1284" s="71" t="s">
        <v>1999</v>
      </c>
      <c r="AW1284" s="71" t="s">
        <v>2000</v>
      </c>
      <c r="AX1284" s="71" t="s">
        <v>2001</v>
      </c>
      <c r="AY1284" s="71" t="s">
        <v>2002</v>
      </c>
      <c r="AZ1284" s="71" t="s">
        <v>2003</v>
      </c>
      <c r="BA1284" s="72" t="s">
        <v>2004</v>
      </c>
      <c r="BC1284" s="74" t="s">
        <v>2005</v>
      </c>
      <c r="BE1284" s="74" t="s">
        <v>2006</v>
      </c>
      <c r="BF1284" s="75" t="s">
        <v>2007</v>
      </c>
      <c r="BG1284" s="65" t="s">
        <v>2008</v>
      </c>
      <c r="BH1284" s="65" t="s">
        <v>2009</v>
      </c>
      <c r="BI1284" s="65" t="s">
        <v>2010</v>
      </c>
      <c r="BJ1284" s="65" t="s">
        <v>2011</v>
      </c>
      <c r="BK1284" s="65" t="s">
        <v>2012</v>
      </c>
      <c r="BL1284" s="65" t="s">
        <v>2013</v>
      </c>
      <c r="BM1284" s="65" t="s">
        <v>2014</v>
      </c>
      <c r="BZ1284" s="65">
        <v>1</v>
      </c>
    </row>
    <row r="1285" spans="3:78" x14ac:dyDescent="0.3">
      <c r="C1285" s="65" t="str">
        <f>IF(UPPER($D$1285)="X", 1,IF(D1285="R", -1, ""))</f>
        <v/>
      </c>
      <c r="D1285" s="66" t="str">
        <f t="shared" si="45"/>
        <v/>
      </c>
      <c r="F1285" s="76"/>
      <c r="G1285" s="76"/>
      <c r="H1285" s="76"/>
      <c r="I1285" s="67" t="s">
        <v>4732</v>
      </c>
      <c r="J1285" s="78" t="s">
        <v>2033</v>
      </c>
      <c r="K1285" s="67" t="s">
        <v>74</v>
      </c>
      <c r="L1285" s="67">
        <v>0.1</v>
      </c>
      <c r="M1285" s="67" t="s">
        <v>75</v>
      </c>
      <c r="N1285" s="67" t="s">
        <v>75</v>
      </c>
      <c r="P1285" s="67" t="s">
        <v>4733</v>
      </c>
      <c r="S1285" s="67" t="s">
        <v>4734</v>
      </c>
      <c r="T1285" s="67">
        <v>8640872</v>
      </c>
      <c r="U1285" s="67">
        <v>10020</v>
      </c>
      <c r="V1285" s="67" t="s">
        <v>78</v>
      </c>
      <c r="W1285" s="69">
        <v>43781.704467592594</v>
      </c>
      <c r="AD1285" s="71" t="s">
        <v>79</v>
      </c>
      <c r="AE1285" s="71" t="s">
        <v>79</v>
      </c>
      <c r="AH1285" s="71" t="s">
        <v>75</v>
      </c>
      <c r="AI1285" s="71" t="s">
        <v>2019</v>
      </c>
      <c r="AL1285" s="71" t="s">
        <v>2020</v>
      </c>
      <c r="AM1285" s="71" t="s">
        <v>2021</v>
      </c>
      <c r="AN1285" s="71" t="s">
        <v>2022</v>
      </c>
      <c r="AO1285" s="71" t="s">
        <v>2023</v>
      </c>
      <c r="AP1285" s="71" t="s">
        <v>2024</v>
      </c>
      <c r="AQ1285" s="71" t="s">
        <v>2025</v>
      </c>
      <c r="AR1285" s="71" t="s">
        <v>2026</v>
      </c>
      <c r="AS1285" s="71" t="s">
        <v>2027</v>
      </c>
      <c r="AT1285" s="71" t="s">
        <v>2028</v>
      </c>
      <c r="AU1285" s="71" t="s">
        <v>2029</v>
      </c>
      <c r="AV1285" s="71" t="s">
        <v>2030</v>
      </c>
      <c r="AW1285" s="71" t="s">
        <v>2031</v>
      </c>
      <c r="AX1285" s="71" t="s">
        <v>2032</v>
      </c>
      <c r="AY1285" s="71" t="s">
        <v>2033</v>
      </c>
      <c r="AZ1285" s="71" t="s">
        <v>2034</v>
      </c>
      <c r="BA1285" s="72" t="s">
        <v>2035</v>
      </c>
      <c r="BC1285" s="74" t="s">
        <v>2036</v>
      </c>
      <c r="BE1285" s="74" t="s">
        <v>2037</v>
      </c>
      <c r="BF1285" s="75" t="s">
        <v>2038</v>
      </c>
      <c r="BG1285" s="65" t="s">
        <v>2039</v>
      </c>
      <c r="BH1285" s="65" t="s">
        <v>2040</v>
      </c>
      <c r="BI1285" s="65" t="s">
        <v>2041</v>
      </c>
      <c r="BJ1285" s="65" t="s">
        <v>2042</v>
      </c>
      <c r="BK1285" s="65" t="s">
        <v>2043</v>
      </c>
      <c r="BL1285" s="65" t="s">
        <v>2044</v>
      </c>
      <c r="BM1285" s="65" t="s">
        <v>2045</v>
      </c>
      <c r="BZ1285" s="65">
        <v>1</v>
      </c>
    </row>
    <row r="1286" spans="3:78" x14ac:dyDescent="0.3">
      <c r="C1286" s="65" t="str">
        <f>IF(UPPER($D$1286)="X", 1,IF(D1286="R", -1, ""))</f>
        <v/>
      </c>
      <c r="D1286" s="66" t="str">
        <f t="shared" si="45"/>
        <v/>
      </c>
      <c r="F1286" s="76"/>
      <c r="G1286" s="76"/>
      <c r="H1286" s="76"/>
      <c r="I1286" s="67" t="s">
        <v>4735</v>
      </c>
      <c r="J1286" s="78" t="s">
        <v>2278</v>
      </c>
      <c r="K1286" s="67" t="s">
        <v>74</v>
      </c>
      <c r="L1286" s="67">
        <v>0.1</v>
      </c>
      <c r="M1286" s="67" t="s">
        <v>75</v>
      </c>
      <c r="N1286" s="67" t="s">
        <v>75</v>
      </c>
      <c r="P1286" s="67" t="s">
        <v>4736</v>
      </c>
      <c r="S1286" s="67" t="s">
        <v>4737</v>
      </c>
      <c r="T1286" s="67">
        <v>8640873</v>
      </c>
      <c r="U1286" s="67">
        <v>10020</v>
      </c>
      <c r="V1286" s="67" t="s">
        <v>78</v>
      </c>
      <c r="W1286" s="69">
        <v>43781.704780092594</v>
      </c>
      <c r="AD1286" s="71" t="s">
        <v>79</v>
      </c>
      <c r="AE1286" s="71" t="s">
        <v>79</v>
      </c>
      <c r="AH1286" s="71" t="s">
        <v>75</v>
      </c>
      <c r="AI1286" s="71" t="s">
        <v>2264</v>
      </c>
      <c r="AL1286" s="71" t="s">
        <v>2265</v>
      </c>
      <c r="AM1286" s="71" t="s">
        <v>2266</v>
      </c>
      <c r="AN1286" s="71" t="s">
        <v>2267</v>
      </c>
      <c r="AO1286" s="71" t="s">
        <v>2268</v>
      </c>
      <c r="AP1286" s="71" t="s">
        <v>2269</v>
      </c>
      <c r="AQ1286" s="71" t="s">
        <v>2270</v>
      </c>
      <c r="AR1286" s="71" t="s">
        <v>2271</v>
      </c>
      <c r="AS1286" s="71" t="s">
        <v>2272</v>
      </c>
      <c r="AT1286" s="71" t="s">
        <v>2273</v>
      </c>
      <c r="AU1286" s="71" t="s">
        <v>2274</v>
      </c>
      <c r="AV1286" s="71" t="s">
        <v>2275</v>
      </c>
      <c r="AW1286" s="71" t="s">
        <v>2276</v>
      </c>
      <c r="AX1286" s="71" t="s">
        <v>2277</v>
      </c>
      <c r="AY1286" s="71" t="s">
        <v>2278</v>
      </c>
      <c r="AZ1286" s="71" t="s">
        <v>2279</v>
      </c>
      <c r="BA1286" s="72" t="s">
        <v>2280</v>
      </c>
      <c r="BC1286" s="74" t="s">
        <v>2281</v>
      </c>
      <c r="BE1286" s="74" t="s">
        <v>2282</v>
      </c>
      <c r="BF1286" s="75" t="s">
        <v>2283</v>
      </c>
      <c r="BG1286" s="65" t="s">
        <v>2284</v>
      </c>
      <c r="BH1286" s="65" t="s">
        <v>2285</v>
      </c>
      <c r="BI1286" s="65" t="s">
        <v>2286</v>
      </c>
      <c r="BJ1286" s="65" t="s">
        <v>2287</v>
      </c>
      <c r="BK1286" s="65" t="s">
        <v>2288</v>
      </c>
      <c r="BL1286" s="65" t="s">
        <v>2289</v>
      </c>
      <c r="BM1286" s="65" t="s">
        <v>2290</v>
      </c>
      <c r="BZ1286" s="65">
        <v>1</v>
      </c>
    </row>
    <row r="1287" spans="3:78" x14ac:dyDescent="0.3">
      <c r="C1287" s="65" t="str">
        <f>IF(UPPER($D$1287)="X", 1,IF(D1287="R", -1, ""))</f>
        <v/>
      </c>
      <c r="D1287" s="66" t="str">
        <f t="shared" si="45"/>
        <v/>
      </c>
      <c r="F1287" s="76"/>
      <c r="G1287" s="76"/>
      <c r="H1287" s="76"/>
      <c r="I1287" s="67" t="s">
        <v>4738</v>
      </c>
      <c r="J1287" s="78" t="s">
        <v>1728</v>
      </c>
      <c r="K1287" s="67" t="s">
        <v>74</v>
      </c>
      <c r="L1287" s="67">
        <v>0.08</v>
      </c>
      <c r="M1287" s="67" t="s">
        <v>75</v>
      </c>
      <c r="N1287" s="67" t="s">
        <v>75</v>
      </c>
      <c r="P1287" s="67" t="s">
        <v>4739</v>
      </c>
      <c r="S1287" s="67" t="s">
        <v>4740</v>
      </c>
      <c r="T1287" s="67">
        <v>8640874</v>
      </c>
      <c r="U1287" s="67">
        <v>10020</v>
      </c>
      <c r="V1287" s="67" t="s">
        <v>78</v>
      </c>
      <c r="W1287" s="69">
        <v>43738.437326388892</v>
      </c>
      <c r="AD1287" s="71" t="s">
        <v>79</v>
      </c>
      <c r="AE1287" s="71" t="s">
        <v>79</v>
      </c>
      <c r="AH1287" s="71" t="s">
        <v>75</v>
      </c>
      <c r="AI1287" s="71" t="s">
        <v>1714</v>
      </c>
      <c r="AL1287" s="71" t="s">
        <v>1715</v>
      </c>
      <c r="AM1287" s="71" t="s">
        <v>1716</v>
      </c>
      <c r="AN1287" s="71" t="s">
        <v>1717</v>
      </c>
      <c r="AO1287" s="71" t="s">
        <v>1718</v>
      </c>
      <c r="AP1287" s="71" t="s">
        <v>1719</v>
      </c>
      <c r="AQ1287" s="71" t="s">
        <v>1720</v>
      </c>
      <c r="AR1287" s="71" t="s">
        <v>1721</v>
      </c>
      <c r="AS1287" s="71" t="s">
        <v>1722</v>
      </c>
      <c r="AT1287" s="71" t="s">
        <v>1723</v>
      </c>
      <c r="AU1287" s="71" t="s">
        <v>1724</v>
      </c>
      <c r="AV1287" s="71" t="s">
        <v>1725</v>
      </c>
      <c r="AW1287" s="71" t="s">
        <v>1726</v>
      </c>
      <c r="AX1287" s="71" t="s">
        <v>1727</v>
      </c>
      <c r="AY1287" s="71" t="s">
        <v>1728</v>
      </c>
      <c r="AZ1287" s="71" t="s">
        <v>1729</v>
      </c>
      <c r="BA1287" s="72" t="s">
        <v>1730</v>
      </c>
      <c r="BC1287" s="74" t="s">
        <v>1731</v>
      </c>
      <c r="BE1287" s="74" t="s">
        <v>1732</v>
      </c>
      <c r="BF1287" s="75" t="s">
        <v>1733</v>
      </c>
      <c r="BG1287" s="65" t="s">
        <v>1734</v>
      </c>
      <c r="BH1287" s="65" t="s">
        <v>1735</v>
      </c>
      <c r="BI1287" s="65" t="s">
        <v>1736</v>
      </c>
      <c r="BJ1287" s="65" t="s">
        <v>1737</v>
      </c>
      <c r="BK1287" s="65" t="s">
        <v>1738</v>
      </c>
      <c r="BL1287" s="65" t="s">
        <v>1739</v>
      </c>
      <c r="BM1287" s="65" t="s">
        <v>1740</v>
      </c>
      <c r="BZ1287" s="65">
        <v>1</v>
      </c>
    </row>
    <row r="1288" spans="3:78" x14ac:dyDescent="0.3">
      <c r="C1288" s="65" t="str">
        <f>IF(UPPER($D$1288)="X", 1,IF(D1288="R", -1, ""))</f>
        <v/>
      </c>
      <c r="D1288" s="66" t="str">
        <f t="shared" si="45"/>
        <v/>
      </c>
      <c r="F1288" s="76"/>
      <c r="G1288" s="76"/>
      <c r="H1288" s="76"/>
      <c r="I1288" s="67" t="s">
        <v>4741</v>
      </c>
      <c r="J1288" s="78" t="s">
        <v>2401</v>
      </c>
      <c r="K1288" s="67" t="s">
        <v>74</v>
      </c>
      <c r="L1288" s="67">
        <v>0.12</v>
      </c>
      <c r="M1288" s="67" t="s">
        <v>75</v>
      </c>
      <c r="N1288" s="67" t="s">
        <v>75</v>
      </c>
      <c r="P1288" s="67" t="s">
        <v>4742</v>
      </c>
      <c r="S1288" s="67" t="s">
        <v>4743</v>
      </c>
      <c r="T1288" s="67">
        <v>8640875</v>
      </c>
      <c r="U1288" s="67">
        <v>10020</v>
      </c>
      <c r="V1288" s="67" t="s">
        <v>78</v>
      </c>
      <c r="W1288" s="69">
        <v>43738.437291666669</v>
      </c>
      <c r="X1288" s="70">
        <v>43984</v>
      </c>
      <c r="AD1288" s="71" t="s">
        <v>79</v>
      </c>
      <c r="AE1288" s="71" t="s">
        <v>79</v>
      </c>
      <c r="AH1288" s="71" t="s">
        <v>75</v>
      </c>
      <c r="AI1288" s="71" t="s">
        <v>2387</v>
      </c>
      <c r="AL1288" s="71" t="s">
        <v>2388</v>
      </c>
      <c r="AM1288" s="71" t="s">
        <v>2389</v>
      </c>
      <c r="AN1288" s="71" t="s">
        <v>2390</v>
      </c>
      <c r="AO1288" s="71" t="s">
        <v>2391</v>
      </c>
      <c r="AP1288" s="71" t="s">
        <v>2392</v>
      </c>
      <c r="AQ1288" s="71" t="s">
        <v>2393</v>
      </c>
      <c r="AR1288" s="71" t="s">
        <v>2394</v>
      </c>
      <c r="AS1288" s="71" t="s">
        <v>2395</v>
      </c>
      <c r="AT1288" s="71" t="s">
        <v>2396</v>
      </c>
      <c r="AU1288" s="71" t="s">
        <v>2397</v>
      </c>
      <c r="AV1288" s="71" t="s">
        <v>2398</v>
      </c>
      <c r="AW1288" s="71" t="s">
        <v>2399</v>
      </c>
      <c r="AX1288" s="71" t="s">
        <v>2400</v>
      </c>
      <c r="AY1288" s="71" t="s">
        <v>2401</v>
      </c>
      <c r="AZ1288" s="71" t="s">
        <v>2402</v>
      </c>
      <c r="BA1288" s="72" t="s">
        <v>2403</v>
      </c>
      <c r="BC1288" s="74" t="s">
        <v>2404</v>
      </c>
      <c r="BE1288" s="74" t="s">
        <v>2405</v>
      </c>
      <c r="BF1288" s="75" t="s">
        <v>2406</v>
      </c>
      <c r="BG1288" s="65" t="s">
        <v>2407</v>
      </c>
      <c r="BH1288" s="65" t="s">
        <v>2408</v>
      </c>
      <c r="BI1288" s="65" t="s">
        <v>2409</v>
      </c>
      <c r="BJ1288" s="65" t="s">
        <v>2410</v>
      </c>
      <c r="BK1288" s="65" t="s">
        <v>2411</v>
      </c>
      <c r="BL1288" s="65" t="s">
        <v>2412</v>
      </c>
      <c r="BM1288" s="65" t="s">
        <v>2413</v>
      </c>
      <c r="BZ1288" s="65">
        <v>1</v>
      </c>
    </row>
    <row r="1289" spans="3:78" x14ac:dyDescent="0.3">
      <c r="C1289" s="65" t="str">
        <f>IF(UPPER($D$1289)="X", 1,IF(D1289="R", -1, ""))</f>
        <v/>
      </c>
      <c r="D1289" s="66" t="str">
        <f t="shared" si="45"/>
        <v/>
      </c>
      <c r="F1289" s="76"/>
      <c r="G1289" s="76"/>
      <c r="H1289" s="76"/>
      <c r="I1289" s="67" t="s">
        <v>4744</v>
      </c>
      <c r="J1289" s="78" t="s">
        <v>1849</v>
      </c>
      <c r="K1289" s="67" t="s">
        <v>74</v>
      </c>
      <c r="L1289" s="67">
        <v>0.1</v>
      </c>
      <c r="M1289" s="67" t="s">
        <v>75</v>
      </c>
      <c r="N1289" s="67" t="s">
        <v>75</v>
      </c>
      <c r="P1289" s="67" t="s">
        <v>4745</v>
      </c>
      <c r="S1289" s="67" t="s">
        <v>4746</v>
      </c>
      <c r="T1289" s="67">
        <v>8640876</v>
      </c>
      <c r="U1289" s="67">
        <v>10020</v>
      </c>
      <c r="V1289" s="67" t="s">
        <v>78</v>
      </c>
      <c r="W1289" s="69">
        <v>43738.437395833331</v>
      </c>
      <c r="AD1289" s="71" t="s">
        <v>79</v>
      </c>
      <c r="AE1289" s="71" t="s">
        <v>79</v>
      </c>
      <c r="AH1289" s="71" t="s">
        <v>75</v>
      </c>
      <c r="AI1289" s="71" t="s">
        <v>1835</v>
      </c>
      <c r="AL1289" s="71" t="s">
        <v>1836</v>
      </c>
      <c r="AM1289" s="71" t="s">
        <v>1837</v>
      </c>
      <c r="AN1289" s="71" t="s">
        <v>1838</v>
      </c>
      <c r="AO1289" s="71" t="s">
        <v>1839</v>
      </c>
      <c r="AP1289" s="71" t="s">
        <v>1840</v>
      </c>
      <c r="AQ1289" s="71" t="s">
        <v>1841</v>
      </c>
      <c r="AR1289" s="71" t="s">
        <v>1842</v>
      </c>
      <c r="AS1289" s="71" t="s">
        <v>1843</v>
      </c>
      <c r="AT1289" s="71" t="s">
        <v>1844</v>
      </c>
      <c r="AU1289" s="71" t="s">
        <v>1845</v>
      </c>
      <c r="AV1289" s="71" t="s">
        <v>1846</v>
      </c>
      <c r="AW1289" s="71" t="s">
        <v>1847</v>
      </c>
      <c r="AX1289" s="71" t="s">
        <v>1848</v>
      </c>
      <c r="AY1289" s="71" t="s">
        <v>1849</v>
      </c>
      <c r="AZ1289" s="71" t="s">
        <v>1850</v>
      </c>
      <c r="BA1289" s="72" t="s">
        <v>1851</v>
      </c>
      <c r="BC1289" s="74" t="s">
        <v>1852</v>
      </c>
      <c r="BE1289" s="74" t="s">
        <v>1853</v>
      </c>
      <c r="BF1289" s="75" t="s">
        <v>1854</v>
      </c>
      <c r="BG1289" s="65" t="s">
        <v>1855</v>
      </c>
      <c r="BH1289" s="65" t="s">
        <v>1856</v>
      </c>
      <c r="BI1289" s="65" t="s">
        <v>1857</v>
      </c>
      <c r="BJ1289" s="65" t="s">
        <v>1858</v>
      </c>
      <c r="BK1289" s="65" t="s">
        <v>1859</v>
      </c>
      <c r="BL1289" s="65" t="s">
        <v>1860</v>
      </c>
      <c r="BM1289" s="65" t="s">
        <v>1861</v>
      </c>
      <c r="BZ1289" s="65">
        <v>1</v>
      </c>
    </row>
    <row r="1290" spans="3:78" x14ac:dyDescent="0.3">
      <c r="C1290" s="65" t="str">
        <f>IF(UPPER($D$1290)="X", 1,IF(D1290="R", -1, ""))</f>
        <v/>
      </c>
      <c r="D1290" s="66" t="str">
        <f t="shared" si="45"/>
        <v/>
      </c>
      <c r="F1290" s="76"/>
      <c r="G1290" s="76"/>
      <c r="H1290" s="76"/>
      <c r="I1290" s="67" t="s">
        <v>4747</v>
      </c>
      <c r="J1290" s="78" t="s">
        <v>2125</v>
      </c>
      <c r="K1290" s="67" t="s">
        <v>74</v>
      </c>
      <c r="L1290" s="67">
        <v>0.1</v>
      </c>
      <c r="M1290" s="67" t="s">
        <v>75</v>
      </c>
      <c r="N1290" s="67" t="s">
        <v>75</v>
      </c>
      <c r="P1290" s="67" t="s">
        <v>4748</v>
      </c>
      <c r="S1290" s="67" t="s">
        <v>4749</v>
      </c>
      <c r="T1290" s="67">
        <v>8640877</v>
      </c>
      <c r="U1290" s="67">
        <v>10020</v>
      </c>
      <c r="V1290" s="67" t="s">
        <v>78</v>
      </c>
      <c r="W1290" s="69">
        <v>43738.437407407408</v>
      </c>
      <c r="AD1290" s="71" t="s">
        <v>79</v>
      </c>
      <c r="AE1290" s="71" t="s">
        <v>79</v>
      </c>
      <c r="AH1290" s="71" t="s">
        <v>75</v>
      </c>
      <c r="AI1290" s="71" t="s">
        <v>2111</v>
      </c>
      <c r="AL1290" s="71" t="s">
        <v>2112</v>
      </c>
      <c r="AM1290" s="71" t="s">
        <v>2113</v>
      </c>
      <c r="AN1290" s="71" t="s">
        <v>2114</v>
      </c>
      <c r="AO1290" s="71" t="s">
        <v>2115</v>
      </c>
      <c r="AP1290" s="71" t="s">
        <v>2116</v>
      </c>
      <c r="AQ1290" s="71" t="s">
        <v>2117</v>
      </c>
      <c r="AR1290" s="71" t="s">
        <v>2118</v>
      </c>
      <c r="AS1290" s="71" t="s">
        <v>2119</v>
      </c>
      <c r="AT1290" s="71" t="s">
        <v>2120</v>
      </c>
      <c r="AU1290" s="71" t="s">
        <v>2121</v>
      </c>
      <c r="AV1290" s="71" t="s">
        <v>2122</v>
      </c>
      <c r="AW1290" s="71" t="s">
        <v>2123</v>
      </c>
      <c r="AX1290" s="71" t="s">
        <v>2124</v>
      </c>
      <c r="AY1290" s="71" t="s">
        <v>2125</v>
      </c>
      <c r="AZ1290" s="71" t="s">
        <v>2126</v>
      </c>
      <c r="BA1290" s="72" t="s">
        <v>2127</v>
      </c>
      <c r="BC1290" s="74" t="s">
        <v>2128</v>
      </c>
      <c r="BE1290" s="74" t="s">
        <v>2129</v>
      </c>
      <c r="BF1290" s="75" t="s">
        <v>2130</v>
      </c>
      <c r="BG1290" s="65" t="s">
        <v>2131</v>
      </c>
      <c r="BH1290" s="65" t="s">
        <v>2132</v>
      </c>
      <c r="BI1290" s="65" t="s">
        <v>2133</v>
      </c>
      <c r="BJ1290" s="65" t="s">
        <v>2134</v>
      </c>
      <c r="BK1290" s="65" t="s">
        <v>2135</v>
      </c>
      <c r="BL1290" s="65" t="s">
        <v>2136</v>
      </c>
      <c r="BM1290" s="65" t="s">
        <v>2137</v>
      </c>
      <c r="BZ1290" s="65">
        <v>1</v>
      </c>
    </row>
    <row r="1291" spans="3:78" x14ac:dyDescent="0.3">
      <c r="C1291" s="65" t="str">
        <f>IF(UPPER($D$1291)="X", 1,IF(D1291="R", -1, ""))</f>
        <v/>
      </c>
      <c r="D1291" s="66" t="str">
        <f t="shared" si="45"/>
        <v/>
      </c>
      <c r="F1291" s="76"/>
      <c r="G1291" s="76"/>
      <c r="H1291" s="76"/>
      <c r="I1291" s="67" t="s">
        <v>4750</v>
      </c>
      <c r="J1291" s="78" t="s">
        <v>1604</v>
      </c>
      <c r="K1291" s="67" t="s">
        <v>74</v>
      </c>
      <c r="L1291" s="67">
        <v>0.13</v>
      </c>
      <c r="M1291" s="67" t="s">
        <v>75</v>
      </c>
      <c r="N1291" s="67" t="s">
        <v>75</v>
      </c>
      <c r="P1291" s="67" t="s">
        <v>4751</v>
      </c>
      <c r="S1291" s="67" t="s">
        <v>4752</v>
      </c>
      <c r="T1291" s="67">
        <v>8640878</v>
      </c>
      <c r="U1291" s="67">
        <v>10020</v>
      </c>
      <c r="V1291" s="67" t="s">
        <v>78</v>
      </c>
      <c r="W1291" s="69">
        <v>43738.437430555554</v>
      </c>
      <c r="AD1291" s="71" t="s">
        <v>79</v>
      </c>
      <c r="AE1291" s="71" t="s">
        <v>79</v>
      </c>
      <c r="AH1291" s="71" t="s">
        <v>75</v>
      </c>
      <c r="AI1291" s="71" t="s">
        <v>1590</v>
      </c>
      <c r="AL1291" s="71" t="s">
        <v>1591</v>
      </c>
      <c r="AM1291" s="71" t="s">
        <v>1592</v>
      </c>
      <c r="AN1291" s="71" t="s">
        <v>1593</v>
      </c>
      <c r="AO1291" s="71" t="s">
        <v>1594</v>
      </c>
      <c r="AP1291" s="71" t="s">
        <v>1595</v>
      </c>
      <c r="AQ1291" s="71" t="s">
        <v>1596</v>
      </c>
      <c r="AR1291" s="71" t="s">
        <v>1597</v>
      </c>
      <c r="AS1291" s="71" t="s">
        <v>1598</v>
      </c>
      <c r="AT1291" s="71" t="s">
        <v>1599</v>
      </c>
      <c r="AU1291" s="71" t="s">
        <v>1600</v>
      </c>
      <c r="AV1291" s="71" t="s">
        <v>1601</v>
      </c>
      <c r="AW1291" s="71" t="s">
        <v>1602</v>
      </c>
      <c r="AX1291" s="71" t="s">
        <v>1603</v>
      </c>
      <c r="AY1291" s="71" t="s">
        <v>1604</v>
      </c>
      <c r="AZ1291" s="71" t="s">
        <v>1605</v>
      </c>
      <c r="BA1291" s="72" t="s">
        <v>1606</v>
      </c>
      <c r="BC1291" s="74" t="s">
        <v>1607</v>
      </c>
      <c r="BE1291" s="74" t="s">
        <v>1608</v>
      </c>
      <c r="BF1291" s="75" t="s">
        <v>1609</v>
      </c>
      <c r="BG1291" s="65" t="s">
        <v>1610</v>
      </c>
      <c r="BH1291" s="65" t="s">
        <v>1611</v>
      </c>
      <c r="BI1291" s="65" t="s">
        <v>1612</v>
      </c>
      <c r="BJ1291" s="65" t="s">
        <v>1613</v>
      </c>
      <c r="BK1291" s="65" t="s">
        <v>1614</v>
      </c>
      <c r="BL1291" s="65" t="s">
        <v>1615</v>
      </c>
      <c r="BM1291" s="65" t="s">
        <v>1616</v>
      </c>
      <c r="BZ1291" s="65">
        <v>1</v>
      </c>
    </row>
    <row r="1292" spans="3:78" x14ac:dyDescent="0.3">
      <c r="C1292" s="65" t="str">
        <f>IF(UPPER($D$1292)="X", 1,IF(D1292="R", -1, ""))</f>
        <v/>
      </c>
      <c r="D1292" s="66" t="str">
        <f t="shared" si="45"/>
        <v/>
      </c>
      <c r="F1292" s="76"/>
      <c r="G1292" s="76"/>
      <c r="H1292" s="76"/>
      <c r="I1292" s="67" t="s">
        <v>4753</v>
      </c>
      <c r="J1292" s="78" t="s">
        <v>1880</v>
      </c>
      <c r="K1292" s="67" t="s">
        <v>74</v>
      </c>
      <c r="L1292" s="67">
        <v>0.1</v>
      </c>
      <c r="M1292" s="67" t="s">
        <v>75</v>
      </c>
      <c r="N1292" s="67" t="s">
        <v>75</v>
      </c>
      <c r="P1292" s="67" t="s">
        <v>4754</v>
      </c>
      <c r="S1292" s="67" t="s">
        <v>4755</v>
      </c>
      <c r="T1292" s="67">
        <v>8640879</v>
      </c>
      <c r="U1292" s="67">
        <v>10020</v>
      </c>
      <c r="V1292" s="67" t="s">
        <v>78</v>
      </c>
      <c r="W1292" s="69">
        <v>43738.437442129631</v>
      </c>
      <c r="AD1292" s="71" t="s">
        <v>79</v>
      </c>
      <c r="AE1292" s="71" t="s">
        <v>79</v>
      </c>
      <c r="AH1292" s="71" t="s">
        <v>75</v>
      </c>
      <c r="AI1292" s="71" t="s">
        <v>1866</v>
      </c>
      <c r="AL1292" s="71" t="s">
        <v>1867</v>
      </c>
      <c r="AM1292" s="71" t="s">
        <v>1868</v>
      </c>
      <c r="AN1292" s="71" t="s">
        <v>1869</v>
      </c>
      <c r="AO1292" s="71" t="s">
        <v>1870</v>
      </c>
      <c r="AP1292" s="71" t="s">
        <v>1871</v>
      </c>
      <c r="AQ1292" s="71" t="s">
        <v>1872</v>
      </c>
      <c r="AR1292" s="71" t="s">
        <v>1873</v>
      </c>
      <c r="AS1292" s="71" t="s">
        <v>1874</v>
      </c>
      <c r="AT1292" s="71" t="s">
        <v>1875</v>
      </c>
      <c r="AU1292" s="71" t="s">
        <v>1876</v>
      </c>
      <c r="AV1292" s="71" t="s">
        <v>1877</v>
      </c>
      <c r="AW1292" s="71" t="s">
        <v>1878</v>
      </c>
      <c r="AX1292" s="71" t="s">
        <v>1879</v>
      </c>
      <c r="AY1292" s="71" t="s">
        <v>1880</v>
      </c>
      <c r="AZ1292" s="71" t="s">
        <v>1881</v>
      </c>
      <c r="BA1292" s="72" t="s">
        <v>1882</v>
      </c>
      <c r="BC1292" s="74" t="s">
        <v>1883</v>
      </c>
      <c r="BE1292" s="74" t="s">
        <v>1884</v>
      </c>
      <c r="BF1292" s="75" t="s">
        <v>1885</v>
      </c>
      <c r="BG1292" s="65" t="s">
        <v>1886</v>
      </c>
      <c r="BH1292" s="65" t="s">
        <v>1887</v>
      </c>
      <c r="BI1292" s="65" t="s">
        <v>1888</v>
      </c>
      <c r="BJ1292" s="65" t="s">
        <v>1889</v>
      </c>
      <c r="BK1292" s="65" t="s">
        <v>1890</v>
      </c>
      <c r="BL1292" s="65" t="s">
        <v>1891</v>
      </c>
      <c r="BM1292" s="65" t="s">
        <v>1892</v>
      </c>
      <c r="BZ1292" s="65">
        <v>1</v>
      </c>
    </row>
    <row r="1293" spans="3:78" x14ac:dyDescent="0.3">
      <c r="C1293" s="65" t="str">
        <f>IF(UPPER($D$1293)="X", 1,IF(D1293="R", -1, ""))</f>
        <v/>
      </c>
      <c r="D1293" s="66" t="str">
        <f t="shared" si="45"/>
        <v/>
      </c>
      <c r="F1293" s="76"/>
      <c r="G1293" s="76"/>
      <c r="H1293" s="76"/>
      <c r="I1293" s="67" t="s">
        <v>4756</v>
      </c>
      <c r="J1293" s="78" t="s">
        <v>1971</v>
      </c>
      <c r="K1293" s="67" t="s">
        <v>74</v>
      </c>
      <c r="L1293" s="67">
        <v>0.12</v>
      </c>
      <c r="M1293" s="67" t="s">
        <v>75</v>
      </c>
      <c r="N1293" s="67" t="s">
        <v>75</v>
      </c>
      <c r="P1293" s="67" t="s">
        <v>4757</v>
      </c>
      <c r="S1293" s="67" t="s">
        <v>4758</v>
      </c>
      <c r="T1293" s="67">
        <v>8640880</v>
      </c>
      <c r="U1293" s="67">
        <v>10020</v>
      </c>
      <c r="V1293" s="67" t="s">
        <v>78</v>
      </c>
      <c r="W1293" s="69">
        <v>43738.437465277777</v>
      </c>
      <c r="AD1293" s="71" t="s">
        <v>79</v>
      </c>
      <c r="AE1293" s="71" t="s">
        <v>79</v>
      </c>
      <c r="AH1293" s="71" t="s">
        <v>75</v>
      </c>
      <c r="AI1293" s="71" t="s">
        <v>1957</v>
      </c>
      <c r="AL1293" s="71" t="s">
        <v>1958</v>
      </c>
      <c r="AM1293" s="71" t="s">
        <v>1959</v>
      </c>
      <c r="AN1293" s="71" t="s">
        <v>1960</v>
      </c>
      <c r="AO1293" s="71" t="s">
        <v>1961</v>
      </c>
      <c r="AP1293" s="71" t="s">
        <v>1962</v>
      </c>
      <c r="AQ1293" s="71" t="s">
        <v>1963</v>
      </c>
      <c r="AR1293" s="71" t="s">
        <v>1964</v>
      </c>
      <c r="AS1293" s="71" t="s">
        <v>1965</v>
      </c>
      <c r="AT1293" s="71" t="s">
        <v>1966</v>
      </c>
      <c r="AU1293" s="71" t="s">
        <v>1967</v>
      </c>
      <c r="AV1293" s="71" t="s">
        <v>1968</v>
      </c>
      <c r="AW1293" s="71" t="s">
        <v>1969</v>
      </c>
      <c r="AX1293" s="71" t="s">
        <v>1970</v>
      </c>
      <c r="AY1293" s="71" t="s">
        <v>1971</v>
      </c>
      <c r="AZ1293" s="71" t="s">
        <v>1972</v>
      </c>
      <c r="BA1293" s="72" t="s">
        <v>1973</v>
      </c>
      <c r="BC1293" s="74" t="s">
        <v>1974</v>
      </c>
      <c r="BE1293" s="74" t="s">
        <v>1975</v>
      </c>
      <c r="BF1293" s="75" t="s">
        <v>1976</v>
      </c>
      <c r="BG1293" s="65" t="s">
        <v>1977</v>
      </c>
      <c r="BH1293" s="65" t="s">
        <v>1978</v>
      </c>
      <c r="BI1293" s="65" t="s">
        <v>1979</v>
      </c>
      <c r="BJ1293" s="65" t="s">
        <v>1980</v>
      </c>
      <c r="BK1293" s="65" t="s">
        <v>1981</v>
      </c>
      <c r="BL1293" s="65" t="s">
        <v>1982</v>
      </c>
      <c r="BM1293" s="65" t="s">
        <v>1983</v>
      </c>
      <c r="BZ1293" s="65">
        <v>1</v>
      </c>
    </row>
    <row r="1294" spans="3:78" x14ac:dyDescent="0.3">
      <c r="C1294" s="65" t="str">
        <f>IF(UPPER($D$1294)="X", 1,IF(D1294="R", -1, ""))</f>
        <v/>
      </c>
      <c r="D1294" s="66" t="str">
        <f t="shared" si="45"/>
        <v/>
      </c>
      <c r="F1294" s="76"/>
      <c r="G1294" s="76"/>
      <c r="H1294" s="76"/>
      <c r="I1294" s="67" t="s">
        <v>4759</v>
      </c>
      <c r="J1294" s="78" t="s">
        <v>1758</v>
      </c>
      <c r="K1294" s="67" t="s">
        <v>74</v>
      </c>
      <c r="L1294" s="67">
        <v>0.12</v>
      </c>
      <c r="M1294" s="67" t="s">
        <v>75</v>
      </c>
      <c r="N1294" s="67" t="s">
        <v>75</v>
      </c>
      <c r="P1294" s="67" t="s">
        <v>4760</v>
      </c>
      <c r="S1294" s="67" t="s">
        <v>4761</v>
      </c>
      <c r="T1294" s="67">
        <v>8640881</v>
      </c>
      <c r="U1294" s="67">
        <v>10020</v>
      </c>
      <c r="V1294" s="67" t="s">
        <v>78</v>
      </c>
      <c r="W1294" s="69">
        <v>43738.437488425923</v>
      </c>
      <c r="AD1294" s="71" t="s">
        <v>79</v>
      </c>
      <c r="AE1294" s="71" t="s">
        <v>79</v>
      </c>
      <c r="AH1294" s="71" t="s">
        <v>75</v>
      </c>
      <c r="AI1294" s="71" t="s">
        <v>1745</v>
      </c>
      <c r="AL1294" s="71" t="s">
        <v>1746</v>
      </c>
      <c r="AM1294" s="71" t="s">
        <v>1747</v>
      </c>
      <c r="AO1294" s="71" t="s">
        <v>1748</v>
      </c>
      <c r="AP1294" s="71" t="s">
        <v>1749</v>
      </c>
      <c r="AQ1294" s="71" t="s">
        <v>1750</v>
      </c>
      <c r="AR1294" s="71" t="s">
        <v>1751</v>
      </c>
      <c r="AS1294" s="71" t="s">
        <v>1752</v>
      </c>
      <c r="AT1294" s="71" t="s">
        <v>1753</v>
      </c>
      <c r="AU1294" s="71" t="s">
        <v>1754</v>
      </c>
      <c r="AV1294" s="71" t="s">
        <v>1755</v>
      </c>
      <c r="AW1294" s="71" t="s">
        <v>1756</v>
      </c>
      <c r="AX1294" s="71" t="s">
        <v>1757</v>
      </c>
      <c r="AY1294" s="71" t="s">
        <v>1758</v>
      </c>
      <c r="AZ1294" s="71" t="s">
        <v>1759</v>
      </c>
      <c r="BA1294" s="72" t="s">
        <v>1760</v>
      </c>
      <c r="BC1294" s="74" t="s">
        <v>1761</v>
      </c>
      <c r="BE1294" s="74" t="s">
        <v>1762</v>
      </c>
      <c r="BF1294" s="75" t="s">
        <v>1763</v>
      </c>
      <c r="BG1294" s="65" t="s">
        <v>1764</v>
      </c>
      <c r="BH1294" s="65" t="s">
        <v>1765</v>
      </c>
      <c r="BI1294" s="65" t="s">
        <v>1766</v>
      </c>
      <c r="BJ1294" s="65" t="s">
        <v>1767</v>
      </c>
      <c r="BK1294" s="65" t="s">
        <v>1768</v>
      </c>
      <c r="BL1294" s="65" t="s">
        <v>1769</v>
      </c>
      <c r="BM1294" s="65" t="s">
        <v>1770</v>
      </c>
      <c r="BZ1294" s="65">
        <v>1</v>
      </c>
    </row>
    <row r="1295" spans="3:78" x14ac:dyDescent="0.3">
      <c r="C1295" s="65" t="str">
        <f>IF(UPPER($D$1295)="X", 1,IF(D1295="R", -1, ""))</f>
        <v/>
      </c>
      <c r="D1295" s="66" t="str">
        <f t="shared" si="45"/>
        <v/>
      </c>
      <c r="F1295" s="76"/>
      <c r="G1295" s="76"/>
      <c r="H1295" s="76"/>
      <c r="I1295" s="67" t="s">
        <v>4762</v>
      </c>
      <c r="J1295" s="78" t="s">
        <v>2156</v>
      </c>
      <c r="K1295" s="67" t="s">
        <v>74</v>
      </c>
      <c r="L1295" s="67">
        <v>0.12</v>
      </c>
      <c r="M1295" s="67" t="s">
        <v>75</v>
      </c>
      <c r="N1295" s="67" t="s">
        <v>75</v>
      </c>
      <c r="P1295" s="67" t="s">
        <v>4763</v>
      </c>
      <c r="S1295" s="67" t="s">
        <v>4764</v>
      </c>
      <c r="T1295" s="67">
        <v>8640882</v>
      </c>
      <c r="U1295" s="67">
        <v>10020</v>
      </c>
      <c r="V1295" s="67" t="s">
        <v>78</v>
      </c>
      <c r="W1295" s="69">
        <v>43738.4375</v>
      </c>
      <c r="AD1295" s="71" t="s">
        <v>79</v>
      </c>
      <c r="AE1295" s="71" t="s">
        <v>79</v>
      </c>
      <c r="AH1295" s="71" t="s">
        <v>75</v>
      </c>
      <c r="AI1295" s="71" t="s">
        <v>2142</v>
      </c>
      <c r="AL1295" s="71" t="s">
        <v>2143</v>
      </c>
      <c r="AM1295" s="71" t="s">
        <v>2144</v>
      </c>
      <c r="AN1295" s="71" t="s">
        <v>2145</v>
      </c>
      <c r="AO1295" s="71" t="s">
        <v>2146</v>
      </c>
      <c r="AP1295" s="71" t="s">
        <v>2147</v>
      </c>
      <c r="AQ1295" s="71" t="s">
        <v>2148</v>
      </c>
      <c r="AR1295" s="71" t="s">
        <v>2149</v>
      </c>
      <c r="AS1295" s="71" t="s">
        <v>2150</v>
      </c>
      <c r="AT1295" s="71" t="s">
        <v>2151</v>
      </c>
      <c r="AU1295" s="71" t="s">
        <v>2152</v>
      </c>
      <c r="AV1295" s="71" t="s">
        <v>2153</v>
      </c>
      <c r="AW1295" s="71" t="s">
        <v>2154</v>
      </c>
      <c r="AX1295" s="71" t="s">
        <v>2155</v>
      </c>
      <c r="AY1295" s="71" t="s">
        <v>2156</v>
      </c>
      <c r="AZ1295" s="71" t="s">
        <v>2157</v>
      </c>
      <c r="BA1295" s="72" t="s">
        <v>2158</v>
      </c>
      <c r="BC1295" s="74" t="s">
        <v>2159</v>
      </c>
      <c r="BE1295" s="74" t="s">
        <v>2160</v>
      </c>
      <c r="BF1295" s="75" t="s">
        <v>2161</v>
      </c>
      <c r="BG1295" s="65" t="s">
        <v>2162</v>
      </c>
      <c r="BH1295" s="65" t="s">
        <v>2163</v>
      </c>
      <c r="BI1295" s="65" t="s">
        <v>2164</v>
      </c>
      <c r="BJ1295" s="65" t="s">
        <v>2165</v>
      </c>
      <c r="BK1295" s="65" t="s">
        <v>2166</v>
      </c>
      <c r="BL1295" s="65" t="s">
        <v>2167</v>
      </c>
      <c r="BM1295" s="65" t="s">
        <v>2168</v>
      </c>
      <c r="BZ1295" s="65">
        <v>1</v>
      </c>
    </row>
    <row r="1296" spans="3:78" x14ac:dyDescent="0.3">
      <c r="C1296" s="65" t="str">
        <f>IF(UPPER($D$1296)="X", 1,IF(D1296="R", -1, ""))</f>
        <v/>
      </c>
      <c r="D1296" s="66" t="str">
        <f t="shared" si="45"/>
        <v/>
      </c>
      <c r="F1296" s="76"/>
      <c r="G1296" s="76"/>
      <c r="H1296" s="76"/>
      <c r="I1296" s="67" t="s">
        <v>4765</v>
      </c>
      <c r="J1296" s="78" t="s">
        <v>1511</v>
      </c>
      <c r="K1296" s="67" t="s">
        <v>74</v>
      </c>
      <c r="L1296" s="67">
        <v>7.0000000000000007E-2</v>
      </c>
      <c r="M1296" s="67" t="s">
        <v>75</v>
      </c>
      <c r="N1296" s="67" t="s">
        <v>75</v>
      </c>
      <c r="P1296" s="67" t="s">
        <v>4766</v>
      </c>
      <c r="S1296" s="67" t="s">
        <v>4767</v>
      </c>
      <c r="T1296" s="67">
        <v>8640883</v>
      </c>
      <c r="U1296" s="67">
        <v>10020</v>
      </c>
      <c r="V1296" s="67" t="s">
        <v>78</v>
      </c>
      <c r="W1296" s="69">
        <v>43738.437523148146</v>
      </c>
      <c r="AD1296" s="71" t="s">
        <v>79</v>
      </c>
      <c r="AE1296" s="71" t="s">
        <v>79</v>
      </c>
      <c r="AH1296" s="71" t="s">
        <v>75</v>
      </c>
      <c r="AI1296" s="71" t="s">
        <v>1497</v>
      </c>
      <c r="AL1296" s="71" t="s">
        <v>1498</v>
      </c>
      <c r="AM1296" s="71" t="s">
        <v>1499</v>
      </c>
      <c r="AN1296" s="71" t="s">
        <v>1500</v>
      </c>
      <c r="AO1296" s="71" t="s">
        <v>1501</v>
      </c>
      <c r="AP1296" s="71" t="s">
        <v>1502</v>
      </c>
      <c r="AQ1296" s="71" t="s">
        <v>1503</v>
      </c>
      <c r="AR1296" s="71" t="s">
        <v>1504</v>
      </c>
      <c r="AS1296" s="71" t="s">
        <v>1505</v>
      </c>
      <c r="AT1296" s="71" t="s">
        <v>1506</v>
      </c>
      <c r="AU1296" s="71" t="s">
        <v>1507</v>
      </c>
      <c r="AV1296" s="71" t="s">
        <v>1508</v>
      </c>
      <c r="AW1296" s="71" t="s">
        <v>1509</v>
      </c>
      <c r="AX1296" s="71" t="s">
        <v>1510</v>
      </c>
      <c r="AY1296" s="71" t="s">
        <v>1511</v>
      </c>
      <c r="AZ1296" s="71" t="s">
        <v>1512</v>
      </c>
      <c r="BA1296" s="72" t="s">
        <v>1513</v>
      </c>
      <c r="BC1296" s="74" t="s">
        <v>1514</v>
      </c>
      <c r="BE1296" s="74" t="s">
        <v>1515</v>
      </c>
      <c r="BF1296" s="75" t="s">
        <v>1516</v>
      </c>
      <c r="BG1296" s="65" t="s">
        <v>1517</v>
      </c>
      <c r="BH1296" s="65" t="s">
        <v>1518</v>
      </c>
      <c r="BI1296" s="65" t="s">
        <v>1519</v>
      </c>
      <c r="BJ1296" s="65" t="s">
        <v>1520</v>
      </c>
      <c r="BK1296" s="65" t="s">
        <v>1521</v>
      </c>
      <c r="BL1296" s="65" t="s">
        <v>1522</v>
      </c>
      <c r="BM1296" s="65" t="s">
        <v>1523</v>
      </c>
      <c r="BZ1296" s="65">
        <v>1</v>
      </c>
    </row>
    <row r="1297" spans="3:78" x14ac:dyDescent="0.3">
      <c r="C1297" s="65" t="str">
        <f>IF(UPPER($D$1297)="X", 1,IF(D1297="R", -1, ""))</f>
        <v/>
      </c>
      <c r="D1297" s="66" t="str">
        <f t="shared" si="45"/>
        <v/>
      </c>
      <c r="F1297" s="76"/>
      <c r="G1297" s="76"/>
      <c r="H1297" s="76"/>
      <c r="I1297" s="67" t="s">
        <v>4768</v>
      </c>
      <c r="J1297" s="78" t="s">
        <v>2187</v>
      </c>
      <c r="K1297" s="67" t="s">
        <v>74</v>
      </c>
      <c r="L1297" s="67">
        <v>0.08</v>
      </c>
      <c r="M1297" s="67" t="s">
        <v>75</v>
      </c>
      <c r="N1297" s="67" t="s">
        <v>75</v>
      </c>
      <c r="P1297" s="67" t="s">
        <v>4769</v>
      </c>
      <c r="S1297" s="67" t="s">
        <v>4770</v>
      </c>
      <c r="T1297" s="67">
        <v>8640889</v>
      </c>
      <c r="U1297" s="67">
        <v>10020</v>
      </c>
      <c r="V1297" s="67" t="s">
        <v>78</v>
      </c>
      <c r="W1297" s="69">
        <v>43738.437372685185</v>
      </c>
      <c r="AD1297" s="71" t="s">
        <v>79</v>
      </c>
      <c r="AE1297" s="71" t="s">
        <v>79</v>
      </c>
      <c r="AH1297" s="71" t="s">
        <v>75</v>
      </c>
      <c r="AI1297" s="71" t="s">
        <v>2173</v>
      </c>
      <c r="AL1297" s="71" t="s">
        <v>2174</v>
      </c>
      <c r="AM1297" s="71" t="s">
        <v>2175</v>
      </c>
      <c r="AN1297" s="71" t="s">
        <v>2176</v>
      </c>
      <c r="AO1297" s="71" t="s">
        <v>2177</v>
      </c>
      <c r="AP1297" s="71" t="s">
        <v>2178</v>
      </c>
      <c r="AQ1297" s="71" t="s">
        <v>2179</v>
      </c>
      <c r="AR1297" s="71" t="s">
        <v>2180</v>
      </c>
      <c r="AS1297" s="71" t="s">
        <v>2181</v>
      </c>
      <c r="AT1297" s="71" t="s">
        <v>2182</v>
      </c>
      <c r="AU1297" s="71" t="s">
        <v>2183</v>
      </c>
      <c r="AV1297" s="71" t="s">
        <v>2184</v>
      </c>
      <c r="AW1297" s="71" t="s">
        <v>2185</v>
      </c>
      <c r="AX1297" s="71" t="s">
        <v>2186</v>
      </c>
      <c r="AY1297" s="71" t="s">
        <v>2187</v>
      </c>
      <c r="AZ1297" s="71" t="s">
        <v>2188</v>
      </c>
      <c r="BA1297" s="72" t="s">
        <v>2189</v>
      </c>
      <c r="BC1297" s="74" t="s">
        <v>2190</v>
      </c>
      <c r="BE1297" s="74" t="s">
        <v>2191</v>
      </c>
      <c r="BF1297" s="75" t="s">
        <v>2192</v>
      </c>
      <c r="BG1297" s="65" t="s">
        <v>2193</v>
      </c>
      <c r="BH1297" s="65" t="s">
        <v>2194</v>
      </c>
      <c r="BI1297" s="65" t="s">
        <v>2195</v>
      </c>
      <c r="BJ1297" s="65" t="s">
        <v>2196</v>
      </c>
      <c r="BK1297" s="65" t="s">
        <v>2197</v>
      </c>
      <c r="BL1297" s="65" t="s">
        <v>2198</v>
      </c>
      <c r="BM1297" s="65" t="s">
        <v>2199</v>
      </c>
      <c r="BZ1297" s="65">
        <v>1</v>
      </c>
    </row>
    <row r="1298" spans="3:78" x14ac:dyDescent="0.3">
      <c r="C1298" s="65" t="str">
        <f>IF(UPPER($D$1298)="X", 1,IF(D1298="R", -1, ""))</f>
        <v/>
      </c>
      <c r="D1298" s="66" t="str">
        <f t="shared" si="45"/>
        <v/>
      </c>
      <c r="F1298" s="76"/>
      <c r="G1298" s="76"/>
      <c r="H1298" s="76"/>
      <c r="I1298" s="67" t="s">
        <v>4771</v>
      </c>
      <c r="J1298" s="78" t="s">
        <v>2309</v>
      </c>
      <c r="K1298" s="67" t="s">
        <v>74</v>
      </c>
      <c r="L1298" s="67">
        <v>0.1</v>
      </c>
      <c r="M1298" s="67" t="s">
        <v>75</v>
      </c>
      <c r="N1298" s="67" t="s">
        <v>75</v>
      </c>
      <c r="P1298" s="67" t="s">
        <v>4772</v>
      </c>
      <c r="S1298" s="67" t="s">
        <v>4773</v>
      </c>
      <c r="T1298" s="67">
        <v>8640891</v>
      </c>
      <c r="U1298" s="67">
        <v>10020</v>
      </c>
      <c r="V1298" s="67" t="s">
        <v>78</v>
      </c>
      <c r="W1298" s="69">
        <v>43738.437361111108</v>
      </c>
      <c r="AD1298" s="71" t="s">
        <v>79</v>
      </c>
      <c r="AE1298" s="71" t="s">
        <v>79</v>
      </c>
      <c r="AH1298" s="71" t="s">
        <v>75</v>
      </c>
      <c r="AI1298" s="71" t="s">
        <v>2295</v>
      </c>
      <c r="AL1298" s="71" t="s">
        <v>2296</v>
      </c>
      <c r="AM1298" s="71" t="s">
        <v>2297</v>
      </c>
      <c r="AN1298" s="71" t="s">
        <v>2298</v>
      </c>
      <c r="AO1298" s="71" t="s">
        <v>2299</v>
      </c>
      <c r="AP1298" s="71" t="s">
        <v>2300</v>
      </c>
      <c r="AQ1298" s="71" t="s">
        <v>2301</v>
      </c>
      <c r="AR1298" s="71" t="s">
        <v>2302</v>
      </c>
      <c r="AS1298" s="71" t="s">
        <v>2303</v>
      </c>
      <c r="AT1298" s="71" t="s">
        <v>2304</v>
      </c>
      <c r="AU1298" s="71" t="s">
        <v>2305</v>
      </c>
      <c r="AV1298" s="71" t="s">
        <v>2306</v>
      </c>
      <c r="AW1298" s="71" t="s">
        <v>2307</v>
      </c>
      <c r="AX1298" s="71" t="s">
        <v>2308</v>
      </c>
      <c r="AY1298" s="71" t="s">
        <v>2309</v>
      </c>
      <c r="AZ1298" s="71" t="s">
        <v>2310</v>
      </c>
      <c r="BA1298" s="72" t="s">
        <v>2311</v>
      </c>
      <c r="BC1298" s="74" t="s">
        <v>2312</v>
      </c>
      <c r="BE1298" s="74" t="s">
        <v>2313</v>
      </c>
      <c r="BF1298" s="75" t="s">
        <v>2314</v>
      </c>
      <c r="BG1298" s="65" t="s">
        <v>2315</v>
      </c>
      <c r="BH1298" s="65" t="s">
        <v>2316</v>
      </c>
      <c r="BI1298" s="65" t="s">
        <v>2317</v>
      </c>
      <c r="BJ1298" s="65" t="s">
        <v>2318</v>
      </c>
      <c r="BK1298" s="65" t="s">
        <v>2319</v>
      </c>
      <c r="BL1298" s="65" t="s">
        <v>2320</v>
      </c>
      <c r="BM1298" s="65" t="s">
        <v>2321</v>
      </c>
      <c r="BZ1298" s="65">
        <v>1</v>
      </c>
    </row>
    <row r="1299" spans="3:78" x14ac:dyDescent="0.3">
      <c r="F1299" s="76"/>
      <c r="G1299" s="76"/>
      <c r="H1299" s="76"/>
      <c r="J1299" s="77"/>
    </row>
    <row r="1300" spans="3:78" x14ac:dyDescent="0.3">
      <c r="E1300" s="67" t="s">
        <v>48</v>
      </c>
      <c r="F1300" s="76" t="s">
        <v>69</v>
      </c>
      <c r="G1300" s="76"/>
      <c r="H1300" s="76"/>
      <c r="J1300" s="77"/>
    </row>
    <row r="1301" spans="3:78" x14ac:dyDescent="0.3">
      <c r="F1301" s="76"/>
      <c r="G1301" s="76" t="s">
        <v>70</v>
      </c>
      <c r="H1301" s="76"/>
      <c r="J1301" s="77"/>
    </row>
    <row r="1302" spans="3:78" x14ac:dyDescent="0.3">
      <c r="D1302" s="66" t="str">
        <f>IF(UPPER($D$1301)="X","X",IF(UPPER($D$1301)="R","R",""))</f>
        <v/>
      </c>
      <c r="F1302" s="76"/>
      <c r="G1302" s="76"/>
      <c r="H1302" s="76" t="s">
        <v>71</v>
      </c>
      <c r="J1302" s="77"/>
    </row>
    <row r="1303" spans="3:78" x14ac:dyDescent="0.3">
      <c r="C1303" s="65" t="str">
        <f>IF(UPPER($D$1303)="X", 1,IF(D1303="R", -1, ""))</f>
        <v/>
      </c>
      <c r="D1303" s="66" t="str">
        <f>IF(UPPER($D$1302)="X","X",IF(UPPER($D$1302)="R","R",""))</f>
        <v/>
      </c>
      <c r="F1303" s="76"/>
      <c r="G1303" s="76"/>
      <c r="H1303" s="76"/>
      <c r="I1303" s="67" t="s">
        <v>4774</v>
      </c>
      <c r="J1303" s="78" t="s">
        <v>2464</v>
      </c>
      <c r="K1303" s="67" t="s">
        <v>74</v>
      </c>
      <c r="L1303" s="67">
        <v>3</v>
      </c>
      <c r="M1303" s="67" t="s">
        <v>75</v>
      </c>
      <c r="N1303" s="67" t="s">
        <v>75</v>
      </c>
      <c r="S1303" s="67" t="s">
        <v>4775</v>
      </c>
      <c r="T1303" s="67">
        <v>8629857</v>
      </c>
      <c r="U1303" s="67">
        <v>10021</v>
      </c>
      <c r="V1303" s="67" t="s">
        <v>78</v>
      </c>
      <c r="W1303" s="69">
        <v>43711.822824074072</v>
      </c>
      <c r="X1303" s="70">
        <v>43984</v>
      </c>
      <c r="AD1303" s="71" t="s">
        <v>79</v>
      </c>
      <c r="AE1303" s="71" t="s">
        <v>79</v>
      </c>
      <c r="AH1303" s="71" t="s">
        <v>2451</v>
      </c>
      <c r="AI1303" s="71" t="s">
        <v>2452</v>
      </c>
      <c r="AL1303" s="71" t="s">
        <v>2453</v>
      </c>
      <c r="AM1303" s="71" t="s">
        <v>2454</v>
      </c>
      <c r="AN1303" s="71" t="s">
        <v>2455</v>
      </c>
      <c r="AO1303" s="71" t="s">
        <v>2456</v>
      </c>
      <c r="AP1303" s="71" t="s">
        <v>2449</v>
      </c>
      <c r="AQ1303" s="71" t="s">
        <v>2457</v>
      </c>
      <c r="AR1303" s="71" t="s">
        <v>2458</v>
      </c>
      <c r="AS1303" s="71" t="s">
        <v>2459</v>
      </c>
      <c r="AT1303" s="71" t="s">
        <v>2460</v>
      </c>
      <c r="AU1303" s="71" t="s">
        <v>2461</v>
      </c>
      <c r="AV1303" s="71" t="s">
        <v>2462</v>
      </c>
      <c r="AW1303" s="71" t="s">
        <v>2463</v>
      </c>
      <c r="AX1303" s="71" t="s">
        <v>2464</v>
      </c>
      <c r="AY1303" s="71" t="s">
        <v>2465</v>
      </c>
      <c r="AZ1303" s="71" t="s">
        <v>2466</v>
      </c>
      <c r="BA1303" s="72" t="s">
        <v>2467</v>
      </c>
      <c r="BC1303" s="74" t="s">
        <v>2468</v>
      </c>
      <c r="BE1303" s="74" t="s">
        <v>2469</v>
      </c>
      <c r="BF1303" s="75" t="s">
        <v>2470</v>
      </c>
      <c r="BG1303" s="65" t="s">
        <v>2471</v>
      </c>
      <c r="BH1303" s="65" t="s">
        <v>2472</v>
      </c>
      <c r="BI1303" s="65" t="s">
        <v>2473</v>
      </c>
      <c r="BJ1303" s="65" t="s">
        <v>2474</v>
      </c>
      <c r="BK1303" s="65" t="s">
        <v>2475</v>
      </c>
      <c r="BL1303" s="65" t="s">
        <v>2476</v>
      </c>
      <c r="BM1303" s="65" t="s">
        <v>2477</v>
      </c>
      <c r="BZ1303" s="65">
        <v>1</v>
      </c>
    </row>
    <row r="1304" spans="3:78" x14ac:dyDescent="0.3">
      <c r="D1304" s="66" t="str">
        <f>IF(UPPER($D$1301)="X","X",IF(UPPER($D$1301)="R","R",""))</f>
        <v/>
      </c>
      <c r="F1304" s="76"/>
      <c r="G1304" s="76"/>
      <c r="H1304" s="76" t="s">
        <v>80</v>
      </c>
      <c r="J1304" s="77"/>
    </row>
    <row r="1305" spans="3:78" x14ac:dyDescent="0.3">
      <c r="C1305" s="65" t="str">
        <f>IF(UPPER($D$1305)="X", 1,IF(D1305="R", -1, ""))</f>
        <v/>
      </c>
      <c r="D1305" s="66" t="str">
        <f t="shared" ref="D1305:D1323" si="46">IF(UPPER($D$1304)="X","X",IF(UPPER($D$1304)="R","R",""))</f>
        <v/>
      </c>
      <c r="F1305" s="76"/>
      <c r="G1305" s="76"/>
      <c r="H1305" s="76"/>
      <c r="I1305" s="67" t="s">
        <v>4776</v>
      </c>
      <c r="J1305" s="78" t="s">
        <v>158</v>
      </c>
      <c r="K1305" s="67" t="s">
        <v>74</v>
      </c>
      <c r="L1305" s="67">
        <v>0.5</v>
      </c>
      <c r="M1305" s="67" t="s">
        <v>75</v>
      </c>
      <c r="N1305" s="67" t="s">
        <v>75</v>
      </c>
      <c r="S1305" s="67" t="s">
        <v>4777</v>
      </c>
      <c r="T1305" s="67">
        <v>5246724</v>
      </c>
      <c r="U1305" s="67">
        <v>10021</v>
      </c>
      <c r="V1305" s="67" t="s">
        <v>78</v>
      </c>
      <c r="W1305" s="69">
        <v>42647.673935185187</v>
      </c>
      <c r="AD1305" s="71" t="s">
        <v>79</v>
      </c>
      <c r="AH1305" s="71" t="s">
        <v>75</v>
      </c>
      <c r="AI1305" s="71" t="s">
        <v>145</v>
      </c>
      <c r="AL1305" s="71" t="s">
        <v>146</v>
      </c>
      <c r="AM1305" s="71" t="s">
        <v>147</v>
      </c>
      <c r="AN1305" s="71" t="s">
        <v>148</v>
      </c>
      <c r="AO1305" s="71" t="s">
        <v>149</v>
      </c>
      <c r="AP1305" s="71" t="s">
        <v>150</v>
      </c>
      <c r="AQ1305" s="71" t="s">
        <v>151</v>
      </c>
      <c r="AR1305" s="71" t="s">
        <v>152</v>
      </c>
      <c r="AS1305" s="71" t="s">
        <v>153</v>
      </c>
      <c r="AT1305" s="71" t="s">
        <v>154</v>
      </c>
      <c r="AU1305" s="71" t="s">
        <v>155</v>
      </c>
      <c r="AV1305" s="71" t="s">
        <v>156</v>
      </c>
      <c r="AW1305" s="71" t="s">
        <v>157</v>
      </c>
      <c r="AX1305" s="71" t="s">
        <v>158</v>
      </c>
      <c r="AY1305" s="71" t="s">
        <v>159</v>
      </c>
      <c r="AZ1305" s="71" t="s">
        <v>160</v>
      </c>
      <c r="BA1305" s="72" t="s">
        <v>161</v>
      </c>
      <c r="BC1305" s="74" t="s">
        <v>162</v>
      </c>
      <c r="BE1305" s="74" t="s">
        <v>163</v>
      </c>
      <c r="BF1305" s="75" t="s">
        <v>164</v>
      </c>
      <c r="BG1305" s="65" t="s">
        <v>165</v>
      </c>
      <c r="BH1305" s="65" t="s">
        <v>166</v>
      </c>
      <c r="BI1305" s="65" t="s">
        <v>167</v>
      </c>
      <c r="BJ1305" s="65" t="s">
        <v>168</v>
      </c>
      <c r="BK1305" s="65" t="s">
        <v>169</v>
      </c>
      <c r="BL1305" s="65" t="s">
        <v>170</v>
      </c>
      <c r="BM1305" s="65" t="s">
        <v>171</v>
      </c>
      <c r="BZ1305" s="65">
        <v>1</v>
      </c>
    </row>
    <row r="1306" spans="3:78" x14ac:dyDescent="0.3">
      <c r="C1306" s="65" t="str">
        <f>IF(UPPER($D$1306)="X", 1,IF(D1306="R", -1, ""))</f>
        <v/>
      </c>
      <c r="D1306" s="66" t="str">
        <f t="shared" si="46"/>
        <v/>
      </c>
      <c r="F1306" s="76"/>
      <c r="G1306" s="76"/>
      <c r="H1306" s="76"/>
      <c r="I1306" s="67" t="s">
        <v>4778</v>
      </c>
      <c r="J1306" s="78" t="s">
        <v>490</v>
      </c>
      <c r="K1306" s="67" t="s">
        <v>74</v>
      </c>
      <c r="L1306" s="67">
        <v>0.5</v>
      </c>
      <c r="M1306" s="67" t="s">
        <v>75</v>
      </c>
      <c r="N1306" s="67" t="s">
        <v>75</v>
      </c>
      <c r="S1306" s="67" t="s">
        <v>4779</v>
      </c>
      <c r="T1306" s="67">
        <v>5246725</v>
      </c>
      <c r="U1306" s="67">
        <v>10021</v>
      </c>
      <c r="V1306" s="67" t="s">
        <v>78</v>
      </c>
      <c r="W1306" s="69">
        <v>42647.67386574074</v>
      </c>
      <c r="X1306" s="70">
        <v>43892</v>
      </c>
      <c r="AD1306" s="71" t="s">
        <v>79</v>
      </c>
      <c r="AH1306" s="71" t="s">
        <v>75</v>
      </c>
      <c r="AI1306" s="71" t="s">
        <v>477</v>
      </c>
      <c r="AL1306" s="71" t="s">
        <v>478</v>
      </c>
      <c r="AM1306" s="71" t="s">
        <v>479</v>
      </c>
      <c r="AN1306" s="71" t="s">
        <v>480</v>
      </c>
      <c r="AO1306" s="71" t="s">
        <v>481</v>
      </c>
      <c r="AP1306" s="71" t="s">
        <v>482</v>
      </c>
      <c r="AQ1306" s="71" t="s">
        <v>483</v>
      </c>
      <c r="AR1306" s="71" t="s">
        <v>484</v>
      </c>
      <c r="AS1306" s="71" t="s">
        <v>485</v>
      </c>
      <c r="AT1306" s="71" t="s">
        <v>486</v>
      </c>
      <c r="AU1306" s="71" t="s">
        <v>487</v>
      </c>
      <c r="AV1306" s="71" t="s">
        <v>488</v>
      </c>
      <c r="AW1306" s="71" t="s">
        <v>489</v>
      </c>
      <c r="AX1306" s="71" t="s">
        <v>490</v>
      </c>
      <c r="AY1306" s="71" t="s">
        <v>491</v>
      </c>
      <c r="AZ1306" s="71" t="s">
        <v>492</v>
      </c>
      <c r="BA1306" s="72" t="s">
        <v>493</v>
      </c>
      <c r="BC1306" s="74" t="s">
        <v>494</v>
      </c>
      <c r="BE1306" s="74" t="s">
        <v>495</v>
      </c>
      <c r="BF1306" s="75" t="s">
        <v>496</v>
      </c>
      <c r="BG1306" s="65" t="s">
        <v>497</v>
      </c>
      <c r="BH1306" s="65" t="s">
        <v>498</v>
      </c>
      <c r="BI1306" s="65" t="s">
        <v>499</v>
      </c>
      <c r="BJ1306" s="65" t="s">
        <v>500</v>
      </c>
      <c r="BK1306" s="65" t="s">
        <v>501</v>
      </c>
      <c r="BL1306" s="65" t="s">
        <v>502</v>
      </c>
      <c r="BM1306" s="65" t="s">
        <v>503</v>
      </c>
      <c r="BZ1306" s="65">
        <v>1</v>
      </c>
    </row>
    <row r="1307" spans="3:78" x14ac:dyDescent="0.3">
      <c r="C1307" s="65" t="str">
        <f>IF(UPPER($D$1307)="X", 1,IF(D1307="R", -1, ""))</f>
        <v/>
      </c>
      <c r="D1307" s="66" t="str">
        <f t="shared" si="46"/>
        <v/>
      </c>
      <c r="F1307" s="76"/>
      <c r="G1307" s="76"/>
      <c r="H1307" s="76"/>
      <c r="I1307" s="67" t="s">
        <v>4780</v>
      </c>
      <c r="J1307" s="78" t="s">
        <v>429</v>
      </c>
      <c r="K1307" s="67" t="s">
        <v>74</v>
      </c>
      <c r="L1307" s="67">
        <v>0.5</v>
      </c>
      <c r="M1307" s="67" t="s">
        <v>75</v>
      </c>
      <c r="N1307" s="67" t="s">
        <v>75</v>
      </c>
      <c r="S1307" s="67" t="s">
        <v>4781</v>
      </c>
      <c r="T1307" s="67">
        <v>5247152</v>
      </c>
      <c r="U1307" s="67">
        <v>10021</v>
      </c>
      <c r="W1307" s="69">
        <v>42647.673784722225</v>
      </c>
      <c r="AD1307" s="71" t="s">
        <v>79</v>
      </c>
      <c r="AH1307" s="71" t="s">
        <v>75</v>
      </c>
      <c r="AI1307" s="71" t="s">
        <v>416</v>
      </c>
      <c r="AL1307" s="71" t="s">
        <v>417</v>
      </c>
      <c r="AM1307" s="71" t="s">
        <v>418</v>
      </c>
      <c r="AN1307" s="71" t="s">
        <v>419</v>
      </c>
      <c r="AO1307" s="71" t="s">
        <v>420</v>
      </c>
      <c r="AP1307" s="71" t="s">
        <v>421</v>
      </c>
      <c r="AQ1307" s="71" t="s">
        <v>422</v>
      </c>
      <c r="AR1307" s="71" t="s">
        <v>423</v>
      </c>
      <c r="AS1307" s="71" t="s">
        <v>424</v>
      </c>
      <c r="AT1307" s="71" t="s">
        <v>425</v>
      </c>
      <c r="AU1307" s="71" t="s">
        <v>426</v>
      </c>
      <c r="AV1307" s="71" t="s">
        <v>427</v>
      </c>
      <c r="AW1307" s="71" t="s">
        <v>428</v>
      </c>
      <c r="AX1307" s="71" t="s">
        <v>429</v>
      </c>
      <c r="AY1307" s="71" t="s">
        <v>430</v>
      </c>
      <c r="AZ1307" s="71" t="s">
        <v>431</v>
      </c>
      <c r="BA1307" s="72" t="s">
        <v>432</v>
      </c>
      <c r="BC1307" s="74" t="s">
        <v>433</v>
      </c>
      <c r="BE1307" s="74" t="s">
        <v>434</v>
      </c>
      <c r="BF1307" s="75" t="s">
        <v>435</v>
      </c>
      <c r="BG1307" s="65" t="s">
        <v>436</v>
      </c>
      <c r="BH1307" s="65" t="s">
        <v>437</v>
      </c>
      <c r="BI1307" s="65" t="s">
        <v>438</v>
      </c>
      <c r="BJ1307" s="65" t="s">
        <v>439</v>
      </c>
      <c r="BK1307" s="65" t="s">
        <v>440</v>
      </c>
      <c r="BL1307" s="65" t="s">
        <v>441</v>
      </c>
      <c r="BM1307" s="65" t="s">
        <v>442</v>
      </c>
      <c r="BZ1307" s="65">
        <v>1</v>
      </c>
    </row>
    <row r="1308" spans="3:78" x14ac:dyDescent="0.3">
      <c r="C1308" s="65" t="str">
        <f>IF(UPPER($D$1308)="X", 1,IF(D1308="R", -1, ""))</f>
        <v/>
      </c>
      <c r="D1308" s="66" t="str">
        <f t="shared" si="46"/>
        <v/>
      </c>
      <c r="F1308" s="76"/>
      <c r="G1308" s="76"/>
      <c r="H1308" s="76"/>
      <c r="I1308" s="67" t="s">
        <v>4782</v>
      </c>
      <c r="J1308" s="78" t="s">
        <v>220</v>
      </c>
      <c r="K1308" s="67" t="s">
        <v>74</v>
      </c>
      <c r="L1308" s="67">
        <v>0.5</v>
      </c>
      <c r="M1308" s="67" t="s">
        <v>75</v>
      </c>
      <c r="N1308" s="67" t="s">
        <v>75</v>
      </c>
      <c r="S1308" s="67" t="s">
        <v>4783</v>
      </c>
      <c r="T1308" s="67">
        <v>5247153</v>
      </c>
      <c r="U1308" s="67">
        <v>10021</v>
      </c>
      <c r="W1308" s="69">
        <v>42647.67386574074</v>
      </c>
      <c r="AD1308" s="71" t="s">
        <v>79</v>
      </c>
      <c r="AH1308" s="71" t="s">
        <v>75</v>
      </c>
      <c r="AI1308" s="71" t="s">
        <v>207</v>
      </c>
      <c r="AL1308" s="71" t="s">
        <v>208</v>
      </c>
      <c r="AM1308" s="71" t="s">
        <v>209</v>
      </c>
      <c r="AN1308" s="71" t="s">
        <v>210</v>
      </c>
      <c r="AO1308" s="71" t="s">
        <v>211</v>
      </c>
      <c r="AP1308" s="71" t="s">
        <v>212</v>
      </c>
      <c r="AQ1308" s="71" t="s">
        <v>213</v>
      </c>
      <c r="AR1308" s="71" t="s">
        <v>214</v>
      </c>
      <c r="AS1308" s="71" t="s">
        <v>215</v>
      </c>
      <c r="AT1308" s="71" t="s">
        <v>216</v>
      </c>
      <c r="AU1308" s="71" t="s">
        <v>217</v>
      </c>
      <c r="AV1308" s="71" t="s">
        <v>218</v>
      </c>
      <c r="AW1308" s="71" t="s">
        <v>219</v>
      </c>
      <c r="AX1308" s="71" t="s">
        <v>220</v>
      </c>
      <c r="AY1308" s="71" t="s">
        <v>221</v>
      </c>
      <c r="AZ1308" s="71" t="s">
        <v>222</v>
      </c>
      <c r="BA1308" s="72" t="s">
        <v>223</v>
      </c>
      <c r="BC1308" s="74" t="s">
        <v>224</v>
      </c>
      <c r="BE1308" s="74" t="s">
        <v>225</v>
      </c>
      <c r="BF1308" s="75" t="s">
        <v>226</v>
      </c>
      <c r="BG1308" s="65" t="s">
        <v>227</v>
      </c>
      <c r="BH1308" s="65" t="s">
        <v>228</v>
      </c>
      <c r="BI1308" s="65" t="s">
        <v>229</v>
      </c>
      <c r="BJ1308" s="65" t="s">
        <v>230</v>
      </c>
      <c r="BK1308" s="65" t="s">
        <v>231</v>
      </c>
      <c r="BL1308" s="65" t="s">
        <v>232</v>
      </c>
      <c r="BM1308" s="65" t="s">
        <v>233</v>
      </c>
      <c r="BZ1308" s="65">
        <v>1</v>
      </c>
    </row>
    <row r="1309" spans="3:78" x14ac:dyDescent="0.3">
      <c r="C1309" s="65" t="str">
        <f>IF(UPPER($D$1309)="X", 1,IF(D1309="R", -1, ""))</f>
        <v/>
      </c>
      <c r="D1309" s="66" t="str">
        <f t="shared" si="46"/>
        <v/>
      </c>
      <c r="F1309" s="76"/>
      <c r="G1309" s="76"/>
      <c r="H1309" s="76"/>
      <c r="I1309" s="67" t="s">
        <v>4784</v>
      </c>
      <c r="J1309" s="78" t="s">
        <v>312</v>
      </c>
      <c r="K1309" s="67" t="s">
        <v>74</v>
      </c>
      <c r="L1309" s="67">
        <v>0.5</v>
      </c>
      <c r="M1309" s="67" t="s">
        <v>75</v>
      </c>
      <c r="N1309" s="67" t="s">
        <v>75</v>
      </c>
      <c r="S1309" s="67" t="s">
        <v>4785</v>
      </c>
      <c r="T1309" s="67">
        <v>5265481</v>
      </c>
      <c r="U1309" s="67">
        <v>10021</v>
      </c>
      <c r="V1309" s="67" t="s">
        <v>78</v>
      </c>
      <c r="W1309" s="69">
        <v>42669.985011574077</v>
      </c>
      <c r="X1309" s="70">
        <v>43971</v>
      </c>
      <c r="AH1309" s="71" t="s">
        <v>75</v>
      </c>
      <c r="AI1309" s="71" t="s">
        <v>298</v>
      </c>
      <c r="AK1309" s="71" t="s">
        <v>299</v>
      </c>
      <c r="AL1309" s="71" t="s">
        <v>300</v>
      </c>
      <c r="AM1309" s="71" t="s">
        <v>301</v>
      </c>
      <c r="AN1309" s="71" t="s">
        <v>302</v>
      </c>
      <c r="AO1309" s="71" t="s">
        <v>303</v>
      </c>
      <c r="AP1309" s="71" t="s">
        <v>304</v>
      </c>
      <c r="AQ1309" s="71" t="s">
        <v>305</v>
      </c>
      <c r="AR1309" s="71" t="s">
        <v>306</v>
      </c>
      <c r="AS1309" s="71" t="s">
        <v>307</v>
      </c>
      <c r="AT1309" s="71" t="s">
        <v>308</v>
      </c>
      <c r="AU1309" s="71" t="s">
        <v>309</v>
      </c>
      <c r="AV1309" s="71" t="s">
        <v>310</v>
      </c>
      <c r="AW1309" s="71" t="s">
        <v>311</v>
      </c>
      <c r="AX1309" s="71" t="s">
        <v>312</v>
      </c>
      <c r="AY1309" s="71" t="s">
        <v>313</v>
      </c>
      <c r="AZ1309" s="71" t="s">
        <v>314</v>
      </c>
      <c r="BA1309" s="72" t="s">
        <v>315</v>
      </c>
      <c r="BC1309" s="74" t="s">
        <v>316</v>
      </c>
      <c r="BE1309" s="74" t="s">
        <v>317</v>
      </c>
      <c r="BF1309" s="75" t="s">
        <v>318</v>
      </c>
      <c r="BG1309" s="65" t="s">
        <v>319</v>
      </c>
      <c r="BH1309" s="65" t="s">
        <v>320</v>
      </c>
      <c r="BI1309" s="65" t="s">
        <v>321</v>
      </c>
      <c r="BJ1309" s="65" t="s">
        <v>322</v>
      </c>
      <c r="BK1309" s="65" t="s">
        <v>323</v>
      </c>
      <c r="BL1309" s="65" t="s">
        <v>324</v>
      </c>
      <c r="BM1309" s="65" t="s">
        <v>325</v>
      </c>
      <c r="BZ1309" s="65">
        <v>1</v>
      </c>
    </row>
    <row r="1310" spans="3:78" x14ac:dyDescent="0.3">
      <c r="C1310" s="65" t="str">
        <f>IF(UPPER($D$1310)="X", 1,IF(D1310="R", -1, ""))</f>
        <v/>
      </c>
      <c r="D1310" s="66" t="str">
        <f t="shared" si="46"/>
        <v/>
      </c>
      <c r="F1310" s="76"/>
      <c r="G1310" s="76"/>
      <c r="H1310" s="76"/>
      <c r="I1310" s="67" t="s">
        <v>4786</v>
      </c>
      <c r="J1310" s="78" t="s">
        <v>399</v>
      </c>
      <c r="K1310" s="67" t="s">
        <v>74</v>
      </c>
      <c r="L1310" s="67">
        <v>0.5</v>
      </c>
      <c r="M1310" s="67" t="s">
        <v>75</v>
      </c>
      <c r="N1310" s="67" t="s">
        <v>75</v>
      </c>
      <c r="S1310" s="67" t="s">
        <v>4787</v>
      </c>
      <c r="T1310" s="67">
        <v>5393145</v>
      </c>
      <c r="U1310" s="67">
        <v>10021</v>
      </c>
      <c r="V1310" s="67" t="s">
        <v>78</v>
      </c>
      <c r="W1310" s="69">
        <v>42669.985011574077</v>
      </c>
      <c r="X1310" s="70">
        <v>43909</v>
      </c>
      <c r="AH1310" s="71" t="s">
        <v>75</v>
      </c>
      <c r="AI1310" s="71" t="s">
        <v>386</v>
      </c>
      <c r="AL1310" s="71" t="s">
        <v>387</v>
      </c>
      <c r="AM1310" s="71" t="s">
        <v>388</v>
      </c>
      <c r="AN1310" s="71" t="s">
        <v>389</v>
      </c>
      <c r="AO1310" s="71" t="s">
        <v>390</v>
      </c>
      <c r="AP1310" s="71" t="s">
        <v>391</v>
      </c>
      <c r="AQ1310" s="71" t="s">
        <v>392</v>
      </c>
      <c r="AR1310" s="71" t="s">
        <v>393</v>
      </c>
      <c r="AS1310" s="71" t="s">
        <v>394</v>
      </c>
      <c r="AT1310" s="71" t="s">
        <v>395</v>
      </c>
      <c r="AU1310" s="71" t="s">
        <v>396</v>
      </c>
      <c r="AV1310" s="71" t="s">
        <v>397</v>
      </c>
      <c r="AW1310" s="71" t="s">
        <v>398</v>
      </c>
      <c r="AX1310" s="71" t="s">
        <v>399</v>
      </c>
      <c r="AY1310" s="71" t="s">
        <v>400</v>
      </c>
      <c r="AZ1310" s="71" t="s">
        <v>401</v>
      </c>
      <c r="BA1310" s="72" t="s">
        <v>402</v>
      </c>
      <c r="BC1310" s="74" t="s">
        <v>403</v>
      </c>
      <c r="BE1310" s="74" t="s">
        <v>404</v>
      </c>
      <c r="BF1310" s="75" t="s">
        <v>405</v>
      </c>
      <c r="BG1310" s="65" t="s">
        <v>406</v>
      </c>
      <c r="BH1310" s="65" t="s">
        <v>407</v>
      </c>
      <c r="BI1310" s="65" t="s">
        <v>408</v>
      </c>
      <c r="BJ1310" s="65" t="s">
        <v>409</v>
      </c>
      <c r="BK1310" s="65" t="s">
        <v>410</v>
      </c>
      <c r="BL1310" s="65" t="s">
        <v>411</v>
      </c>
      <c r="BM1310" s="65" t="s">
        <v>412</v>
      </c>
      <c r="BZ1310" s="65">
        <v>1</v>
      </c>
    </row>
    <row r="1311" spans="3:78" x14ac:dyDescent="0.3">
      <c r="C1311" s="65" t="str">
        <f>IF(UPPER($D$1311)="X", 1,IF(D1311="R", -1, ""))</f>
        <v/>
      </c>
      <c r="D1311" s="66" t="str">
        <f t="shared" si="46"/>
        <v/>
      </c>
      <c r="F1311" s="76"/>
      <c r="G1311" s="76"/>
      <c r="H1311" s="76"/>
      <c r="I1311" s="67" t="s">
        <v>4788</v>
      </c>
      <c r="J1311" s="78" t="s">
        <v>189</v>
      </c>
      <c r="K1311" s="67" t="s">
        <v>74</v>
      </c>
      <c r="L1311" s="67">
        <v>0.5</v>
      </c>
      <c r="M1311" s="67" t="s">
        <v>75</v>
      </c>
      <c r="N1311" s="67" t="s">
        <v>75</v>
      </c>
      <c r="S1311" s="67" t="s">
        <v>4789</v>
      </c>
      <c r="T1311" s="67">
        <v>5393496</v>
      </c>
      <c r="U1311" s="67">
        <v>10021</v>
      </c>
      <c r="V1311" s="67" t="s">
        <v>78</v>
      </c>
      <c r="W1311" s="69">
        <v>42661.703402777777</v>
      </c>
      <c r="AD1311" s="71" t="s">
        <v>79</v>
      </c>
      <c r="AH1311" s="71" t="s">
        <v>75</v>
      </c>
      <c r="AI1311" s="71" t="s">
        <v>176</v>
      </c>
      <c r="AL1311" s="71" t="s">
        <v>177</v>
      </c>
      <c r="AM1311" s="71" t="s">
        <v>178</v>
      </c>
      <c r="AN1311" s="71" t="s">
        <v>179</v>
      </c>
      <c r="AO1311" s="71" t="s">
        <v>180</v>
      </c>
      <c r="AP1311" s="71" t="s">
        <v>181</v>
      </c>
      <c r="AQ1311" s="71" t="s">
        <v>182</v>
      </c>
      <c r="AR1311" s="71" t="s">
        <v>183</v>
      </c>
      <c r="AS1311" s="71" t="s">
        <v>184</v>
      </c>
      <c r="AT1311" s="71" t="s">
        <v>185</v>
      </c>
      <c r="AU1311" s="71" t="s">
        <v>186</v>
      </c>
      <c r="AV1311" s="71" t="s">
        <v>187</v>
      </c>
      <c r="AW1311" s="71" t="s">
        <v>188</v>
      </c>
      <c r="AX1311" s="71" t="s">
        <v>189</v>
      </c>
      <c r="AY1311" s="71" t="s">
        <v>190</v>
      </c>
      <c r="AZ1311" s="71" t="s">
        <v>191</v>
      </c>
      <c r="BA1311" s="72" t="s">
        <v>192</v>
      </c>
      <c r="BC1311" s="74" t="s">
        <v>193</v>
      </c>
      <c r="BE1311" s="74" t="s">
        <v>194</v>
      </c>
      <c r="BF1311" s="75" t="s">
        <v>195</v>
      </c>
      <c r="BG1311" s="65" t="s">
        <v>196</v>
      </c>
      <c r="BH1311" s="65" t="s">
        <v>197</v>
      </c>
      <c r="BI1311" s="65" t="s">
        <v>198</v>
      </c>
      <c r="BJ1311" s="65" t="s">
        <v>199</v>
      </c>
      <c r="BK1311" s="65" t="s">
        <v>200</v>
      </c>
      <c r="BL1311" s="65" t="s">
        <v>201</v>
      </c>
      <c r="BM1311" s="65" t="s">
        <v>202</v>
      </c>
      <c r="BZ1311" s="65">
        <v>1</v>
      </c>
    </row>
    <row r="1312" spans="3:78" x14ac:dyDescent="0.3">
      <c r="C1312" s="65" t="str">
        <f>IF(UPPER($D$1312)="X", 1,IF(D1312="R", -1, ""))</f>
        <v/>
      </c>
      <c r="D1312" s="66" t="str">
        <f t="shared" si="46"/>
        <v/>
      </c>
      <c r="F1312" s="76"/>
      <c r="G1312" s="76"/>
      <c r="H1312" s="76"/>
      <c r="I1312" s="67" t="s">
        <v>4790</v>
      </c>
      <c r="J1312" s="78" t="s">
        <v>342</v>
      </c>
      <c r="K1312" s="67" t="s">
        <v>74</v>
      </c>
      <c r="L1312" s="67">
        <v>0.5</v>
      </c>
      <c r="M1312" s="67" t="s">
        <v>75</v>
      </c>
      <c r="N1312" s="67" t="s">
        <v>75</v>
      </c>
      <c r="S1312" s="67" t="s">
        <v>4791</v>
      </c>
      <c r="T1312" s="67">
        <v>5393500</v>
      </c>
      <c r="U1312" s="67">
        <v>10021</v>
      </c>
      <c r="V1312" s="67" t="s">
        <v>78</v>
      </c>
      <c r="W1312" s="69">
        <v>42669.985011574077</v>
      </c>
      <c r="X1312" s="70">
        <v>43901</v>
      </c>
      <c r="AH1312" s="71" t="s">
        <v>75</v>
      </c>
      <c r="AI1312" s="71" t="s">
        <v>329</v>
      </c>
      <c r="AL1312" s="71" t="s">
        <v>330</v>
      </c>
      <c r="AM1312" s="71" t="s">
        <v>331</v>
      </c>
      <c r="AN1312" s="71" t="s">
        <v>332</v>
      </c>
      <c r="AO1312" s="71" t="s">
        <v>333</v>
      </c>
      <c r="AP1312" s="71" t="s">
        <v>334</v>
      </c>
      <c r="AQ1312" s="71" t="s">
        <v>335</v>
      </c>
      <c r="AR1312" s="71" t="s">
        <v>336</v>
      </c>
      <c r="AS1312" s="71" t="s">
        <v>337</v>
      </c>
      <c r="AT1312" s="71" t="s">
        <v>338</v>
      </c>
      <c r="AU1312" s="71" t="s">
        <v>339</v>
      </c>
      <c r="AV1312" s="71" t="s">
        <v>340</v>
      </c>
      <c r="AW1312" s="71" t="s">
        <v>341</v>
      </c>
      <c r="AX1312" s="71" t="s">
        <v>342</v>
      </c>
      <c r="AY1312" s="71" t="s">
        <v>343</v>
      </c>
      <c r="AZ1312" s="71" t="s">
        <v>344</v>
      </c>
      <c r="BA1312" s="72" t="s">
        <v>345</v>
      </c>
      <c r="BC1312" s="74" t="s">
        <v>346</v>
      </c>
      <c r="BE1312" s="74" t="s">
        <v>347</v>
      </c>
      <c r="BF1312" s="75" t="s">
        <v>348</v>
      </c>
      <c r="BG1312" s="65" t="s">
        <v>349</v>
      </c>
      <c r="BH1312" s="65" t="s">
        <v>350</v>
      </c>
      <c r="BI1312" s="65" t="s">
        <v>351</v>
      </c>
      <c r="BJ1312" s="65" t="s">
        <v>352</v>
      </c>
      <c r="BK1312" s="65" t="s">
        <v>353</v>
      </c>
      <c r="BL1312" s="65" t="s">
        <v>354</v>
      </c>
      <c r="BZ1312" s="65">
        <v>1</v>
      </c>
    </row>
    <row r="1313" spans="3:78" x14ac:dyDescent="0.3">
      <c r="C1313" s="65" t="str">
        <f>IF(UPPER($D$1313)="X", 1,IF(D1313="R", -1, ""))</f>
        <v/>
      </c>
      <c r="D1313" s="66" t="str">
        <f t="shared" si="46"/>
        <v/>
      </c>
      <c r="F1313" s="76"/>
      <c r="G1313" s="76"/>
      <c r="H1313" s="76"/>
      <c r="I1313" s="67" t="s">
        <v>4792</v>
      </c>
      <c r="J1313" s="78" t="s">
        <v>281</v>
      </c>
      <c r="K1313" s="67" t="s">
        <v>74</v>
      </c>
      <c r="L1313" s="67">
        <v>0.5</v>
      </c>
      <c r="M1313" s="67" t="s">
        <v>75</v>
      </c>
      <c r="N1313" s="67" t="s">
        <v>75</v>
      </c>
      <c r="S1313" s="67" t="s">
        <v>4793</v>
      </c>
      <c r="T1313" s="67">
        <v>5394837</v>
      </c>
      <c r="U1313" s="67">
        <v>10021</v>
      </c>
      <c r="V1313" s="67" t="s">
        <v>78</v>
      </c>
      <c r="W1313" s="69">
        <v>42661.703402777777</v>
      </c>
      <c r="AD1313" s="71" t="s">
        <v>79</v>
      </c>
      <c r="AH1313" s="71" t="s">
        <v>75</v>
      </c>
      <c r="AI1313" s="71" t="s">
        <v>268</v>
      </c>
      <c r="AL1313" s="71" t="s">
        <v>269</v>
      </c>
      <c r="AM1313" s="71" t="s">
        <v>270</v>
      </c>
      <c r="AN1313" s="71" t="s">
        <v>271</v>
      </c>
      <c r="AO1313" s="71" t="s">
        <v>272</v>
      </c>
      <c r="AP1313" s="71" t="s">
        <v>273</v>
      </c>
      <c r="AQ1313" s="71" t="s">
        <v>274</v>
      </c>
      <c r="AR1313" s="71" t="s">
        <v>275</v>
      </c>
      <c r="AS1313" s="71" t="s">
        <v>276</v>
      </c>
      <c r="AT1313" s="71" t="s">
        <v>277</v>
      </c>
      <c r="AU1313" s="71" t="s">
        <v>278</v>
      </c>
      <c r="AV1313" s="71" t="s">
        <v>279</v>
      </c>
      <c r="AW1313" s="71" t="s">
        <v>280</v>
      </c>
      <c r="AX1313" s="71" t="s">
        <v>281</v>
      </c>
      <c r="AY1313" s="71" t="s">
        <v>282</v>
      </c>
      <c r="AZ1313" s="71" t="s">
        <v>283</v>
      </c>
      <c r="BA1313" s="72" t="s">
        <v>284</v>
      </c>
      <c r="BC1313" s="74" t="s">
        <v>285</v>
      </c>
      <c r="BE1313" s="74" t="s">
        <v>286</v>
      </c>
      <c r="BF1313" s="75" t="s">
        <v>287</v>
      </c>
      <c r="BG1313" s="65" t="s">
        <v>288</v>
      </c>
      <c r="BH1313" s="65" t="s">
        <v>289</v>
      </c>
      <c r="BI1313" s="65" t="s">
        <v>290</v>
      </c>
      <c r="BJ1313" s="65" t="s">
        <v>291</v>
      </c>
      <c r="BK1313" s="65" t="s">
        <v>292</v>
      </c>
      <c r="BL1313" s="65" t="s">
        <v>293</v>
      </c>
      <c r="BM1313" s="65" t="s">
        <v>294</v>
      </c>
      <c r="BZ1313" s="65">
        <v>1</v>
      </c>
    </row>
    <row r="1314" spans="3:78" x14ac:dyDescent="0.3">
      <c r="C1314" s="65" t="str">
        <f>IF(UPPER($D$1314)="X", 1,IF(D1314="R", -1, ""))</f>
        <v/>
      </c>
      <c r="D1314" s="66" t="str">
        <f t="shared" si="46"/>
        <v/>
      </c>
      <c r="F1314" s="76"/>
      <c r="G1314" s="76"/>
      <c r="H1314" s="76"/>
      <c r="I1314" s="67" t="s">
        <v>4794</v>
      </c>
      <c r="J1314" s="78" t="s">
        <v>129</v>
      </c>
      <c r="K1314" s="67" t="s">
        <v>74</v>
      </c>
      <c r="L1314" s="67">
        <v>0.3</v>
      </c>
      <c r="M1314" s="67" t="s">
        <v>75</v>
      </c>
      <c r="N1314" s="67" t="s">
        <v>75</v>
      </c>
      <c r="S1314" s="67" t="s">
        <v>4795</v>
      </c>
      <c r="T1314" s="67">
        <v>5613532</v>
      </c>
      <c r="U1314" s="67">
        <v>10021</v>
      </c>
      <c r="V1314" s="67" t="s">
        <v>78</v>
      </c>
      <c r="W1314" s="69">
        <v>43173.45621527778</v>
      </c>
      <c r="X1314" s="70">
        <v>43578.518796296295</v>
      </c>
      <c r="AD1314" s="71" t="s">
        <v>79</v>
      </c>
      <c r="AE1314" s="71" t="s">
        <v>79</v>
      </c>
      <c r="AH1314" s="71" t="s">
        <v>75</v>
      </c>
      <c r="AI1314" s="71" t="s">
        <v>116</v>
      </c>
      <c r="AL1314" s="71" t="s">
        <v>117</v>
      </c>
      <c r="AM1314" s="71" t="s">
        <v>118</v>
      </c>
      <c r="AN1314" s="71" t="s">
        <v>119</v>
      </c>
      <c r="AO1314" s="71" t="s">
        <v>120</v>
      </c>
      <c r="AP1314" s="71" t="s">
        <v>121</v>
      </c>
      <c r="AQ1314" s="71" t="s">
        <v>122</v>
      </c>
      <c r="AR1314" s="71" t="s">
        <v>123</v>
      </c>
      <c r="AS1314" s="71" t="s">
        <v>124</v>
      </c>
      <c r="AT1314" s="71" t="s">
        <v>125</v>
      </c>
      <c r="AU1314" s="71" t="s">
        <v>126</v>
      </c>
      <c r="AV1314" s="71" t="s">
        <v>127</v>
      </c>
      <c r="AW1314" s="71" t="s">
        <v>128</v>
      </c>
      <c r="AX1314" s="71" t="s">
        <v>129</v>
      </c>
      <c r="AY1314" s="71" t="s">
        <v>130</v>
      </c>
      <c r="AZ1314" s="71" t="s">
        <v>131</v>
      </c>
      <c r="BA1314" s="72" t="s">
        <v>132</v>
      </c>
      <c r="BE1314" s="74" t="s">
        <v>133</v>
      </c>
      <c r="BF1314" s="75" t="s">
        <v>134</v>
      </c>
      <c r="BG1314" s="65" t="s">
        <v>135</v>
      </c>
      <c r="BH1314" s="65" t="s">
        <v>136</v>
      </c>
      <c r="BI1314" s="65" t="s">
        <v>137</v>
      </c>
      <c r="BJ1314" s="65" t="s">
        <v>138</v>
      </c>
      <c r="BK1314" s="65" t="s">
        <v>139</v>
      </c>
      <c r="BL1314" s="65" t="s">
        <v>140</v>
      </c>
      <c r="BM1314" s="65" t="s">
        <v>141</v>
      </c>
      <c r="BZ1314" s="65">
        <v>1</v>
      </c>
    </row>
    <row r="1315" spans="3:78" x14ac:dyDescent="0.3">
      <c r="C1315" s="65" t="str">
        <f>IF(UPPER($D$1315)="X", 1,IF(D1315="R", -1, ""))</f>
        <v/>
      </c>
      <c r="D1315" s="66" t="str">
        <f t="shared" si="46"/>
        <v/>
      </c>
      <c r="F1315" s="76"/>
      <c r="G1315" s="76"/>
      <c r="H1315" s="76"/>
      <c r="I1315" s="67" t="s">
        <v>4796</v>
      </c>
      <c r="J1315" s="78" t="s">
        <v>520</v>
      </c>
      <c r="K1315" s="67" t="s">
        <v>74</v>
      </c>
      <c r="L1315" s="67">
        <v>0.22</v>
      </c>
      <c r="M1315" s="67" t="s">
        <v>75</v>
      </c>
      <c r="N1315" s="67" t="s">
        <v>75</v>
      </c>
      <c r="S1315" s="67" t="s">
        <v>4797</v>
      </c>
      <c r="T1315" s="67">
        <v>5613533</v>
      </c>
      <c r="U1315" s="67">
        <v>10021</v>
      </c>
      <c r="V1315" s="67" t="s">
        <v>78</v>
      </c>
      <c r="W1315" s="69">
        <v>43166.559675925928</v>
      </c>
      <c r="X1315" s="70">
        <v>43578.518796296295</v>
      </c>
      <c r="AD1315" s="71" t="s">
        <v>79</v>
      </c>
      <c r="AE1315" s="71" t="s">
        <v>79</v>
      </c>
      <c r="AH1315" s="71" t="s">
        <v>75</v>
      </c>
      <c r="AI1315" s="71" t="s">
        <v>507</v>
      </c>
      <c r="AL1315" s="71" t="s">
        <v>508</v>
      </c>
      <c r="AM1315" s="71" t="s">
        <v>509</v>
      </c>
      <c r="AN1315" s="71" t="s">
        <v>510</v>
      </c>
      <c r="AO1315" s="71" t="s">
        <v>511</v>
      </c>
      <c r="AP1315" s="71" t="s">
        <v>512</v>
      </c>
      <c r="AQ1315" s="71" t="s">
        <v>513</v>
      </c>
      <c r="AR1315" s="71" t="s">
        <v>514</v>
      </c>
      <c r="AS1315" s="71" t="s">
        <v>515</v>
      </c>
      <c r="AT1315" s="71" t="s">
        <v>516</v>
      </c>
      <c r="AU1315" s="71" t="s">
        <v>517</v>
      </c>
      <c r="AV1315" s="71" t="s">
        <v>518</v>
      </c>
      <c r="AW1315" s="71" t="s">
        <v>519</v>
      </c>
      <c r="AX1315" s="71" t="s">
        <v>520</v>
      </c>
      <c r="AY1315" s="71" t="s">
        <v>521</v>
      </c>
      <c r="AZ1315" s="71" t="s">
        <v>522</v>
      </c>
      <c r="BA1315" s="72" t="s">
        <v>523</v>
      </c>
      <c r="BC1315" s="74" t="s">
        <v>524</v>
      </c>
      <c r="BE1315" s="74" t="s">
        <v>525</v>
      </c>
      <c r="BF1315" s="75" t="s">
        <v>526</v>
      </c>
      <c r="BG1315" s="65" t="s">
        <v>527</v>
      </c>
      <c r="BH1315" s="65" t="s">
        <v>528</v>
      </c>
      <c r="BI1315" s="65" t="s">
        <v>529</v>
      </c>
      <c r="BJ1315" s="65" t="s">
        <v>530</v>
      </c>
      <c r="BK1315" s="65" t="s">
        <v>531</v>
      </c>
      <c r="BL1315" s="65" t="s">
        <v>532</v>
      </c>
      <c r="BM1315" s="65" t="s">
        <v>533</v>
      </c>
      <c r="BZ1315" s="65">
        <v>1</v>
      </c>
    </row>
    <row r="1316" spans="3:78" x14ac:dyDescent="0.3">
      <c r="C1316" s="65" t="str">
        <f>IF(UPPER($D$1316)="X", 1,IF(D1316="R", -1, ""))</f>
        <v/>
      </c>
      <c r="D1316" s="66" t="str">
        <f t="shared" si="46"/>
        <v/>
      </c>
      <c r="F1316" s="76"/>
      <c r="G1316" s="76"/>
      <c r="H1316" s="76"/>
      <c r="I1316" s="67" t="s">
        <v>4798</v>
      </c>
      <c r="J1316" s="78" t="s">
        <v>371</v>
      </c>
      <c r="K1316" s="67" t="s">
        <v>74</v>
      </c>
      <c r="L1316" s="67">
        <v>0.2</v>
      </c>
      <c r="M1316" s="67" t="s">
        <v>75</v>
      </c>
      <c r="N1316" s="67" t="s">
        <v>75</v>
      </c>
      <c r="S1316" s="67" t="s">
        <v>4799</v>
      </c>
      <c r="T1316" s="67">
        <v>5613536</v>
      </c>
      <c r="U1316" s="67">
        <v>10021</v>
      </c>
      <c r="W1316" s="69">
        <v>43188.473067129627</v>
      </c>
      <c r="X1316" s="70">
        <v>43578.518796296295</v>
      </c>
      <c r="AD1316" s="71" t="s">
        <v>79</v>
      </c>
      <c r="AE1316" s="71" t="s">
        <v>79</v>
      </c>
      <c r="AH1316" s="71" t="s">
        <v>75</v>
      </c>
      <c r="AI1316" s="71" t="s">
        <v>358</v>
      </c>
      <c r="AL1316" s="71" t="s">
        <v>359</v>
      </c>
      <c r="AM1316" s="71" t="s">
        <v>360</v>
      </c>
      <c r="AN1316" s="71" t="s">
        <v>361</v>
      </c>
      <c r="AO1316" s="71" t="s">
        <v>362</v>
      </c>
      <c r="AP1316" s="71" t="s">
        <v>363</v>
      </c>
      <c r="AQ1316" s="71" t="s">
        <v>364</v>
      </c>
      <c r="AR1316" s="71" t="s">
        <v>365</v>
      </c>
      <c r="AS1316" s="71" t="s">
        <v>366</v>
      </c>
      <c r="AT1316" s="71" t="s">
        <v>367</v>
      </c>
      <c r="AU1316" s="71" t="s">
        <v>368</v>
      </c>
      <c r="AV1316" s="71" t="s">
        <v>369</v>
      </c>
      <c r="AW1316" s="71" t="s">
        <v>370</v>
      </c>
      <c r="AX1316" s="71" t="s">
        <v>371</v>
      </c>
      <c r="AZ1316" s="71" t="s">
        <v>372</v>
      </c>
      <c r="BA1316" s="72" t="s">
        <v>373</v>
      </c>
      <c r="BE1316" s="74" t="s">
        <v>374</v>
      </c>
      <c r="BF1316" s="75" t="s">
        <v>375</v>
      </c>
      <c r="BG1316" s="65" t="s">
        <v>376</v>
      </c>
      <c r="BH1316" s="65" t="s">
        <v>377</v>
      </c>
      <c r="BI1316" s="65" t="s">
        <v>378</v>
      </c>
      <c r="BJ1316" s="65" t="s">
        <v>379</v>
      </c>
      <c r="BK1316" s="65" t="s">
        <v>380</v>
      </c>
      <c r="BL1316" s="65" t="s">
        <v>381</v>
      </c>
      <c r="BM1316" s="65" t="s">
        <v>382</v>
      </c>
      <c r="BZ1316" s="65">
        <v>1</v>
      </c>
    </row>
    <row r="1317" spans="3:78" x14ac:dyDescent="0.3">
      <c r="C1317" s="65" t="str">
        <f>IF(UPPER($D$1317)="X", 1,IF(D1317="R", -1, ""))</f>
        <v/>
      </c>
      <c r="D1317" s="66" t="str">
        <f t="shared" si="46"/>
        <v/>
      </c>
      <c r="F1317" s="76"/>
      <c r="G1317" s="76"/>
      <c r="H1317" s="76"/>
      <c r="I1317" s="67" t="s">
        <v>4800</v>
      </c>
      <c r="J1317" s="78" t="s">
        <v>460</v>
      </c>
      <c r="K1317" s="67" t="s">
        <v>74</v>
      </c>
      <c r="L1317" s="67">
        <v>0.4</v>
      </c>
      <c r="M1317" s="67" t="s">
        <v>75</v>
      </c>
      <c r="N1317" s="67" t="s">
        <v>75</v>
      </c>
      <c r="P1317" s="67" t="s">
        <v>4801</v>
      </c>
      <c r="S1317" s="67" t="s">
        <v>4802</v>
      </c>
      <c r="T1317" s="67">
        <v>5613539</v>
      </c>
      <c r="U1317" s="67">
        <v>10021</v>
      </c>
      <c r="W1317" s="69">
        <v>43186.510879629626</v>
      </c>
      <c r="X1317" s="70">
        <v>43578.518796296295</v>
      </c>
      <c r="AD1317" s="71" t="s">
        <v>79</v>
      </c>
      <c r="AE1317" s="71" t="s">
        <v>79</v>
      </c>
      <c r="AH1317" s="71" t="s">
        <v>75</v>
      </c>
      <c r="AI1317" s="71" t="s">
        <v>447</v>
      </c>
      <c r="AL1317" s="71" t="s">
        <v>448</v>
      </c>
      <c r="AM1317" s="71" t="s">
        <v>449</v>
      </c>
      <c r="AN1317" s="71" t="s">
        <v>450</v>
      </c>
      <c r="AO1317" s="71" t="s">
        <v>451</v>
      </c>
      <c r="AP1317" s="71" t="s">
        <v>452</v>
      </c>
      <c r="AQ1317" s="71" t="s">
        <v>453</v>
      </c>
      <c r="AR1317" s="71" t="s">
        <v>454</v>
      </c>
      <c r="AS1317" s="71" t="s">
        <v>455</v>
      </c>
      <c r="AT1317" s="71" t="s">
        <v>456</v>
      </c>
      <c r="AU1317" s="71" t="s">
        <v>457</v>
      </c>
      <c r="AV1317" s="71" t="s">
        <v>458</v>
      </c>
      <c r="AW1317" s="71" t="s">
        <v>459</v>
      </c>
      <c r="AX1317" s="71" t="s">
        <v>460</v>
      </c>
      <c r="AY1317" s="71" t="s">
        <v>461</v>
      </c>
      <c r="AZ1317" s="71" t="s">
        <v>462</v>
      </c>
      <c r="BA1317" s="72" t="s">
        <v>463</v>
      </c>
      <c r="BC1317" s="74" t="s">
        <v>464</v>
      </c>
      <c r="BE1317" s="74" t="s">
        <v>465</v>
      </c>
      <c r="BF1317" s="75" t="s">
        <v>466</v>
      </c>
      <c r="BG1317" s="65" t="s">
        <v>467</v>
      </c>
      <c r="BH1317" s="65" t="s">
        <v>468</v>
      </c>
      <c r="BI1317" s="65" t="s">
        <v>469</v>
      </c>
      <c r="BJ1317" s="65" t="s">
        <v>470</v>
      </c>
      <c r="BK1317" s="65" t="s">
        <v>471</v>
      </c>
      <c r="BL1317" s="65" t="s">
        <v>472</v>
      </c>
      <c r="BM1317" s="65" t="s">
        <v>473</v>
      </c>
      <c r="BZ1317" s="65">
        <v>1</v>
      </c>
    </row>
    <row r="1318" spans="3:78" x14ac:dyDescent="0.3">
      <c r="C1318" s="65" t="str">
        <f>IF(UPPER($D$1318)="X", 1,IF(D1318="R", -1, ""))</f>
        <v/>
      </c>
      <c r="D1318" s="66" t="str">
        <f t="shared" si="46"/>
        <v/>
      </c>
      <c r="F1318" s="76"/>
      <c r="G1318" s="76"/>
      <c r="H1318" s="76"/>
      <c r="I1318" s="67" t="s">
        <v>4803</v>
      </c>
      <c r="J1318" s="78" t="s">
        <v>98</v>
      </c>
      <c r="K1318" s="67" t="s">
        <v>74</v>
      </c>
      <c r="L1318" s="67">
        <v>0.33</v>
      </c>
      <c r="M1318" s="67" t="s">
        <v>75</v>
      </c>
      <c r="N1318" s="67" t="s">
        <v>75</v>
      </c>
      <c r="P1318" s="67" t="s">
        <v>4804</v>
      </c>
      <c r="S1318" s="67" t="s">
        <v>4805</v>
      </c>
      <c r="T1318" s="67">
        <v>5674545</v>
      </c>
      <c r="U1318" s="67">
        <v>10021</v>
      </c>
      <c r="V1318" s="67" t="s">
        <v>78</v>
      </c>
      <c r="W1318" s="69">
        <v>43480.402858796297</v>
      </c>
      <c r="X1318" s="70">
        <v>43578.518796296295</v>
      </c>
      <c r="AD1318" s="71" t="s">
        <v>79</v>
      </c>
      <c r="AE1318" s="71" t="s">
        <v>79</v>
      </c>
      <c r="AH1318" s="71" t="s">
        <v>75</v>
      </c>
      <c r="AI1318" s="71" t="s">
        <v>85</v>
      </c>
      <c r="AL1318" s="71" t="s">
        <v>86</v>
      </c>
      <c r="AM1318" s="71" t="s">
        <v>87</v>
      </c>
      <c r="AN1318" s="71" t="s">
        <v>88</v>
      </c>
      <c r="AO1318" s="71" t="s">
        <v>89</v>
      </c>
      <c r="AP1318" s="71" t="s">
        <v>90</v>
      </c>
      <c r="AQ1318" s="71" t="s">
        <v>91</v>
      </c>
      <c r="AR1318" s="71" t="s">
        <v>92</v>
      </c>
      <c r="AS1318" s="71" t="s">
        <v>93</v>
      </c>
      <c r="AT1318" s="71" t="s">
        <v>94</v>
      </c>
      <c r="AU1318" s="71" t="s">
        <v>95</v>
      </c>
      <c r="AV1318" s="71" t="s">
        <v>96</v>
      </c>
      <c r="AW1318" s="71" t="s">
        <v>97</v>
      </c>
      <c r="AX1318" s="71" t="s">
        <v>98</v>
      </c>
      <c r="AY1318" s="71" t="s">
        <v>99</v>
      </c>
      <c r="AZ1318" s="71" t="s">
        <v>100</v>
      </c>
      <c r="BA1318" s="72" t="s">
        <v>101</v>
      </c>
      <c r="BC1318" s="74" t="s">
        <v>102</v>
      </c>
      <c r="BE1318" s="74" t="s">
        <v>103</v>
      </c>
      <c r="BF1318" s="75" t="s">
        <v>104</v>
      </c>
      <c r="BG1318" s="65" t="s">
        <v>105</v>
      </c>
      <c r="BH1318" s="65" t="s">
        <v>106</v>
      </c>
      <c r="BI1318" s="65" t="s">
        <v>107</v>
      </c>
      <c r="BJ1318" s="65" t="s">
        <v>108</v>
      </c>
      <c r="BK1318" s="65" t="s">
        <v>109</v>
      </c>
      <c r="BL1318" s="65" t="s">
        <v>110</v>
      </c>
      <c r="BM1318" s="65" t="s">
        <v>111</v>
      </c>
      <c r="BZ1318" s="65">
        <v>1</v>
      </c>
    </row>
    <row r="1319" spans="3:78" x14ac:dyDescent="0.3">
      <c r="C1319" s="65" t="str">
        <f>IF(UPPER($D$1319)="X", 1,IF(D1319="R", -1, ""))</f>
        <v/>
      </c>
      <c r="D1319" s="66" t="str">
        <f t="shared" si="46"/>
        <v/>
      </c>
      <c r="F1319" s="76"/>
      <c r="G1319" s="76"/>
      <c r="H1319" s="76"/>
      <c r="I1319" s="67" t="s">
        <v>4806</v>
      </c>
      <c r="J1319" s="78" t="s">
        <v>251</v>
      </c>
      <c r="K1319" s="67" t="s">
        <v>74</v>
      </c>
      <c r="L1319" s="67">
        <v>0.25</v>
      </c>
      <c r="M1319" s="67" t="s">
        <v>75</v>
      </c>
      <c r="N1319" s="67" t="s">
        <v>75</v>
      </c>
      <c r="P1319" s="67" t="s">
        <v>4807</v>
      </c>
      <c r="S1319" s="67" t="s">
        <v>4808</v>
      </c>
      <c r="T1319" s="67">
        <v>5674546</v>
      </c>
      <c r="U1319" s="67">
        <v>10021</v>
      </c>
      <c r="V1319" s="67" t="s">
        <v>78</v>
      </c>
      <c r="W1319" s="69">
        <v>43493.489837962959</v>
      </c>
      <c r="X1319" s="70">
        <v>43983</v>
      </c>
      <c r="AD1319" s="71" t="s">
        <v>79</v>
      </c>
      <c r="AE1319" s="71" t="s">
        <v>79</v>
      </c>
      <c r="AH1319" s="71" t="s">
        <v>75</v>
      </c>
      <c r="AI1319" s="71" t="s">
        <v>238</v>
      </c>
      <c r="AL1319" s="71" t="s">
        <v>239</v>
      </c>
      <c r="AM1319" s="71" t="s">
        <v>240</v>
      </c>
      <c r="AN1319" s="71" t="s">
        <v>241</v>
      </c>
      <c r="AO1319" s="71" t="s">
        <v>242</v>
      </c>
      <c r="AP1319" s="71" t="s">
        <v>243</v>
      </c>
      <c r="AQ1319" s="71" t="s">
        <v>244</v>
      </c>
      <c r="AR1319" s="71" t="s">
        <v>245</v>
      </c>
      <c r="AS1319" s="71" t="s">
        <v>246</v>
      </c>
      <c r="AT1319" s="71" t="s">
        <v>247</v>
      </c>
      <c r="AU1319" s="71" t="s">
        <v>248</v>
      </c>
      <c r="AV1319" s="71" t="s">
        <v>249</v>
      </c>
      <c r="AW1319" s="71" t="s">
        <v>250</v>
      </c>
      <c r="AX1319" s="71" t="s">
        <v>251</v>
      </c>
      <c r="AY1319" s="71" t="s">
        <v>252</v>
      </c>
      <c r="AZ1319" s="71" t="s">
        <v>253</v>
      </c>
      <c r="BA1319" s="72" t="s">
        <v>254</v>
      </c>
      <c r="BC1319" s="74" t="s">
        <v>255</v>
      </c>
      <c r="BE1319" s="74" t="s">
        <v>256</v>
      </c>
      <c r="BF1319" s="75" t="s">
        <v>257</v>
      </c>
      <c r="BG1319" s="65" t="s">
        <v>258</v>
      </c>
      <c r="BH1319" s="65" t="s">
        <v>259</v>
      </c>
      <c r="BI1319" s="65" t="s">
        <v>260</v>
      </c>
      <c r="BJ1319" s="65" t="s">
        <v>261</v>
      </c>
      <c r="BK1319" s="65" t="s">
        <v>262</v>
      </c>
      <c r="BL1319" s="65" t="s">
        <v>263</v>
      </c>
      <c r="BM1319" s="65" t="s">
        <v>264</v>
      </c>
      <c r="BZ1319" s="65">
        <v>1</v>
      </c>
    </row>
    <row r="1320" spans="3:78" x14ac:dyDescent="0.3">
      <c r="C1320" s="65" t="str">
        <f>IF(UPPER($D$1320)="X", 1,IF(D1320="R", -1, ""))</f>
        <v/>
      </c>
      <c r="D1320" s="66" t="str">
        <f t="shared" si="46"/>
        <v/>
      </c>
      <c r="F1320" s="76"/>
      <c r="G1320" s="76"/>
      <c r="H1320" s="76"/>
      <c r="I1320" s="67" t="s">
        <v>4809</v>
      </c>
      <c r="J1320" s="78" t="s">
        <v>551</v>
      </c>
      <c r="K1320" s="67" t="s">
        <v>74</v>
      </c>
      <c r="L1320" s="67">
        <v>0.5</v>
      </c>
      <c r="M1320" s="67" t="s">
        <v>75</v>
      </c>
      <c r="N1320" s="67" t="s">
        <v>75</v>
      </c>
      <c r="P1320" s="67" t="s">
        <v>4810</v>
      </c>
      <c r="S1320" s="67" t="s">
        <v>4811</v>
      </c>
      <c r="T1320" s="67">
        <v>8647598</v>
      </c>
      <c r="U1320" s="67">
        <v>10021</v>
      </c>
      <c r="V1320" s="67" t="s">
        <v>78</v>
      </c>
      <c r="W1320" s="69">
        <v>43672.372476851851</v>
      </c>
      <c r="X1320" s="70">
        <v>43906</v>
      </c>
      <c r="AD1320" s="71" t="s">
        <v>79</v>
      </c>
      <c r="AH1320" s="71" t="s">
        <v>75</v>
      </c>
      <c r="AI1320" s="71" t="s">
        <v>538</v>
      </c>
      <c r="AL1320" s="71" t="s">
        <v>539</v>
      </c>
      <c r="AM1320" s="71" t="s">
        <v>540</v>
      </c>
      <c r="AN1320" s="71" t="s">
        <v>541</v>
      </c>
      <c r="AO1320" s="71" t="s">
        <v>542</v>
      </c>
      <c r="AP1320" s="71" t="s">
        <v>543</v>
      </c>
      <c r="AQ1320" s="71" t="s">
        <v>544</v>
      </c>
      <c r="AR1320" s="71" t="s">
        <v>545</v>
      </c>
      <c r="AS1320" s="71" t="s">
        <v>546</v>
      </c>
      <c r="AT1320" s="71" t="s">
        <v>547</v>
      </c>
      <c r="AU1320" s="71" t="s">
        <v>548</v>
      </c>
      <c r="AV1320" s="71" t="s">
        <v>549</v>
      </c>
      <c r="AW1320" s="71" t="s">
        <v>550</v>
      </c>
      <c r="AX1320" s="71" t="s">
        <v>551</v>
      </c>
      <c r="AY1320" s="71" t="s">
        <v>552</v>
      </c>
      <c r="AZ1320" s="71" t="s">
        <v>553</v>
      </c>
      <c r="BA1320" s="72" t="s">
        <v>554</v>
      </c>
      <c r="BC1320" s="74" t="s">
        <v>555</v>
      </c>
      <c r="BE1320" s="74" t="s">
        <v>556</v>
      </c>
      <c r="BF1320" s="75" t="s">
        <v>557</v>
      </c>
      <c r="BG1320" s="65" t="s">
        <v>558</v>
      </c>
      <c r="BH1320" s="65" t="s">
        <v>559</v>
      </c>
      <c r="BI1320" s="65" t="s">
        <v>560</v>
      </c>
      <c r="BJ1320" s="65" t="s">
        <v>561</v>
      </c>
      <c r="BK1320" s="65" t="s">
        <v>562</v>
      </c>
      <c r="BL1320" s="65" t="s">
        <v>563</v>
      </c>
      <c r="BM1320" s="65" t="s">
        <v>564</v>
      </c>
      <c r="BZ1320" s="65">
        <v>1</v>
      </c>
    </row>
    <row r="1321" spans="3:78" x14ac:dyDescent="0.3">
      <c r="C1321" s="65" t="str">
        <f>IF(UPPER($D$1321)="X", 1,IF(D1321="R", -1, ""))</f>
        <v/>
      </c>
      <c r="D1321" s="66" t="str">
        <f t="shared" si="46"/>
        <v/>
      </c>
      <c r="F1321" s="76"/>
      <c r="G1321" s="76"/>
      <c r="H1321" s="76"/>
      <c r="I1321" s="67" t="s">
        <v>4812</v>
      </c>
      <c r="J1321" s="78" t="s">
        <v>582</v>
      </c>
      <c r="K1321" s="67" t="s">
        <v>74</v>
      </c>
      <c r="L1321" s="67">
        <v>0.5</v>
      </c>
      <c r="M1321" s="67" t="s">
        <v>75</v>
      </c>
      <c r="N1321" s="67" t="s">
        <v>75</v>
      </c>
      <c r="P1321" s="67" t="s">
        <v>4813</v>
      </c>
      <c r="S1321" s="67" t="s">
        <v>4814</v>
      </c>
      <c r="T1321" s="67">
        <v>8647599</v>
      </c>
      <c r="U1321" s="67">
        <v>10021</v>
      </c>
      <c r="V1321" s="67" t="s">
        <v>78</v>
      </c>
      <c r="W1321" s="69">
        <v>43678.645405092589</v>
      </c>
      <c r="X1321" s="70">
        <v>43906</v>
      </c>
      <c r="AD1321" s="71" t="s">
        <v>79</v>
      </c>
      <c r="AH1321" s="71" t="s">
        <v>75</v>
      </c>
      <c r="AI1321" s="71" t="s">
        <v>569</v>
      </c>
      <c r="AL1321" s="71" t="s">
        <v>570</v>
      </c>
      <c r="AM1321" s="71" t="s">
        <v>571</v>
      </c>
      <c r="AN1321" s="71" t="s">
        <v>572</v>
      </c>
      <c r="AO1321" s="71" t="s">
        <v>573</v>
      </c>
      <c r="AP1321" s="71" t="s">
        <v>574</v>
      </c>
      <c r="AQ1321" s="71" t="s">
        <v>575</v>
      </c>
      <c r="AR1321" s="71" t="s">
        <v>576</v>
      </c>
      <c r="AS1321" s="71" t="s">
        <v>577</v>
      </c>
      <c r="AT1321" s="71" t="s">
        <v>578</v>
      </c>
      <c r="AU1321" s="71" t="s">
        <v>579</v>
      </c>
      <c r="AV1321" s="71" t="s">
        <v>580</v>
      </c>
      <c r="AW1321" s="71" t="s">
        <v>581</v>
      </c>
      <c r="AX1321" s="71" t="s">
        <v>582</v>
      </c>
      <c r="AY1321" s="71" t="s">
        <v>583</v>
      </c>
      <c r="AZ1321" s="71" t="s">
        <v>584</v>
      </c>
      <c r="BA1321" s="72" t="s">
        <v>585</v>
      </c>
      <c r="BC1321" s="74" t="s">
        <v>586</v>
      </c>
      <c r="BE1321" s="74" t="s">
        <v>587</v>
      </c>
      <c r="BF1321" s="75" t="s">
        <v>588</v>
      </c>
      <c r="BG1321" s="65" t="s">
        <v>589</v>
      </c>
      <c r="BH1321" s="65" t="s">
        <v>590</v>
      </c>
      <c r="BI1321" s="65" t="s">
        <v>591</v>
      </c>
      <c r="BJ1321" s="65" t="s">
        <v>592</v>
      </c>
      <c r="BK1321" s="65" t="s">
        <v>593</v>
      </c>
      <c r="BL1321" s="65" t="s">
        <v>594</v>
      </c>
      <c r="BM1321" s="65" t="s">
        <v>595</v>
      </c>
      <c r="BZ1321" s="65">
        <v>1</v>
      </c>
    </row>
    <row r="1322" spans="3:78" x14ac:dyDescent="0.3">
      <c r="C1322" s="65" t="str">
        <f>IF(UPPER($D$1322)="X", 1,IF(D1322="R", -1, ""))</f>
        <v/>
      </c>
      <c r="D1322" s="66" t="str">
        <f t="shared" si="46"/>
        <v/>
      </c>
      <c r="F1322" s="76"/>
      <c r="G1322" s="76"/>
      <c r="H1322" s="76"/>
      <c r="I1322" s="67" t="s">
        <v>4815</v>
      </c>
      <c r="J1322" s="78" t="s">
        <v>612</v>
      </c>
      <c r="K1322" s="67" t="s">
        <v>74</v>
      </c>
      <c r="L1322" s="67">
        <v>0.47</v>
      </c>
      <c r="M1322" s="67" t="s">
        <v>75</v>
      </c>
      <c r="N1322" s="67" t="s">
        <v>75</v>
      </c>
      <c r="S1322" s="67" t="s">
        <v>4816</v>
      </c>
      <c r="T1322" s="67">
        <v>8650385</v>
      </c>
      <c r="U1322" s="67">
        <v>10021</v>
      </c>
      <c r="V1322" s="67" t="s">
        <v>78</v>
      </c>
      <c r="W1322" s="69">
        <v>43860.697199074071</v>
      </c>
      <c r="X1322" s="70">
        <v>43986</v>
      </c>
      <c r="AD1322" s="71" t="s">
        <v>79</v>
      </c>
      <c r="AE1322" s="71" t="s">
        <v>79</v>
      </c>
      <c r="AH1322" s="71" t="s">
        <v>75</v>
      </c>
      <c r="AI1322" s="71" t="s">
        <v>599</v>
      </c>
      <c r="AL1322" s="71" t="s">
        <v>600</v>
      </c>
      <c r="AM1322" s="71" t="s">
        <v>601</v>
      </c>
      <c r="AN1322" s="71" t="s">
        <v>602</v>
      </c>
      <c r="AO1322" s="71" t="s">
        <v>603</v>
      </c>
      <c r="AP1322" s="71" t="s">
        <v>604</v>
      </c>
      <c r="AQ1322" s="71" t="s">
        <v>605</v>
      </c>
      <c r="AR1322" s="71" t="s">
        <v>606</v>
      </c>
      <c r="AS1322" s="71" t="s">
        <v>607</v>
      </c>
      <c r="AT1322" s="71" t="s">
        <v>608</v>
      </c>
      <c r="AU1322" s="71" t="s">
        <v>609</v>
      </c>
      <c r="AV1322" s="71" t="s">
        <v>610</v>
      </c>
      <c r="AW1322" s="71" t="s">
        <v>611</v>
      </c>
      <c r="AX1322" s="71" t="s">
        <v>612</v>
      </c>
      <c r="AY1322" s="71" t="s">
        <v>613</v>
      </c>
      <c r="AZ1322" s="71" t="s">
        <v>614</v>
      </c>
      <c r="BA1322" s="72" t="s">
        <v>615</v>
      </c>
      <c r="BC1322" s="74" t="s">
        <v>616</v>
      </c>
      <c r="BE1322" s="74" t="s">
        <v>617</v>
      </c>
      <c r="BF1322" s="75" t="s">
        <v>618</v>
      </c>
      <c r="BG1322" s="65" t="s">
        <v>619</v>
      </c>
      <c r="BH1322" s="65" t="s">
        <v>620</v>
      </c>
      <c r="BI1322" s="65" t="s">
        <v>621</v>
      </c>
      <c r="BJ1322" s="65" t="s">
        <v>622</v>
      </c>
      <c r="BK1322" s="65" t="s">
        <v>623</v>
      </c>
      <c r="BL1322" s="65" t="s">
        <v>624</v>
      </c>
      <c r="BM1322" s="65" t="s">
        <v>625</v>
      </c>
      <c r="BZ1322" s="65">
        <v>1</v>
      </c>
    </row>
    <row r="1323" spans="3:78" x14ac:dyDescent="0.3">
      <c r="C1323" s="65" t="str">
        <f>IF(UPPER($D$1323)="X", 1,IF(D1323="R", -1, ""))</f>
        <v/>
      </c>
      <c r="D1323" s="66" t="str">
        <f t="shared" si="46"/>
        <v/>
      </c>
      <c r="F1323" s="76"/>
      <c r="G1323" s="76"/>
      <c r="H1323" s="76"/>
      <c r="I1323" s="67" t="s">
        <v>4817</v>
      </c>
      <c r="J1323" s="78" t="s">
        <v>642</v>
      </c>
      <c r="K1323" s="67" t="s">
        <v>74</v>
      </c>
      <c r="L1323" s="67">
        <v>0.45</v>
      </c>
      <c r="M1323" s="67" t="s">
        <v>75</v>
      </c>
      <c r="N1323" s="67" t="s">
        <v>75</v>
      </c>
      <c r="S1323" s="67" t="s">
        <v>4818</v>
      </c>
      <c r="T1323" s="67">
        <v>8650387</v>
      </c>
      <c r="U1323" s="67">
        <v>10021</v>
      </c>
      <c r="V1323" s="67" t="s">
        <v>78</v>
      </c>
      <c r="W1323" s="69">
        <v>43864.609050925923</v>
      </c>
      <c r="AD1323" s="71" t="s">
        <v>79</v>
      </c>
      <c r="AE1323" s="71" t="s">
        <v>79</v>
      </c>
      <c r="AH1323" s="71" t="s">
        <v>75</v>
      </c>
      <c r="AI1323" s="71" t="s">
        <v>629</v>
      </c>
      <c r="AL1323" s="71" t="s">
        <v>630</v>
      </c>
      <c r="AM1323" s="71" t="s">
        <v>631</v>
      </c>
      <c r="AN1323" s="71" t="s">
        <v>632</v>
      </c>
      <c r="AO1323" s="71" t="s">
        <v>633</v>
      </c>
      <c r="AP1323" s="71" t="s">
        <v>634</v>
      </c>
      <c r="AQ1323" s="71" t="s">
        <v>635</v>
      </c>
      <c r="AR1323" s="71" t="s">
        <v>636</v>
      </c>
      <c r="AS1323" s="71" t="s">
        <v>637</v>
      </c>
      <c r="AT1323" s="71" t="s">
        <v>638</v>
      </c>
      <c r="AU1323" s="71" t="s">
        <v>639</v>
      </c>
      <c r="AV1323" s="71" t="s">
        <v>640</v>
      </c>
      <c r="AW1323" s="71" t="s">
        <v>641</v>
      </c>
      <c r="AX1323" s="71" t="s">
        <v>642</v>
      </c>
      <c r="AY1323" s="71" t="s">
        <v>643</v>
      </c>
      <c r="AZ1323" s="71" t="s">
        <v>644</v>
      </c>
      <c r="BA1323" s="72" t="s">
        <v>645</v>
      </c>
      <c r="BC1323" s="74" t="s">
        <v>646</v>
      </c>
      <c r="BE1323" s="74" t="s">
        <v>647</v>
      </c>
      <c r="BF1323" s="75" t="s">
        <v>648</v>
      </c>
      <c r="BG1323" s="65" t="s">
        <v>649</v>
      </c>
      <c r="BH1323" s="65" t="s">
        <v>650</v>
      </c>
      <c r="BI1323" s="65" t="s">
        <v>651</v>
      </c>
      <c r="BJ1323" s="65" t="s">
        <v>652</v>
      </c>
      <c r="BK1323" s="65" t="s">
        <v>653</v>
      </c>
      <c r="BL1323" s="65" t="s">
        <v>654</v>
      </c>
      <c r="BM1323" s="65" t="s">
        <v>655</v>
      </c>
      <c r="BZ1323" s="65">
        <v>1</v>
      </c>
    </row>
    <row r="1324" spans="3:78" x14ac:dyDescent="0.3">
      <c r="D1324" s="66" t="str">
        <f>IF(UPPER($D$1301)="X","X",IF(UPPER($D$1301)="R","R",""))</f>
        <v/>
      </c>
      <c r="F1324" s="76"/>
      <c r="G1324" s="76"/>
      <c r="H1324" s="76" t="s">
        <v>656</v>
      </c>
      <c r="J1324" s="77"/>
    </row>
    <row r="1325" spans="3:78" x14ac:dyDescent="0.3">
      <c r="C1325" s="65" t="str">
        <f>IF(UPPER($D$1325)="X", 1,IF(D1325="R", -1, ""))</f>
        <v/>
      </c>
      <c r="D1325" s="66" t="str">
        <f>IF(UPPER($D$1324)="X","X",IF(UPPER($D$1324)="R","R",""))</f>
        <v/>
      </c>
      <c r="F1325" s="76"/>
      <c r="G1325" s="76"/>
      <c r="H1325" s="76"/>
      <c r="I1325" s="67" t="s">
        <v>4819</v>
      </c>
      <c r="J1325" s="78" t="s">
        <v>681</v>
      </c>
      <c r="K1325" s="67" t="s">
        <v>74</v>
      </c>
      <c r="L1325" s="67">
        <v>0.38</v>
      </c>
      <c r="M1325" s="67" t="s">
        <v>75</v>
      </c>
      <c r="N1325" s="67" t="s">
        <v>75</v>
      </c>
      <c r="S1325" s="67" t="s">
        <v>4820</v>
      </c>
      <c r="T1325" s="67">
        <v>5613540</v>
      </c>
      <c r="U1325" s="67">
        <v>10021</v>
      </c>
      <c r="V1325" s="67" t="s">
        <v>78</v>
      </c>
      <c r="W1325" s="69">
        <v>43119.471319444441</v>
      </c>
      <c r="X1325" s="70">
        <v>43969</v>
      </c>
      <c r="AD1325" s="71" t="s">
        <v>79</v>
      </c>
      <c r="AH1325" s="71" t="s">
        <v>75</v>
      </c>
      <c r="AI1325" s="71" t="s">
        <v>668</v>
      </c>
      <c r="AL1325" s="71" t="s">
        <v>669</v>
      </c>
      <c r="AM1325" s="71" t="s">
        <v>670</v>
      </c>
      <c r="AN1325" s="71" t="s">
        <v>671</v>
      </c>
      <c r="AO1325" s="71" t="s">
        <v>672</v>
      </c>
      <c r="AP1325" s="71" t="s">
        <v>673</v>
      </c>
      <c r="AQ1325" s="71" t="s">
        <v>674</v>
      </c>
      <c r="AR1325" s="71" t="s">
        <v>675</v>
      </c>
      <c r="AS1325" s="71" t="s">
        <v>676</v>
      </c>
      <c r="AT1325" s="71" t="s">
        <v>677</v>
      </c>
      <c r="AU1325" s="71" t="s">
        <v>678</v>
      </c>
      <c r="AV1325" s="71" t="s">
        <v>679</v>
      </c>
      <c r="AW1325" s="71" t="s">
        <v>680</v>
      </c>
      <c r="AX1325" s="71" t="s">
        <v>681</v>
      </c>
      <c r="AY1325" s="71" t="s">
        <v>682</v>
      </c>
      <c r="AZ1325" s="71" t="s">
        <v>683</v>
      </c>
      <c r="BA1325" s="72" t="s">
        <v>684</v>
      </c>
      <c r="BC1325" s="74" t="s">
        <v>685</v>
      </c>
      <c r="BE1325" s="74" t="s">
        <v>686</v>
      </c>
      <c r="BF1325" s="75" t="s">
        <v>687</v>
      </c>
      <c r="BG1325" s="65" t="s">
        <v>688</v>
      </c>
      <c r="BH1325" s="65" t="s">
        <v>689</v>
      </c>
      <c r="BI1325" s="65" t="s">
        <v>690</v>
      </c>
      <c r="BJ1325" s="65" t="s">
        <v>691</v>
      </c>
      <c r="BK1325" s="65" t="s">
        <v>692</v>
      </c>
      <c r="BL1325" s="65" t="s">
        <v>693</v>
      </c>
      <c r="BM1325" s="65" t="s">
        <v>694</v>
      </c>
      <c r="BZ1325" s="65">
        <v>1</v>
      </c>
    </row>
    <row r="1326" spans="3:78" x14ac:dyDescent="0.3">
      <c r="D1326" s="66" t="str">
        <f>IF(UPPER($D$1301)="X","X",IF(UPPER($D$1301)="R","R",""))</f>
        <v/>
      </c>
      <c r="F1326" s="76"/>
      <c r="G1326" s="76"/>
      <c r="H1326" s="76" t="s">
        <v>1462</v>
      </c>
      <c r="J1326" s="77"/>
    </row>
    <row r="1327" spans="3:78" x14ac:dyDescent="0.3">
      <c r="C1327" s="65" t="str">
        <f>IF(UPPER($D$1327)="X", 1,IF(D1327="R", -1, ""))</f>
        <v/>
      </c>
      <c r="D1327" s="66" t="str">
        <f t="shared" ref="D1327:D1357" si="47">IF(UPPER($D$1326)="X","X",IF(UPPER($D$1326)="R","R",""))</f>
        <v/>
      </c>
      <c r="F1327" s="76"/>
      <c r="G1327" s="76"/>
      <c r="H1327" s="76"/>
      <c r="I1327" s="67" t="s">
        <v>4821</v>
      </c>
      <c r="J1327" s="78" t="s">
        <v>1940</v>
      </c>
      <c r="K1327" s="67" t="s">
        <v>74</v>
      </c>
      <c r="L1327" s="67">
        <v>7.0000000000000007E-2</v>
      </c>
      <c r="M1327" s="67" t="s">
        <v>75</v>
      </c>
      <c r="N1327" s="67" t="s">
        <v>75</v>
      </c>
      <c r="S1327" s="67" t="s">
        <v>4822</v>
      </c>
      <c r="T1327" s="67">
        <v>5651801</v>
      </c>
      <c r="U1327" s="67">
        <v>10021</v>
      </c>
      <c r="V1327" s="67" t="s">
        <v>78</v>
      </c>
      <c r="W1327" s="69">
        <v>43296.414143518516</v>
      </c>
      <c r="X1327" s="70">
        <v>44054</v>
      </c>
      <c r="AD1327" s="71" t="s">
        <v>79</v>
      </c>
      <c r="AE1327" s="71" t="s">
        <v>79</v>
      </c>
      <c r="AH1327" s="71" t="s">
        <v>75</v>
      </c>
      <c r="AI1327" s="71" t="s">
        <v>1927</v>
      </c>
      <c r="AL1327" s="71" t="s">
        <v>1928</v>
      </c>
      <c r="AM1327" s="71" t="s">
        <v>1929</v>
      </c>
      <c r="AN1327" s="71" t="s">
        <v>1930</v>
      </c>
      <c r="AO1327" s="71" t="s">
        <v>1931</v>
      </c>
      <c r="AP1327" s="71" t="s">
        <v>1932</v>
      </c>
      <c r="AQ1327" s="71" t="s">
        <v>1933</v>
      </c>
      <c r="AR1327" s="71" t="s">
        <v>1934</v>
      </c>
      <c r="AS1327" s="71" t="s">
        <v>1935</v>
      </c>
      <c r="AT1327" s="71" t="s">
        <v>1936</v>
      </c>
      <c r="AU1327" s="71" t="s">
        <v>1937</v>
      </c>
      <c r="AV1327" s="71" t="s">
        <v>1938</v>
      </c>
      <c r="AW1327" s="71" t="s">
        <v>1939</v>
      </c>
      <c r="AX1327" s="71" t="s">
        <v>1940</v>
      </c>
      <c r="AY1327" s="71" t="s">
        <v>1941</v>
      </c>
      <c r="AZ1327" s="71" t="s">
        <v>1942</v>
      </c>
      <c r="BA1327" s="72" t="s">
        <v>1943</v>
      </c>
      <c r="BC1327" s="74" t="s">
        <v>1944</v>
      </c>
      <c r="BE1327" s="74" t="s">
        <v>1945</v>
      </c>
      <c r="BF1327" s="75" t="s">
        <v>1946</v>
      </c>
      <c r="BG1327" s="65" t="s">
        <v>1947</v>
      </c>
      <c r="BH1327" s="65" t="s">
        <v>1948</v>
      </c>
      <c r="BI1327" s="65" t="s">
        <v>1949</v>
      </c>
      <c r="BJ1327" s="65" t="s">
        <v>1950</v>
      </c>
      <c r="BK1327" s="65" t="s">
        <v>1951</v>
      </c>
      <c r="BM1327" s="65" t="s">
        <v>1952</v>
      </c>
      <c r="BZ1327" s="65">
        <v>1</v>
      </c>
    </row>
    <row r="1328" spans="3:78" x14ac:dyDescent="0.3">
      <c r="C1328" s="65" t="str">
        <f>IF(UPPER($D$1328)="X", 1,IF(D1328="R", -1, ""))</f>
        <v/>
      </c>
      <c r="D1328" s="66" t="str">
        <f t="shared" si="47"/>
        <v/>
      </c>
      <c r="F1328" s="76"/>
      <c r="G1328" s="76"/>
      <c r="H1328" s="76"/>
      <c r="I1328" s="67" t="s">
        <v>4823</v>
      </c>
      <c r="J1328" s="78" t="s">
        <v>1787</v>
      </c>
      <c r="K1328" s="67" t="s">
        <v>74</v>
      </c>
      <c r="L1328" s="67">
        <v>0.08</v>
      </c>
      <c r="M1328" s="67" t="s">
        <v>75</v>
      </c>
      <c r="N1328" s="67" t="s">
        <v>75</v>
      </c>
      <c r="S1328" s="67" t="s">
        <v>4824</v>
      </c>
      <c r="T1328" s="67">
        <v>5651802</v>
      </c>
      <c r="U1328" s="67">
        <v>10021</v>
      </c>
      <c r="V1328" s="67" t="s">
        <v>78</v>
      </c>
      <c r="W1328" s="69">
        <v>43296.414097222223</v>
      </c>
      <c r="X1328" s="70">
        <v>43774</v>
      </c>
      <c r="AD1328" s="71" t="s">
        <v>79</v>
      </c>
      <c r="AE1328" s="71" t="s">
        <v>79</v>
      </c>
      <c r="AH1328" s="71" t="s">
        <v>75</v>
      </c>
      <c r="AI1328" s="71" t="s">
        <v>1774</v>
      </c>
      <c r="AL1328" s="71" t="s">
        <v>1775</v>
      </c>
      <c r="AM1328" s="71" t="s">
        <v>1776</v>
      </c>
      <c r="AN1328" s="71" t="s">
        <v>1777</v>
      </c>
      <c r="AO1328" s="71" t="s">
        <v>1778</v>
      </c>
      <c r="AP1328" s="71" t="s">
        <v>1779</v>
      </c>
      <c r="AQ1328" s="71" t="s">
        <v>1780</v>
      </c>
      <c r="AR1328" s="71" t="s">
        <v>1781</v>
      </c>
      <c r="AS1328" s="71" t="s">
        <v>1782</v>
      </c>
      <c r="AT1328" s="71" t="s">
        <v>1783</v>
      </c>
      <c r="AU1328" s="71" t="s">
        <v>1784</v>
      </c>
      <c r="AV1328" s="71" t="s">
        <v>1785</v>
      </c>
      <c r="AW1328" s="71" t="s">
        <v>1786</v>
      </c>
      <c r="AX1328" s="71" t="s">
        <v>1787</v>
      </c>
      <c r="AY1328" s="71" t="s">
        <v>1788</v>
      </c>
      <c r="AZ1328" s="71" t="s">
        <v>1789</v>
      </c>
      <c r="BA1328" s="72" t="s">
        <v>1790</v>
      </c>
      <c r="BC1328" s="74" t="s">
        <v>1791</v>
      </c>
      <c r="BE1328" s="74" t="s">
        <v>1792</v>
      </c>
      <c r="BF1328" s="75" t="s">
        <v>1793</v>
      </c>
      <c r="BG1328" s="65" t="s">
        <v>1794</v>
      </c>
      <c r="BH1328" s="65" t="s">
        <v>1795</v>
      </c>
      <c r="BI1328" s="65" t="s">
        <v>1796</v>
      </c>
      <c r="BJ1328" s="65" t="s">
        <v>1797</v>
      </c>
      <c r="BK1328" s="65" t="s">
        <v>1798</v>
      </c>
      <c r="BL1328" s="65" t="s">
        <v>1799</v>
      </c>
      <c r="BM1328" s="65" t="s">
        <v>1800</v>
      </c>
      <c r="BZ1328" s="65">
        <v>1</v>
      </c>
    </row>
    <row r="1329" spans="3:78" x14ac:dyDescent="0.3">
      <c r="C1329" s="65" t="str">
        <f>IF(UPPER($D$1329)="X", 1,IF(D1329="R", -1, ""))</f>
        <v/>
      </c>
      <c r="D1329" s="66" t="str">
        <f t="shared" si="47"/>
        <v/>
      </c>
      <c r="F1329" s="76"/>
      <c r="G1329" s="76"/>
      <c r="H1329" s="76"/>
      <c r="I1329" s="67" t="s">
        <v>4825</v>
      </c>
      <c r="J1329" s="78" t="s">
        <v>2246</v>
      </c>
      <c r="K1329" s="67" t="s">
        <v>74</v>
      </c>
      <c r="L1329" s="67">
        <v>7.0000000000000007E-2</v>
      </c>
      <c r="M1329" s="67" t="s">
        <v>75</v>
      </c>
      <c r="N1329" s="67" t="s">
        <v>75</v>
      </c>
      <c r="S1329" s="67" t="s">
        <v>4826</v>
      </c>
      <c r="T1329" s="67">
        <v>5651803</v>
      </c>
      <c r="U1329" s="67">
        <v>10021</v>
      </c>
      <c r="V1329" s="67" t="s">
        <v>78</v>
      </c>
      <c r="W1329" s="69">
        <v>43296.4141087963</v>
      </c>
      <c r="X1329" s="70">
        <v>43774</v>
      </c>
      <c r="AD1329" s="71" t="s">
        <v>79</v>
      </c>
      <c r="AE1329" s="71" t="s">
        <v>79</v>
      </c>
      <c r="AH1329" s="71" t="s">
        <v>75</v>
      </c>
      <c r="AI1329" s="71" t="s">
        <v>2233</v>
      </c>
      <c r="AL1329" s="71" t="s">
        <v>2234</v>
      </c>
      <c r="AM1329" s="71" t="s">
        <v>2235</v>
      </c>
      <c r="AN1329" s="71" t="s">
        <v>2236</v>
      </c>
      <c r="AO1329" s="71" t="s">
        <v>2237</v>
      </c>
      <c r="AP1329" s="71" t="s">
        <v>2238</v>
      </c>
      <c r="AQ1329" s="71" t="s">
        <v>2239</v>
      </c>
      <c r="AR1329" s="71" t="s">
        <v>2240</v>
      </c>
      <c r="AS1329" s="71" t="s">
        <v>2241</v>
      </c>
      <c r="AT1329" s="71" t="s">
        <v>2242</v>
      </c>
      <c r="AU1329" s="71" t="s">
        <v>2243</v>
      </c>
      <c r="AV1329" s="71" t="s">
        <v>2244</v>
      </c>
      <c r="AW1329" s="71" t="s">
        <v>2245</v>
      </c>
      <c r="AX1329" s="71" t="s">
        <v>2246</v>
      </c>
      <c r="AY1329" s="71" t="s">
        <v>2247</v>
      </c>
      <c r="AZ1329" s="71" t="s">
        <v>2248</v>
      </c>
      <c r="BA1329" s="72" t="s">
        <v>2249</v>
      </c>
      <c r="BC1329" s="74" t="s">
        <v>2250</v>
      </c>
      <c r="BE1329" s="74" t="s">
        <v>2251</v>
      </c>
      <c r="BF1329" s="75" t="s">
        <v>2252</v>
      </c>
      <c r="BG1329" s="65" t="s">
        <v>2253</v>
      </c>
      <c r="BH1329" s="65" t="s">
        <v>2254</v>
      </c>
      <c r="BI1329" s="65" t="s">
        <v>2255</v>
      </c>
      <c r="BJ1329" s="65" t="s">
        <v>2256</v>
      </c>
      <c r="BK1329" s="65" t="s">
        <v>2257</v>
      </c>
      <c r="BL1329" s="65" t="s">
        <v>2258</v>
      </c>
      <c r="BM1329" s="65" t="s">
        <v>2259</v>
      </c>
      <c r="BZ1329" s="65">
        <v>1</v>
      </c>
    </row>
    <row r="1330" spans="3:78" x14ac:dyDescent="0.3">
      <c r="C1330" s="65" t="str">
        <f>IF(UPPER($D$1330)="X", 1,IF(D1330="R", -1, ""))</f>
        <v/>
      </c>
      <c r="D1330" s="66" t="str">
        <f t="shared" si="47"/>
        <v/>
      </c>
      <c r="F1330" s="76"/>
      <c r="G1330" s="76"/>
      <c r="H1330" s="76"/>
      <c r="I1330" s="67" t="s">
        <v>4827</v>
      </c>
      <c r="J1330" s="78" t="s">
        <v>2216</v>
      </c>
      <c r="K1330" s="67" t="s">
        <v>74</v>
      </c>
      <c r="L1330" s="67">
        <v>7.0000000000000007E-2</v>
      </c>
      <c r="M1330" s="67" t="s">
        <v>75</v>
      </c>
      <c r="N1330" s="67" t="s">
        <v>75</v>
      </c>
      <c r="S1330" s="67" t="s">
        <v>4828</v>
      </c>
      <c r="T1330" s="67">
        <v>5651804</v>
      </c>
      <c r="U1330" s="67">
        <v>10021</v>
      </c>
      <c r="V1330" s="67" t="s">
        <v>78</v>
      </c>
      <c r="W1330" s="69">
        <v>43296.414120370369</v>
      </c>
      <c r="X1330" s="70">
        <v>43774</v>
      </c>
      <c r="AD1330" s="71" t="s">
        <v>79</v>
      </c>
      <c r="AE1330" s="71" t="s">
        <v>79</v>
      </c>
      <c r="AH1330" s="71" t="s">
        <v>75</v>
      </c>
      <c r="AI1330" s="71" t="s">
        <v>2203</v>
      </c>
      <c r="AL1330" s="71" t="s">
        <v>2204</v>
      </c>
      <c r="AM1330" s="71" t="s">
        <v>2205</v>
      </c>
      <c r="AN1330" s="71" t="s">
        <v>2206</v>
      </c>
      <c r="AO1330" s="71" t="s">
        <v>2207</v>
      </c>
      <c r="AP1330" s="71" t="s">
        <v>2208</v>
      </c>
      <c r="AQ1330" s="71" t="s">
        <v>2209</v>
      </c>
      <c r="AR1330" s="71" t="s">
        <v>2210</v>
      </c>
      <c r="AS1330" s="71" t="s">
        <v>2211</v>
      </c>
      <c r="AT1330" s="71" t="s">
        <v>2212</v>
      </c>
      <c r="AU1330" s="71" t="s">
        <v>2213</v>
      </c>
      <c r="AV1330" s="71" t="s">
        <v>2214</v>
      </c>
      <c r="AW1330" s="71" t="s">
        <v>2215</v>
      </c>
      <c r="AX1330" s="71" t="s">
        <v>2216</v>
      </c>
      <c r="AY1330" s="71" t="s">
        <v>2217</v>
      </c>
      <c r="AZ1330" s="71" t="s">
        <v>2218</v>
      </c>
      <c r="BA1330" s="72" t="s">
        <v>2219</v>
      </c>
      <c r="BC1330" s="74" t="s">
        <v>2220</v>
      </c>
      <c r="BE1330" s="74" t="s">
        <v>2221</v>
      </c>
      <c r="BF1330" s="75" t="s">
        <v>2222</v>
      </c>
      <c r="BG1330" s="65" t="s">
        <v>2223</v>
      </c>
      <c r="BH1330" s="65" t="s">
        <v>2224</v>
      </c>
      <c r="BI1330" s="65" t="s">
        <v>2225</v>
      </c>
      <c r="BJ1330" s="65" t="s">
        <v>2226</v>
      </c>
      <c r="BK1330" s="65" t="s">
        <v>2227</v>
      </c>
      <c r="BL1330" s="65" t="s">
        <v>2228</v>
      </c>
      <c r="BM1330" s="65" t="s">
        <v>2229</v>
      </c>
      <c r="BZ1330" s="65">
        <v>1</v>
      </c>
    </row>
    <row r="1331" spans="3:78" x14ac:dyDescent="0.3">
      <c r="C1331" s="65" t="str">
        <f>IF(UPPER($D$1331)="X", 1,IF(D1331="R", -1, ""))</f>
        <v/>
      </c>
      <c r="D1331" s="66" t="str">
        <f t="shared" si="47"/>
        <v/>
      </c>
      <c r="F1331" s="76"/>
      <c r="G1331" s="76"/>
      <c r="H1331" s="76"/>
      <c r="I1331" s="67" t="s">
        <v>4829</v>
      </c>
      <c r="J1331" s="78" t="s">
        <v>1479</v>
      </c>
      <c r="K1331" s="67" t="s">
        <v>74</v>
      </c>
      <c r="L1331" s="67">
        <v>7.0000000000000007E-2</v>
      </c>
      <c r="M1331" s="67" t="s">
        <v>75</v>
      </c>
      <c r="N1331" s="67" t="s">
        <v>75</v>
      </c>
      <c r="S1331" s="67" t="s">
        <v>4830</v>
      </c>
      <c r="T1331" s="67">
        <v>5651806</v>
      </c>
      <c r="U1331" s="67">
        <v>10021</v>
      </c>
      <c r="V1331" s="67" t="s">
        <v>78</v>
      </c>
      <c r="W1331" s="69">
        <v>43296.414074074077</v>
      </c>
      <c r="X1331" s="70">
        <v>43774</v>
      </c>
      <c r="AD1331" s="71" t="s">
        <v>79</v>
      </c>
      <c r="AE1331" s="71" t="s">
        <v>79</v>
      </c>
      <c r="AH1331" s="71" t="s">
        <v>75</v>
      </c>
      <c r="AI1331" s="71" t="s">
        <v>1466</v>
      </c>
      <c r="AL1331" s="71" t="s">
        <v>1467</v>
      </c>
      <c r="AM1331" s="71" t="s">
        <v>1468</v>
      </c>
      <c r="AN1331" s="71" t="s">
        <v>1469</v>
      </c>
      <c r="AO1331" s="71" t="s">
        <v>1470</v>
      </c>
      <c r="AP1331" s="71" t="s">
        <v>1471</v>
      </c>
      <c r="AQ1331" s="71" t="s">
        <v>1472</v>
      </c>
      <c r="AR1331" s="71" t="s">
        <v>1473</v>
      </c>
      <c r="AS1331" s="71" t="s">
        <v>1474</v>
      </c>
      <c r="AT1331" s="71" t="s">
        <v>1475</v>
      </c>
      <c r="AU1331" s="71" t="s">
        <v>1476</v>
      </c>
      <c r="AV1331" s="71" t="s">
        <v>1477</v>
      </c>
      <c r="AW1331" s="71" t="s">
        <v>1478</v>
      </c>
      <c r="AX1331" s="71" t="s">
        <v>1479</v>
      </c>
      <c r="AY1331" s="71" t="s">
        <v>1480</v>
      </c>
      <c r="AZ1331" s="71" t="s">
        <v>1481</v>
      </c>
      <c r="BA1331" s="72" t="s">
        <v>1482</v>
      </c>
      <c r="BC1331" s="74" t="s">
        <v>1483</v>
      </c>
      <c r="BE1331" s="74" t="s">
        <v>1484</v>
      </c>
      <c r="BF1331" s="75" t="s">
        <v>1485</v>
      </c>
      <c r="BG1331" s="65" t="s">
        <v>1486</v>
      </c>
      <c r="BH1331" s="65" t="s">
        <v>1487</v>
      </c>
      <c r="BI1331" s="65" t="s">
        <v>1488</v>
      </c>
      <c r="BJ1331" s="65" t="s">
        <v>1489</v>
      </c>
      <c r="BK1331" s="65" t="s">
        <v>1490</v>
      </c>
      <c r="BL1331" s="65" t="s">
        <v>1491</v>
      </c>
      <c r="BM1331" s="65" t="s">
        <v>1492</v>
      </c>
      <c r="BZ1331" s="65">
        <v>1</v>
      </c>
    </row>
    <row r="1332" spans="3:78" x14ac:dyDescent="0.3">
      <c r="C1332" s="65" t="str">
        <f>IF(UPPER($D$1332)="X", 1,IF(D1332="R", -1, ""))</f>
        <v/>
      </c>
      <c r="D1332" s="66" t="str">
        <f t="shared" si="47"/>
        <v/>
      </c>
      <c r="F1332" s="76"/>
      <c r="G1332" s="76"/>
      <c r="H1332" s="76"/>
      <c r="I1332" s="67" t="s">
        <v>4831</v>
      </c>
      <c r="J1332" s="78" t="s">
        <v>1817</v>
      </c>
      <c r="K1332" s="67" t="s">
        <v>74</v>
      </c>
      <c r="L1332" s="67">
        <v>0.08</v>
      </c>
      <c r="M1332" s="67" t="s">
        <v>75</v>
      </c>
      <c r="N1332" s="67" t="s">
        <v>75</v>
      </c>
      <c r="S1332" s="67" t="s">
        <v>4832</v>
      </c>
      <c r="T1332" s="67">
        <v>5695679</v>
      </c>
      <c r="U1332" s="67">
        <v>10021</v>
      </c>
      <c r="V1332" s="67" t="s">
        <v>78</v>
      </c>
      <c r="W1332" s="69">
        <v>43668.651608796295</v>
      </c>
      <c r="X1332" s="70">
        <v>43754</v>
      </c>
      <c r="AD1332" s="71" t="s">
        <v>79</v>
      </c>
      <c r="AE1332" s="71" t="s">
        <v>79</v>
      </c>
      <c r="AH1332" s="71" t="s">
        <v>75</v>
      </c>
      <c r="AI1332" s="71" t="s">
        <v>1804</v>
      </c>
      <c r="AL1332" s="71" t="s">
        <v>1805</v>
      </c>
      <c r="AM1332" s="71" t="s">
        <v>1806</v>
      </c>
      <c r="AN1332" s="71" t="s">
        <v>1807</v>
      </c>
      <c r="AO1332" s="71" t="s">
        <v>1808</v>
      </c>
      <c r="AP1332" s="71" t="s">
        <v>1809</v>
      </c>
      <c r="AQ1332" s="71" t="s">
        <v>1810</v>
      </c>
      <c r="AR1332" s="71" t="s">
        <v>1811</v>
      </c>
      <c r="AS1332" s="71" t="s">
        <v>1812</v>
      </c>
      <c r="AT1332" s="71" t="s">
        <v>1813</v>
      </c>
      <c r="AU1332" s="71" t="s">
        <v>1814</v>
      </c>
      <c r="AV1332" s="71" t="s">
        <v>1815</v>
      </c>
      <c r="AW1332" s="71" t="s">
        <v>1816</v>
      </c>
      <c r="AX1332" s="71" t="s">
        <v>1817</v>
      </c>
      <c r="AY1332" s="71" t="s">
        <v>1818</v>
      </c>
      <c r="AZ1332" s="71" t="s">
        <v>1819</v>
      </c>
      <c r="BA1332" s="72" t="s">
        <v>1820</v>
      </c>
      <c r="BC1332" s="74" t="s">
        <v>1821</v>
      </c>
      <c r="BE1332" s="74" t="s">
        <v>1822</v>
      </c>
      <c r="BF1332" s="75" t="s">
        <v>1823</v>
      </c>
      <c r="BG1332" s="65" t="s">
        <v>1824</v>
      </c>
      <c r="BH1332" s="65" t="s">
        <v>1825</v>
      </c>
      <c r="BI1332" s="65" t="s">
        <v>1826</v>
      </c>
      <c r="BJ1332" s="65" t="s">
        <v>1827</v>
      </c>
      <c r="BK1332" s="65" t="s">
        <v>1828</v>
      </c>
      <c r="BL1332" s="65" t="s">
        <v>1829</v>
      </c>
      <c r="BM1332" s="65" t="s">
        <v>1830</v>
      </c>
      <c r="BZ1332" s="65">
        <v>1</v>
      </c>
    </row>
    <row r="1333" spans="3:78" x14ac:dyDescent="0.3">
      <c r="C1333" s="65" t="str">
        <f>IF(UPPER($D$1333)="X", 1,IF(D1333="R", -1, ""))</f>
        <v/>
      </c>
      <c r="D1333" s="66" t="str">
        <f t="shared" si="47"/>
        <v/>
      </c>
      <c r="F1333" s="76"/>
      <c r="G1333" s="76"/>
      <c r="H1333" s="76"/>
      <c r="I1333" s="67" t="s">
        <v>4833</v>
      </c>
      <c r="J1333" s="78" t="s">
        <v>2430</v>
      </c>
      <c r="K1333" s="67" t="s">
        <v>74</v>
      </c>
      <c r="L1333" s="67">
        <v>0.08</v>
      </c>
      <c r="M1333" s="67" t="s">
        <v>75</v>
      </c>
      <c r="N1333" s="67" t="s">
        <v>75</v>
      </c>
      <c r="S1333" s="67" t="s">
        <v>4834</v>
      </c>
      <c r="T1333" s="67">
        <v>5695680</v>
      </c>
      <c r="U1333" s="67">
        <v>10021</v>
      </c>
      <c r="V1333" s="67" t="s">
        <v>78</v>
      </c>
      <c r="W1333" s="69">
        <v>43668.651620370372</v>
      </c>
      <c r="X1333" s="70">
        <v>43754</v>
      </c>
      <c r="AD1333" s="71" t="s">
        <v>79</v>
      </c>
      <c r="AE1333" s="71" t="s">
        <v>79</v>
      </c>
      <c r="AH1333" s="71" t="s">
        <v>75</v>
      </c>
      <c r="AI1333" s="71" t="s">
        <v>2417</v>
      </c>
      <c r="AL1333" s="71" t="s">
        <v>2418</v>
      </c>
      <c r="AM1333" s="71" t="s">
        <v>2419</v>
      </c>
      <c r="AN1333" s="71" t="s">
        <v>2420</v>
      </c>
      <c r="AO1333" s="71" t="s">
        <v>2421</v>
      </c>
      <c r="AP1333" s="71" t="s">
        <v>2422</v>
      </c>
      <c r="AQ1333" s="71" t="s">
        <v>2423</v>
      </c>
      <c r="AR1333" s="71" t="s">
        <v>2424</v>
      </c>
      <c r="AS1333" s="71" t="s">
        <v>2425</v>
      </c>
      <c r="AT1333" s="71" t="s">
        <v>2426</v>
      </c>
      <c r="AU1333" s="71" t="s">
        <v>2427</v>
      </c>
      <c r="AV1333" s="71" t="s">
        <v>2428</v>
      </c>
      <c r="AW1333" s="71" t="s">
        <v>2429</v>
      </c>
      <c r="AX1333" s="71" t="s">
        <v>2430</v>
      </c>
      <c r="AY1333" s="71" t="s">
        <v>2431</v>
      </c>
      <c r="AZ1333" s="71" t="s">
        <v>2432</v>
      </c>
      <c r="BA1333" s="72" t="s">
        <v>2433</v>
      </c>
      <c r="BC1333" s="74" t="s">
        <v>2434</v>
      </c>
      <c r="BE1333" s="74" t="s">
        <v>2435</v>
      </c>
      <c r="BF1333" s="75" t="s">
        <v>2436</v>
      </c>
      <c r="BG1333" s="65" t="s">
        <v>2437</v>
      </c>
      <c r="BH1333" s="65" t="s">
        <v>2438</v>
      </c>
      <c r="BI1333" s="65" t="s">
        <v>2439</v>
      </c>
      <c r="BJ1333" s="65" t="s">
        <v>2440</v>
      </c>
      <c r="BK1333" s="65" t="s">
        <v>2441</v>
      </c>
      <c r="BL1333" s="65" t="s">
        <v>2442</v>
      </c>
      <c r="BM1333" s="65" t="s">
        <v>2443</v>
      </c>
      <c r="BZ1333" s="65">
        <v>1</v>
      </c>
    </row>
    <row r="1334" spans="3:78" x14ac:dyDescent="0.3">
      <c r="C1334" s="65" t="str">
        <f>IF(UPPER($D$1334)="X", 1,IF(D1334="R", -1, ""))</f>
        <v/>
      </c>
      <c r="D1334" s="66" t="str">
        <f t="shared" si="47"/>
        <v/>
      </c>
      <c r="F1334" s="76"/>
      <c r="G1334" s="76"/>
      <c r="H1334" s="76"/>
      <c r="I1334" s="67" t="s">
        <v>4835</v>
      </c>
      <c r="J1334" s="78" t="s">
        <v>2338</v>
      </c>
      <c r="K1334" s="67" t="s">
        <v>74</v>
      </c>
      <c r="L1334" s="67">
        <v>7.0000000000000007E-2</v>
      </c>
      <c r="M1334" s="67" t="s">
        <v>75</v>
      </c>
      <c r="N1334" s="67" t="s">
        <v>75</v>
      </c>
      <c r="S1334" s="67" t="s">
        <v>4836</v>
      </c>
      <c r="T1334" s="67">
        <v>5695681</v>
      </c>
      <c r="U1334" s="67">
        <v>10021</v>
      </c>
      <c r="V1334" s="67" t="s">
        <v>78</v>
      </c>
      <c r="W1334" s="69">
        <v>43668.651620370372</v>
      </c>
      <c r="X1334" s="70">
        <v>43754</v>
      </c>
      <c r="AD1334" s="71" t="s">
        <v>79</v>
      </c>
      <c r="AE1334" s="71" t="s">
        <v>79</v>
      </c>
      <c r="AH1334" s="71" t="s">
        <v>75</v>
      </c>
      <c r="AI1334" s="71" t="s">
        <v>2325</v>
      </c>
      <c r="AL1334" s="71" t="s">
        <v>2326</v>
      </c>
      <c r="AM1334" s="71" t="s">
        <v>2327</v>
      </c>
      <c r="AN1334" s="71" t="s">
        <v>2328</v>
      </c>
      <c r="AO1334" s="71" t="s">
        <v>2329</v>
      </c>
      <c r="AP1334" s="71" t="s">
        <v>2330</v>
      </c>
      <c r="AQ1334" s="71" t="s">
        <v>2331</v>
      </c>
      <c r="AR1334" s="71" t="s">
        <v>2332</v>
      </c>
      <c r="AS1334" s="71" t="s">
        <v>2333</v>
      </c>
      <c r="AT1334" s="71" t="s">
        <v>2334</v>
      </c>
      <c r="AU1334" s="71" t="s">
        <v>2335</v>
      </c>
      <c r="AV1334" s="71" t="s">
        <v>2336</v>
      </c>
      <c r="AW1334" s="71" t="s">
        <v>2337</v>
      </c>
      <c r="AX1334" s="71" t="s">
        <v>2338</v>
      </c>
      <c r="AY1334" s="71" t="s">
        <v>2339</v>
      </c>
      <c r="AZ1334" s="71" t="s">
        <v>2340</v>
      </c>
      <c r="BA1334" s="72" t="s">
        <v>2341</v>
      </c>
      <c r="BC1334" s="74" t="s">
        <v>2342</v>
      </c>
      <c r="BE1334" s="74" t="s">
        <v>2343</v>
      </c>
      <c r="BF1334" s="75" t="s">
        <v>2344</v>
      </c>
      <c r="BG1334" s="65" t="s">
        <v>2345</v>
      </c>
      <c r="BH1334" s="65" t="s">
        <v>2346</v>
      </c>
      <c r="BI1334" s="65" t="s">
        <v>2347</v>
      </c>
      <c r="BJ1334" s="65" t="s">
        <v>2348</v>
      </c>
      <c r="BK1334" s="65" t="s">
        <v>2349</v>
      </c>
      <c r="BL1334" s="65" t="s">
        <v>2350</v>
      </c>
      <c r="BM1334" s="65" t="s">
        <v>2351</v>
      </c>
      <c r="BZ1334" s="65">
        <v>1</v>
      </c>
    </row>
    <row r="1335" spans="3:78" x14ac:dyDescent="0.3">
      <c r="C1335" s="65" t="str">
        <f>IF(UPPER($D$1335)="X", 1,IF(D1335="R", -1, ""))</f>
        <v/>
      </c>
      <c r="D1335" s="66" t="str">
        <f t="shared" si="47"/>
        <v/>
      </c>
      <c r="F1335" s="76"/>
      <c r="G1335" s="76"/>
      <c r="H1335" s="76"/>
      <c r="I1335" s="67" t="s">
        <v>4837</v>
      </c>
      <c r="J1335" s="78" t="s">
        <v>1541</v>
      </c>
      <c r="K1335" s="67" t="s">
        <v>74</v>
      </c>
      <c r="L1335" s="67">
        <v>0.12</v>
      </c>
      <c r="M1335" s="67" t="s">
        <v>75</v>
      </c>
      <c r="N1335" s="67" t="s">
        <v>75</v>
      </c>
      <c r="P1335" s="67" t="s">
        <v>4838</v>
      </c>
      <c r="S1335" s="67" t="s">
        <v>4839</v>
      </c>
      <c r="T1335" s="67">
        <v>8640862</v>
      </c>
      <c r="U1335" s="67">
        <v>10021</v>
      </c>
      <c r="V1335" s="67" t="s">
        <v>78</v>
      </c>
      <c r="W1335" s="69">
        <v>43768.707986111112</v>
      </c>
      <c r="AD1335" s="71" t="s">
        <v>79</v>
      </c>
      <c r="AE1335" s="71" t="s">
        <v>79</v>
      </c>
      <c r="AH1335" s="71" t="s">
        <v>75</v>
      </c>
      <c r="AI1335" s="71" t="s">
        <v>1528</v>
      </c>
      <c r="AL1335" s="71" t="s">
        <v>1529</v>
      </c>
      <c r="AM1335" s="71" t="s">
        <v>1530</v>
      </c>
      <c r="AN1335" s="71" t="s">
        <v>1531</v>
      </c>
      <c r="AO1335" s="71" t="s">
        <v>1532</v>
      </c>
      <c r="AP1335" s="71" t="s">
        <v>1533</v>
      </c>
      <c r="AQ1335" s="71" t="s">
        <v>1534</v>
      </c>
      <c r="AR1335" s="71" t="s">
        <v>1535</v>
      </c>
      <c r="AS1335" s="71" t="s">
        <v>1536</v>
      </c>
      <c r="AT1335" s="71" t="s">
        <v>1537</v>
      </c>
      <c r="AU1335" s="71" t="s">
        <v>1538</v>
      </c>
      <c r="AV1335" s="71" t="s">
        <v>1539</v>
      </c>
      <c r="AW1335" s="71" t="s">
        <v>1540</v>
      </c>
      <c r="AX1335" s="71" t="s">
        <v>1541</v>
      </c>
      <c r="AY1335" s="71" t="s">
        <v>1542</v>
      </c>
      <c r="AZ1335" s="71" t="s">
        <v>1543</v>
      </c>
      <c r="BA1335" s="72" t="s">
        <v>1544</v>
      </c>
      <c r="BC1335" s="74" t="s">
        <v>1545</v>
      </c>
      <c r="BE1335" s="74" t="s">
        <v>1546</v>
      </c>
      <c r="BF1335" s="75" t="s">
        <v>1547</v>
      </c>
      <c r="BG1335" s="65" t="s">
        <v>1548</v>
      </c>
      <c r="BH1335" s="65" t="s">
        <v>1549</v>
      </c>
      <c r="BI1335" s="65" t="s">
        <v>1550</v>
      </c>
      <c r="BJ1335" s="65" t="s">
        <v>1551</v>
      </c>
      <c r="BK1335" s="65" t="s">
        <v>1552</v>
      </c>
      <c r="BL1335" s="65" t="s">
        <v>1553</v>
      </c>
      <c r="BM1335" s="65" t="s">
        <v>1554</v>
      </c>
      <c r="BZ1335" s="65">
        <v>1</v>
      </c>
    </row>
    <row r="1336" spans="3:78" x14ac:dyDescent="0.3">
      <c r="C1336" s="65" t="str">
        <f>IF(UPPER($D$1336)="X", 1,IF(D1336="R", -1, ""))</f>
        <v/>
      </c>
      <c r="D1336" s="66" t="str">
        <f t="shared" si="47"/>
        <v/>
      </c>
      <c r="F1336" s="76"/>
      <c r="G1336" s="76"/>
      <c r="H1336" s="76"/>
      <c r="I1336" s="67" t="s">
        <v>4840</v>
      </c>
      <c r="J1336" s="78" t="s">
        <v>1572</v>
      </c>
      <c r="K1336" s="67" t="s">
        <v>74</v>
      </c>
      <c r="L1336" s="67">
        <v>0.12</v>
      </c>
      <c r="M1336" s="67" t="s">
        <v>75</v>
      </c>
      <c r="N1336" s="67" t="s">
        <v>75</v>
      </c>
      <c r="P1336" s="67" t="s">
        <v>4841</v>
      </c>
      <c r="S1336" s="67" t="s">
        <v>4842</v>
      </c>
      <c r="T1336" s="67">
        <v>8640863</v>
      </c>
      <c r="U1336" s="67">
        <v>10021</v>
      </c>
      <c r="V1336" s="67" t="s">
        <v>78</v>
      </c>
      <c r="W1336" s="69">
        <v>43768.711793981478</v>
      </c>
      <c r="AD1336" s="71" t="s">
        <v>79</v>
      </c>
      <c r="AE1336" s="71" t="s">
        <v>79</v>
      </c>
      <c r="AH1336" s="71" t="s">
        <v>75</v>
      </c>
      <c r="AI1336" s="71" t="s">
        <v>1559</v>
      </c>
      <c r="AL1336" s="71" t="s">
        <v>1560</v>
      </c>
      <c r="AM1336" s="71" t="s">
        <v>1561</v>
      </c>
      <c r="AN1336" s="71" t="s">
        <v>1562</v>
      </c>
      <c r="AO1336" s="71" t="s">
        <v>1563</v>
      </c>
      <c r="AP1336" s="71" t="s">
        <v>1564</v>
      </c>
      <c r="AQ1336" s="71" t="s">
        <v>1565</v>
      </c>
      <c r="AR1336" s="71" t="s">
        <v>1566</v>
      </c>
      <c r="AS1336" s="71" t="s">
        <v>1567</v>
      </c>
      <c r="AT1336" s="71" t="s">
        <v>1568</v>
      </c>
      <c r="AU1336" s="71" t="s">
        <v>1569</v>
      </c>
      <c r="AV1336" s="71" t="s">
        <v>1570</v>
      </c>
      <c r="AW1336" s="71" t="s">
        <v>1571</v>
      </c>
      <c r="AX1336" s="71" t="s">
        <v>1572</v>
      </c>
      <c r="AY1336" s="71" t="s">
        <v>1573</v>
      </c>
      <c r="AZ1336" s="71" t="s">
        <v>1574</v>
      </c>
      <c r="BA1336" s="72" t="s">
        <v>1575</v>
      </c>
      <c r="BC1336" s="74" t="s">
        <v>1576</v>
      </c>
      <c r="BE1336" s="74" t="s">
        <v>1577</v>
      </c>
      <c r="BF1336" s="75" t="s">
        <v>1578</v>
      </c>
      <c r="BG1336" s="65" t="s">
        <v>1579</v>
      </c>
      <c r="BH1336" s="65" t="s">
        <v>1580</v>
      </c>
      <c r="BI1336" s="65" t="s">
        <v>1581</v>
      </c>
      <c r="BJ1336" s="65" t="s">
        <v>1582</v>
      </c>
      <c r="BK1336" s="65" t="s">
        <v>1583</v>
      </c>
      <c r="BL1336" s="65" t="s">
        <v>1584</v>
      </c>
      <c r="BM1336" s="65" t="s">
        <v>1585</v>
      </c>
      <c r="BZ1336" s="65">
        <v>1</v>
      </c>
    </row>
    <row r="1337" spans="3:78" x14ac:dyDescent="0.3">
      <c r="C1337" s="65" t="str">
        <f>IF(UPPER($D$1337)="X", 1,IF(D1337="R", -1, ""))</f>
        <v/>
      </c>
      <c r="D1337" s="66" t="str">
        <f t="shared" si="47"/>
        <v/>
      </c>
      <c r="F1337" s="76"/>
      <c r="G1337" s="76"/>
      <c r="H1337" s="76"/>
      <c r="I1337" s="67" t="s">
        <v>4843</v>
      </c>
      <c r="J1337" s="78" t="s">
        <v>1634</v>
      </c>
      <c r="K1337" s="67" t="s">
        <v>74</v>
      </c>
      <c r="L1337" s="67">
        <v>7.0000000000000007E-2</v>
      </c>
      <c r="M1337" s="67" t="s">
        <v>75</v>
      </c>
      <c r="N1337" s="67" t="s">
        <v>75</v>
      </c>
      <c r="P1337" s="67" t="s">
        <v>4844</v>
      </c>
      <c r="S1337" s="67" t="s">
        <v>4845</v>
      </c>
      <c r="T1337" s="67">
        <v>8640864</v>
      </c>
      <c r="U1337" s="67">
        <v>10021</v>
      </c>
      <c r="V1337" s="67" t="s">
        <v>78</v>
      </c>
      <c r="W1337" s="69">
        <v>43769.496620370373</v>
      </c>
      <c r="AD1337" s="71" t="s">
        <v>79</v>
      </c>
      <c r="AE1337" s="71" t="s">
        <v>79</v>
      </c>
      <c r="AH1337" s="71" t="s">
        <v>75</v>
      </c>
      <c r="AI1337" s="71" t="s">
        <v>1621</v>
      </c>
      <c r="AL1337" s="71" t="s">
        <v>1622</v>
      </c>
      <c r="AM1337" s="71" t="s">
        <v>1623</v>
      </c>
      <c r="AN1337" s="71" t="s">
        <v>1624</v>
      </c>
      <c r="AO1337" s="71" t="s">
        <v>1625</v>
      </c>
      <c r="AP1337" s="71" t="s">
        <v>1626</v>
      </c>
      <c r="AQ1337" s="71" t="s">
        <v>1627</v>
      </c>
      <c r="AR1337" s="71" t="s">
        <v>1628</v>
      </c>
      <c r="AS1337" s="71" t="s">
        <v>1629</v>
      </c>
      <c r="AT1337" s="71" t="s">
        <v>1630</v>
      </c>
      <c r="AU1337" s="71" t="s">
        <v>1631</v>
      </c>
      <c r="AV1337" s="71" t="s">
        <v>1632</v>
      </c>
      <c r="AW1337" s="71" t="s">
        <v>1633</v>
      </c>
      <c r="AX1337" s="71" t="s">
        <v>1634</v>
      </c>
      <c r="AY1337" s="71" t="s">
        <v>1635</v>
      </c>
      <c r="AZ1337" s="71" t="s">
        <v>1636</v>
      </c>
      <c r="BA1337" s="72" t="s">
        <v>1637</v>
      </c>
      <c r="BC1337" s="74" t="s">
        <v>1638</v>
      </c>
      <c r="BE1337" s="74" t="s">
        <v>1639</v>
      </c>
      <c r="BF1337" s="75" t="s">
        <v>1640</v>
      </c>
      <c r="BG1337" s="65" t="s">
        <v>1641</v>
      </c>
      <c r="BH1337" s="65" t="s">
        <v>1642</v>
      </c>
      <c r="BI1337" s="65" t="s">
        <v>1643</v>
      </c>
      <c r="BJ1337" s="65" t="s">
        <v>1644</v>
      </c>
      <c r="BK1337" s="65" t="s">
        <v>1645</v>
      </c>
      <c r="BL1337" s="65" t="s">
        <v>1646</v>
      </c>
      <c r="BM1337" s="65" t="s">
        <v>1647</v>
      </c>
      <c r="BZ1337" s="65">
        <v>1</v>
      </c>
    </row>
    <row r="1338" spans="3:78" x14ac:dyDescent="0.3">
      <c r="C1338" s="65" t="str">
        <f>IF(UPPER($D$1338)="X", 1,IF(D1338="R", -1, ""))</f>
        <v/>
      </c>
      <c r="D1338" s="66" t="str">
        <f t="shared" si="47"/>
        <v/>
      </c>
      <c r="F1338" s="76"/>
      <c r="G1338" s="76"/>
      <c r="H1338" s="76"/>
      <c r="I1338" s="67" t="s">
        <v>4846</v>
      </c>
      <c r="J1338" s="78" t="s">
        <v>1665</v>
      </c>
      <c r="K1338" s="67" t="s">
        <v>74</v>
      </c>
      <c r="L1338" s="67">
        <v>0.08</v>
      </c>
      <c r="M1338" s="67" t="s">
        <v>75</v>
      </c>
      <c r="N1338" s="67" t="s">
        <v>75</v>
      </c>
      <c r="P1338" s="67" t="s">
        <v>4847</v>
      </c>
      <c r="S1338" s="67" t="s">
        <v>4848</v>
      </c>
      <c r="T1338" s="67">
        <v>8640865</v>
      </c>
      <c r="U1338" s="67">
        <v>10021</v>
      </c>
      <c r="V1338" s="67" t="s">
        <v>78</v>
      </c>
      <c r="W1338" s="69">
        <v>43769.520833333336</v>
      </c>
      <c r="AD1338" s="71" t="s">
        <v>79</v>
      </c>
      <c r="AE1338" s="71" t="s">
        <v>79</v>
      </c>
      <c r="AH1338" s="71" t="s">
        <v>75</v>
      </c>
      <c r="AI1338" s="71" t="s">
        <v>1652</v>
      </c>
      <c r="AL1338" s="71" t="s">
        <v>1653</v>
      </c>
      <c r="AM1338" s="71" t="s">
        <v>1654</v>
      </c>
      <c r="AN1338" s="71" t="s">
        <v>1655</v>
      </c>
      <c r="AO1338" s="71" t="s">
        <v>1656</v>
      </c>
      <c r="AP1338" s="71" t="s">
        <v>1657</v>
      </c>
      <c r="AQ1338" s="71" t="s">
        <v>1658</v>
      </c>
      <c r="AR1338" s="71" t="s">
        <v>1659</v>
      </c>
      <c r="AS1338" s="71" t="s">
        <v>1660</v>
      </c>
      <c r="AT1338" s="71" t="s">
        <v>1661</v>
      </c>
      <c r="AU1338" s="71" t="s">
        <v>1662</v>
      </c>
      <c r="AV1338" s="71" t="s">
        <v>1663</v>
      </c>
      <c r="AW1338" s="71" t="s">
        <v>1664</v>
      </c>
      <c r="AX1338" s="71" t="s">
        <v>1665</v>
      </c>
      <c r="AY1338" s="71" t="s">
        <v>1666</v>
      </c>
      <c r="AZ1338" s="71" t="s">
        <v>1667</v>
      </c>
      <c r="BA1338" s="72" t="s">
        <v>1668</v>
      </c>
      <c r="BC1338" s="74" t="s">
        <v>1669</v>
      </c>
      <c r="BE1338" s="74" t="s">
        <v>1670</v>
      </c>
      <c r="BF1338" s="75" t="s">
        <v>1671</v>
      </c>
      <c r="BG1338" s="65" t="s">
        <v>1672</v>
      </c>
      <c r="BH1338" s="65" t="s">
        <v>1673</v>
      </c>
      <c r="BI1338" s="65" t="s">
        <v>1674</v>
      </c>
      <c r="BJ1338" s="65" t="s">
        <v>1675</v>
      </c>
      <c r="BK1338" s="65" t="s">
        <v>1676</v>
      </c>
      <c r="BL1338" s="65" t="s">
        <v>1677</v>
      </c>
      <c r="BM1338" s="65" t="s">
        <v>1678</v>
      </c>
      <c r="BZ1338" s="65">
        <v>1</v>
      </c>
    </row>
    <row r="1339" spans="3:78" x14ac:dyDescent="0.3">
      <c r="C1339" s="65" t="str">
        <f>IF(UPPER($D$1339)="X", 1,IF(D1339="R", -1, ""))</f>
        <v/>
      </c>
      <c r="D1339" s="66" t="str">
        <f t="shared" si="47"/>
        <v/>
      </c>
      <c r="F1339" s="76"/>
      <c r="G1339" s="76"/>
      <c r="H1339" s="76"/>
      <c r="I1339" s="67" t="s">
        <v>4849</v>
      </c>
      <c r="J1339" s="78" t="s">
        <v>2063</v>
      </c>
      <c r="K1339" s="67" t="s">
        <v>74</v>
      </c>
      <c r="L1339" s="67">
        <v>0.1</v>
      </c>
      <c r="M1339" s="67" t="s">
        <v>75</v>
      </c>
      <c r="N1339" s="67" t="s">
        <v>75</v>
      </c>
      <c r="P1339" s="67" t="s">
        <v>4850</v>
      </c>
      <c r="S1339" s="67" t="s">
        <v>4851</v>
      </c>
      <c r="T1339" s="67">
        <v>8640866</v>
      </c>
      <c r="U1339" s="67">
        <v>10021</v>
      </c>
      <c r="V1339" s="67" t="s">
        <v>78</v>
      </c>
      <c r="W1339" s="69">
        <v>43769.502280092594</v>
      </c>
      <c r="AD1339" s="71" t="s">
        <v>79</v>
      </c>
      <c r="AE1339" s="71" t="s">
        <v>79</v>
      </c>
      <c r="AH1339" s="71" t="s">
        <v>75</v>
      </c>
      <c r="AI1339" s="71" t="s">
        <v>2050</v>
      </c>
      <c r="AL1339" s="71" t="s">
        <v>2051</v>
      </c>
      <c r="AM1339" s="71" t="s">
        <v>2052</v>
      </c>
      <c r="AN1339" s="71" t="s">
        <v>2053</v>
      </c>
      <c r="AO1339" s="71" t="s">
        <v>2054</v>
      </c>
      <c r="AP1339" s="71" t="s">
        <v>2055</v>
      </c>
      <c r="AQ1339" s="71" t="s">
        <v>2056</v>
      </c>
      <c r="AR1339" s="71" t="s">
        <v>2057</v>
      </c>
      <c r="AS1339" s="71" t="s">
        <v>2058</v>
      </c>
      <c r="AT1339" s="71" t="s">
        <v>2059</v>
      </c>
      <c r="AU1339" s="71" t="s">
        <v>2060</v>
      </c>
      <c r="AV1339" s="71" t="s">
        <v>2061</v>
      </c>
      <c r="AW1339" s="71" t="s">
        <v>2062</v>
      </c>
      <c r="AX1339" s="71" t="s">
        <v>2063</v>
      </c>
      <c r="AY1339" s="71" t="s">
        <v>2064</v>
      </c>
      <c r="AZ1339" s="71" t="s">
        <v>2065</v>
      </c>
      <c r="BA1339" s="72" t="s">
        <v>2066</v>
      </c>
      <c r="BC1339" s="74" t="s">
        <v>2067</v>
      </c>
      <c r="BE1339" s="74" t="s">
        <v>2068</v>
      </c>
      <c r="BF1339" s="75" t="s">
        <v>2069</v>
      </c>
      <c r="BG1339" s="65" t="s">
        <v>2070</v>
      </c>
      <c r="BH1339" s="65" t="s">
        <v>2071</v>
      </c>
      <c r="BI1339" s="65" t="s">
        <v>2072</v>
      </c>
      <c r="BJ1339" s="65" t="s">
        <v>2073</v>
      </c>
      <c r="BK1339" s="65" t="s">
        <v>2074</v>
      </c>
      <c r="BL1339" s="65" t="s">
        <v>2075</v>
      </c>
      <c r="BM1339" s="65" t="s">
        <v>2076</v>
      </c>
      <c r="BZ1339" s="65">
        <v>1</v>
      </c>
    </row>
    <row r="1340" spans="3:78" x14ac:dyDescent="0.3">
      <c r="C1340" s="65" t="str">
        <f>IF(UPPER($D$1340)="X", 1,IF(D1340="R", -1, ""))</f>
        <v/>
      </c>
      <c r="D1340" s="66" t="str">
        <f t="shared" si="47"/>
        <v/>
      </c>
      <c r="F1340" s="76"/>
      <c r="G1340" s="76"/>
      <c r="H1340" s="76"/>
      <c r="I1340" s="67" t="s">
        <v>4852</v>
      </c>
      <c r="J1340" s="78" t="s">
        <v>2094</v>
      </c>
      <c r="K1340" s="67" t="s">
        <v>74</v>
      </c>
      <c r="L1340" s="67">
        <v>0.12</v>
      </c>
      <c r="M1340" s="67" t="s">
        <v>75</v>
      </c>
      <c r="N1340" s="67" t="s">
        <v>75</v>
      </c>
      <c r="P1340" s="67" t="s">
        <v>4853</v>
      </c>
      <c r="S1340" s="67" t="s">
        <v>4854</v>
      </c>
      <c r="T1340" s="67">
        <v>8640867</v>
      </c>
      <c r="U1340" s="67">
        <v>10021</v>
      </c>
      <c r="V1340" s="67" t="s">
        <v>78</v>
      </c>
      <c r="W1340" s="69">
        <v>43769.550092592595</v>
      </c>
      <c r="AD1340" s="71" t="s">
        <v>79</v>
      </c>
      <c r="AE1340" s="71" t="s">
        <v>79</v>
      </c>
      <c r="AH1340" s="71" t="s">
        <v>75</v>
      </c>
      <c r="AI1340" s="71" t="s">
        <v>2081</v>
      </c>
      <c r="AL1340" s="71" t="s">
        <v>2082</v>
      </c>
      <c r="AM1340" s="71" t="s">
        <v>2083</v>
      </c>
      <c r="AN1340" s="71" t="s">
        <v>2084</v>
      </c>
      <c r="AO1340" s="71" t="s">
        <v>2085</v>
      </c>
      <c r="AP1340" s="71" t="s">
        <v>2086</v>
      </c>
      <c r="AQ1340" s="71" t="s">
        <v>2087</v>
      </c>
      <c r="AR1340" s="71" t="s">
        <v>2088</v>
      </c>
      <c r="AS1340" s="71" t="s">
        <v>2089</v>
      </c>
      <c r="AT1340" s="71" t="s">
        <v>2090</v>
      </c>
      <c r="AU1340" s="71" t="s">
        <v>2091</v>
      </c>
      <c r="AV1340" s="71" t="s">
        <v>2092</v>
      </c>
      <c r="AW1340" s="71" t="s">
        <v>2093</v>
      </c>
      <c r="AX1340" s="71" t="s">
        <v>2094</v>
      </c>
      <c r="AY1340" s="71" t="s">
        <v>2095</v>
      </c>
      <c r="BA1340" s="72" t="s">
        <v>2096</v>
      </c>
      <c r="BC1340" s="74" t="s">
        <v>2097</v>
      </c>
      <c r="BE1340" s="74" t="s">
        <v>2098</v>
      </c>
      <c r="BF1340" s="75" t="s">
        <v>2099</v>
      </c>
      <c r="BG1340" s="65" t="s">
        <v>2100</v>
      </c>
      <c r="BH1340" s="65" t="s">
        <v>2101</v>
      </c>
      <c r="BI1340" s="65" t="s">
        <v>2102</v>
      </c>
      <c r="BJ1340" s="65" t="s">
        <v>2103</v>
      </c>
      <c r="BK1340" s="65" t="s">
        <v>2104</v>
      </c>
      <c r="BL1340" s="65" t="s">
        <v>2105</v>
      </c>
      <c r="BM1340" s="65" t="s">
        <v>2106</v>
      </c>
      <c r="BZ1340" s="65">
        <v>1</v>
      </c>
    </row>
    <row r="1341" spans="3:78" x14ac:dyDescent="0.3">
      <c r="C1341" s="65" t="str">
        <f>IF(UPPER($D$1341)="X", 1,IF(D1341="R", -1, ""))</f>
        <v/>
      </c>
      <c r="D1341" s="66" t="str">
        <f t="shared" si="47"/>
        <v/>
      </c>
      <c r="F1341" s="76"/>
      <c r="G1341" s="76"/>
      <c r="H1341" s="76"/>
      <c r="I1341" s="67" t="s">
        <v>4855</v>
      </c>
      <c r="J1341" s="78" t="s">
        <v>2369</v>
      </c>
      <c r="K1341" s="67" t="s">
        <v>74</v>
      </c>
      <c r="L1341" s="67">
        <v>0.1</v>
      </c>
      <c r="M1341" s="67" t="s">
        <v>75</v>
      </c>
      <c r="N1341" s="67" t="s">
        <v>75</v>
      </c>
      <c r="P1341" s="67" t="s">
        <v>4856</v>
      </c>
      <c r="S1341" s="67" t="s">
        <v>4857</v>
      </c>
      <c r="T1341" s="67">
        <v>8640868</v>
      </c>
      <c r="U1341" s="67">
        <v>10021</v>
      </c>
      <c r="V1341" s="67" t="s">
        <v>78</v>
      </c>
      <c r="W1341" s="69">
        <v>43769.661006944443</v>
      </c>
      <c r="AD1341" s="71" t="s">
        <v>79</v>
      </c>
      <c r="AE1341" s="71" t="s">
        <v>79</v>
      </c>
      <c r="AH1341" s="71" t="s">
        <v>75</v>
      </c>
      <c r="AI1341" s="71" t="s">
        <v>2356</v>
      </c>
      <c r="AL1341" s="71" t="s">
        <v>2357</v>
      </c>
      <c r="AM1341" s="71" t="s">
        <v>2358</v>
      </c>
      <c r="AN1341" s="71" t="s">
        <v>2359</v>
      </c>
      <c r="AO1341" s="71" t="s">
        <v>2360</v>
      </c>
      <c r="AP1341" s="71" t="s">
        <v>2361</v>
      </c>
      <c r="AQ1341" s="71" t="s">
        <v>2362</v>
      </c>
      <c r="AR1341" s="71" t="s">
        <v>2363</v>
      </c>
      <c r="AS1341" s="71" t="s">
        <v>2364</v>
      </c>
      <c r="AT1341" s="71" t="s">
        <v>2365</v>
      </c>
      <c r="AU1341" s="71" t="s">
        <v>2366</v>
      </c>
      <c r="AV1341" s="71" t="s">
        <v>2367</v>
      </c>
      <c r="AW1341" s="71" t="s">
        <v>2368</v>
      </c>
      <c r="AX1341" s="71" t="s">
        <v>2369</v>
      </c>
      <c r="AY1341" s="71" t="s">
        <v>2370</v>
      </c>
      <c r="AZ1341" s="71" t="s">
        <v>2371</v>
      </c>
      <c r="BA1341" s="72" t="s">
        <v>2372</v>
      </c>
      <c r="BC1341" s="74" t="s">
        <v>2373</v>
      </c>
      <c r="BE1341" s="74" t="s">
        <v>2374</v>
      </c>
      <c r="BF1341" s="75" t="s">
        <v>2375</v>
      </c>
      <c r="BG1341" s="65" t="s">
        <v>2376</v>
      </c>
      <c r="BH1341" s="65" t="s">
        <v>2377</v>
      </c>
      <c r="BI1341" s="65" t="s">
        <v>2378</v>
      </c>
      <c r="BJ1341" s="65" t="s">
        <v>2379</v>
      </c>
      <c r="BK1341" s="65" t="s">
        <v>2380</v>
      </c>
      <c r="BL1341" s="65" t="s">
        <v>2381</v>
      </c>
      <c r="BM1341" s="65" t="s">
        <v>2382</v>
      </c>
      <c r="BZ1341" s="65">
        <v>1</v>
      </c>
    </row>
    <row r="1342" spans="3:78" x14ac:dyDescent="0.3">
      <c r="C1342" s="65" t="str">
        <f>IF(UPPER($D$1342)="X", 1,IF(D1342="R", -1, ""))</f>
        <v/>
      </c>
      <c r="D1342" s="66" t="str">
        <f t="shared" si="47"/>
        <v/>
      </c>
      <c r="F1342" s="76"/>
      <c r="G1342" s="76"/>
      <c r="H1342" s="76"/>
      <c r="I1342" s="67" t="s">
        <v>4858</v>
      </c>
      <c r="J1342" s="78" t="s">
        <v>1910</v>
      </c>
      <c r="K1342" s="67" t="s">
        <v>74</v>
      </c>
      <c r="L1342" s="67">
        <v>0.1</v>
      </c>
      <c r="M1342" s="67" t="s">
        <v>75</v>
      </c>
      <c r="N1342" s="67" t="s">
        <v>75</v>
      </c>
      <c r="P1342" s="67" t="s">
        <v>4859</v>
      </c>
      <c r="S1342" s="67" t="s">
        <v>4860</v>
      </c>
      <c r="T1342" s="67">
        <v>8640869</v>
      </c>
      <c r="U1342" s="67">
        <v>10021</v>
      </c>
      <c r="V1342" s="67" t="s">
        <v>78</v>
      </c>
      <c r="W1342" s="69">
        <v>43769.553240740737</v>
      </c>
      <c r="AD1342" s="71" t="s">
        <v>79</v>
      </c>
      <c r="AE1342" s="71" t="s">
        <v>79</v>
      </c>
      <c r="AH1342" s="71" t="s">
        <v>75</v>
      </c>
      <c r="AI1342" s="71" t="s">
        <v>1897</v>
      </c>
      <c r="AL1342" s="71" t="s">
        <v>1898</v>
      </c>
      <c r="AM1342" s="71" t="s">
        <v>1899</v>
      </c>
      <c r="AN1342" s="71" t="s">
        <v>1900</v>
      </c>
      <c r="AO1342" s="71" t="s">
        <v>1901</v>
      </c>
      <c r="AP1342" s="71" t="s">
        <v>1902</v>
      </c>
      <c r="AQ1342" s="71" t="s">
        <v>1903</v>
      </c>
      <c r="AR1342" s="71" t="s">
        <v>1904</v>
      </c>
      <c r="AS1342" s="71" t="s">
        <v>1905</v>
      </c>
      <c r="AT1342" s="71" t="s">
        <v>1906</v>
      </c>
      <c r="AU1342" s="71" t="s">
        <v>1907</v>
      </c>
      <c r="AV1342" s="71" t="s">
        <v>1908</v>
      </c>
      <c r="AW1342" s="71" t="s">
        <v>1909</v>
      </c>
      <c r="AX1342" s="71" t="s">
        <v>1910</v>
      </c>
      <c r="AY1342" s="71" t="s">
        <v>1911</v>
      </c>
      <c r="AZ1342" s="71" t="s">
        <v>1912</v>
      </c>
      <c r="BA1342" s="72" t="s">
        <v>1913</v>
      </c>
      <c r="BC1342" s="74" t="s">
        <v>1914</v>
      </c>
      <c r="BE1342" s="74" t="s">
        <v>1915</v>
      </c>
      <c r="BF1342" s="75" t="s">
        <v>1916</v>
      </c>
      <c r="BG1342" s="65" t="s">
        <v>1917</v>
      </c>
      <c r="BH1342" s="65" t="s">
        <v>1918</v>
      </c>
      <c r="BI1342" s="65" t="s">
        <v>1919</v>
      </c>
      <c r="BJ1342" s="65" t="s">
        <v>1920</v>
      </c>
      <c r="BK1342" s="65" t="s">
        <v>1921</v>
      </c>
      <c r="BL1342" s="65" t="s">
        <v>1922</v>
      </c>
      <c r="BM1342" s="65" t="s">
        <v>1923</v>
      </c>
      <c r="BZ1342" s="65">
        <v>1</v>
      </c>
    </row>
    <row r="1343" spans="3:78" x14ac:dyDescent="0.3">
      <c r="C1343" s="65" t="str">
        <f>IF(UPPER($D$1343)="X", 1,IF(D1343="R", -1, ""))</f>
        <v/>
      </c>
      <c r="D1343" s="66" t="str">
        <f t="shared" si="47"/>
        <v/>
      </c>
      <c r="F1343" s="76"/>
      <c r="G1343" s="76"/>
      <c r="H1343" s="76"/>
      <c r="I1343" s="67" t="s">
        <v>4861</v>
      </c>
      <c r="J1343" s="78" t="s">
        <v>1696</v>
      </c>
      <c r="K1343" s="67" t="s">
        <v>74</v>
      </c>
      <c r="L1343" s="67">
        <v>0.08</v>
      </c>
      <c r="M1343" s="67" t="s">
        <v>75</v>
      </c>
      <c r="N1343" s="67" t="s">
        <v>75</v>
      </c>
      <c r="P1343" s="67" t="s">
        <v>4862</v>
      </c>
      <c r="S1343" s="67" t="s">
        <v>4863</v>
      </c>
      <c r="T1343" s="67">
        <v>8640870</v>
      </c>
      <c r="U1343" s="67">
        <v>10021</v>
      </c>
      <c r="V1343" s="67" t="s">
        <v>78</v>
      </c>
      <c r="W1343" s="69">
        <v>43769.534733796296</v>
      </c>
      <c r="AD1343" s="71" t="s">
        <v>79</v>
      </c>
      <c r="AE1343" s="71" t="s">
        <v>79</v>
      </c>
      <c r="AH1343" s="71" t="s">
        <v>75</v>
      </c>
      <c r="AI1343" s="71" t="s">
        <v>1683</v>
      </c>
      <c r="AL1343" s="71" t="s">
        <v>1684</v>
      </c>
      <c r="AM1343" s="71" t="s">
        <v>1685</v>
      </c>
      <c r="AN1343" s="71" t="s">
        <v>1686</v>
      </c>
      <c r="AO1343" s="71" t="s">
        <v>1687</v>
      </c>
      <c r="AP1343" s="71" t="s">
        <v>1688</v>
      </c>
      <c r="AQ1343" s="71" t="s">
        <v>1689</v>
      </c>
      <c r="AR1343" s="71" t="s">
        <v>1690</v>
      </c>
      <c r="AS1343" s="71" t="s">
        <v>1691</v>
      </c>
      <c r="AT1343" s="71" t="s">
        <v>1692</v>
      </c>
      <c r="AU1343" s="71" t="s">
        <v>1693</v>
      </c>
      <c r="AV1343" s="71" t="s">
        <v>1694</v>
      </c>
      <c r="AW1343" s="71" t="s">
        <v>1695</v>
      </c>
      <c r="AX1343" s="71" t="s">
        <v>1696</v>
      </c>
      <c r="AY1343" s="71" t="s">
        <v>1697</v>
      </c>
      <c r="AZ1343" s="71" t="s">
        <v>1698</v>
      </c>
      <c r="BA1343" s="72" t="s">
        <v>1699</v>
      </c>
      <c r="BC1343" s="74" t="s">
        <v>1700</v>
      </c>
      <c r="BE1343" s="74" t="s">
        <v>1701</v>
      </c>
      <c r="BF1343" s="75" t="s">
        <v>1702</v>
      </c>
      <c r="BG1343" s="65" t="s">
        <v>1703</v>
      </c>
      <c r="BH1343" s="65" t="s">
        <v>1704</v>
      </c>
      <c r="BI1343" s="65" t="s">
        <v>1705</v>
      </c>
      <c r="BJ1343" s="65" t="s">
        <v>1706</v>
      </c>
      <c r="BK1343" s="65" t="s">
        <v>1707</v>
      </c>
      <c r="BL1343" s="65" t="s">
        <v>1708</v>
      </c>
      <c r="BM1343" s="65" t="s">
        <v>1709</v>
      </c>
      <c r="BZ1343" s="65">
        <v>1</v>
      </c>
    </row>
    <row r="1344" spans="3:78" x14ac:dyDescent="0.3">
      <c r="C1344" s="65" t="str">
        <f>IF(UPPER($D$1344)="X", 1,IF(D1344="R", -1, ""))</f>
        <v/>
      </c>
      <c r="D1344" s="66" t="str">
        <f t="shared" si="47"/>
        <v/>
      </c>
      <c r="F1344" s="76"/>
      <c r="G1344" s="76"/>
      <c r="H1344" s="76"/>
      <c r="I1344" s="67" t="s">
        <v>4864</v>
      </c>
      <c r="J1344" s="78" t="s">
        <v>2001</v>
      </c>
      <c r="K1344" s="67" t="s">
        <v>74</v>
      </c>
      <c r="L1344" s="67">
        <v>0.08</v>
      </c>
      <c r="M1344" s="67" t="s">
        <v>75</v>
      </c>
      <c r="N1344" s="67" t="s">
        <v>75</v>
      </c>
      <c r="P1344" s="67" t="s">
        <v>4865</v>
      </c>
      <c r="S1344" s="67" t="s">
        <v>4866</v>
      </c>
      <c r="T1344" s="67">
        <v>8640871</v>
      </c>
      <c r="U1344" s="67">
        <v>10021</v>
      </c>
      <c r="V1344" s="67" t="s">
        <v>78</v>
      </c>
      <c r="W1344" s="69">
        <v>43769.561435185184</v>
      </c>
      <c r="AD1344" s="71" t="s">
        <v>79</v>
      </c>
      <c r="AE1344" s="71" t="s">
        <v>79</v>
      </c>
      <c r="AH1344" s="71" t="s">
        <v>75</v>
      </c>
      <c r="AI1344" s="71" t="s">
        <v>1988</v>
      </c>
      <c r="AL1344" s="71" t="s">
        <v>1989</v>
      </c>
      <c r="AM1344" s="71" t="s">
        <v>1990</v>
      </c>
      <c r="AN1344" s="71" t="s">
        <v>1991</v>
      </c>
      <c r="AO1344" s="71" t="s">
        <v>1992</v>
      </c>
      <c r="AP1344" s="71" t="s">
        <v>1993</v>
      </c>
      <c r="AQ1344" s="71" t="s">
        <v>1994</v>
      </c>
      <c r="AR1344" s="71" t="s">
        <v>1995</v>
      </c>
      <c r="AS1344" s="71" t="s">
        <v>1996</v>
      </c>
      <c r="AT1344" s="71" t="s">
        <v>1997</v>
      </c>
      <c r="AU1344" s="71" t="s">
        <v>1998</v>
      </c>
      <c r="AV1344" s="71" t="s">
        <v>1999</v>
      </c>
      <c r="AW1344" s="71" t="s">
        <v>2000</v>
      </c>
      <c r="AX1344" s="71" t="s">
        <v>2001</v>
      </c>
      <c r="AY1344" s="71" t="s">
        <v>2002</v>
      </c>
      <c r="AZ1344" s="71" t="s">
        <v>2003</v>
      </c>
      <c r="BA1344" s="72" t="s">
        <v>2004</v>
      </c>
      <c r="BC1344" s="74" t="s">
        <v>2005</v>
      </c>
      <c r="BE1344" s="74" t="s">
        <v>2006</v>
      </c>
      <c r="BF1344" s="75" t="s">
        <v>2007</v>
      </c>
      <c r="BG1344" s="65" t="s">
        <v>2008</v>
      </c>
      <c r="BH1344" s="65" t="s">
        <v>2009</v>
      </c>
      <c r="BI1344" s="65" t="s">
        <v>2010</v>
      </c>
      <c r="BJ1344" s="65" t="s">
        <v>2011</v>
      </c>
      <c r="BK1344" s="65" t="s">
        <v>2012</v>
      </c>
      <c r="BL1344" s="65" t="s">
        <v>2013</v>
      </c>
      <c r="BM1344" s="65" t="s">
        <v>2014</v>
      </c>
      <c r="BZ1344" s="65">
        <v>1</v>
      </c>
    </row>
    <row r="1345" spans="3:78" x14ac:dyDescent="0.3">
      <c r="C1345" s="65" t="str">
        <f>IF(UPPER($D$1345)="X", 1,IF(D1345="R", -1, ""))</f>
        <v/>
      </c>
      <c r="D1345" s="66" t="str">
        <f t="shared" si="47"/>
        <v/>
      </c>
      <c r="F1345" s="76"/>
      <c r="G1345" s="76"/>
      <c r="H1345" s="76"/>
      <c r="I1345" s="67" t="s">
        <v>4867</v>
      </c>
      <c r="J1345" s="78" t="s">
        <v>2032</v>
      </c>
      <c r="K1345" s="67" t="s">
        <v>74</v>
      </c>
      <c r="L1345" s="67">
        <v>0.1</v>
      </c>
      <c r="M1345" s="67" t="s">
        <v>75</v>
      </c>
      <c r="N1345" s="67" t="s">
        <v>75</v>
      </c>
      <c r="P1345" s="67" t="s">
        <v>4868</v>
      </c>
      <c r="S1345" s="67" t="s">
        <v>4869</v>
      </c>
      <c r="T1345" s="67">
        <v>8640872</v>
      </c>
      <c r="U1345" s="67">
        <v>10021</v>
      </c>
      <c r="V1345" s="67" t="s">
        <v>78</v>
      </c>
      <c r="W1345" s="69">
        <v>43770.425949074073</v>
      </c>
      <c r="AD1345" s="71" t="s">
        <v>79</v>
      </c>
      <c r="AE1345" s="71" t="s">
        <v>79</v>
      </c>
      <c r="AH1345" s="71" t="s">
        <v>75</v>
      </c>
      <c r="AI1345" s="71" t="s">
        <v>2019</v>
      </c>
      <c r="AL1345" s="71" t="s">
        <v>2020</v>
      </c>
      <c r="AM1345" s="71" t="s">
        <v>2021</v>
      </c>
      <c r="AN1345" s="71" t="s">
        <v>2022</v>
      </c>
      <c r="AO1345" s="71" t="s">
        <v>2023</v>
      </c>
      <c r="AP1345" s="71" t="s">
        <v>2024</v>
      </c>
      <c r="AQ1345" s="71" t="s">
        <v>2025</v>
      </c>
      <c r="AR1345" s="71" t="s">
        <v>2026</v>
      </c>
      <c r="AS1345" s="71" t="s">
        <v>2027</v>
      </c>
      <c r="AT1345" s="71" t="s">
        <v>2028</v>
      </c>
      <c r="AU1345" s="71" t="s">
        <v>2029</v>
      </c>
      <c r="AV1345" s="71" t="s">
        <v>2030</v>
      </c>
      <c r="AW1345" s="71" t="s">
        <v>2031</v>
      </c>
      <c r="AX1345" s="71" t="s">
        <v>2032</v>
      </c>
      <c r="AY1345" s="71" t="s">
        <v>2033</v>
      </c>
      <c r="AZ1345" s="71" t="s">
        <v>2034</v>
      </c>
      <c r="BA1345" s="72" t="s">
        <v>2035</v>
      </c>
      <c r="BC1345" s="74" t="s">
        <v>2036</v>
      </c>
      <c r="BE1345" s="74" t="s">
        <v>2037</v>
      </c>
      <c r="BF1345" s="75" t="s">
        <v>2038</v>
      </c>
      <c r="BG1345" s="65" t="s">
        <v>2039</v>
      </c>
      <c r="BH1345" s="65" t="s">
        <v>2040</v>
      </c>
      <c r="BI1345" s="65" t="s">
        <v>2041</v>
      </c>
      <c r="BJ1345" s="65" t="s">
        <v>2042</v>
      </c>
      <c r="BK1345" s="65" t="s">
        <v>2043</v>
      </c>
      <c r="BL1345" s="65" t="s">
        <v>2044</v>
      </c>
      <c r="BM1345" s="65" t="s">
        <v>2045</v>
      </c>
      <c r="BZ1345" s="65">
        <v>1</v>
      </c>
    </row>
    <row r="1346" spans="3:78" x14ac:dyDescent="0.3">
      <c r="C1346" s="65" t="str">
        <f>IF(UPPER($D$1346)="X", 1,IF(D1346="R", -1, ""))</f>
        <v/>
      </c>
      <c r="D1346" s="66" t="str">
        <f t="shared" si="47"/>
        <v/>
      </c>
      <c r="F1346" s="76"/>
      <c r="G1346" s="76"/>
      <c r="H1346" s="76"/>
      <c r="I1346" s="67" t="s">
        <v>4870</v>
      </c>
      <c r="J1346" s="78" t="s">
        <v>1727</v>
      </c>
      <c r="K1346" s="67" t="s">
        <v>74</v>
      </c>
      <c r="L1346" s="67">
        <v>0.08</v>
      </c>
      <c r="M1346" s="67" t="s">
        <v>75</v>
      </c>
      <c r="N1346" s="67" t="s">
        <v>75</v>
      </c>
      <c r="P1346" s="67" t="s">
        <v>4871</v>
      </c>
      <c r="S1346" s="67" t="s">
        <v>4872</v>
      </c>
      <c r="T1346" s="67">
        <v>8640874</v>
      </c>
      <c r="U1346" s="67">
        <v>10021</v>
      </c>
      <c r="V1346" s="67" t="s">
        <v>78</v>
      </c>
      <c r="W1346" s="69">
        <v>43770.614108796297</v>
      </c>
      <c r="AD1346" s="71" t="s">
        <v>79</v>
      </c>
      <c r="AE1346" s="71" t="s">
        <v>79</v>
      </c>
      <c r="AH1346" s="71" t="s">
        <v>75</v>
      </c>
      <c r="AI1346" s="71" t="s">
        <v>1714</v>
      </c>
      <c r="AL1346" s="71" t="s">
        <v>1715</v>
      </c>
      <c r="AM1346" s="71" t="s">
        <v>1716</v>
      </c>
      <c r="AN1346" s="71" t="s">
        <v>1717</v>
      </c>
      <c r="AO1346" s="71" t="s">
        <v>1718</v>
      </c>
      <c r="AP1346" s="71" t="s">
        <v>1719</v>
      </c>
      <c r="AQ1346" s="71" t="s">
        <v>1720</v>
      </c>
      <c r="AR1346" s="71" t="s">
        <v>1721</v>
      </c>
      <c r="AS1346" s="71" t="s">
        <v>1722</v>
      </c>
      <c r="AT1346" s="71" t="s">
        <v>1723</v>
      </c>
      <c r="AU1346" s="71" t="s">
        <v>1724</v>
      </c>
      <c r="AV1346" s="71" t="s">
        <v>1725</v>
      </c>
      <c r="AW1346" s="71" t="s">
        <v>1726</v>
      </c>
      <c r="AX1346" s="71" t="s">
        <v>1727</v>
      </c>
      <c r="AY1346" s="71" t="s">
        <v>1728</v>
      </c>
      <c r="AZ1346" s="71" t="s">
        <v>1729</v>
      </c>
      <c r="BA1346" s="72" t="s">
        <v>1730</v>
      </c>
      <c r="BC1346" s="74" t="s">
        <v>1731</v>
      </c>
      <c r="BE1346" s="74" t="s">
        <v>1732</v>
      </c>
      <c r="BF1346" s="75" t="s">
        <v>1733</v>
      </c>
      <c r="BG1346" s="65" t="s">
        <v>1734</v>
      </c>
      <c r="BH1346" s="65" t="s">
        <v>1735</v>
      </c>
      <c r="BI1346" s="65" t="s">
        <v>1736</v>
      </c>
      <c r="BJ1346" s="65" t="s">
        <v>1737</v>
      </c>
      <c r="BK1346" s="65" t="s">
        <v>1738</v>
      </c>
      <c r="BL1346" s="65" t="s">
        <v>1739</v>
      </c>
      <c r="BM1346" s="65" t="s">
        <v>1740</v>
      </c>
      <c r="BZ1346" s="65">
        <v>1</v>
      </c>
    </row>
    <row r="1347" spans="3:78" x14ac:dyDescent="0.3">
      <c r="C1347" s="65" t="str">
        <f>IF(UPPER($D$1347)="X", 1,IF(D1347="R", -1, ""))</f>
        <v/>
      </c>
      <c r="D1347" s="66" t="str">
        <f t="shared" si="47"/>
        <v/>
      </c>
      <c r="F1347" s="76"/>
      <c r="G1347" s="76"/>
      <c r="H1347" s="76"/>
      <c r="I1347" s="67" t="s">
        <v>4873</v>
      </c>
      <c r="J1347" s="78" t="s">
        <v>2400</v>
      </c>
      <c r="K1347" s="67" t="s">
        <v>74</v>
      </c>
      <c r="L1347" s="67">
        <v>0.12</v>
      </c>
      <c r="M1347" s="67" t="s">
        <v>75</v>
      </c>
      <c r="N1347" s="67" t="s">
        <v>75</v>
      </c>
      <c r="P1347" s="67" t="s">
        <v>4874</v>
      </c>
      <c r="S1347" s="67" t="s">
        <v>4875</v>
      </c>
      <c r="T1347" s="67">
        <v>8640875</v>
      </c>
      <c r="U1347" s="67">
        <v>10021</v>
      </c>
      <c r="V1347" s="67" t="s">
        <v>78</v>
      </c>
      <c r="W1347" s="69">
        <v>43770.61041666667</v>
      </c>
      <c r="X1347" s="70">
        <v>43984</v>
      </c>
      <c r="AD1347" s="71" t="s">
        <v>79</v>
      </c>
      <c r="AE1347" s="71" t="s">
        <v>79</v>
      </c>
      <c r="AH1347" s="71" t="s">
        <v>75</v>
      </c>
      <c r="AI1347" s="71" t="s">
        <v>2387</v>
      </c>
      <c r="AL1347" s="71" t="s">
        <v>2388</v>
      </c>
      <c r="AM1347" s="71" t="s">
        <v>2389</v>
      </c>
      <c r="AN1347" s="71" t="s">
        <v>2390</v>
      </c>
      <c r="AO1347" s="71" t="s">
        <v>2391</v>
      </c>
      <c r="AP1347" s="71" t="s">
        <v>2392</v>
      </c>
      <c r="AQ1347" s="71" t="s">
        <v>2393</v>
      </c>
      <c r="AR1347" s="71" t="s">
        <v>2394</v>
      </c>
      <c r="AS1347" s="71" t="s">
        <v>2395</v>
      </c>
      <c r="AT1347" s="71" t="s">
        <v>2396</v>
      </c>
      <c r="AU1347" s="71" t="s">
        <v>2397</v>
      </c>
      <c r="AV1347" s="71" t="s">
        <v>2398</v>
      </c>
      <c r="AW1347" s="71" t="s">
        <v>2399</v>
      </c>
      <c r="AX1347" s="71" t="s">
        <v>2400</v>
      </c>
      <c r="AY1347" s="71" t="s">
        <v>2401</v>
      </c>
      <c r="AZ1347" s="71" t="s">
        <v>2402</v>
      </c>
      <c r="BA1347" s="72" t="s">
        <v>2403</v>
      </c>
      <c r="BC1347" s="74" t="s">
        <v>2404</v>
      </c>
      <c r="BE1347" s="74" t="s">
        <v>2405</v>
      </c>
      <c r="BF1347" s="75" t="s">
        <v>2406</v>
      </c>
      <c r="BG1347" s="65" t="s">
        <v>2407</v>
      </c>
      <c r="BH1347" s="65" t="s">
        <v>2408</v>
      </c>
      <c r="BI1347" s="65" t="s">
        <v>2409</v>
      </c>
      <c r="BJ1347" s="65" t="s">
        <v>2410</v>
      </c>
      <c r="BK1347" s="65" t="s">
        <v>2411</v>
      </c>
      <c r="BL1347" s="65" t="s">
        <v>2412</v>
      </c>
      <c r="BM1347" s="65" t="s">
        <v>2413</v>
      </c>
      <c r="BZ1347" s="65">
        <v>1</v>
      </c>
    </row>
    <row r="1348" spans="3:78" x14ac:dyDescent="0.3">
      <c r="C1348" s="65" t="str">
        <f>IF(UPPER($D$1348)="X", 1,IF(D1348="R", -1, ""))</f>
        <v/>
      </c>
      <c r="D1348" s="66" t="str">
        <f t="shared" si="47"/>
        <v/>
      </c>
      <c r="F1348" s="76"/>
      <c r="G1348" s="76"/>
      <c r="H1348" s="76"/>
      <c r="I1348" s="67" t="s">
        <v>4876</v>
      </c>
      <c r="J1348" s="78" t="s">
        <v>1848</v>
      </c>
      <c r="K1348" s="67" t="s">
        <v>74</v>
      </c>
      <c r="L1348" s="67">
        <v>0.1</v>
      </c>
      <c r="M1348" s="67" t="s">
        <v>75</v>
      </c>
      <c r="N1348" s="67" t="s">
        <v>75</v>
      </c>
      <c r="P1348" s="67" t="s">
        <v>4877</v>
      </c>
      <c r="S1348" s="67" t="s">
        <v>4878</v>
      </c>
      <c r="T1348" s="67">
        <v>8640876</v>
      </c>
      <c r="U1348" s="67">
        <v>10021</v>
      </c>
      <c r="V1348" s="67" t="s">
        <v>78</v>
      </c>
      <c r="W1348" s="69">
        <v>43770.396562499998</v>
      </c>
      <c r="AD1348" s="71" t="s">
        <v>79</v>
      </c>
      <c r="AE1348" s="71" t="s">
        <v>79</v>
      </c>
      <c r="AH1348" s="71" t="s">
        <v>75</v>
      </c>
      <c r="AI1348" s="71" t="s">
        <v>1835</v>
      </c>
      <c r="AL1348" s="71" t="s">
        <v>1836</v>
      </c>
      <c r="AM1348" s="71" t="s">
        <v>1837</v>
      </c>
      <c r="AN1348" s="71" t="s">
        <v>1838</v>
      </c>
      <c r="AO1348" s="71" t="s">
        <v>1839</v>
      </c>
      <c r="AP1348" s="71" t="s">
        <v>1840</v>
      </c>
      <c r="AQ1348" s="71" t="s">
        <v>1841</v>
      </c>
      <c r="AR1348" s="71" t="s">
        <v>1842</v>
      </c>
      <c r="AS1348" s="71" t="s">
        <v>1843</v>
      </c>
      <c r="AT1348" s="71" t="s">
        <v>1844</v>
      </c>
      <c r="AU1348" s="71" t="s">
        <v>1845</v>
      </c>
      <c r="AV1348" s="71" t="s">
        <v>1846</v>
      </c>
      <c r="AW1348" s="71" t="s">
        <v>1847</v>
      </c>
      <c r="AX1348" s="71" t="s">
        <v>1848</v>
      </c>
      <c r="AY1348" s="71" t="s">
        <v>1849</v>
      </c>
      <c r="AZ1348" s="71" t="s">
        <v>1850</v>
      </c>
      <c r="BA1348" s="72" t="s">
        <v>1851</v>
      </c>
      <c r="BC1348" s="74" t="s">
        <v>1852</v>
      </c>
      <c r="BE1348" s="74" t="s">
        <v>1853</v>
      </c>
      <c r="BF1348" s="75" t="s">
        <v>1854</v>
      </c>
      <c r="BG1348" s="65" t="s">
        <v>1855</v>
      </c>
      <c r="BH1348" s="65" t="s">
        <v>1856</v>
      </c>
      <c r="BI1348" s="65" t="s">
        <v>1857</v>
      </c>
      <c r="BJ1348" s="65" t="s">
        <v>1858</v>
      </c>
      <c r="BK1348" s="65" t="s">
        <v>1859</v>
      </c>
      <c r="BL1348" s="65" t="s">
        <v>1860</v>
      </c>
      <c r="BM1348" s="65" t="s">
        <v>1861</v>
      </c>
      <c r="BZ1348" s="65">
        <v>1</v>
      </c>
    </row>
    <row r="1349" spans="3:78" x14ac:dyDescent="0.3">
      <c r="C1349" s="65" t="str">
        <f>IF(UPPER($D$1349)="X", 1,IF(D1349="R", -1, ""))</f>
        <v/>
      </c>
      <c r="D1349" s="66" t="str">
        <f t="shared" si="47"/>
        <v/>
      </c>
      <c r="F1349" s="76"/>
      <c r="G1349" s="76"/>
      <c r="H1349" s="76"/>
      <c r="I1349" s="67" t="s">
        <v>4879</v>
      </c>
      <c r="J1349" s="78" t="s">
        <v>2124</v>
      </c>
      <c r="K1349" s="67" t="s">
        <v>74</v>
      </c>
      <c r="L1349" s="67">
        <v>0.1</v>
      </c>
      <c r="M1349" s="67" t="s">
        <v>75</v>
      </c>
      <c r="N1349" s="67" t="s">
        <v>75</v>
      </c>
      <c r="P1349" s="67" t="s">
        <v>4880</v>
      </c>
      <c r="S1349" s="67" t="s">
        <v>4881</v>
      </c>
      <c r="T1349" s="67">
        <v>8640877</v>
      </c>
      <c r="U1349" s="67">
        <v>10021</v>
      </c>
      <c r="V1349" s="67" t="s">
        <v>78</v>
      </c>
      <c r="W1349" s="69">
        <v>43770.484699074077</v>
      </c>
      <c r="AD1349" s="71" t="s">
        <v>79</v>
      </c>
      <c r="AE1349" s="71" t="s">
        <v>79</v>
      </c>
      <c r="AH1349" s="71" t="s">
        <v>75</v>
      </c>
      <c r="AI1349" s="71" t="s">
        <v>2111</v>
      </c>
      <c r="AL1349" s="71" t="s">
        <v>2112</v>
      </c>
      <c r="AM1349" s="71" t="s">
        <v>2113</v>
      </c>
      <c r="AN1349" s="71" t="s">
        <v>2114</v>
      </c>
      <c r="AO1349" s="71" t="s">
        <v>2115</v>
      </c>
      <c r="AP1349" s="71" t="s">
        <v>2116</v>
      </c>
      <c r="AQ1349" s="71" t="s">
        <v>2117</v>
      </c>
      <c r="AR1349" s="71" t="s">
        <v>2118</v>
      </c>
      <c r="AS1349" s="71" t="s">
        <v>2119</v>
      </c>
      <c r="AT1349" s="71" t="s">
        <v>2120</v>
      </c>
      <c r="AU1349" s="71" t="s">
        <v>2121</v>
      </c>
      <c r="AV1349" s="71" t="s">
        <v>2122</v>
      </c>
      <c r="AW1349" s="71" t="s">
        <v>2123</v>
      </c>
      <c r="AX1349" s="71" t="s">
        <v>2124</v>
      </c>
      <c r="AY1349" s="71" t="s">
        <v>2125</v>
      </c>
      <c r="AZ1349" s="71" t="s">
        <v>2126</v>
      </c>
      <c r="BA1349" s="72" t="s">
        <v>2127</v>
      </c>
      <c r="BC1349" s="74" t="s">
        <v>2128</v>
      </c>
      <c r="BE1349" s="74" t="s">
        <v>2129</v>
      </c>
      <c r="BF1349" s="75" t="s">
        <v>2130</v>
      </c>
      <c r="BG1349" s="65" t="s">
        <v>2131</v>
      </c>
      <c r="BH1349" s="65" t="s">
        <v>2132</v>
      </c>
      <c r="BI1349" s="65" t="s">
        <v>2133</v>
      </c>
      <c r="BJ1349" s="65" t="s">
        <v>2134</v>
      </c>
      <c r="BK1349" s="65" t="s">
        <v>2135</v>
      </c>
      <c r="BL1349" s="65" t="s">
        <v>2136</v>
      </c>
      <c r="BM1349" s="65" t="s">
        <v>2137</v>
      </c>
      <c r="BZ1349" s="65">
        <v>1</v>
      </c>
    </row>
    <row r="1350" spans="3:78" x14ac:dyDescent="0.3">
      <c r="C1350" s="65" t="str">
        <f>IF(UPPER($D$1350)="X", 1,IF(D1350="R", -1, ""))</f>
        <v/>
      </c>
      <c r="D1350" s="66" t="str">
        <f t="shared" si="47"/>
        <v/>
      </c>
      <c r="F1350" s="76"/>
      <c r="G1350" s="76"/>
      <c r="H1350" s="76"/>
      <c r="I1350" s="67" t="s">
        <v>4882</v>
      </c>
      <c r="J1350" s="78" t="s">
        <v>1603</v>
      </c>
      <c r="K1350" s="67" t="s">
        <v>74</v>
      </c>
      <c r="L1350" s="67">
        <v>0.13</v>
      </c>
      <c r="M1350" s="67" t="s">
        <v>75</v>
      </c>
      <c r="N1350" s="67" t="s">
        <v>75</v>
      </c>
      <c r="P1350" s="67" t="s">
        <v>4883</v>
      </c>
      <c r="S1350" s="67" t="s">
        <v>4884</v>
      </c>
      <c r="T1350" s="67">
        <v>8640878</v>
      </c>
      <c r="U1350" s="67">
        <v>10021</v>
      </c>
      <c r="V1350" s="67" t="s">
        <v>78</v>
      </c>
      <c r="W1350" s="69">
        <v>43770.602094907408</v>
      </c>
      <c r="AD1350" s="71" t="s">
        <v>79</v>
      </c>
      <c r="AE1350" s="71" t="s">
        <v>79</v>
      </c>
      <c r="AH1350" s="71" t="s">
        <v>75</v>
      </c>
      <c r="AI1350" s="71" t="s">
        <v>1590</v>
      </c>
      <c r="AL1350" s="71" t="s">
        <v>1591</v>
      </c>
      <c r="AM1350" s="71" t="s">
        <v>1592</v>
      </c>
      <c r="AN1350" s="71" t="s">
        <v>1593</v>
      </c>
      <c r="AO1350" s="71" t="s">
        <v>1594</v>
      </c>
      <c r="AP1350" s="71" t="s">
        <v>1595</v>
      </c>
      <c r="AQ1350" s="71" t="s">
        <v>1596</v>
      </c>
      <c r="AR1350" s="71" t="s">
        <v>1597</v>
      </c>
      <c r="AS1350" s="71" t="s">
        <v>1598</v>
      </c>
      <c r="AT1350" s="71" t="s">
        <v>1599</v>
      </c>
      <c r="AU1350" s="71" t="s">
        <v>1600</v>
      </c>
      <c r="AV1350" s="71" t="s">
        <v>1601</v>
      </c>
      <c r="AW1350" s="71" t="s">
        <v>1602</v>
      </c>
      <c r="AX1350" s="71" t="s">
        <v>1603</v>
      </c>
      <c r="AY1350" s="71" t="s">
        <v>1604</v>
      </c>
      <c r="AZ1350" s="71" t="s">
        <v>1605</v>
      </c>
      <c r="BA1350" s="72" t="s">
        <v>1606</v>
      </c>
      <c r="BC1350" s="74" t="s">
        <v>1607</v>
      </c>
      <c r="BE1350" s="74" t="s">
        <v>1608</v>
      </c>
      <c r="BF1350" s="75" t="s">
        <v>1609</v>
      </c>
      <c r="BG1350" s="65" t="s">
        <v>1610</v>
      </c>
      <c r="BH1350" s="65" t="s">
        <v>1611</v>
      </c>
      <c r="BI1350" s="65" t="s">
        <v>1612</v>
      </c>
      <c r="BJ1350" s="65" t="s">
        <v>1613</v>
      </c>
      <c r="BK1350" s="65" t="s">
        <v>1614</v>
      </c>
      <c r="BL1350" s="65" t="s">
        <v>1615</v>
      </c>
      <c r="BM1350" s="65" t="s">
        <v>1616</v>
      </c>
      <c r="BZ1350" s="65">
        <v>1</v>
      </c>
    </row>
    <row r="1351" spans="3:78" x14ac:dyDescent="0.3">
      <c r="C1351" s="65" t="str">
        <f>IF(UPPER($D$1351)="X", 1,IF(D1351="R", -1, ""))</f>
        <v/>
      </c>
      <c r="D1351" s="66" t="str">
        <f t="shared" si="47"/>
        <v/>
      </c>
      <c r="F1351" s="76"/>
      <c r="G1351" s="76"/>
      <c r="H1351" s="76"/>
      <c r="I1351" s="67" t="s">
        <v>4885</v>
      </c>
      <c r="J1351" s="78" t="s">
        <v>1879</v>
      </c>
      <c r="K1351" s="67" t="s">
        <v>74</v>
      </c>
      <c r="L1351" s="67">
        <v>0.1</v>
      </c>
      <c r="M1351" s="67" t="s">
        <v>75</v>
      </c>
      <c r="N1351" s="67" t="s">
        <v>75</v>
      </c>
      <c r="P1351" s="67" t="s">
        <v>4886</v>
      </c>
      <c r="S1351" s="67" t="s">
        <v>4887</v>
      </c>
      <c r="T1351" s="67">
        <v>8640879</v>
      </c>
      <c r="U1351" s="67">
        <v>10021</v>
      </c>
      <c r="V1351" s="67" t="s">
        <v>78</v>
      </c>
      <c r="W1351" s="69">
        <v>43770.488807870373</v>
      </c>
      <c r="AD1351" s="71" t="s">
        <v>79</v>
      </c>
      <c r="AE1351" s="71" t="s">
        <v>79</v>
      </c>
      <c r="AH1351" s="71" t="s">
        <v>75</v>
      </c>
      <c r="AI1351" s="71" t="s">
        <v>1866</v>
      </c>
      <c r="AL1351" s="71" t="s">
        <v>1867</v>
      </c>
      <c r="AM1351" s="71" t="s">
        <v>1868</v>
      </c>
      <c r="AN1351" s="71" t="s">
        <v>1869</v>
      </c>
      <c r="AO1351" s="71" t="s">
        <v>1870</v>
      </c>
      <c r="AP1351" s="71" t="s">
        <v>1871</v>
      </c>
      <c r="AQ1351" s="71" t="s">
        <v>1872</v>
      </c>
      <c r="AR1351" s="71" t="s">
        <v>1873</v>
      </c>
      <c r="AS1351" s="71" t="s">
        <v>1874</v>
      </c>
      <c r="AT1351" s="71" t="s">
        <v>1875</v>
      </c>
      <c r="AU1351" s="71" t="s">
        <v>1876</v>
      </c>
      <c r="AV1351" s="71" t="s">
        <v>1877</v>
      </c>
      <c r="AW1351" s="71" t="s">
        <v>1878</v>
      </c>
      <c r="AX1351" s="71" t="s">
        <v>1879</v>
      </c>
      <c r="AY1351" s="71" t="s">
        <v>1880</v>
      </c>
      <c r="AZ1351" s="71" t="s">
        <v>1881</v>
      </c>
      <c r="BA1351" s="72" t="s">
        <v>1882</v>
      </c>
      <c r="BC1351" s="74" t="s">
        <v>1883</v>
      </c>
      <c r="BE1351" s="74" t="s">
        <v>1884</v>
      </c>
      <c r="BF1351" s="75" t="s">
        <v>1885</v>
      </c>
      <c r="BG1351" s="65" t="s">
        <v>1886</v>
      </c>
      <c r="BH1351" s="65" t="s">
        <v>1887</v>
      </c>
      <c r="BI1351" s="65" t="s">
        <v>1888</v>
      </c>
      <c r="BJ1351" s="65" t="s">
        <v>1889</v>
      </c>
      <c r="BK1351" s="65" t="s">
        <v>1890</v>
      </c>
      <c r="BL1351" s="65" t="s">
        <v>1891</v>
      </c>
      <c r="BM1351" s="65" t="s">
        <v>1892</v>
      </c>
      <c r="BZ1351" s="65">
        <v>1</v>
      </c>
    </row>
    <row r="1352" spans="3:78" x14ac:dyDescent="0.3">
      <c r="C1352" s="65" t="str">
        <f>IF(UPPER($D$1352)="X", 1,IF(D1352="R", -1, ""))</f>
        <v/>
      </c>
      <c r="D1352" s="66" t="str">
        <f t="shared" si="47"/>
        <v/>
      </c>
      <c r="F1352" s="76"/>
      <c r="G1352" s="76"/>
      <c r="H1352" s="76"/>
      <c r="I1352" s="67" t="s">
        <v>4888</v>
      </c>
      <c r="J1352" s="78" t="s">
        <v>1970</v>
      </c>
      <c r="K1352" s="67" t="s">
        <v>74</v>
      </c>
      <c r="L1352" s="67">
        <v>0.12</v>
      </c>
      <c r="M1352" s="67" t="s">
        <v>75</v>
      </c>
      <c r="N1352" s="67" t="s">
        <v>75</v>
      </c>
      <c r="P1352" s="67" t="s">
        <v>4889</v>
      </c>
      <c r="S1352" s="67" t="s">
        <v>4890</v>
      </c>
      <c r="T1352" s="67">
        <v>8640880</v>
      </c>
      <c r="U1352" s="67">
        <v>10021</v>
      </c>
      <c r="V1352" s="67" t="s">
        <v>78</v>
      </c>
      <c r="W1352" s="69">
        <v>43770.480115740742</v>
      </c>
      <c r="AD1352" s="71" t="s">
        <v>79</v>
      </c>
      <c r="AE1352" s="71" t="s">
        <v>79</v>
      </c>
      <c r="AH1352" s="71" t="s">
        <v>75</v>
      </c>
      <c r="AI1352" s="71" t="s">
        <v>1957</v>
      </c>
      <c r="AL1352" s="71" t="s">
        <v>1958</v>
      </c>
      <c r="AM1352" s="71" t="s">
        <v>1959</v>
      </c>
      <c r="AN1352" s="71" t="s">
        <v>1960</v>
      </c>
      <c r="AO1352" s="71" t="s">
        <v>1961</v>
      </c>
      <c r="AP1352" s="71" t="s">
        <v>1962</v>
      </c>
      <c r="AQ1352" s="71" t="s">
        <v>1963</v>
      </c>
      <c r="AR1352" s="71" t="s">
        <v>1964</v>
      </c>
      <c r="AS1352" s="71" t="s">
        <v>1965</v>
      </c>
      <c r="AT1352" s="71" t="s">
        <v>1966</v>
      </c>
      <c r="AU1352" s="71" t="s">
        <v>1967</v>
      </c>
      <c r="AV1352" s="71" t="s">
        <v>1968</v>
      </c>
      <c r="AW1352" s="71" t="s">
        <v>1969</v>
      </c>
      <c r="AX1352" s="71" t="s">
        <v>1970</v>
      </c>
      <c r="AY1352" s="71" t="s">
        <v>1971</v>
      </c>
      <c r="AZ1352" s="71" t="s">
        <v>1972</v>
      </c>
      <c r="BA1352" s="72" t="s">
        <v>1973</v>
      </c>
      <c r="BC1352" s="74" t="s">
        <v>1974</v>
      </c>
      <c r="BE1352" s="74" t="s">
        <v>1975</v>
      </c>
      <c r="BF1352" s="75" t="s">
        <v>1976</v>
      </c>
      <c r="BG1352" s="65" t="s">
        <v>1977</v>
      </c>
      <c r="BH1352" s="65" t="s">
        <v>1978</v>
      </c>
      <c r="BI1352" s="65" t="s">
        <v>1979</v>
      </c>
      <c r="BJ1352" s="65" t="s">
        <v>1980</v>
      </c>
      <c r="BK1352" s="65" t="s">
        <v>1981</v>
      </c>
      <c r="BL1352" s="65" t="s">
        <v>1982</v>
      </c>
      <c r="BM1352" s="65" t="s">
        <v>1983</v>
      </c>
      <c r="BZ1352" s="65">
        <v>1</v>
      </c>
    </row>
    <row r="1353" spans="3:78" x14ac:dyDescent="0.3">
      <c r="C1353" s="65" t="str">
        <f>IF(UPPER($D$1353)="X", 1,IF(D1353="R", -1, ""))</f>
        <v/>
      </c>
      <c r="D1353" s="66" t="str">
        <f t="shared" si="47"/>
        <v/>
      </c>
      <c r="F1353" s="76"/>
      <c r="G1353" s="76"/>
      <c r="H1353" s="76"/>
      <c r="I1353" s="67" t="s">
        <v>4891</v>
      </c>
      <c r="J1353" s="78" t="s">
        <v>1757</v>
      </c>
      <c r="K1353" s="67" t="s">
        <v>74</v>
      </c>
      <c r="L1353" s="67">
        <v>0.12</v>
      </c>
      <c r="M1353" s="67" t="s">
        <v>75</v>
      </c>
      <c r="N1353" s="67" t="s">
        <v>75</v>
      </c>
      <c r="P1353" s="67" t="s">
        <v>4892</v>
      </c>
      <c r="S1353" s="67" t="s">
        <v>4893</v>
      </c>
      <c r="T1353" s="67">
        <v>8640881</v>
      </c>
      <c r="U1353" s="67">
        <v>10021</v>
      </c>
      <c r="V1353" s="67" t="s">
        <v>78</v>
      </c>
      <c r="W1353" s="69">
        <v>43770.613368055558</v>
      </c>
      <c r="AD1353" s="71" t="s">
        <v>79</v>
      </c>
      <c r="AE1353" s="71" t="s">
        <v>79</v>
      </c>
      <c r="AH1353" s="71" t="s">
        <v>75</v>
      </c>
      <c r="AI1353" s="71" t="s">
        <v>1745</v>
      </c>
      <c r="AL1353" s="71" t="s">
        <v>1746</v>
      </c>
      <c r="AM1353" s="71" t="s">
        <v>1747</v>
      </c>
      <c r="AO1353" s="71" t="s">
        <v>1748</v>
      </c>
      <c r="AP1353" s="71" t="s">
        <v>1749</v>
      </c>
      <c r="AQ1353" s="71" t="s">
        <v>1750</v>
      </c>
      <c r="AR1353" s="71" t="s">
        <v>1751</v>
      </c>
      <c r="AS1353" s="71" t="s">
        <v>1752</v>
      </c>
      <c r="AT1353" s="71" t="s">
        <v>1753</v>
      </c>
      <c r="AU1353" s="71" t="s">
        <v>1754</v>
      </c>
      <c r="AV1353" s="71" t="s">
        <v>1755</v>
      </c>
      <c r="AW1353" s="71" t="s">
        <v>1756</v>
      </c>
      <c r="AX1353" s="71" t="s">
        <v>1757</v>
      </c>
      <c r="AY1353" s="71" t="s">
        <v>1758</v>
      </c>
      <c r="AZ1353" s="71" t="s">
        <v>1759</v>
      </c>
      <c r="BA1353" s="72" t="s">
        <v>1760</v>
      </c>
      <c r="BC1353" s="74" t="s">
        <v>1761</v>
      </c>
      <c r="BE1353" s="74" t="s">
        <v>1762</v>
      </c>
      <c r="BF1353" s="75" t="s">
        <v>1763</v>
      </c>
      <c r="BG1353" s="65" t="s">
        <v>1764</v>
      </c>
      <c r="BH1353" s="65" t="s">
        <v>1765</v>
      </c>
      <c r="BI1353" s="65" t="s">
        <v>1766</v>
      </c>
      <c r="BJ1353" s="65" t="s">
        <v>1767</v>
      </c>
      <c r="BK1353" s="65" t="s">
        <v>1768</v>
      </c>
      <c r="BL1353" s="65" t="s">
        <v>1769</v>
      </c>
      <c r="BM1353" s="65" t="s">
        <v>1770</v>
      </c>
      <c r="BZ1353" s="65">
        <v>1</v>
      </c>
    </row>
    <row r="1354" spans="3:78" x14ac:dyDescent="0.3">
      <c r="C1354" s="65" t="str">
        <f>IF(UPPER($D$1354)="X", 1,IF(D1354="R", -1, ""))</f>
        <v/>
      </c>
      <c r="D1354" s="66" t="str">
        <f t="shared" si="47"/>
        <v/>
      </c>
      <c r="F1354" s="76"/>
      <c r="G1354" s="76"/>
      <c r="H1354" s="76"/>
      <c r="I1354" s="67" t="s">
        <v>4894</v>
      </c>
      <c r="J1354" s="78" t="s">
        <v>2155</v>
      </c>
      <c r="K1354" s="67" t="s">
        <v>74</v>
      </c>
      <c r="L1354" s="67">
        <v>0.12</v>
      </c>
      <c r="M1354" s="67" t="s">
        <v>75</v>
      </c>
      <c r="N1354" s="67" t="s">
        <v>75</v>
      </c>
      <c r="P1354" s="67" t="s">
        <v>4895</v>
      </c>
      <c r="S1354" s="67" t="s">
        <v>4896</v>
      </c>
      <c r="T1354" s="67">
        <v>8640882</v>
      </c>
      <c r="U1354" s="67">
        <v>10021</v>
      </c>
      <c r="V1354" s="67" t="s">
        <v>78</v>
      </c>
      <c r="W1354" s="69">
        <v>43770.435798611114</v>
      </c>
      <c r="AD1354" s="71" t="s">
        <v>79</v>
      </c>
      <c r="AE1354" s="71" t="s">
        <v>79</v>
      </c>
      <c r="AH1354" s="71" t="s">
        <v>75</v>
      </c>
      <c r="AI1354" s="71" t="s">
        <v>2142</v>
      </c>
      <c r="AL1354" s="71" t="s">
        <v>2143</v>
      </c>
      <c r="AM1354" s="71" t="s">
        <v>2144</v>
      </c>
      <c r="AN1354" s="71" t="s">
        <v>2145</v>
      </c>
      <c r="AO1354" s="71" t="s">
        <v>2146</v>
      </c>
      <c r="AP1354" s="71" t="s">
        <v>2147</v>
      </c>
      <c r="AQ1354" s="71" t="s">
        <v>2148</v>
      </c>
      <c r="AR1354" s="71" t="s">
        <v>2149</v>
      </c>
      <c r="AS1354" s="71" t="s">
        <v>2150</v>
      </c>
      <c r="AT1354" s="71" t="s">
        <v>2151</v>
      </c>
      <c r="AU1354" s="71" t="s">
        <v>2152</v>
      </c>
      <c r="AV1354" s="71" t="s">
        <v>2153</v>
      </c>
      <c r="AW1354" s="71" t="s">
        <v>2154</v>
      </c>
      <c r="AX1354" s="71" t="s">
        <v>2155</v>
      </c>
      <c r="AY1354" s="71" t="s">
        <v>2156</v>
      </c>
      <c r="AZ1354" s="71" t="s">
        <v>2157</v>
      </c>
      <c r="BA1354" s="72" t="s">
        <v>2158</v>
      </c>
      <c r="BC1354" s="74" t="s">
        <v>2159</v>
      </c>
      <c r="BE1354" s="74" t="s">
        <v>2160</v>
      </c>
      <c r="BF1354" s="75" t="s">
        <v>2161</v>
      </c>
      <c r="BG1354" s="65" t="s">
        <v>2162</v>
      </c>
      <c r="BH1354" s="65" t="s">
        <v>2163</v>
      </c>
      <c r="BI1354" s="65" t="s">
        <v>2164</v>
      </c>
      <c r="BJ1354" s="65" t="s">
        <v>2165</v>
      </c>
      <c r="BK1354" s="65" t="s">
        <v>2166</v>
      </c>
      <c r="BL1354" s="65" t="s">
        <v>2167</v>
      </c>
      <c r="BM1354" s="65" t="s">
        <v>2168</v>
      </c>
      <c r="BZ1354" s="65">
        <v>1</v>
      </c>
    </row>
    <row r="1355" spans="3:78" x14ac:dyDescent="0.3">
      <c r="C1355" s="65" t="str">
        <f>IF(UPPER($D$1355)="X", 1,IF(D1355="R", -1, ""))</f>
        <v/>
      </c>
      <c r="D1355" s="66" t="str">
        <f t="shared" si="47"/>
        <v/>
      </c>
      <c r="F1355" s="76"/>
      <c r="G1355" s="76"/>
      <c r="H1355" s="76"/>
      <c r="I1355" s="67" t="s">
        <v>4897</v>
      </c>
      <c r="J1355" s="78" t="s">
        <v>1510</v>
      </c>
      <c r="K1355" s="67" t="s">
        <v>74</v>
      </c>
      <c r="L1355" s="67">
        <v>7.0000000000000007E-2</v>
      </c>
      <c r="M1355" s="67" t="s">
        <v>75</v>
      </c>
      <c r="N1355" s="67" t="s">
        <v>75</v>
      </c>
      <c r="P1355" s="67" t="s">
        <v>4898</v>
      </c>
      <c r="S1355" s="67" t="s">
        <v>4899</v>
      </c>
      <c r="T1355" s="67">
        <v>8640883</v>
      </c>
      <c r="U1355" s="67">
        <v>10021</v>
      </c>
      <c r="V1355" s="67" t="s">
        <v>78</v>
      </c>
      <c r="W1355" s="69">
        <v>43770.601273148146</v>
      </c>
      <c r="AD1355" s="71" t="s">
        <v>79</v>
      </c>
      <c r="AE1355" s="71" t="s">
        <v>79</v>
      </c>
      <c r="AH1355" s="71" t="s">
        <v>75</v>
      </c>
      <c r="AI1355" s="71" t="s">
        <v>1497</v>
      </c>
      <c r="AL1355" s="71" t="s">
        <v>1498</v>
      </c>
      <c r="AM1355" s="71" t="s">
        <v>1499</v>
      </c>
      <c r="AN1355" s="71" t="s">
        <v>1500</v>
      </c>
      <c r="AO1355" s="71" t="s">
        <v>1501</v>
      </c>
      <c r="AP1355" s="71" t="s">
        <v>1502</v>
      </c>
      <c r="AQ1355" s="71" t="s">
        <v>1503</v>
      </c>
      <c r="AR1355" s="71" t="s">
        <v>1504</v>
      </c>
      <c r="AS1355" s="71" t="s">
        <v>1505</v>
      </c>
      <c r="AT1355" s="71" t="s">
        <v>1506</v>
      </c>
      <c r="AU1355" s="71" t="s">
        <v>1507</v>
      </c>
      <c r="AV1355" s="71" t="s">
        <v>1508</v>
      </c>
      <c r="AW1355" s="71" t="s">
        <v>1509</v>
      </c>
      <c r="AX1355" s="71" t="s">
        <v>1510</v>
      </c>
      <c r="AY1355" s="71" t="s">
        <v>1511</v>
      </c>
      <c r="AZ1355" s="71" t="s">
        <v>1512</v>
      </c>
      <c r="BA1355" s="72" t="s">
        <v>1513</v>
      </c>
      <c r="BC1355" s="74" t="s">
        <v>1514</v>
      </c>
      <c r="BE1355" s="74" t="s">
        <v>1515</v>
      </c>
      <c r="BF1355" s="75" t="s">
        <v>1516</v>
      </c>
      <c r="BG1355" s="65" t="s">
        <v>1517</v>
      </c>
      <c r="BH1355" s="65" t="s">
        <v>1518</v>
      </c>
      <c r="BI1355" s="65" t="s">
        <v>1519</v>
      </c>
      <c r="BJ1355" s="65" t="s">
        <v>1520</v>
      </c>
      <c r="BK1355" s="65" t="s">
        <v>1521</v>
      </c>
      <c r="BL1355" s="65" t="s">
        <v>1522</v>
      </c>
      <c r="BM1355" s="65" t="s">
        <v>1523</v>
      </c>
      <c r="BZ1355" s="65">
        <v>1</v>
      </c>
    </row>
    <row r="1356" spans="3:78" x14ac:dyDescent="0.3">
      <c r="C1356" s="65" t="str">
        <f>IF(UPPER($D$1356)="X", 1,IF(D1356="R", -1, ""))</f>
        <v/>
      </c>
      <c r="D1356" s="66" t="str">
        <f t="shared" si="47"/>
        <v/>
      </c>
      <c r="F1356" s="76"/>
      <c r="G1356" s="76"/>
      <c r="H1356" s="76"/>
      <c r="I1356" s="67" t="s">
        <v>4900</v>
      </c>
      <c r="J1356" s="78" t="s">
        <v>2186</v>
      </c>
      <c r="K1356" s="67" t="s">
        <v>74</v>
      </c>
      <c r="L1356" s="67">
        <v>0.08</v>
      </c>
      <c r="M1356" s="67" t="s">
        <v>75</v>
      </c>
      <c r="N1356" s="67" t="s">
        <v>75</v>
      </c>
      <c r="P1356" s="67" t="s">
        <v>4901</v>
      </c>
      <c r="S1356" s="67" t="s">
        <v>4902</v>
      </c>
      <c r="T1356" s="67">
        <v>8640889</v>
      </c>
      <c r="U1356" s="67">
        <v>10021</v>
      </c>
      <c r="V1356" s="67" t="s">
        <v>78</v>
      </c>
      <c r="W1356" s="69">
        <v>43770.600497685184</v>
      </c>
      <c r="AD1356" s="71" t="s">
        <v>79</v>
      </c>
      <c r="AE1356" s="71" t="s">
        <v>79</v>
      </c>
      <c r="AH1356" s="71" t="s">
        <v>75</v>
      </c>
      <c r="AI1356" s="71" t="s">
        <v>2173</v>
      </c>
      <c r="AL1356" s="71" t="s">
        <v>2174</v>
      </c>
      <c r="AM1356" s="71" t="s">
        <v>2175</v>
      </c>
      <c r="AN1356" s="71" t="s">
        <v>2176</v>
      </c>
      <c r="AO1356" s="71" t="s">
        <v>2177</v>
      </c>
      <c r="AP1356" s="71" t="s">
        <v>2178</v>
      </c>
      <c r="AQ1356" s="71" t="s">
        <v>2179</v>
      </c>
      <c r="AR1356" s="71" t="s">
        <v>2180</v>
      </c>
      <c r="AS1356" s="71" t="s">
        <v>2181</v>
      </c>
      <c r="AT1356" s="71" t="s">
        <v>2182</v>
      </c>
      <c r="AU1356" s="71" t="s">
        <v>2183</v>
      </c>
      <c r="AV1356" s="71" t="s">
        <v>2184</v>
      </c>
      <c r="AW1356" s="71" t="s">
        <v>2185</v>
      </c>
      <c r="AX1356" s="71" t="s">
        <v>2186</v>
      </c>
      <c r="AY1356" s="71" t="s">
        <v>2187</v>
      </c>
      <c r="AZ1356" s="71" t="s">
        <v>2188</v>
      </c>
      <c r="BA1356" s="72" t="s">
        <v>2189</v>
      </c>
      <c r="BC1356" s="74" t="s">
        <v>2190</v>
      </c>
      <c r="BE1356" s="74" t="s">
        <v>2191</v>
      </c>
      <c r="BF1356" s="75" t="s">
        <v>2192</v>
      </c>
      <c r="BG1356" s="65" t="s">
        <v>2193</v>
      </c>
      <c r="BH1356" s="65" t="s">
        <v>2194</v>
      </c>
      <c r="BI1356" s="65" t="s">
        <v>2195</v>
      </c>
      <c r="BJ1356" s="65" t="s">
        <v>2196</v>
      </c>
      <c r="BK1356" s="65" t="s">
        <v>2197</v>
      </c>
      <c r="BL1356" s="65" t="s">
        <v>2198</v>
      </c>
      <c r="BM1356" s="65" t="s">
        <v>2199</v>
      </c>
      <c r="BZ1356" s="65">
        <v>1</v>
      </c>
    </row>
    <row r="1357" spans="3:78" x14ac:dyDescent="0.3">
      <c r="C1357" s="65" t="str">
        <f>IF(UPPER($D$1357)="X", 1,IF(D1357="R", -1, ""))</f>
        <v/>
      </c>
      <c r="D1357" s="66" t="str">
        <f t="shared" si="47"/>
        <v/>
      </c>
      <c r="F1357" s="76"/>
      <c r="G1357" s="76"/>
      <c r="H1357" s="76"/>
      <c r="I1357" s="67" t="s">
        <v>4903</v>
      </c>
      <c r="J1357" s="78" t="s">
        <v>2308</v>
      </c>
      <c r="K1357" s="67" t="s">
        <v>74</v>
      </c>
      <c r="L1357" s="67">
        <v>0.1</v>
      </c>
      <c r="M1357" s="67" t="s">
        <v>75</v>
      </c>
      <c r="N1357" s="67" t="s">
        <v>75</v>
      </c>
      <c r="P1357" s="67" t="s">
        <v>4904</v>
      </c>
      <c r="S1357" s="67" t="s">
        <v>4905</v>
      </c>
      <c r="T1357" s="67">
        <v>8640891</v>
      </c>
      <c r="U1357" s="67">
        <v>10021</v>
      </c>
      <c r="V1357" s="67" t="s">
        <v>78</v>
      </c>
      <c r="W1357" s="69">
        <v>43769.710694444446</v>
      </c>
      <c r="AD1357" s="71" t="s">
        <v>79</v>
      </c>
      <c r="AE1357" s="71" t="s">
        <v>79</v>
      </c>
      <c r="AH1357" s="71" t="s">
        <v>75</v>
      </c>
      <c r="AI1357" s="71" t="s">
        <v>2295</v>
      </c>
      <c r="AL1357" s="71" t="s">
        <v>2296</v>
      </c>
      <c r="AM1357" s="71" t="s">
        <v>2297</v>
      </c>
      <c r="AN1357" s="71" t="s">
        <v>2298</v>
      </c>
      <c r="AO1357" s="71" t="s">
        <v>2299</v>
      </c>
      <c r="AP1357" s="71" t="s">
        <v>2300</v>
      </c>
      <c r="AQ1357" s="71" t="s">
        <v>2301</v>
      </c>
      <c r="AR1357" s="71" t="s">
        <v>2302</v>
      </c>
      <c r="AS1357" s="71" t="s">
        <v>2303</v>
      </c>
      <c r="AT1357" s="71" t="s">
        <v>2304</v>
      </c>
      <c r="AU1357" s="71" t="s">
        <v>2305</v>
      </c>
      <c r="AV1357" s="71" t="s">
        <v>2306</v>
      </c>
      <c r="AW1357" s="71" t="s">
        <v>2307</v>
      </c>
      <c r="AX1357" s="71" t="s">
        <v>2308</v>
      </c>
      <c r="AY1357" s="71" t="s">
        <v>2309</v>
      </c>
      <c r="AZ1357" s="71" t="s">
        <v>2310</v>
      </c>
      <c r="BA1357" s="72" t="s">
        <v>2311</v>
      </c>
      <c r="BC1357" s="74" t="s">
        <v>2312</v>
      </c>
      <c r="BE1357" s="74" t="s">
        <v>2313</v>
      </c>
      <c r="BF1357" s="75" t="s">
        <v>2314</v>
      </c>
      <c r="BG1357" s="65" t="s">
        <v>2315</v>
      </c>
      <c r="BH1357" s="65" t="s">
        <v>2316</v>
      </c>
      <c r="BI1357" s="65" t="s">
        <v>2317</v>
      </c>
      <c r="BJ1357" s="65" t="s">
        <v>2318</v>
      </c>
      <c r="BK1357" s="65" t="s">
        <v>2319</v>
      </c>
      <c r="BL1357" s="65" t="s">
        <v>2320</v>
      </c>
      <c r="BM1357" s="65" t="s">
        <v>2321</v>
      </c>
      <c r="BZ1357" s="65">
        <v>1</v>
      </c>
    </row>
    <row r="1358" spans="3:78" x14ac:dyDescent="0.3">
      <c r="F1358" s="76"/>
      <c r="G1358" s="76"/>
      <c r="H1358" s="76"/>
      <c r="J1358" s="77"/>
    </row>
    <row r="1359" spans="3:78" x14ac:dyDescent="0.3">
      <c r="E1359" s="67" t="s">
        <v>33</v>
      </c>
      <c r="F1359" s="76" t="s">
        <v>69</v>
      </c>
      <c r="G1359" s="76"/>
      <c r="H1359" s="76"/>
      <c r="J1359" s="77"/>
    </row>
    <row r="1360" spans="3:78" x14ac:dyDescent="0.3">
      <c r="F1360" s="76"/>
      <c r="G1360" s="76" t="s">
        <v>70</v>
      </c>
      <c r="H1360" s="76"/>
      <c r="J1360" s="77"/>
    </row>
    <row r="1361" spans="3:78" x14ac:dyDescent="0.3">
      <c r="D1361" s="66" t="str">
        <f>IF(UPPER($D$1360)="X","X",IF(UPPER($D$1360)="R","R",""))</f>
        <v/>
      </c>
      <c r="F1361" s="76"/>
      <c r="G1361" s="76"/>
      <c r="H1361" s="76" t="s">
        <v>71</v>
      </c>
      <c r="J1361" s="77"/>
    </row>
    <row r="1362" spans="3:78" x14ac:dyDescent="0.3">
      <c r="C1362" s="65" t="str">
        <f>IF(UPPER($D$1362)="X", 1,IF(D1362="R", -1, ""))</f>
        <v/>
      </c>
      <c r="D1362" s="66" t="str">
        <f>IF(UPPER($D$1361)="X","X",IF(UPPER($D$1361)="R","R",""))</f>
        <v/>
      </c>
      <c r="F1362" s="76"/>
      <c r="G1362" s="76"/>
      <c r="H1362" s="76"/>
      <c r="I1362" s="67" t="s">
        <v>4906</v>
      </c>
      <c r="J1362" s="78" t="s">
        <v>2452</v>
      </c>
      <c r="K1362" s="67" t="s">
        <v>74</v>
      </c>
      <c r="L1362" s="67">
        <v>3</v>
      </c>
      <c r="M1362" s="67" t="s">
        <v>75</v>
      </c>
      <c r="N1362" s="67" t="s">
        <v>75</v>
      </c>
      <c r="S1362" s="67" t="s">
        <v>4907</v>
      </c>
      <c r="T1362" s="67">
        <v>8629857</v>
      </c>
      <c r="U1362" s="67">
        <v>10023</v>
      </c>
      <c r="V1362" s="67" t="s">
        <v>78</v>
      </c>
      <c r="W1362" s="69">
        <v>43711.82267361111</v>
      </c>
      <c r="X1362" s="70">
        <v>43984</v>
      </c>
      <c r="AD1362" s="71" t="s">
        <v>79</v>
      </c>
      <c r="AE1362" s="71" t="s">
        <v>79</v>
      </c>
      <c r="AH1362" s="71" t="s">
        <v>2451</v>
      </c>
      <c r="AI1362" s="71" t="s">
        <v>2452</v>
      </c>
      <c r="AL1362" s="71" t="s">
        <v>2453</v>
      </c>
      <c r="AM1362" s="71" t="s">
        <v>2454</v>
      </c>
      <c r="AN1362" s="71" t="s">
        <v>2455</v>
      </c>
      <c r="AO1362" s="71" t="s">
        <v>2456</v>
      </c>
      <c r="AP1362" s="71" t="s">
        <v>2449</v>
      </c>
      <c r="AQ1362" s="71" t="s">
        <v>2457</v>
      </c>
      <c r="AR1362" s="71" t="s">
        <v>2458</v>
      </c>
      <c r="AS1362" s="71" t="s">
        <v>2459</v>
      </c>
      <c r="AT1362" s="71" t="s">
        <v>2460</v>
      </c>
      <c r="AU1362" s="71" t="s">
        <v>2461</v>
      </c>
      <c r="AV1362" s="71" t="s">
        <v>2462</v>
      </c>
      <c r="AW1362" s="71" t="s">
        <v>2463</v>
      </c>
      <c r="AX1362" s="71" t="s">
        <v>2464</v>
      </c>
      <c r="AY1362" s="71" t="s">
        <v>2465</v>
      </c>
      <c r="AZ1362" s="71" t="s">
        <v>2466</v>
      </c>
      <c r="BA1362" s="72" t="s">
        <v>2467</v>
      </c>
      <c r="BC1362" s="74" t="s">
        <v>2468</v>
      </c>
      <c r="BE1362" s="74" t="s">
        <v>2469</v>
      </c>
      <c r="BF1362" s="75" t="s">
        <v>2470</v>
      </c>
      <c r="BG1362" s="65" t="s">
        <v>2471</v>
      </c>
      <c r="BH1362" s="65" t="s">
        <v>2472</v>
      </c>
      <c r="BI1362" s="65" t="s">
        <v>2473</v>
      </c>
      <c r="BJ1362" s="65" t="s">
        <v>2474</v>
      </c>
      <c r="BK1362" s="65" t="s">
        <v>2475</v>
      </c>
      <c r="BL1362" s="65" t="s">
        <v>2476</v>
      </c>
      <c r="BM1362" s="65" t="s">
        <v>2477</v>
      </c>
      <c r="BZ1362" s="65">
        <v>1</v>
      </c>
    </row>
    <row r="1363" spans="3:78" x14ac:dyDescent="0.3">
      <c r="D1363" s="66" t="str">
        <f>IF(UPPER($D$1360)="X","X",IF(UPPER($D$1360)="R","R",""))</f>
        <v/>
      </c>
      <c r="F1363" s="76"/>
      <c r="G1363" s="76"/>
      <c r="H1363" s="76" t="s">
        <v>4371</v>
      </c>
      <c r="J1363" s="77"/>
    </row>
    <row r="1364" spans="3:78" x14ac:dyDescent="0.3">
      <c r="C1364" s="65" t="str">
        <f>IF(UPPER($D$1364)="X", 1,IF(D1364="R", -1, ""))</f>
        <v/>
      </c>
      <c r="D1364" s="66" t="str">
        <f>IF(UPPER($D$1363)="X","X",IF(UPPER($D$1363)="R","R",""))</f>
        <v/>
      </c>
      <c r="F1364" s="76"/>
      <c r="G1364" s="76"/>
      <c r="H1364" s="76"/>
      <c r="I1364" s="67" t="s">
        <v>4908</v>
      </c>
      <c r="J1364" s="78" t="s">
        <v>756</v>
      </c>
      <c r="K1364" s="67" t="s">
        <v>74</v>
      </c>
      <c r="L1364" s="67">
        <v>1</v>
      </c>
      <c r="M1364" s="67" t="s">
        <v>75</v>
      </c>
      <c r="N1364" s="67" t="s">
        <v>75</v>
      </c>
      <c r="P1364" s="67" t="s">
        <v>754</v>
      </c>
      <c r="S1364" s="67" t="s">
        <v>4909</v>
      </c>
      <c r="T1364" s="67">
        <v>5064292</v>
      </c>
      <c r="U1364" s="67">
        <v>10023</v>
      </c>
      <c r="V1364" s="67" t="s">
        <v>78</v>
      </c>
      <c r="W1364" s="69">
        <v>40729.854212962964</v>
      </c>
      <c r="X1364" s="70">
        <v>42494</v>
      </c>
      <c r="AD1364" s="71" t="s">
        <v>79</v>
      </c>
      <c r="AH1364" s="71" t="s">
        <v>75</v>
      </c>
      <c r="AI1364" s="71" t="s">
        <v>756</v>
      </c>
      <c r="AL1364" s="71" t="s">
        <v>757</v>
      </c>
      <c r="AO1364" s="71" t="s">
        <v>758</v>
      </c>
      <c r="AP1364" s="71" t="s">
        <v>759</v>
      </c>
      <c r="AR1364" s="71" t="s">
        <v>760</v>
      </c>
      <c r="AV1364" s="71" t="s">
        <v>761</v>
      </c>
      <c r="AW1364" s="71" t="s">
        <v>762</v>
      </c>
      <c r="AY1364" s="71" t="s">
        <v>763</v>
      </c>
      <c r="AZ1364" s="71" t="s">
        <v>764</v>
      </c>
      <c r="BD1364" s="74" t="s">
        <v>765</v>
      </c>
      <c r="BJ1364" s="65" t="s">
        <v>766</v>
      </c>
      <c r="BM1364" s="65" t="s">
        <v>767</v>
      </c>
      <c r="BZ1364" s="65">
        <v>1</v>
      </c>
    </row>
    <row r="1365" spans="3:78" x14ac:dyDescent="0.3">
      <c r="D1365" s="66" t="str">
        <f>IF(UPPER($D$1360)="X","X",IF(UPPER($D$1360)="R","R",""))</f>
        <v/>
      </c>
      <c r="F1365" s="76"/>
      <c r="G1365" s="76"/>
      <c r="H1365" s="76" t="s">
        <v>1251</v>
      </c>
      <c r="J1365" s="77"/>
    </row>
    <row r="1366" spans="3:78" x14ac:dyDescent="0.3">
      <c r="C1366" s="65" t="str">
        <f>IF(UPPER($D$1366)="X", 1,IF(D1366="R", -1, ""))</f>
        <v/>
      </c>
      <c r="D1366" s="66" t="str">
        <f t="shared" ref="D1366:D1372" si="48">IF(UPPER($D$1365)="X","X",IF(UPPER($D$1365)="R","R",""))</f>
        <v/>
      </c>
      <c r="F1366" s="76"/>
      <c r="G1366" s="76"/>
      <c r="H1366" s="76"/>
      <c r="I1366" s="67" t="s">
        <v>4910</v>
      </c>
      <c r="J1366" s="78" t="s">
        <v>2547</v>
      </c>
      <c r="K1366" s="67" t="s">
        <v>2545</v>
      </c>
      <c r="L1366" s="67">
        <v>0.1</v>
      </c>
      <c r="M1366" s="67" t="s">
        <v>75</v>
      </c>
      <c r="N1366" s="67" t="s">
        <v>75</v>
      </c>
      <c r="S1366" s="67" t="s">
        <v>4911</v>
      </c>
      <c r="T1366" s="67">
        <v>5330408</v>
      </c>
      <c r="U1366" s="67">
        <v>10023</v>
      </c>
      <c r="V1366" s="67" t="s">
        <v>78</v>
      </c>
      <c r="W1366" s="69">
        <v>41984.49927083333</v>
      </c>
      <c r="X1366" s="70">
        <v>42003</v>
      </c>
      <c r="AD1366" s="71" t="s">
        <v>79</v>
      </c>
      <c r="AH1366" s="71" t="s">
        <v>2451</v>
      </c>
      <c r="AI1366" s="71" t="s">
        <v>2547</v>
      </c>
      <c r="AP1366" s="71" t="s">
        <v>2544</v>
      </c>
      <c r="AS1366" s="71" t="s">
        <v>2548</v>
      </c>
      <c r="AV1366" s="71" t="s">
        <v>2549</v>
      </c>
      <c r="BZ1366" s="65">
        <v>1</v>
      </c>
    </row>
    <row r="1367" spans="3:78" x14ac:dyDescent="0.3">
      <c r="C1367" s="65" t="str">
        <f>IF(UPPER($D$1367)="X", 1,IF(D1367="R", -1, ""))</f>
        <v/>
      </c>
      <c r="D1367" s="66" t="str">
        <f t="shared" si="48"/>
        <v/>
      </c>
      <c r="F1367" s="76"/>
      <c r="G1367" s="76"/>
      <c r="H1367" s="76"/>
      <c r="I1367" s="67" t="s">
        <v>4912</v>
      </c>
      <c r="J1367" s="78" t="s">
        <v>2553</v>
      </c>
      <c r="K1367" s="67" t="s">
        <v>2545</v>
      </c>
      <c r="L1367" s="67">
        <v>0.1</v>
      </c>
      <c r="M1367" s="67" t="s">
        <v>75</v>
      </c>
      <c r="N1367" s="67" t="s">
        <v>75</v>
      </c>
      <c r="S1367" s="67" t="s">
        <v>4913</v>
      </c>
      <c r="T1367" s="67">
        <v>5332560</v>
      </c>
      <c r="U1367" s="67">
        <v>10023</v>
      </c>
      <c r="V1367" s="67" t="s">
        <v>78</v>
      </c>
      <c r="W1367" s="69">
        <v>41984.499282407407</v>
      </c>
      <c r="X1367" s="70">
        <v>42003</v>
      </c>
      <c r="AD1367" s="71" t="s">
        <v>79</v>
      </c>
      <c r="AH1367" s="71" t="s">
        <v>2451</v>
      </c>
      <c r="AI1367" s="71" t="s">
        <v>2553</v>
      </c>
      <c r="AP1367" s="71" t="s">
        <v>2551</v>
      </c>
      <c r="AS1367" s="71" t="s">
        <v>2554</v>
      </c>
      <c r="AV1367" s="71" t="s">
        <v>2555</v>
      </c>
      <c r="BZ1367" s="65">
        <v>1</v>
      </c>
    </row>
    <row r="1368" spans="3:78" x14ac:dyDescent="0.3">
      <c r="C1368" s="65" t="str">
        <f>IF(UPPER($D$1368)="X", 1,IF(D1368="R", -1, ""))</f>
        <v/>
      </c>
      <c r="D1368" s="66" t="str">
        <f t="shared" si="48"/>
        <v/>
      </c>
      <c r="F1368" s="76"/>
      <c r="G1368" s="76"/>
      <c r="H1368" s="76"/>
      <c r="I1368" s="67" t="s">
        <v>4914</v>
      </c>
      <c r="J1368" s="78" t="s">
        <v>2559</v>
      </c>
      <c r="K1368" s="67" t="s">
        <v>2545</v>
      </c>
      <c r="L1368" s="67">
        <v>0.1</v>
      </c>
      <c r="M1368" s="67" t="s">
        <v>75</v>
      </c>
      <c r="N1368" s="67" t="s">
        <v>75</v>
      </c>
      <c r="S1368" s="67" t="s">
        <v>4915</v>
      </c>
      <c r="T1368" s="67">
        <v>5332561</v>
      </c>
      <c r="U1368" s="67">
        <v>10023</v>
      </c>
      <c r="V1368" s="67" t="s">
        <v>78</v>
      </c>
      <c r="W1368" s="69">
        <v>41984.499282407407</v>
      </c>
      <c r="X1368" s="70">
        <v>42003</v>
      </c>
      <c r="AD1368" s="71" t="s">
        <v>79</v>
      </c>
      <c r="AH1368" s="71" t="s">
        <v>2451</v>
      </c>
      <c r="AI1368" s="71" t="s">
        <v>2559</v>
      </c>
      <c r="AP1368" s="71" t="s">
        <v>2557</v>
      </c>
      <c r="AS1368" s="71" t="s">
        <v>2560</v>
      </c>
      <c r="AV1368" s="71" t="s">
        <v>2561</v>
      </c>
      <c r="BZ1368" s="65">
        <v>1</v>
      </c>
    </row>
    <row r="1369" spans="3:78" x14ac:dyDescent="0.3">
      <c r="C1369" s="65" t="str">
        <f>IF(UPPER($D$1369)="X", 1,IF(D1369="R", -1, ""))</f>
        <v/>
      </c>
      <c r="D1369" s="66" t="str">
        <f t="shared" si="48"/>
        <v/>
      </c>
      <c r="F1369" s="76"/>
      <c r="G1369" s="76"/>
      <c r="H1369" s="76"/>
      <c r="I1369" s="67" t="s">
        <v>4916</v>
      </c>
      <c r="J1369" s="78" t="s">
        <v>2565</v>
      </c>
      <c r="K1369" s="67" t="s">
        <v>2545</v>
      </c>
      <c r="L1369" s="67">
        <v>0.1</v>
      </c>
      <c r="M1369" s="67" t="s">
        <v>75</v>
      </c>
      <c r="N1369" s="67" t="s">
        <v>75</v>
      </c>
      <c r="S1369" s="67" t="s">
        <v>4917</v>
      </c>
      <c r="T1369" s="67">
        <v>5332562</v>
      </c>
      <c r="U1369" s="67">
        <v>10023</v>
      </c>
      <c r="V1369" s="67" t="s">
        <v>78</v>
      </c>
      <c r="W1369" s="69">
        <v>41984.499282407407</v>
      </c>
      <c r="X1369" s="70">
        <v>42003</v>
      </c>
      <c r="AD1369" s="71" t="s">
        <v>79</v>
      </c>
      <c r="AH1369" s="71" t="s">
        <v>2451</v>
      </c>
      <c r="AI1369" s="71" t="s">
        <v>2565</v>
      </c>
      <c r="AP1369" s="71" t="s">
        <v>2563</v>
      </c>
      <c r="AS1369" s="71" t="s">
        <v>2566</v>
      </c>
      <c r="AV1369" s="71" t="s">
        <v>2567</v>
      </c>
      <c r="BZ1369" s="65">
        <v>1</v>
      </c>
    </row>
    <row r="1370" spans="3:78" x14ac:dyDescent="0.3">
      <c r="C1370" s="65" t="str">
        <f>IF(UPPER($D$1370)="X", 1,IF(D1370="R", -1, ""))</f>
        <v/>
      </c>
      <c r="D1370" s="66" t="str">
        <f t="shared" si="48"/>
        <v/>
      </c>
      <c r="F1370" s="76"/>
      <c r="G1370" s="76"/>
      <c r="H1370" s="76"/>
      <c r="I1370" s="67" t="s">
        <v>4918</v>
      </c>
      <c r="J1370" s="78" t="s">
        <v>2571</v>
      </c>
      <c r="K1370" s="67" t="s">
        <v>2545</v>
      </c>
      <c r="L1370" s="67">
        <v>0.1</v>
      </c>
      <c r="M1370" s="67" t="s">
        <v>75</v>
      </c>
      <c r="N1370" s="67" t="s">
        <v>75</v>
      </c>
      <c r="S1370" s="67" t="s">
        <v>4919</v>
      </c>
      <c r="T1370" s="67">
        <v>5332564</v>
      </c>
      <c r="U1370" s="67">
        <v>10023</v>
      </c>
      <c r="V1370" s="67" t="s">
        <v>78</v>
      </c>
      <c r="W1370" s="69">
        <v>41984.499282407407</v>
      </c>
      <c r="X1370" s="70">
        <v>42003</v>
      </c>
      <c r="AD1370" s="71" t="s">
        <v>79</v>
      </c>
      <c r="AH1370" s="71" t="s">
        <v>2451</v>
      </c>
      <c r="AI1370" s="71" t="s">
        <v>2571</v>
      </c>
      <c r="AP1370" s="71" t="s">
        <v>2569</v>
      </c>
      <c r="AS1370" s="71" t="s">
        <v>2572</v>
      </c>
      <c r="AV1370" s="71" t="s">
        <v>2573</v>
      </c>
      <c r="BZ1370" s="65">
        <v>1</v>
      </c>
    </row>
    <row r="1371" spans="3:78" x14ac:dyDescent="0.3">
      <c r="C1371" s="65" t="str">
        <f>IF(UPPER($D$1371)="X", 1,IF(D1371="R", -1, ""))</f>
        <v/>
      </c>
      <c r="D1371" s="66" t="str">
        <f t="shared" si="48"/>
        <v/>
      </c>
      <c r="F1371" s="76"/>
      <c r="G1371" s="76"/>
      <c r="H1371" s="76"/>
      <c r="I1371" s="67" t="s">
        <v>4920</v>
      </c>
      <c r="J1371" s="78" t="s">
        <v>2577</v>
      </c>
      <c r="K1371" s="67" t="s">
        <v>2545</v>
      </c>
      <c r="L1371" s="67">
        <v>0.1</v>
      </c>
      <c r="M1371" s="67" t="s">
        <v>75</v>
      </c>
      <c r="N1371" s="67" t="s">
        <v>75</v>
      </c>
      <c r="S1371" s="67" t="s">
        <v>4921</v>
      </c>
      <c r="T1371" s="67">
        <v>5332566</v>
      </c>
      <c r="U1371" s="67">
        <v>10023</v>
      </c>
      <c r="V1371" s="67" t="s">
        <v>78</v>
      </c>
      <c r="W1371" s="69">
        <v>41984.499293981484</v>
      </c>
      <c r="X1371" s="70">
        <v>42003</v>
      </c>
      <c r="AD1371" s="71" t="s">
        <v>79</v>
      </c>
      <c r="AH1371" s="71" t="s">
        <v>2451</v>
      </c>
      <c r="AI1371" s="71" t="s">
        <v>2577</v>
      </c>
      <c r="AP1371" s="71" t="s">
        <v>2575</v>
      </c>
      <c r="AS1371" s="71" t="s">
        <v>2578</v>
      </c>
      <c r="AV1371" s="71" t="s">
        <v>2579</v>
      </c>
      <c r="BZ1371" s="65">
        <v>1</v>
      </c>
    </row>
    <row r="1372" spans="3:78" x14ac:dyDescent="0.3">
      <c r="C1372" s="65" t="str">
        <f>IF(UPPER($D$1372)="X", 1,IF(D1372="R", -1, ""))</f>
        <v/>
      </c>
      <c r="D1372" s="66" t="str">
        <f t="shared" si="48"/>
        <v/>
      </c>
      <c r="F1372" s="76"/>
      <c r="G1372" s="76"/>
      <c r="H1372" s="76"/>
      <c r="I1372" s="67" t="s">
        <v>4922</v>
      </c>
      <c r="J1372" s="78" t="s">
        <v>2583</v>
      </c>
      <c r="K1372" s="67" t="s">
        <v>2545</v>
      </c>
      <c r="L1372" s="67">
        <v>0.1</v>
      </c>
      <c r="M1372" s="67" t="s">
        <v>75</v>
      </c>
      <c r="N1372" s="67" t="s">
        <v>75</v>
      </c>
      <c r="S1372" s="67" t="s">
        <v>4923</v>
      </c>
      <c r="T1372" s="67">
        <v>5332567</v>
      </c>
      <c r="U1372" s="67">
        <v>10023</v>
      </c>
      <c r="V1372" s="67" t="s">
        <v>78</v>
      </c>
      <c r="W1372" s="69">
        <v>41990.985162037039</v>
      </c>
      <c r="X1372" s="70">
        <v>42003</v>
      </c>
      <c r="AD1372" s="71" t="s">
        <v>79</v>
      </c>
      <c r="AH1372" s="71" t="s">
        <v>2451</v>
      </c>
      <c r="AI1372" s="71" t="s">
        <v>2583</v>
      </c>
      <c r="AP1372" s="71" t="s">
        <v>2581</v>
      </c>
      <c r="AS1372" s="71" t="s">
        <v>2584</v>
      </c>
      <c r="AV1372" s="71" t="s">
        <v>2585</v>
      </c>
      <c r="BZ1372" s="65">
        <v>1</v>
      </c>
    </row>
    <row r="1373" spans="3:78" x14ac:dyDescent="0.3">
      <c r="D1373" s="66" t="str">
        <f>IF(UPPER($D$1360)="X","X",IF(UPPER($D$1360)="R","R",""))</f>
        <v/>
      </c>
      <c r="F1373" s="76"/>
      <c r="G1373" s="76"/>
      <c r="H1373" s="76" t="s">
        <v>80</v>
      </c>
      <c r="J1373" s="77"/>
    </row>
    <row r="1374" spans="3:78" x14ac:dyDescent="0.3">
      <c r="C1374" s="65" t="str">
        <f>IF(UPPER($D$1374)="X", 1,IF(D1374="R", -1, ""))</f>
        <v/>
      </c>
      <c r="D1374" s="66" t="str">
        <f t="shared" ref="D1374:D1392" si="49">IF(UPPER($D$1373)="X","X",IF(UPPER($D$1373)="R","R",""))</f>
        <v/>
      </c>
      <c r="F1374" s="76"/>
      <c r="G1374" s="76"/>
      <c r="H1374" s="76"/>
      <c r="I1374" s="67" t="s">
        <v>4924</v>
      </c>
      <c r="J1374" s="78" t="s">
        <v>145</v>
      </c>
      <c r="K1374" s="67" t="s">
        <v>74</v>
      </c>
      <c r="L1374" s="67">
        <v>0.5</v>
      </c>
      <c r="M1374" s="67" t="s">
        <v>75</v>
      </c>
      <c r="N1374" s="67" t="s">
        <v>75</v>
      </c>
      <c r="S1374" s="67" t="s">
        <v>4925</v>
      </c>
      <c r="T1374" s="67">
        <v>5246724</v>
      </c>
      <c r="U1374" s="67">
        <v>10023</v>
      </c>
      <c r="V1374" s="67" t="s">
        <v>78</v>
      </c>
      <c r="W1374" s="69">
        <v>41641.532118055555</v>
      </c>
      <c r="X1374" s="70">
        <v>42494</v>
      </c>
      <c r="AD1374" s="71" t="s">
        <v>79</v>
      </c>
      <c r="AH1374" s="71" t="s">
        <v>75</v>
      </c>
      <c r="AI1374" s="71" t="s">
        <v>145</v>
      </c>
      <c r="AL1374" s="71" t="s">
        <v>146</v>
      </c>
      <c r="AM1374" s="71" t="s">
        <v>147</v>
      </c>
      <c r="AN1374" s="71" t="s">
        <v>148</v>
      </c>
      <c r="AO1374" s="71" t="s">
        <v>149</v>
      </c>
      <c r="AP1374" s="71" t="s">
        <v>150</v>
      </c>
      <c r="AQ1374" s="71" t="s">
        <v>151</v>
      </c>
      <c r="AR1374" s="71" t="s">
        <v>152</v>
      </c>
      <c r="AS1374" s="71" t="s">
        <v>153</v>
      </c>
      <c r="AT1374" s="71" t="s">
        <v>154</v>
      </c>
      <c r="AU1374" s="71" t="s">
        <v>155</v>
      </c>
      <c r="AV1374" s="71" t="s">
        <v>156</v>
      </c>
      <c r="AW1374" s="71" t="s">
        <v>157</v>
      </c>
      <c r="AX1374" s="71" t="s">
        <v>158</v>
      </c>
      <c r="AY1374" s="71" t="s">
        <v>159</v>
      </c>
      <c r="AZ1374" s="71" t="s">
        <v>160</v>
      </c>
      <c r="BA1374" s="72" t="s">
        <v>161</v>
      </c>
      <c r="BC1374" s="74" t="s">
        <v>162</v>
      </c>
      <c r="BE1374" s="74" t="s">
        <v>163</v>
      </c>
      <c r="BF1374" s="75" t="s">
        <v>164</v>
      </c>
      <c r="BG1374" s="65" t="s">
        <v>165</v>
      </c>
      <c r="BH1374" s="65" t="s">
        <v>166</v>
      </c>
      <c r="BI1374" s="65" t="s">
        <v>167</v>
      </c>
      <c r="BJ1374" s="65" t="s">
        <v>168</v>
      </c>
      <c r="BK1374" s="65" t="s">
        <v>169</v>
      </c>
      <c r="BL1374" s="65" t="s">
        <v>170</v>
      </c>
      <c r="BM1374" s="65" t="s">
        <v>171</v>
      </c>
      <c r="BZ1374" s="65">
        <v>1</v>
      </c>
    </row>
    <row r="1375" spans="3:78" x14ac:dyDescent="0.3">
      <c r="C1375" s="65" t="str">
        <f>IF(UPPER($D$1375)="X", 1,IF(D1375="R", -1, ""))</f>
        <v/>
      </c>
      <c r="D1375" s="66" t="str">
        <f t="shared" si="49"/>
        <v/>
      </c>
      <c r="F1375" s="76"/>
      <c r="G1375" s="76"/>
      <c r="H1375" s="76"/>
      <c r="I1375" s="67" t="s">
        <v>4926</v>
      </c>
      <c r="J1375" s="78" t="s">
        <v>477</v>
      </c>
      <c r="K1375" s="67" t="s">
        <v>74</v>
      </c>
      <c r="L1375" s="67">
        <v>0.5</v>
      </c>
      <c r="M1375" s="67" t="s">
        <v>75</v>
      </c>
      <c r="N1375" s="67" t="s">
        <v>75</v>
      </c>
      <c r="S1375" s="67" t="s">
        <v>4927</v>
      </c>
      <c r="T1375" s="67">
        <v>5246725</v>
      </c>
      <c r="U1375" s="67">
        <v>10023</v>
      </c>
      <c r="V1375" s="67" t="s">
        <v>78</v>
      </c>
      <c r="W1375" s="69">
        <v>41612.597662037035</v>
      </c>
      <c r="X1375" s="70">
        <v>43895</v>
      </c>
      <c r="AD1375" s="71" t="s">
        <v>79</v>
      </c>
      <c r="AH1375" s="71" t="s">
        <v>75</v>
      </c>
      <c r="AI1375" s="71" t="s">
        <v>477</v>
      </c>
      <c r="AL1375" s="71" t="s">
        <v>478</v>
      </c>
      <c r="AM1375" s="71" t="s">
        <v>479</v>
      </c>
      <c r="AN1375" s="71" t="s">
        <v>480</v>
      </c>
      <c r="AO1375" s="71" t="s">
        <v>481</v>
      </c>
      <c r="AP1375" s="71" t="s">
        <v>482</v>
      </c>
      <c r="AQ1375" s="71" t="s">
        <v>483</v>
      </c>
      <c r="AR1375" s="71" t="s">
        <v>484</v>
      </c>
      <c r="AS1375" s="71" t="s">
        <v>485</v>
      </c>
      <c r="AT1375" s="71" t="s">
        <v>486</v>
      </c>
      <c r="AU1375" s="71" t="s">
        <v>487</v>
      </c>
      <c r="AV1375" s="71" t="s">
        <v>488</v>
      </c>
      <c r="AW1375" s="71" t="s">
        <v>489</v>
      </c>
      <c r="AX1375" s="71" t="s">
        <v>490</v>
      </c>
      <c r="AY1375" s="71" t="s">
        <v>491</v>
      </c>
      <c r="AZ1375" s="71" t="s">
        <v>492</v>
      </c>
      <c r="BA1375" s="72" t="s">
        <v>493</v>
      </c>
      <c r="BC1375" s="74" t="s">
        <v>494</v>
      </c>
      <c r="BE1375" s="74" t="s">
        <v>495</v>
      </c>
      <c r="BF1375" s="75" t="s">
        <v>496</v>
      </c>
      <c r="BG1375" s="65" t="s">
        <v>497</v>
      </c>
      <c r="BH1375" s="65" t="s">
        <v>498</v>
      </c>
      <c r="BI1375" s="65" t="s">
        <v>499</v>
      </c>
      <c r="BJ1375" s="65" t="s">
        <v>500</v>
      </c>
      <c r="BK1375" s="65" t="s">
        <v>501</v>
      </c>
      <c r="BL1375" s="65" t="s">
        <v>502</v>
      </c>
      <c r="BM1375" s="65" t="s">
        <v>503</v>
      </c>
      <c r="BZ1375" s="65">
        <v>1</v>
      </c>
    </row>
    <row r="1376" spans="3:78" x14ac:dyDescent="0.3">
      <c r="C1376" s="65" t="str">
        <f>IF(UPPER($D$1376)="X", 1,IF(D1376="R", -1, ""))</f>
        <v/>
      </c>
      <c r="D1376" s="66" t="str">
        <f t="shared" si="49"/>
        <v/>
      </c>
      <c r="F1376" s="76"/>
      <c r="G1376" s="76"/>
      <c r="H1376" s="76"/>
      <c r="I1376" s="67" t="s">
        <v>4928</v>
      </c>
      <c r="J1376" s="78" t="s">
        <v>416</v>
      </c>
      <c r="K1376" s="67" t="s">
        <v>74</v>
      </c>
      <c r="L1376" s="67">
        <v>0.5</v>
      </c>
      <c r="M1376" s="67" t="s">
        <v>75</v>
      </c>
      <c r="N1376" s="67" t="s">
        <v>75</v>
      </c>
      <c r="S1376" s="67" t="s">
        <v>4929</v>
      </c>
      <c r="T1376" s="67">
        <v>5247152</v>
      </c>
      <c r="U1376" s="67">
        <v>10023</v>
      </c>
      <c r="V1376" s="67" t="s">
        <v>78</v>
      </c>
      <c r="W1376" s="69">
        <v>41612.597627314812</v>
      </c>
      <c r="X1376" s="70">
        <v>42494</v>
      </c>
      <c r="AD1376" s="71" t="s">
        <v>79</v>
      </c>
      <c r="AH1376" s="71" t="s">
        <v>75</v>
      </c>
      <c r="AI1376" s="71" t="s">
        <v>416</v>
      </c>
      <c r="AL1376" s="71" t="s">
        <v>417</v>
      </c>
      <c r="AM1376" s="71" t="s">
        <v>418</v>
      </c>
      <c r="AN1376" s="71" t="s">
        <v>419</v>
      </c>
      <c r="AO1376" s="71" t="s">
        <v>420</v>
      </c>
      <c r="AP1376" s="71" t="s">
        <v>421</v>
      </c>
      <c r="AQ1376" s="71" t="s">
        <v>422</v>
      </c>
      <c r="AR1376" s="71" t="s">
        <v>423</v>
      </c>
      <c r="AS1376" s="71" t="s">
        <v>424</v>
      </c>
      <c r="AT1376" s="71" t="s">
        <v>425</v>
      </c>
      <c r="AU1376" s="71" t="s">
        <v>426</v>
      </c>
      <c r="AV1376" s="71" t="s">
        <v>427</v>
      </c>
      <c r="AW1376" s="71" t="s">
        <v>428</v>
      </c>
      <c r="AX1376" s="71" t="s">
        <v>429</v>
      </c>
      <c r="AY1376" s="71" t="s">
        <v>430</v>
      </c>
      <c r="AZ1376" s="71" t="s">
        <v>431</v>
      </c>
      <c r="BA1376" s="72" t="s">
        <v>432</v>
      </c>
      <c r="BC1376" s="74" t="s">
        <v>433</v>
      </c>
      <c r="BE1376" s="74" t="s">
        <v>434</v>
      </c>
      <c r="BF1376" s="75" t="s">
        <v>435</v>
      </c>
      <c r="BG1376" s="65" t="s">
        <v>436</v>
      </c>
      <c r="BH1376" s="65" t="s">
        <v>437</v>
      </c>
      <c r="BI1376" s="65" t="s">
        <v>438</v>
      </c>
      <c r="BJ1376" s="65" t="s">
        <v>439</v>
      </c>
      <c r="BK1376" s="65" t="s">
        <v>440</v>
      </c>
      <c r="BL1376" s="65" t="s">
        <v>441</v>
      </c>
      <c r="BM1376" s="65" t="s">
        <v>442</v>
      </c>
      <c r="BZ1376" s="65">
        <v>1</v>
      </c>
    </row>
    <row r="1377" spans="3:78" x14ac:dyDescent="0.3">
      <c r="C1377" s="65" t="str">
        <f>IF(UPPER($D$1377)="X", 1,IF(D1377="R", -1, ""))</f>
        <v/>
      </c>
      <c r="D1377" s="66" t="str">
        <f t="shared" si="49"/>
        <v/>
      </c>
      <c r="F1377" s="76"/>
      <c r="G1377" s="76"/>
      <c r="H1377" s="76"/>
      <c r="I1377" s="67" t="s">
        <v>4930</v>
      </c>
      <c r="J1377" s="78" t="s">
        <v>207</v>
      </c>
      <c r="K1377" s="67" t="s">
        <v>74</v>
      </c>
      <c r="L1377" s="67">
        <v>0.5</v>
      </c>
      <c r="M1377" s="67" t="s">
        <v>75</v>
      </c>
      <c r="N1377" s="67" t="s">
        <v>75</v>
      </c>
      <c r="S1377" s="67" t="s">
        <v>4931</v>
      </c>
      <c r="T1377" s="67">
        <v>5247153</v>
      </c>
      <c r="U1377" s="67">
        <v>10023</v>
      </c>
      <c r="V1377" s="67" t="s">
        <v>78</v>
      </c>
      <c r="W1377" s="69">
        <v>41589.698391203703</v>
      </c>
      <c r="X1377" s="70">
        <v>42494</v>
      </c>
      <c r="AD1377" s="71" t="s">
        <v>79</v>
      </c>
      <c r="AH1377" s="71" t="s">
        <v>75</v>
      </c>
      <c r="AI1377" s="71" t="s">
        <v>207</v>
      </c>
      <c r="AL1377" s="71" t="s">
        <v>208</v>
      </c>
      <c r="AM1377" s="71" t="s">
        <v>209</v>
      </c>
      <c r="AN1377" s="71" t="s">
        <v>210</v>
      </c>
      <c r="AO1377" s="71" t="s">
        <v>211</v>
      </c>
      <c r="AP1377" s="71" t="s">
        <v>212</v>
      </c>
      <c r="AQ1377" s="71" t="s">
        <v>213</v>
      </c>
      <c r="AR1377" s="71" t="s">
        <v>214</v>
      </c>
      <c r="AS1377" s="71" t="s">
        <v>215</v>
      </c>
      <c r="AT1377" s="71" t="s">
        <v>216</v>
      </c>
      <c r="AU1377" s="71" t="s">
        <v>217</v>
      </c>
      <c r="AV1377" s="71" t="s">
        <v>218</v>
      </c>
      <c r="AW1377" s="71" t="s">
        <v>219</v>
      </c>
      <c r="AX1377" s="71" t="s">
        <v>220</v>
      </c>
      <c r="AY1377" s="71" t="s">
        <v>221</v>
      </c>
      <c r="AZ1377" s="71" t="s">
        <v>222</v>
      </c>
      <c r="BA1377" s="72" t="s">
        <v>223</v>
      </c>
      <c r="BC1377" s="74" t="s">
        <v>224</v>
      </c>
      <c r="BE1377" s="74" t="s">
        <v>225</v>
      </c>
      <c r="BF1377" s="75" t="s">
        <v>226</v>
      </c>
      <c r="BG1377" s="65" t="s">
        <v>227</v>
      </c>
      <c r="BH1377" s="65" t="s">
        <v>228</v>
      </c>
      <c r="BI1377" s="65" t="s">
        <v>229</v>
      </c>
      <c r="BJ1377" s="65" t="s">
        <v>230</v>
      </c>
      <c r="BK1377" s="65" t="s">
        <v>231</v>
      </c>
      <c r="BL1377" s="65" t="s">
        <v>232</v>
      </c>
      <c r="BM1377" s="65" t="s">
        <v>233</v>
      </c>
      <c r="BZ1377" s="65">
        <v>1</v>
      </c>
    </row>
    <row r="1378" spans="3:78" x14ac:dyDescent="0.3">
      <c r="C1378" s="65" t="str">
        <f>IF(UPPER($D$1378)="X", 1,IF(D1378="R", -1, ""))</f>
        <v/>
      </c>
      <c r="D1378" s="66" t="str">
        <f t="shared" si="49"/>
        <v/>
      </c>
      <c r="F1378" s="76"/>
      <c r="G1378" s="76"/>
      <c r="H1378" s="76"/>
      <c r="I1378" s="67" t="s">
        <v>4932</v>
      </c>
      <c r="J1378" s="78" t="s">
        <v>298</v>
      </c>
      <c r="K1378" s="67" t="s">
        <v>74</v>
      </c>
      <c r="L1378" s="67">
        <v>0.5</v>
      </c>
      <c r="M1378" s="67" t="s">
        <v>75</v>
      </c>
      <c r="N1378" s="67" t="s">
        <v>75</v>
      </c>
      <c r="S1378" s="67" t="s">
        <v>4933</v>
      </c>
      <c r="T1378" s="67">
        <v>5265481</v>
      </c>
      <c r="U1378" s="67">
        <v>10023</v>
      </c>
      <c r="V1378" s="67" t="s">
        <v>78</v>
      </c>
      <c r="W1378" s="69">
        <v>42318.55945601852</v>
      </c>
      <c r="X1378" s="70">
        <v>43971</v>
      </c>
      <c r="AD1378" s="71" t="s">
        <v>79</v>
      </c>
      <c r="AH1378" s="71" t="s">
        <v>75</v>
      </c>
      <c r="AI1378" s="71" t="s">
        <v>298</v>
      </c>
      <c r="AK1378" s="71" t="s">
        <v>299</v>
      </c>
      <c r="AL1378" s="71" t="s">
        <v>300</v>
      </c>
      <c r="AM1378" s="71" t="s">
        <v>301</v>
      </c>
      <c r="AN1378" s="71" t="s">
        <v>302</v>
      </c>
      <c r="AO1378" s="71" t="s">
        <v>303</v>
      </c>
      <c r="AP1378" s="71" t="s">
        <v>304</v>
      </c>
      <c r="AQ1378" s="71" t="s">
        <v>305</v>
      </c>
      <c r="AR1378" s="71" t="s">
        <v>306</v>
      </c>
      <c r="AS1378" s="71" t="s">
        <v>307</v>
      </c>
      <c r="AT1378" s="71" t="s">
        <v>308</v>
      </c>
      <c r="AU1378" s="71" t="s">
        <v>309</v>
      </c>
      <c r="AV1378" s="71" t="s">
        <v>310</v>
      </c>
      <c r="AW1378" s="71" t="s">
        <v>311</v>
      </c>
      <c r="AX1378" s="71" t="s">
        <v>312</v>
      </c>
      <c r="AY1378" s="71" t="s">
        <v>313</v>
      </c>
      <c r="AZ1378" s="71" t="s">
        <v>314</v>
      </c>
      <c r="BA1378" s="72" t="s">
        <v>315</v>
      </c>
      <c r="BC1378" s="74" t="s">
        <v>316</v>
      </c>
      <c r="BE1378" s="74" t="s">
        <v>317</v>
      </c>
      <c r="BF1378" s="75" t="s">
        <v>318</v>
      </c>
      <c r="BG1378" s="65" t="s">
        <v>319</v>
      </c>
      <c r="BH1378" s="65" t="s">
        <v>320</v>
      </c>
      <c r="BI1378" s="65" t="s">
        <v>321</v>
      </c>
      <c r="BJ1378" s="65" t="s">
        <v>322</v>
      </c>
      <c r="BK1378" s="65" t="s">
        <v>323</v>
      </c>
      <c r="BL1378" s="65" t="s">
        <v>324</v>
      </c>
      <c r="BM1378" s="65" t="s">
        <v>325</v>
      </c>
      <c r="BZ1378" s="65">
        <v>1</v>
      </c>
    </row>
    <row r="1379" spans="3:78" x14ac:dyDescent="0.3">
      <c r="C1379" s="65" t="str">
        <f>IF(UPPER($D$1379)="X", 1,IF(D1379="R", -1, ""))</f>
        <v/>
      </c>
      <c r="D1379" s="66" t="str">
        <f t="shared" si="49"/>
        <v/>
      </c>
      <c r="F1379" s="76"/>
      <c r="G1379" s="76"/>
      <c r="H1379" s="76"/>
      <c r="I1379" s="67" t="s">
        <v>4934</v>
      </c>
      <c r="J1379" s="78" t="s">
        <v>386</v>
      </c>
      <c r="K1379" s="67" t="s">
        <v>74</v>
      </c>
      <c r="L1379" s="67">
        <v>0.5</v>
      </c>
      <c r="M1379" s="67" t="s">
        <v>75</v>
      </c>
      <c r="N1379" s="67" t="s">
        <v>75</v>
      </c>
      <c r="S1379" s="67" t="s">
        <v>4935</v>
      </c>
      <c r="T1379" s="67">
        <v>5393145</v>
      </c>
      <c r="U1379" s="67">
        <v>10023</v>
      </c>
      <c r="V1379" s="67" t="s">
        <v>78</v>
      </c>
      <c r="W1379" s="69">
        <v>42538.480300925927</v>
      </c>
      <c r="X1379" s="70">
        <v>43909</v>
      </c>
      <c r="AH1379" s="71" t="s">
        <v>75</v>
      </c>
      <c r="AI1379" s="71" t="s">
        <v>386</v>
      </c>
      <c r="AL1379" s="71" t="s">
        <v>387</v>
      </c>
      <c r="AM1379" s="71" t="s">
        <v>388</v>
      </c>
      <c r="AN1379" s="71" t="s">
        <v>389</v>
      </c>
      <c r="AO1379" s="71" t="s">
        <v>390</v>
      </c>
      <c r="AP1379" s="71" t="s">
        <v>391</v>
      </c>
      <c r="AQ1379" s="71" t="s">
        <v>392</v>
      </c>
      <c r="AR1379" s="71" t="s">
        <v>393</v>
      </c>
      <c r="AS1379" s="71" t="s">
        <v>394</v>
      </c>
      <c r="AT1379" s="71" t="s">
        <v>395</v>
      </c>
      <c r="AU1379" s="71" t="s">
        <v>396</v>
      </c>
      <c r="AV1379" s="71" t="s">
        <v>397</v>
      </c>
      <c r="AW1379" s="71" t="s">
        <v>398</v>
      </c>
      <c r="AX1379" s="71" t="s">
        <v>399</v>
      </c>
      <c r="AY1379" s="71" t="s">
        <v>400</v>
      </c>
      <c r="AZ1379" s="71" t="s">
        <v>401</v>
      </c>
      <c r="BA1379" s="72" t="s">
        <v>402</v>
      </c>
      <c r="BC1379" s="74" t="s">
        <v>403</v>
      </c>
      <c r="BE1379" s="74" t="s">
        <v>404</v>
      </c>
      <c r="BF1379" s="75" t="s">
        <v>405</v>
      </c>
      <c r="BG1379" s="65" t="s">
        <v>406</v>
      </c>
      <c r="BH1379" s="65" t="s">
        <v>407</v>
      </c>
      <c r="BI1379" s="65" t="s">
        <v>408</v>
      </c>
      <c r="BJ1379" s="65" t="s">
        <v>409</v>
      </c>
      <c r="BK1379" s="65" t="s">
        <v>410</v>
      </c>
      <c r="BL1379" s="65" t="s">
        <v>411</v>
      </c>
      <c r="BM1379" s="65" t="s">
        <v>412</v>
      </c>
      <c r="BZ1379" s="65">
        <v>1</v>
      </c>
    </row>
    <row r="1380" spans="3:78" x14ac:dyDescent="0.3">
      <c r="C1380" s="65" t="str">
        <f>IF(UPPER($D$1380)="X", 1,IF(D1380="R", -1, ""))</f>
        <v/>
      </c>
      <c r="D1380" s="66" t="str">
        <f t="shared" si="49"/>
        <v/>
      </c>
      <c r="F1380" s="76"/>
      <c r="G1380" s="76"/>
      <c r="H1380" s="76"/>
      <c r="I1380" s="67" t="s">
        <v>4936</v>
      </c>
      <c r="J1380" s="78" t="s">
        <v>176</v>
      </c>
      <c r="K1380" s="67" t="s">
        <v>74</v>
      </c>
      <c r="L1380" s="67">
        <v>0.5</v>
      </c>
      <c r="M1380" s="67" t="s">
        <v>75</v>
      </c>
      <c r="N1380" s="67" t="s">
        <v>75</v>
      </c>
      <c r="S1380" s="67" t="s">
        <v>4937</v>
      </c>
      <c r="T1380" s="67">
        <v>5393496</v>
      </c>
      <c r="U1380" s="67">
        <v>10023</v>
      </c>
      <c r="W1380" s="69">
        <v>42543.482685185183</v>
      </c>
      <c r="AD1380" s="71" t="s">
        <v>79</v>
      </c>
      <c r="AH1380" s="71" t="s">
        <v>75</v>
      </c>
      <c r="AI1380" s="71" t="s">
        <v>176</v>
      </c>
      <c r="AL1380" s="71" t="s">
        <v>177</v>
      </c>
      <c r="AM1380" s="71" t="s">
        <v>178</v>
      </c>
      <c r="AN1380" s="71" t="s">
        <v>179</v>
      </c>
      <c r="AO1380" s="71" t="s">
        <v>180</v>
      </c>
      <c r="AP1380" s="71" t="s">
        <v>181</v>
      </c>
      <c r="AQ1380" s="71" t="s">
        <v>182</v>
      </c>
      <c r="AR1380" s="71" t="s">
        <v>183</v>
      </c>
      <c r="AS1380" s="71" t="s">
        <v>184</v>
      </c>
      <c r="AT1380" s="71" t="s">
        <v>185</v>
      </c>
      <c r="AU1380" s="71" t="s">
        <v>186</v>
      </c>
      <c r="AV1380" s="71" t="s">
        <v>187</v>
      </c>
      <c r="AW1380" s="71" t="s">
        <v>188</v>
      </c>
      <c r="AX1380" s="71" t="s">
        <v>189</v>
      </c>
      <c r="AY1380" s="71" t="s">
        <v>190</v>
      </c>
      <c r="AZ1380" s="71" t="s">
        <v>191</v>
      </c>
      <c r="BA1380" s="72" t="s">
        <v>192</v>
      </c>
      <c r="BC1380" s="74" t="s">
        <v>193</v>
      </c>
      <c r="BE1380" s="74" t="s">
        <v>194</v>
      </c>
      <c r="BF1380" s="75" t="s">
        <v>195</v>
      </c>
      <c r="BG1380" s="65" t="s">
        <v>196</v>
      </c>
      <c r="BH1380" s="65" t="s">
        <v>197</v>
      </c>
      <c r="BI1380" s="65" t="s">
        <v>198</v>
      </c>
      <c r="BJ1380" s="65" t="s">
        <v>199</v>
      </c>
      <c r="BK1380" s="65" t="s">
        <v>200</v>
      </c>
      <c r="BL1380" s="65" t="s">
        <v>201</v>
      </c>
      <c r="BM1380" s="65" t="s">
        <v>202</v>
      </c>
      <c r="BZ1380" s="65">
        <v>1</v>
      </c>
    </row>
    <row r="1381" spans="3:78" x14ac:dyDescent="0.3">
      <c r="C1381" s="65" t="str">
        <f>IF(UPPER($D$1381)="X", 1,IF(D1381="R", -1, ""))</f>
        <v/>
      </c>
      <c r="D1381" s="66" t="str">
        <f t="shared" si="49"/>
        <v/>
      </c>
      <c r="F1381" s="76"/>
      <c r="G1381" s="76"/>
      <c r="H1381" s="76"/>
      <c r="I1381" s="67" t="s">
        <v>4938</v>
      </c>
      <c r="J1381" s="78" t="s">
        <v>329</v>
      </c>
      <c r="K1381" s="67" t="s">
        <v>74</v>
      </c>
      <c r="L1381" s="67">
        <v>0.5</v>
      </c>
      <c r="M1381" s="67" t="s">
        <v>75</v>
      </c>
      <c r="N1381" s="67" t="s">
        <v>75</v>
      </c>
      <c r="S1381" s="67" t="s">
        <v>4939</v>
      </c>
      <c r="T1381" s="67">
        <v>5393500</v>
      </c>
      <c r="U1381" s="67">
        <v>10023</v>
      </c>
      <c r="V1381" s="67" t="s">
        <v>78</v>
      </c>
      <c r="W1381" s="69">
        <v>42538.484537037039</v>
      </c>
      <c r="X1381" s="70">
        <v>43896</v>
      </c>
      <c r="AD1381" s="71" t="s">
        <v>79</v>
      </c>
      <c r="AH1381" s="71" t="s">
        <v>75</v>
      </c>
      <c r="AI1381" s="71" t="s">
        <v>329</v>
      </c>
      <c r="AL1381" s="71" t="s">
        <v>330</v>
      </c>
      <c r="AM1381" s="71" t="s">
        <v>331</v>
      </c>
      <c r="AN1381" s="71" t="s">
        <v>332</v>
      </c>
      <c r="AO1381" s="71" t="s">
        <v>333</v>
      </c>
      <c r="AP1381" s="71" t="s">
        <v>334</v>
      </c>
      <c r="AQ1381" s="71" t="s">
        <v>335</v>
      </c>
      <c r="AR1381" s="71" t="s">
        <v>336</v>
      </c>
      <c r="AS1381" s="71" t="s">
        <v>337</v>
      </c>
      <c r="AT1381" s="71" t="s">
        <v>338</v>
      </c>
      <c r="AU1381" s="71" t="s">
        <v>339</v>
      </c>
      <c r="AV1381" s="71" t="s">
        <v>340</v>
      </c>
      <c r="AW1381" s="71" t="s">
        <v>341</v>
      </c>
      <c r="AX1381" s="71" t="s">
        <v>342</v>
      </c>
      <c r="AY1381" s="71" t="s">
        <v>343</v>
      </c>
      <c r="AZ1381" s="71" t="s">
        <v>344</v>
      </c>
      <c r="BA1381" s="72" t="s">
        <v>345</v>
      </c>
      <c r="BC1381" s="74" t="s">
        <v>346</v>
      </c>
      <c r="BE1381" s="74" t="s">
        <v>347</v>
      </c>
      <c r="BF1381" s="75" t="s">
        <v>348</v>
      </c>
      <c r="BG1381" s="65" t="s">
        <v>349</v>
      </c>
      <c r="BH1381" s="65" t="s">
        <v>350</v>
      </c>
      <c r="BI1381" s="65" t="s">
        <v>351</v>
      </c>
      <c r="BJ1381" s="65" t="s">
        <v>352</v>
      </c>
      <c r="BK1381" s="65" t="s">
        <v>353</v>
      </c>
      <c r="BL1381" s="65" t="s">
        <v>354</v>
      </c>
      <c r="BZ1381" s="65">
        <v>1</v>
      </c>
    </row>
    <row r="1382" spans="3:78" x14ac:dyDescent="0.3">
      <c r="C1382" s="65" t="str">
        <f>IF(UPPER($D$1382)="X", 1,IF(D1382="R", -1, ""))</f>
        <v/>
      </c>
      <c r="D1382" s="66" t="str">
        <f t="shared" si="49"/>
        <v/>
      </c>
      <c r="F1382" s="76"/>
      <c r="G1382" s="76"/>
      <c r="H1382" s="76"/>
      <c r="I1382" s="67" t="s">
        <v>4940</v>
      </c>
      <c r="J1382" s="78" t="s">
        <v>268</v>
      </c>
      <c r="K1382" s="67" t="s">
        <v>74</v>
      </c>
      <c r="L1382" s="67">
        <v>0.5</v>
      </c>
      <c r="M1382" s="67" t="s">
        <v>75</v>
      </c>
      <c r="N1382" s="67" t="s">
        <v>75</v>
      </c>
      <c r="S1382" s="67" t="s">
        <v>4941</v>
      </c>
      <c r="T1382" s="67">
        <v>5394837</v>
      </c>
      <c r="U1382" s="67">
        <v>10023</v>
      </c>
      <c r="V1382" s="67" t="s">
        <v>78</v>
      </c>
      <c r="W1382" s="69">
        <v>42551.886030092595</v>
      </c>
      <c r="AD1382" s="71" t="s">
        <v>79</v>
      </c>
      <c r="AH1382" s="71" t="s">
        <v>75</v>
      </c>
      <c r="AI1382" s="71" t="s">
        <v>268</v>
      </c>
      <c r="AL1382" s="71" t="s">
        <v>269</v>
      </c>
      <c r="AM1382" s="71" t="s">
        <v>270</v>
      </c>
      <c r="AN1382" s="71" t="s">
        <v>271</v>
      </c>
      <c r="AO1382" s="71" t="s">
        <v>272</v>
      </c>
      <c r="AP1382" s="71" t="s">
        <v>273</v>
      </c>
      <c r="AQ1382" s="71" t="s">
        <v>274</v>
      </c>
      <c r="AR1382" s="71" t="s">
        <v>275</v>
      </c>
      <c r="AS1382" s="71" t="s">
        <v>276</v>
      </c>
      <c r="AT1382" s="71" t="s">
        <v>277</v>
      </c>
      <c r="AU1382" s="71" t="s">
        <v>278</v>
      </c>
      <c r="AV1382" s="71" t="s">
        <v>279</v>
      </c>
      <c r="AW1382" s="71" t="s">
        <v>280</v>
      </c>
      <c r="AX1382" s="71" t="s">
        <v>281</v>
      </c>
      <c r="AY1382" s="71" t="s">
        <v>282</v>
      </c>
      <c r="AZ1382" s="71" t="s">
        <v>283</v>
      </c>
      <c r="BA1382" s="72" t="s">
        <v>284</v>
      </c>
      <c r="BC1382" s="74" t="s">
        <v>285</v>
      </c>
      <c r="BE1382" s="74" t="s">
        <v>286</v>
      </c>
      <c r="BF1382" s="75" t="s">
        <v>287</v>
      </c>
      <c r="BG1382" s="65" t="s">
        <v>288</v>
      </c>
      <c r="BH1382" s="65" t="s">
        <v>289</v>
      </c>
      <c r="BI1382" s="65" t="s">
        <v>290</v>
      </c>
      <c r="BJ1382" s="65" t="s">
        <v>291</v>
      </c>
      <c r="BK1382" s="65" t="s">
        <v>292</v>
      </c>
      <c r="BL1382" s="65" t="s">
        <v>293</v>
      </c>
      <c r="BM1382" s="65" t="s">
        <v>294</v>
      </c>
      <c r="BZ1382" s="65">
        <v>1</v>
      </c>
    </row>
    <row r="1383" spans="3:78" x14ac:dyDescent="0.3">
      <c r="C1383" s="65" t="str">
        <f>IF(UPPER($D$1383)="X", 1,IF(D1383="R", -1, ""))</f>
        <v/>
      </c>
      <c r="D1383" s="66" t="str">
        <f t="shared" si="49"/>
        <v/>
      </c>
      <c r="F1383" s="76"/>
      <c r="G1383" s="76"/>
      <c r="H1383" s="76"/>
      <c r="I1383" s="67" t="s">
        <v>4942</v>
      </c>
      <c r="J1383" s="78" t="s">
        <v>116</v>
      </c>
      <c r="K1383" s="67" t="s">
        <v>74</v>
      </c>
      <c r="L1383" s="67">
        <v>0.3</v>
      </c>
      <c r="M1383" s="67" t="s">
        <v>75</v>
      </c>
      <c r="N1383" s="67" t="s">
        <v>75</v>
      </c>
      <c r="S1383" s="67" t="s">
        <v>4943</v>
      </c>
      <c r="T1383" s="67">
        <v>5613532</v>
      </c>
      <c r="U1383" s="67">
        <v>10023</v>
      </c>
      <c r="V1383" s="67" t="s">
        <v>78</v>
      </c>
      <c r="W1383" s="69">
        <v>43164.600057870368</v>
      </c>
      <c r="X1383" s="70">
        <v>43578.518796296295</v>
      </c>
      <c r="AD1383" s="71" t="s">
        <v>79</v>
      </c>
      <c r="AE1383" s="71" t="s">
        <v>79</v>
      </c>
      <c r="AH1383" s="71" t="s">
        <v>75</v>
      </c>
      <c r="AI1383" s="71" t="s">
        <v>116</v>
      </c>
      <c r="AL1383" s="71" t="s">
        <v>117</v>
      </c>
      <c r="AM1383" s="71" t="s">
        <v>118</v>
      </c>
      <c r="AN1383" s="71" t="s">
        <v>119</v>
      </c>
      <c r="AO1383" s="71" t="s">
        <v>120</v>
      </c>
      <c r="AP1383" s="71" t="s">
        <v>121</v>
      </c>
      <c r="AQ1383" s="71" t="s">
        <v>122</v>
      </c>
      <c r="AR1383" s="71" t="s">
        <v>123</v>
      </c>
      <c r="AS1383" s="71" t="s">
        <v>124</v>
      </c>
      <c r="AT1383" s="71" t="s">
        <v>125</v>
      </c>
      <c r="AU1383" s="71" t="s">
        <v>126</v>
      </c>
      <c r="AV1383" s="71" t="s">
        <v>127</v>
      </c>
      <c r="AW1383" s="71" t="s">
        <v>128</v>
      </c>
      <c r="AX1383" s="71" t="s">
        <v>129</v>
      </c>
      <c r="AY1383" s="71" t="s">
        <v>130</v>
      </c>
      <c r="AZ1383" s="71" t="s">
        <v>131</v>
      </c>
      <c r="BA1383" s="72" t="s">
        <v>132</v>
      </c>
      <c r="BE1383" s="74" t="s">
        <v>133</v>
      </c>
      <c r="BF1383" s="75" t="s">
        <v>134</v>
      </c>
      <c r="BG1383" s="65" t="s">
        <v>135</v>
      </c>
      <c r="BH1383" s="65" t="s">
        <v>136</v>
      </c>
      <c r="BI1383" s="65" t="s">
        <v>137</v>
      </c>
      <c r="BJ1383" s="65" t="s">
        <v>138</v>
      </c>
      <c r="BK1383" s="65" t="s">
        <v>139</v>
      </c>
      <c r="BL1383" s="65" t="s">
        <v>140</v>
      </c>
      <c r="BM1383" s="65" t="s">
        <v>141</v>
      </c>
      <c r="BZ1383" s="65">
        <v>1</v>
      </c>
    </row>
    <row r="1384" spans="3:78" x14ac:dyDescent="0.3">
      <c r="C1384" s="65" t="str">
        <f>IF(UPPER($D$1384)="X", 1,IF(D1384="R", -1, ""))</f>
        <v/>
      </c>
      <c r="D1384" s="66" t="str">
        <f t="shared" si="49"/>
        <v/>
      </c>
      <c r="F1384" s="76"/>
      <c r="G1384" s="76"/>
      <c r="H1384" s="76"/>
      <c r="I1384" s="67" t="s">
        <v>4944</v>
      </c>
      <c r="J1384" s="78" t="s">
        <v>507</v>
      </c>
      <c r="K1384" s="67" t="s">
        <v>74</v>
      </c>
      <c r="L1384" s="67">
        <v>0.22</v>
      </c>
      <c r="M1384" s="67" t="s">
        <v>75</v>
      </c>
      <c r="N1384" s="67" t="s">
        <v>75</v>
      </c>
      <c r="S1384" s="67" t="s">
        <v>4945</v>
      </c>
      <c r="T1384" s="67">
        <v>5613533</v>
      </c>
      <c r="U1384" s="67">
        <v>10023</v>
      </c>
      <c r="V1384" s="67" t="s">
        <v>78</v>
      </c>
      <c r="W1384" s="69">
        <v>43164.600069444445</v>
      </c>
      <c r="X1384" s="70">
        <v>43578.518796296295</v>
      </c>
      <c r="AD1384" s="71" t="s">
        <v>79</v>
      </c>
      <c r="AE1384" s="71" t="s">
        <v>79</v>
      </c>
      <c r="AH1384" s="71" t="s">
        <v>75</v>
      </c>
      <c r="AI1384" s="71" t="s">
        <v>507</v>
      </c>
      <c r="AL1384" s="71" t="s">
        <v>508</v>
      </c>
      <c r="AM1384" s="71" t="s">
        <v>509</v>
      </c>
      <c r="AN1384" s="71" t="s">
        <v>510</v>
      </c>
      <c r="AO1384" s="71" t="s">
        <v>511</v>
      </c>
      <c r="AP1384" s="71" t="s">
        <v>512</v>
      </c>
      <c r="AQ1384" s="71" t="s">
        <v>513</v>
      </c>
      <c r="AR1384" s="71" t="s">
        <v>514</v>
      </c>
      <c r="AS1384" s="71" t="s">
        <v>515</v>
      </c>
      <c r="AT1384" s="71" t="s">
        <v>516</v>
      </c>
      <c r="AU1384" s="71" t="s">
        <v>517</v>
      </c>
      <c r="AV1384" s="71" t="s">
        <v>518</v>
      </c>
      <c r="AW1384" s="71" t="s">
        <v>519</v>
      </c>
      <c r="AX1384" s="71" t="s">
        <v>520</v>
      </c>
      <c r="AY1384" s="71" t="s">
        <v>521</v>
      </c>
      <c r="AZ1384" s="71" t="s">
        <v>522</v>
      </c>
      <c r="BA1384" s="72" t="s">
        <v>523</v>
      </c>
      <c r="BC1384" s="74" t="s">
        <v>524</v>
      </c>
      <c r="BE1384" s="74" t="s">
        <v>525</v>
      </c>
      <c r="BF1384" s="75" t="s">
        <v>526</v>
      </c>
      <c r="BG1384" s="65" t="s">
        <v>527</v>
      </c>
      <c r="BH1384" s="65" t="s">
        <v>528</v>
      </c>
      <c r="BI1384" s="65" t="s">
        <v>529</v>
      </c>
      <c r="BJ1384" s="65" t="s">
        <v>530</v>
      </c>
      <c r="BK1384" s="65" t="s">
        <v>531</v>
      </c>
      <c r="BL1384" s="65" t="s">
        <v>532</v>
      </c>
      <c r="BM1384" s="65" t="s">
        <v>533</v>
      </c>
      <c r="BZ1384" s="65">
        <v>1</v>
      </c>
    </row>
    <row r="1385" spans="3:78" x14ac:dyDescent="0.3">
      <c r="C1385" s="65" t="str">
        <f>IF(UPPER($D$1385)="X", 1,IF(D1385="R", -1, ""))</f>
        <v/>
      </c>
      <c r="D1385" s="66" t="str">
        <f t="shared" si="49"/>
        <v/>
      </c>
      <c r="F1385" s="76"/>
      <c r="G1385" s="76"/>
      <c r="H1385" s="76"/>
      <c r="I1385" s="67" t="s">
        <v>4946</v>
      </c>
      <c r="J1385" s="78" t="s">
        <v>358</v>
      </c>
      <c r="K1385" s="67" t="s">
        <v>74</v>
      </c>
      <c r="L1385" s="67">
        <v>0.2</v>
      </c>
      <c r="M1385" s="67" t="s">
        <v>75</v>
      </c>
      <c r="N1385" s="67" t="s">
        <v>75</v>
      </c>
      <c r="S1385" s="67" t="s">
        <v>4947</v>
      </c>
      <c r="T1385" s="67">
        <v>5613536</v>
      </c>
      <c r="U1385" s="67">
        <v>10023</v>
      </c>
      <c r="W1385" s="69">
        <v>43188.473113425927</v>
      </c>
      <c r="X1385" s="70">
        <v>43578.518796296295</v>
      </c>
      <c r="AD1385" s="71" t="s">
        <v>79</v>
      </c>
      <c r="AE1385" s="71" t="s">
        <v>79</v>
      </c>
      <c r="AH1385" s="71" t="s">
        <v>75</v>
      </c>
      <c r="AI1385" s="71" t="s">
        <v>358</v>
      </c>
      <c r="AL1385" s="71" t="s">
        <v>359</v>
      </c>
      <c r="AM1385" s="71" t="s">
        <v>360</v>
      </c>
      <c r="AN1385" s="71" t="s">
        <v>361</v>
      </c>
      <c r="AO1385" s="71" t="s">
        <v>362</v>
      </c>
      <c r="AP1385" s="71" t="s">
        <v>363</v>
      </c>
      <c r="AQ1385" s="71" t="s">
        <v>364</v>
      </c>
      <c r="AR1385" s="71" t="s">
        <v>365</v>
      </c>
      <c r="AS1385" s="71" t="s">
        <v>366</v>
      </c>
      <c r="AT1385" s="71" t="s">
        <v>367</v>
      </c>
      <c r="AU1385" s="71" t="s">
        <v>368</v>
      </c>
      <c r="AV1385" s="71" t="s">
        <v>369</v>
      </c>
      <c r="AW1385" s="71" t="s">
        <v>370</v>
      </c>
      <c r="AX1385" s="71" t="s">
        <v>371</v>
      </c>
      <c r="AZ1385" s="71" t="s">
        <v>372</v>
      </c>
      <c r="BA1385" s="72" t="s">
        <v>373</v>
      </c>
      <c r="BE1385" s="74" t="s">
        <v>374</v>
      </c>
      <c r="BF1385" s="75" t="s">
        <v>375</v>
      </c>
      <c r="BG1385" s="65" t="s">
        <v>376</v>
      </c>
      <c r="BH1385" s="65" t="s">
        <v>377</v>
      </c>
      <c r="BI1385" s="65" t="s">
        <v>378</v>
      </c>
      <c r="BJ1385" s="65" t="s">
        <v>379</v>
      </c>
      <c r="BK1385" s="65" t="s">
        <v>380</v>
      </c>
      <c r="BL1385" s="65" t="s">
        <v>381</v>
      </c>
      <c r="BM1385" s="65" t="s">
        <v>382</v>
      </c>
      <c r="BZ1385" s="65">
        <v>1</v>
      </c>
    </row>
    <row r="1386" spans="3:78" x14ac:dyDescent="0.3">
      <c r="C1386" s="65" t="str">
        <f>IF(UPPER($D$1386)="X", 1,IF(D1386="R", -1, ""))</f>
        <v/>
      </c>
      <c r="D1386" s="66" t="str">
        <f t="shared" si="49"/>
        <v/>
      </c>
      <c r="F1386" s="76"/>
      <c r="G1386" s="76"/>
      <c r="H1386" s="76"/>
      <c r="I1386" s="67" t="s">
        <v>4948</v>
      </c>
      <c r="J1386" s="78" t="s">
        <v>447</v>
      </c>
      <c r="K1386" s="67" t="s">
        <v>74</v>
      </c>
      <c r="L1386" s="67">
        <v>0.42</v>
      </c>
      <c r="M1386" s="67" t="s">
        <v>75</v>
      </c>
      <c r="N1386" s="67" t="s">
        <v>75</v>
      </c>
      <c r="P1386" s="67" t="s">
        <v>4949</v>
      </c>
      <c r="S1386" s="67" t="s">
        <v>4950</v>
      </c>
      <c r="T1386" s="67">
        <v>5613539</v>
      </c>
      <c r="U1386" s="67">
        <v>10023</v>
      </c>
      <c r="V1386" s="67" t="s">
        <v>78</v>
      </c>
      <c r="W1386" s="69">
        <v>43178.363229166665</v>
      </c>
      <c r="X1386" s="70">
        <v>43578.518796296295</v>
      </c>
      <c r="AD1386" s="71" t="s">
        <v>79</v>
      </c>
      <c r="AE1386" s="71" t="s">
        <v>79</v>
      </c>
      <c r="AH1386" s="71" t="s">
        <v>75</v>
      </c>
      <c r="AI1386" s="71" t="s">
        <v>447</v>
      </c>
      <c r="AL1386" s="71" t="s">
        <v>448</v>
      </c>
      <c r="AM1386" s="71" t="s">
        <v>449</v>
      </c>
      <c r="AN1386" s="71" t="s">
        <v>450</v>
      </c>
      <c r="AO1386" s="71" t="s">
        <v>451</v>
      </c>
      <c r="AP1386" s="71" t="s">
        <v>452</v>
      </c>
      <c r="AQ1386" s="71" t="s">
        <v>453</v>
      </c>
      <c r="AR1386" s="71" t="s">
        <v>454</v>
      </c>
      <c r="AS1386" s="71" t="s">
        <v>455</v>
      </c>
      <c r="AT1386" s="71" t="s">
        <v>456</v>
      </c>
      <c r="AU1386" s="71" t="s">
        <v>457</v>
      </c>
      <c r="AV1386" s="71" t="s">
        <v>458</v>
      </c>
      <c r="AW1386" s="71" t="s">
        <v>459</v>
      </c>
      <c r="AX1386" s="71" t="s">
        <v>460</v>
      </c>
      <c r="AY1386" s="71" t="s">
        <v>461</v>
      </c>
      <c r="AZ1386" s="71" t="s">
        <v>462</v>
      </c>
      <c r="BA1386" s="72" t="s">
        <v>463</v>
      </c>
      <c r="BC1386" s="74" t="s">
        <v>464</v>
      </c>
      <c r="BE1386" s="74" t="s">
        <v>465</v>
      </c>
      <c r="BF1386" s="75" t="s">
        <v>466</v>
      </c>
      <c r="BG1386" s="65" t="s">
        <v>467</v>
      </c>
      <c r="BH1386" s="65" t="s">
        <v>468</v>
      </c>
      <c r="BI1386" s="65" t="s">
        <v>469</v>
      </c>
      <c r="BJ1386" s="65" t="s">
        <v>470</v>
      </c>
      <c r="BK1386" s="65" t="s">
        <v>471</v>
      </c>
      <c r="BL1386" s="65" t="s">
        <v>472</v>
      </c>
      <c r="BM1386" s="65" t="s">
        <v>473</v>
      </c>
      <c r="BZ1386" s="65">
        <v>1</v>
      </c>
    </row>
    <row r="1387" spans="3:78" x14ac:dyDescent="0.3">
      <c r="C1387" s="65" t="str">
        <f>IF(UPPER($D$1387)="X", 1,IF(D1387="R", -1, ""))</f>
        <v/>
      </c>
      <c r="D1387" s="66" t="str">
        <f t="shared" si="49"/>
        <v/>
      </c>
      <c r="F1387" s="76"/>
      <c r="G1387" s="76"/>
      <c r="H1387" s="76"/>
      <c r="I1387" s="67" t="s">
        <v>4951</v>
      </c>
      <c r="J1387" s="78" t="s">
        <v>85</v>
      </c>
      <c r="K1387" s="67" t="s">
        <v>74</v>
      </c>
      <c r="L1387" s="67">
        <v>0.33</v>
      </c>
      <c r="M1387" s="67" t="s">
        <v>75</v>
      </c>
      <c r="N1387" s="67" t="s">
        <v>75</v>
      </c>
      <c r="P1387" s="67" t="s">
        <v>4952</v>
      </c>
      <c r="S1387" s="67" t="s">
        <v>4953</v>
      </c>
      <c r="T1387" s="67">
        <v>5674545</v>
      </c>
      <c r="U1387" s="67">
        <v>10023</v>
      </c>
      <c r="V1387" s="67" t="s">
        <v>78</v>
      </c>
      <c r="W1387" s="69">
        <v>43480.40284722222</v>
      </c>
      <c r="X1387" s="70">
        <v>43578.518796296295</v>
      </c>
      <c r="AD1387" s="71" t="s">
        <v>79</v>
      </c>
      <c r="AE1387" s="71" t="s">
        <v>79</v>
      </c>
      <c r="AH1387" s="71" t="s">
        <v>75</v>
      </c>
      <c r="AI1387" s="71" t="s">
        <v>85</v>
      </c>
      <c r="AL1387" s="71" t="s">
        <v>86</v>
      </c>
      <c r="AM1387" s="71" t="s">
        <v>87</v>
      </c>
      <c r="AN1387" s="71" t="s">
        <v>88</v>
      </c>
      <c r="AO1387" s="71" t="s">
        <v>89</v>
      </c>
      <c r="AP1387" s="71" t="s">
        <v>90</v>
      </c>
      <c r="AQ1387" s="71" t="s">
        <v>91</v>
      </c>
      <c r="AR1387" s="71" t="s">
        <v>92</v>
      </c>
      <c r="AS1387" s="71" t="s">
        <v>93</v>
      </c>
      <c r="AT1387" s="71" t="s">
        <v>94</v>
      </c>
      <c r="AU1387" s="71" t="s">
        <v>95</v>
      </c>
      <c r="AV1387" s="71" t="s">
        <v>96</v>
      </c>
      <c r="AW1387" s="71" t="s">
        <v>97</v>
      </c>
      <c r="AX1387" s="71" t="s">
        <v>98</v>
      </c>
      <c r="AY1387" s="71" t="s">
        <v>99</v>
      </c>
      <c r="AZ1387" s="71" t="s">
        <v>100</v>
      </c>
      <c r="BA1387" s="72" t="s">
        <v>101</v>
      </c>
      <c r="BC1387" s="74" t="s">
        <v>102</v>
      </c>
      <c r="BE1387" s="74" t="s">
        <v>103</v>
      </c>
      <c r="BF1387" s="75" t="s">
        <v>104</v>
      </c>
      <c r="BG1387" s="65" t="s">
        <v>105</v>
      </c>
      <c r="BH1387" s="65" t="s">
        <v>106</v>
      </c>
      <c r="BI1387" s="65" t="s">
        <v>107</v>
      </c>
      <c r="BJ1387" s="65" t="s">
        <v>108</v>
      </c>
      <c r="BK1387" s="65" t="s">
        <v>109</v>
      </c>
      <c r="BL1387" s="65" t="s">
        <v>110</v>
      </c>
      <c r="BM1387" s="65" t="s">
        <v>111</v>
      </c>
      <c r="BZ1387" s="65">
        <v>1</v>
      </c>
    </row>
    <row r="1388" spans="3:78" x14ac:dyDescent="0.3">
      <c r="C1388" s="65" t="str">
        <f>IF(UPPER($D$1388)="X", 1,IF(D1388="R", -1, ""))</f>
        <v/>
      </c>
      <c r="D1388" s="66" t="str">
        <f t="shared" si="49"/>
        <v/>
      </c>
      <c r="F1388" s="76"/>
      <c r="G1388" s="76"/>
      <c r="H1388" s="76"/>
      <c r="I1388" s="67" t="s">
        <v>4954</v>
      </c>
      <c r="J1388" s="78" t="s">
        <v>238</v>
      </c>
      <c r="K1388" s="67" t="s">
        <v>74</v>
      </c>
      <c r="L1388" s="67">
        <v>0.25</v>
      </c>
      <c r="M1388" s="67" t="s">
        <v>75</v>
      </c>
      <c r="N1388" s="67" t="s">
        <v>75</v>
      </c>
      <c r="P1388" s="67" t="s">
        <v>4955</v>
      </c>
      <c r="S1388" s="67" t="s">
        <v>4956</v>
      </c>
      <c r="T1388" s="67">
        <v>5674546</v>
      </c>
      <c r="U1388" s="67">
        <v>10023</v>
      </c>
      <c r="V1388" s="67" t="s">
        <v>78</v>
      </c>
      <c r="W1388" s="69">
        <v>43487.520810185182</v>
      </c>
      <c r="X1388" s="70">
        <v>43983</v>
      </c>
      <c r="AD1388" s="71" t="s">
        <v>79</v>
      </c>
      <c r="AE1388" s="71" t="s">
        <v>79</v>
      </c>
      <c r="AH1388" s="71" t="s">
        <v>75</v>
      </c>
      <c r="AI1388" s="71" t="s">
        <v>238</v>
      </c>
      <c r="AL1388" s="71" t="s">
        <v>239</v>
      </c>
      <c r="AM1388" s="71" t="s">
        <v>240</v>
      </c>
      <c r="AN1388" s="71" t="s">
        <v>241</v>
      </c>
      <c r="AO1388" s="71" t="s">
        <v>242</v>
      </c>
      <c r="AP1388" s="71" t="s">
        <v>243</v>
      </c>
      <c r="AQ1388" s="71" t="s">
        <v>244</v>
      </c>
      <c r="AR1388" s="71" t="s">
        <v>245</v>
      </c>
      <c r="AS1388" s="71" t="s">
        <v>246</v>
      </c>
      <c r="AT1388" s="71" t="s">
        <v>247</v>
      </c>
      <c r="AU1388" s="71" t="s">
        <v>248</v>
      </c>
      <c r="AV1388" s="71" t="s">
        <v>249</v>
      </c>
      <c r="AW1388" s="71" t="s">
        <v>250</v>
      </c>
      <c r="AX1388" s="71" t="s">
        <v>251</v>
      </c>
      <c r="AY1388" s="71" t="s">
        <v>252</v>
      </c>
      <c r="AZ1388" s="71" t="s">
        <v>253</v>
      </c>
      <c r="BA1388" s="72" t="s">
        <v>254</v>
      </c>
      <c r="BC1388" s="74" t="s">
        <v>255</v>
      </c>
      <c r="BE1388" s="74" t="s">
        <v>256</v>
      </c>
      <c r="BF1388" s="75" t="s">
        <v>257</v>
      </c>
      <c r="BG1388" s="65" t="s">
        <v>258</v>
      </c>
      <c r="BH1388" s="65" t="s">
        <v>259</v>
      </c>
      <c r="BI1388" s="65" t="s">
        <v>260</v>
      </c>
      <c r="BJ1388" s="65" t="s">
        <v>261</v>
      </c>
      <c r="BK1388" s="65" t="s">
        <v>262</v>
      </c>
      <c r="BL1388" s="65" t="s">
        <v>263</v>
      </c>
      <c r="BM1388" s="65" t="s">
        <v>264</v>
      </c>
      <c r="BZ1388" s="65">
        <v>1</v>
      </c>
    </row>
    <row r="1389" spans="3:78" x14ac:dyDescent="0.3">
      <c r="C1389" s="65" t="str">
        <f>IF(UPPER($D$1389)="X", 1,IF(D1389="R", -1, ""))</f>
        <v/>
      </c>
      <c r="D1389" s="66" t="str">
        <f t="shared" si="49"/>
        <v/>
      </c>
      <c r="F1389" s="76"/>
      <c r="G1389" s="76"/>
      <c r="H1389" s="76"/>
      <c r="I1389" s="67" t="s">
        <v>4957</v>
      </c>
      <c r="J1389" s="78" t="s">
        <v>538</v>
      </c>
      <c r="K1389" s="67" t="s">
        <v>74</v>
      </c>
      <c r="L1389" s="67">
        <v>0.5</v>
      </c>
      <c r="M1389" s="67" t="s">
        <v>75</v>
      </c>
      <c r="N1389" s="67" t="s">
        <v>75</v>
      </c>
      <c r="P1389" s="67" t="s">
        <v>4958</v>
      </c>
      <c r="S1389" s="67" t="s">
        <v>4959</v>
      </c>
      <c r="T1389" s="67">
        <v>8647598</v>
      </c>
      <c r="U1389" s="67">
        <v>10023</v>
      </c>
      <c r="V1389" s="67" t="s">
        <v>78</v>
      </c>
      <c r="W1389" s="69">
        <v>43672.372407407405</v>
      </c>
      <c r="X1389" s="70">
        <v>43910</v>
      </c>
      <c r="AD1389" s="71" t="s">
        <v>79</v>
      </c>
      <c r="AH1389" s="71" t="s">
        <v>75</v>
      </c>
      <c r="AI1389" s="71" t="s">
        <v>538</v>
      </c>
      <c r="AL1389" s="71" t="s">
        <v>539</v>
      </c>
      <c r="AM1389" s="71" t="s">
        <v>540</v>
      </c>
      <c r="AN1389" s="71" t="s">
        <v>541</v>
      </c>
      <c r="AO1389" s="71" t="s">
        <v>542</v>
      </c>
      <c r="AP1389" s="71" t="s">
        <v>543</v>
      </c>
      <c r="AQ1389" s="71" t="s">
        <v>544</v>
      </c>
      <c r="AR1389" s="71" t="s">
        <v>545</v>
      </c>
      <c r="AS1389" s="71" t="s">
        <v>546</v>
      </c>
      <c r="AT1389" s="71" t="s">
        <v>547</v>
      </c>
      <c r="AU1389" s="71" t="s">
        <v>548</v>
      </c>
      <c r="AV1389" s="71" t="s">
        <v>549</v>
      </c>
      <c r="AW1389" s="71" t="s">
        <v>550</v>
      </c>
      <c r="AX1389" s="71" t="s">
        <v>551</v>
      </c>
      <c r="AY1389" s="71" t="s">
        <v>552</v>
      </c>
      <c r="AZ1389" s="71" t="s">
        <v>553</v>
      </c>
      <c r="BA1389" s="72" t="s">
        <v>554</v>
      </c>
      <c r="BC1389" s="74" t="s">
        <v>555</v>
      </c>
      <c r="BE1389" s="74" t="s">
        <v>556</v>
      </c>
      <c r="BF1389" s="75" t="s">
        <v>557</v>
      </c>
      <c r="BG1389" s="65" t="s">
        <v>558</v>
      </c>
      <c r="BH1389" s="65" t="s">
        <v>559</v>
      </c>
      <c r="BI1389" s="65" t="s">
        <v>560</v>
      </c>
      <c r="BJ1389" s="65" t="s">
        <v>561</v>
      </c>
      <c r="BK1389" s="65" t="s">
        <v>562</v>
      </c>
      <c r="BL1389" s="65" t="s">
        <v>563</v>
      </c>
      <c r="BM1389" s="65" t="s">
        <v>564</v>
      </c>
      <c r="BZ1389" s="65">
        <v>1</v>
      </c>
    </row>
    <row r="1390" spans="3:78" x14ac:dyDescent="0.3">
      <c r="C1390" s="65" t="str">
        <f>IF(UPPER($D$1390)="X", 1,IF(D1390="R", -1, ""))</f>
        <v/>
      </c>
      <c r="D1390" s="66" t="str">
        <f t="shared" si="49"/>
        <v/>
      </c>
      <c r="F1390" s="76"/>
      <c r="G1390" s="76"/>
      <c r="H1390" s="76"/>
      <c r="I1390" s="67" t="s">
        <v>4960</v>
      </c>
      <c r="J1390" s="78" t="s">
        <v>569</v>
      </c>
      <c r="K1390" s="67" t="s">
        <v>74</v>
      </c>
      <c r="L1390" s="67">
        <v>0.5</v>
      </c>
      <c r="M1390" s="67" t="s">
        <v>75</v>
      </c>
      <c r="N1390" s="67" t="s">
        <v>75</v>
      </c>
      <c r="P1390" s="67" t="s">
        <v>4961</v>
      </c>
      <c r="S1390" s="67" t="s">
        <v>4962</v>
      </c>
      <c r="T1390" s="67">
        <v>8647599</v>
      </c>
      <c r="U1390" s="67">
        <v>10023</v>
      </c>
      <c r="V1390" s="67" t="s">
        <v>78</v>
      </c>
      <c r="W1390" s="69">
        <v>43672.372407407405</v>
      </c>
      <c r="X1390" s="70">
        <v>43908</v>
      </c>
      <c r="AD1390" s="71" t="s">
        <v>79</v>
      </c>
      <c r="AH1390" s="71" t="s">
        <v>75</v>
      </c>
      <c r="AI1390" s="71" t="s">
        <v>569</v>
      </c>
      <c r="AL1390" s="71" t="s">
        <v>570</v>
      </c>
      <c r="AM1390" s="71" t="s">
        <v>571</v>
      </c>
      <c r="AN1390" s="71" t="s">
        <v>572</v>
      </c>
      <c r="AO1390" s="71" t="s">
        <v>573</v>
      </c>
      <c r="AP1390" s="71" t="s">
        <v>574</v>
      </c>
      <c r="AQ1390" s="71" t="s">
        <v>575</v>
      </c>
      <c r="AR1390" s="71" t="s">
        <v>576</v>
      </c>
      <c r="AS1390" s="71" t="s">
        <v>577</v>
      </c>
      <c r="AT1390" s="71" t="s">
        <v>578</v>
      </c>
      <c r="AU1390" s="71" t="s">
        <v>579</v>
      </c>
      <c r="AV1390" s="71" t="s">
        <v>580</v>
      </c>
      <c r="AW1390" s="71" t="s">
        <v>581</v>
      </c>
      <c r="AX1390" s="71" t="s">
        <v>582</v>
      </c>
      <c r="AY1390" s="71" t="s">
        <v>583</v>
      </c>
      <c r="AZ1390" s="71" t="s">
        <v>584</v>
      </c>
      <c r="BA1390" s="72" t="s">
        <v>585</v>
      </c>
      <c r="BC1390" s="74" t="s">
        <v>586</v>
      </c>
      <c r="BE1390" s="74" t="s">
        <v>587</v>
      </c>
      <c r="BF1390" s="75" t="s">
        <v>588</v>
      </c>
      <c r="BG1390" s="65" t="s">
        <v>589</v>
      </c>
      <c r="BH1390" s="65" t="s">
        <v>590</v>
      </c>
      <c r="BI1390" s="65" t="s">
        <v>591</v>
      </c>
      <c r="BJ1390" s="65" t="s">
        <v>592</v>
      </c>
      <c r="BK1390" s="65" t="s">
        <v>593</v>
      </c>
      <c r="BL1390" s="65" t="s">
        <v>594</v>
      </c>
      <c r="BM1390" s="65" t="s">
        <v>595</v>
      </c>
      <c r="BZ1390" s="65">
        <v>1</v>
      </c>
    </row>
    <row r="1391" spans="3:78" x14ac:dyDescent="0.3">
      <c r="C1391" s="65" t="str">
        <f>IF(UPPER($D$1391)="X", 1,IF(D1391="R", -1, ""))</f>
        <v/>
      </c>
      <c r="D1391" s="66" t="str">
        <f t="shared" si="49"/>
        <v/>
      </c>
      <c r="F1391" s="76"/>
      <c r="G1391" s="76"/>
      <c r="H1391" s="76"/>
      <c r="I1391" s="67" t="s">
        <v>4963</v>
      </c>
      <c r="J1391" s="78" t="s">
        <v>599</v>
      </c>
      <c r="K1391" s="67" t="s">
        <v>74</v>
      </c>
      <c r="L1391" s="67">
        <v>0.47</v>
      </c>
      <c r="M1391" s="67" t="s">
        <v>75</v>
      </c>
      <c r="N1391" s="67" t="s">
        <v>75</v>
      </c>
      <c r="S1391" s="67" t="s">
        <v>4964</v>
      </c>
      <c r="T1391" s="67">
        <v>8650385</v>
      </c>
      <c r="U1391" s="67">
        <v>10023</v>
      </c>
      <c r="V1391" s="67" t="s">
        <v>78</v>
      </c>
      <c r="W1391" s="69">
        <v>43857.593726851854</v>
      </c>
      <c r="X1391" s="70">
        <v>44091</v>
      </c>
      <c r="AD1391" s="71" t="s">
        <v>79</v>
      </c>
      <c r="AE1391" s="71" t="s">
        <v>79</v>
      </c>
      <c r="AH1391" s="71" t="s">
        <v>75</v>
      </c>
      <c r="AI1391" s="71" t="s">
        <v>599</v>
      </c>
      <c r="AL1391" s="71" t="s">
        <v>600</v>
      </c>
      <c r="AM1391" s="71" t="s">
        <v>601</v>
      </c>
      <c r="AN1391" s="71" t="s">
        <v>602</v>
      </c>
      <c r="AO1391" s="71" t="s">
        <v>603</v>
      </c>
      <c r="AP1391" s="71" t="s">
        <v>604</v>
      </c>
      <c r="AQ1391" s="71" t="s">
        <v>605</v>
      </c>
      <c r="AR1391" s="71" t="s">
        <v>606</v>
      </c>
      <c r="AS1391" s="71" t="s">
        <v>607</v>
      </c>
      <c r="AT1391" s="71" t="s">
        <v>608</v>
      </c>
      <c r="AU1391" s="71" t="s">
        <v>609</v>
      </c>
      <c r="AV1391" s="71" t="s">
        <v>610</v>
      </c>
      <c r="AW1391" s="71" t="s">
        <v>611</v>
      </c>
      <c r="AX1391" s="71" t="s">
        <v>612</v>
      </c>
      <c r="AY1391" s="71" t="s">
        <v>613</v>
      </c>
      <c r="AZ1391" s="71" t="s">
        <v>614</v>
      </c>
      <c r="BA1391" s="72" t="s">
        <v>615</v>
      </c>
      <c r="BC1391" s="74" t="s">
        <v>616</v>
      </c>
      <c r="BE1391" s="74" t="s">
        <v>617</v>
      </c>
      <c r="BF1391" s="75" t="s">
        <v>618</v>
      </c>
      <c r="BG1391" s="65" t="s">
        <v>619</v>
      </c>
      <c r="BH1391" s="65" t="s">
        <v>620</v>
      </c>
      <c r="BI1391" s="65" t="s">
        <v>621</v>
      </c>
      <c r="BJ1391" s="65" t="s">
        <v>622</v>
      </c>
      <c r="BK1391" s="65" t="s">
        <v>623</v>
      </c>
      <c r="BL1391" s="65" t="s">
        <v>624</v>
      </c>
      <c r="BM1391" s="65" t="s">
        <v>625</v>
      </c>
      <c r="BZ1391" s="65">
        <v>1</v>
      </c>
    </row>
    <row r="1392" spans="3:78" x14ac:dyDescent="0.3">
      <c r="C1392" s="65" t="str">
        <f>IF(UPPER($D$1392)="X", 1,IF(D1392="R", -1, ""))</f>
        <v/>
      </c>
      <c r="D1392" s="66" t="str">
        <f t="shared" si="49"/>
        <v/>
      </c>
      <c r="F1392" s="76"/>
      <c r="G1392" s="76"/>
      <c r="H1392" s="76"/>
      <c r="I1392" s="67" t="s">
        <v>4965</v>
      </c>
      <c r="J1392" s="78" t="s">
        <v>629</v>
      </c>
      <c r="K1392" s="67" t="s">
        <v>74</v>
      </c>
      <c r="L1392" s="67">
        <v>0.45</v>
      </c>
      <c r="M1392" s="67" t="s">
        <v>75</v>
      </c>
      <c r="N1392" s="67" t="s">
        <v>75</v>
      </c>
      <c r="S1392" s="67" t="s">
        <v>4966</v>
      </c>
      <c r="T1392" s="67">
        <v>8650387</v>
      </c>
      <c r="U1392" s="67">
        <v>10023</v>
      </c>
      <c r="V1392" s="67" t="s">
        <v>78</v>
      </c>
      <c r="W1392" s="69">
        <v>43857.591956018521</v>
      </c>
      <c r="X1392" s="70">
        <v>44070</v>
      </c>
      <c r="AD1392" s="71" t="s">
        <v>79</v>
      </c>
      <c r="AE1392" s="71" t="s">
        <v>79</v>
      </c>
      <c r="AH1392" s="71" t="s">
        <v>75</v>
      </c>
      <c r="AI1392" s="71" t="s">
        <v>629</v>
      </c>
      <c r="AL1392" s="71" t="s">
        <v>630</v>
      </c>
      <c r="AM1392" s="71" t="s">
        <v>631</v>
      </c>
      <c r="AN1392" s="71" t="s">
        <v>632</v>
      </c>
      <c r="AO1392" s="71" t="s">
        <v>633</v>
      </c>
      <c r="AP1392" s="71" t="s">
        <v>634</v>
      </c>
      <c r="AQ1392" s="71" t="s">
        <v>635</v>
      </c>
      <c r="AR1392" s="71" t="s">
        <v>636</v>
      </c>
      <c r="AS1392" s="71" t="s">
        <v>637</v>
      </c>
      <c r="AT1392" s="71" t="s">
        <v>638</v>
      </c>
      <c r="AU1392" s="71" t="s">
        <v>639</v>
      </c>
      <c r="AV1392" s="71" t="s">
        <v>640</v>
      </c>
      <c r="AW1392" s="71" t="s">
        <v>641</v>
      </c>
      <c r="AX1392" s="71" t="s">
        <v>642</v>
      </c>
      <c r="AY1392" s="71" t="s">
        <v>643</v>
      </c>
      <c r="AZ1392" s="71" t="s">
        <v>644</v>
      </c>
      <c r="BA1392" s="72" t="s">
        <v>645</v>
      </c>
      <c r="BC1392" s="74" t="s">
        <v>646</v>
      </c>
      <c r="BE1392" s="74" t="s">
        <v>647</v>
      </c>
      <c r="BF1392" s="75" t="s">
        <v>648</v>
      </c>
      <c r="BG1392" s="65" t="s">
        <v>649</v>
      </c>
      <c r="BH1392" s="65" t="s">
        <v>650</v>
      </c>
      <c r="BI1392" s="65" t="s">
        <v>651</v>
      </c>
      <c r="BJ1392" s="65" t="s">
        <v>652</v>
      </c>
      <c r="BK1392" s="65" t="s">
        <v>653</v>
      </c>
      <c r="BL1392" s="65" t="s">
        <v>654</v>
      </c>
      <c r="BM1392" s="65" t="s">
        <v>655</v>
      </c>
      <c r="BZ1392" s="65">
        <v>1</v>
      </c>
    </row>
    <row r="1393" spans="3:78" x14ac:dyDescent="0.3">
      <c r="D1393" s="66" t="str">
        <f>IF(UPPER($D$1360)="X","X",IF(UPPER($D$1360)="R","R",""))</f>
        <v/>
      </c>
      <c r="F1393" s="76"/>
      <c r="G1393" s="76"/>
      <c r="H1393" s="76" t="s">
        <v>656</v>
      </c>
      <c r="J1393" s="77"/>
    </row>
    <row r="1394" spans="3:78" x14ac:dyDescent="0.3">
      <c r="C1394" s="65" t="str">
        <f>IF(UPPER($D$1394)="X", 1,IF(D1394="R", -1, ""))</f>
        <v/>
      </c>
      <c r="D1394" s="66" t="str">
        <f>IF(UPPER($D$1393)="X","X",IF(UPPER($D$1393)="R","R",""))</f>
        <v/>
      </c>
      <c r="F1394" s="76"/>
      <c r="G1394" s="76"/>
      <c r="H1394" s="76"/>
      <c r="I1394" s="67" t="s">
        <v>4967</v>
      </c>
      <c r="J1394" s="78" t="s">
        <v>668</v>
      </c>
      <c r="K1394" s="67" t="s">
        <v>74</v>
      </c>
      <c r="L1394" s="67">
        <v>0.38</v>
      </c>
      <c r="M1394" s="67" t="s">
        <v>75</v>
      </c>
      <c r="N1394" s="67" t="s">
        <v>75</v>
      </c>
      <c r="S1394" s="67" t="s">
        <v>4968</v>
      </c>
      <c r="T1394" s="67">
        <v>5613540</v>
      </c>
      <c r="U1394" s="67">
        <v>10023</v>
      </c>
      <c r="V1394" s="67" t="s">
        <v>78</v>
      </c>
      <c r="W1394" s="69">
        <v>43103.488240740742</v>
      </c>
      <c r="X1394" s="70">
        <v>43969</v>
      </c>
      <c r="AD1394" s="71" t="s">
        <v>79</v>
      </c>
      <c r="AH1394" s="71" t="s">
        <v>75</v>
      </c>
      <c r="AI1394" s="71" t="s">
        <v>668</v>
      </c>
      <c r="AL1394" s="71" t="s">
        <v>669</v>
      </c>
      <c r="AM1394" s="71" t="s">
        <v>670</v>
      </c>
      <c r="AN1394" s="71" t="s">
        <v>671</v>
      </c>
      <c r="AO1394" s="71" t="s">
        <v>672</v>
      </c>
      <c r="AP1394" s="71" t="s">
        <v>673</v>
      </c>
      <c r="AQ1394" s="71" t="s">
        <v>674</v>
      </c>
      <c r="AR1394" s="71" t="s">
        <v>675</v>
      </c>
      <c r="AS1394" s="71" t="s">
        <v>676</v>
      </c>
      <c r="AT1394" s="71" t="s">
        <v>677</v>
      </c>
      <c r="AU1394" s="71" t="s">
        <v>678</v>
      </c>
      <c r="AV1394" s="71" t="s">
        <v>679</v>
      </c>
      <c r="AW1394" s="71" t="s">
        <v>680</v>
      </c>
      <c r="AX1394" s="71" t="s">
        <v>681</v>
      </c>
      <c r="AY1394" s="71" t="s">
        <v>682</v>
      </c>
      <c r="AZ1394" s="71" t="s">
        <v>683</v>
      </c>
      <c r="BA1394" s="72" t="s">
        <v>684</v>
      </c>
      <c r="BC1394" s="74" t="s">
        <v>685</v>
      </c>
      <c r="BE1394" s="74" t="s">
        <v>686</v>
      </c>
      <c r="BF1394" s="75" t="s">
        <v>687</v>
      </c>
      <c r="BG1394" s="65" t="s">
        <v>688</v>
      </c>
      <c r="BH1394" s="65" t="s">
        <v>689</v>
      </c>
      <c r="BI1394" s="65" t="s">
        <v>690</v>
      </c>
      <c r="BJ1394" s="65" t="s">
        <v>691</v>
      </c>
      <c r="BK1394" s="65" t="s">
        <v>692</v>
      </c>
      <c r="BL1394" s="65" t="s">
        <v>693</v>
      </c>
      <c r="BM1394" s="65" t="s">
        <v>694</v>
      </c>
      <c r="BZ1394" s="65">
        <v>1</v>
      </c>
    </row>
    <row r="1395" spans="3:78" x14ac:dyDescent="0.3">
      <c r="D1395" s="66" t="str">
        <f>IF(UPPER($D$1360)="X","X",IF(UPPER($D$1360)="R","R",""))</f>
        <v/>
      </c>
      <c r="F1395" s="76"/>
      <c r="G1395" s="76"/>
      <c r="H1395" s="76" t="s">
        <v>1381</v>
      </c>
      <c r="J1395" s="77"/>
    </row>
    <row r="1396" spans="3:78" x14ac:dyDescent="0.3">
      <c r="C1396" s="65" t="str">
        <f>IF(UPPER($D$1396)="X", 1,IF(D1396="R", -1, ""))</f>
        <v/>
      </c>
      <c r="D1396" s="66" t="str">
        <f t="shared" ref="D1396:D1412" si="50">IF(UPPER($D$1395)="X","X",IF(UPPER($D$1395)="R","R",""))</f>
        <v/>
      </c>
      <c r="F1396" s="76"/>
      <c r="G1396" s="76"/>
      <c r="H1396" s="76"/>
      <c r="I1396" s="67" t="s">
        <v>4969</v>
      </c>
      <c r="J1396" s="78" t="s">
        <v>4970</v>
      </c>
      <c r="K1396" s="67" t="s">
        <v>2545</v>
      </c>
      <c r="L1396" s="67">
        <v>7.0000000000000007E-2</v>
      </c>
      <c r="M1396" s="67" t="s">
        <v>75</v>
      </c>
      <c r="N1396" s="67" t="s">
        <v>75</v>
      </c>
      <c r="S1396" s="67" t="s">
        <v>4971</v>
      </c>
      <c r="T1396" s="67">
        <v>5493820</v>
      </c>
      <c r="U1396" s="67">
        <v>10023</v>
      </c>
      <c r="V1396" s="67" t="s">
        <v>78</v>
      </c>
      <c r="W1396" s="69">
        <v>42810.771782407406</v>
      </c>
      <c r="AD1396" s="71" t="s">
        <v>79</v>
      </c>
      <c r="AH1396" s="71" t="s">
        <v>2451</v>
      </c>
      <c r="AI1396" s="71" t="s">
        <v>4970</v>
      </c>
      <c r="AS1396" s="71" t="s">
        <v>4250</v>
      </c>
      <c r="BZ1396" s="65">
        <v>1</v>
      </c>
    </row>
    <row r="1397" spans="3:78" ht="45" x14ac:dyDescent="0.3">
      <c r="C1397" s="65" t="str">
        <f>IF(UPPER($D$1397)="X", 1,IF(D1397="R", -1, ""))</f>
        <v/>
      </c>
      <c r="D1397" s="66" t="str">
        <f t="shared" si="50"/>
        <v/>
      </c>
      <c r="F1397" s="76"/>
      <c r="G1397" s="76"/>
      <c r="H1397" s="76"/>
      <c r="I1397" s="79" t="s">
        <v>4972</v>
      </c>
      <c r="J1397" s="78" t="s">
        <v>4973</v>
      </c>
      <c r="K1397" s="67" t="s">
        <v>2545</v>
      </c>
      <c r="L1397" s="67">
        <v>0.1</v>
      </c>
      <c r="M1397" s="67" t="s">
        <v>75</v>
      </c>
      <c r="N1397" s="67" t="s">
        <v>75</v>
      </c>
      <c r="S1397" s="67" t="s">
        <v>4974</v>
      </c>
      <c r="T1397" s="67">
        <v>5516690</v>
      </c>
      <c r="U1397" s="67">
        <v>10023</v>
      </c>
      <c r="W1397" s="69">
        <v>42598.963113425925</v>
      </c>
      <c r="AD1397" s="71" t="s">
        <v>79</v>
      </c>
      <c r="AI1397" s="71" t="s">
        <v>4973</v>
      </c>
      <c r="BZ1397" s="65">
        <v>1</v>
      </c>
    </row>
    <row r="1398" spans="3:78" x14ac:dyDescent="0.3">
      <c r="C1398" s="65" t="str">
        <f>IF(UPPER($D$1398)="X", 1,IF(D1398="R", -1, ""))</f>
        <v/>
      </c>
      <c r="D1398" s="66" t="str">
        <f t="shared" si="50"/>
        <v/>
      </c>
      <c r="F1398" s="76"/>
      <c r="G1398" s="76"/>
      <c r="H1398" s="76"/>
      <c r="I1398" s="67" t="s">
        <v>4975</v>
      </c>
      <c r="J1398" s="78" t="s">
        <v>4976</v>
      </c>
      <c r="K1398" s="67" t="s">
        <v>2545</v>
      </c>
      <c r="L1398" s="67">
        <v>0.1</v>
      </c>
      <c r="M1398" s="67" t="s">
        <v>75</v>
      </c>
      <c r="N1398" s="67" t="s">
        <v>75</v>
      </c>
      <c r="S1398" s="67" t="s">
        <v>4977</v>
      </c>
      <c r="T1398" s="67">
        <v>5516692</v>
      </c>
      <c r="U1398" s="67">
        <v>10023</v>
      </c>
      <c r="W1398" s="69">
        <v>42598.963136574072</v>
      </c>
      <c r="AD1398" s="71" t="s">
        <v>79</v>
      </c>
      <c r="AI1398" s="71" t="s">
        <v>4976</v>
      </c>
      <c r="BZ1398" s="65">
        <v>1</v>
      </c>
    </row>
    <row r="1399" spans="3:78" x14ac:dyDescent="0.3">
      <c r="C1399" s="65" t="str">
        <f>IF(UPPER($D$1399)="X", 1,IF(D1399="R", -1, ""))</f>
        <v/>
      </c>
      <c r="D1399" s="66" t="str">
        <f t="shared" si="50"/>
        <v/>
      </c>
      <c r="F1399" s="76"/>
      <c r="G1399" s="76"/>
      <c r="H1399" s="76"/>
      <c r="I1399" s="67" t="s">
        <v>4978</v>
      </c>
      <c r="J1399" s="78" t="s">
        <v>4979</v>
      </c>
      <c r="K1399" s="67" t="s">
        <v>2545</v>
      </c>
      <c r="L1399" s="67">
        <v>0</v>
      </c>
      <c r="M1399" s="67" t="s">
        <v>75</v>
      </c>
      <c r="N1399" s="67" t="s">
        <v>75</v>
      </c>
      <c r="S1399" s="67" t="s">
        <v>4980</v>
      </c>
      <c r="T1399" s="67">
        <v>5516695</v>
      </c>
      <c r="U1399" s="67">
        <v>10023</v>
      </c>
      <c r="W1399" s="69">
        <v>42598.963136574072</v>
      </c>
      <c r="AD1399" s="71" t="s">
        <v>79</v>
      </c>
      <c r="AI1399" s="71" t="s">
        <v>4979</v>
      </c>
      <c r="BZ1399" s="65">
        <v>1</v>
      </c>
    </row>
    <row r="1400" spans="3:78" x14ac:dyDescent="0.3">
      <c r="C1400" s="65" t="str">
        <f>IF(UPPER($D$1400)="X", 1,IF(D1400="R", -1, ""))</f>
        <v/>
      </c>
      <c r="D1400" s="66" t="str">
        <f t="shared" si="50"/>
        <v/>
      </c>
      <c r="F1400" s="76"/>
      <c r="G1400" s="76"/>
      <c r="H1400" s="76"/>
      <c r="I1400" s="67" t="s">
        <v>4981</v>
      </c>
      <c r="J1400" s="78" t="s">
        <v>4982</v>
      </c>
      <c r="K1400" s="67" t="s">
        <v>2545</v>
      </c>
      <c r="L1400" s="67">
        <v>0.1</v>
      </c>
      <c r="M1400" s="67" t="s">
        <v>75</v>
      </c>
      <c r="N1400" s="67" t="s">
        <v>75</v>
      </c>
      <c r="S1400" s="67" t="s">
        <v>4983</v>
      </c>
      <c r="T1400" s="67">
        <v>5516700</v>
      </c>
      <c r="U1400" s="67">
        <v>10023</v>
      </c>
      <c r="W1400" s="69">
        <v>42598.963148148148</v>
      </c>
      <c r="AD1400" s="71" t="s">
        <v>79</v>
      </c>
      <c r="AI1400" s="71" t="s">
        <v>4982</v>
      </c>
      <c r="BZ1400" s="65">
        <v>1</v>
      </c>
    </row>
    <row r="1401" spans="3:78" x14ac:dyDescent="0.3">
      <c r="C1401" s="65" t="str">
        <f>IF(UPPER($D$1401)="X", 1,IF(D1401="R", -1, ""))</f>
        <v/>
      </c>
      <c r="D1401" s="66" t="str">
        <f t="shared" si="50"/>
        <v/>
      </c>
      <c r="F1401" s="76"/>
      <c r="G1401" s="76"/>
      <c r="H1401" s="76"/>
      <c r="I1401" s="67" t="s">
        <v>4984</v>
      </c>
      <c r="J1401" s="78" t="s">
        <v>4985</v>
      </c>
      <c r="K1401" s="67" t="s">
        <v>2545</v>
      </c>
      <c r="L1401" s="67">
        <v>0.2</v>
      </c>
      <c r="M1401" s="67" t="s">
        <v>75</v>
      </c>
      <c r="N1401" s="67" t="s">
        <v>75</v>
      </c>
      <c r="S1401" s="67" t="s">
        <v>4986</v>
      </c>
      <c r="T1401" s="67">
        <v>5516698</v>
      </c>
      <c r="U1401" s="67">
        <v>10023</v>
      </c>
      <c r="W1401" s="69">
        <v>42598.963148148148</v>
      </c>
      <c r="AD1401" s="71" t="s">
        <v>79</v>
      </c>
      <c r="AI1401" s="71" t="s">
        <v>4985</v>
      </c>
      <c r="BZ1401" s="65">
        <v>1</v>
      </c>
    </row>
    <row r="1402" spans="3:78" x14ac:dyDescent="0.3">
      <c r="C1402" s="65" t="str">
        <f>IF(UPPER($D$1402)="X", 1,IF(D1402="R", -1, ""))</f>
        <v/>
      </c>
      <c r="D1402" s="66" t="str">
        <f t="shared" si="50"/>
        <v/>
      </c>
      <c r="F1402" s="76"/>
      <c r="G1402" s="76"/>
      <c r="H1402" s="76"/>
      <c r="I1402" s="67" t="s">
        <v>4987</v>
      </c>
      <c r="J1402" s="78" t="s">
        <v>4988</v>
      </c>
      <c r="K1402" s="67" t="s">
        <v>2545</v>
      </c>
      <c r="L1402" s="67">
        <v>0.2</v>
      </c>
      <c r="M1402" s="67" t="s">
        <v>75</v>
      </c>
      <c r="N1402" s="67" t="s">
        <v>75</v>
      </c>
      <c r="S1402" s="67" t="s">
        <v>4989</v>
      </c>
      <c r="T1402" s="67">
        <v>5516672</v>
      </c>
      <c r="U1402" s="67">
        <v>10023</v>
      </c>
      <c r="W1402" s="69">
        <v>42598.963159722225</v>
      </c>
      <c r="AD1402" s="71" t="s">
        <v>79</v>
      </c>
      <c r="AI1402" s="71" t="s">
        <v>4988</v>
      </c>
      <c r="BZ1402" s="65">
        <v>1</v>
      </c>
    </row>
    <row r="1403" spans="3:78" x14ac:dyDescent="0.3">
      <c r="C1403" s="65" t="str">
        <f>IF(UPPER($D$1403)="X", 1,IF(D1403="R", -1, ""))</f>
        <v/>
      </c>
      <c r="D1403" s="66" t="str">
        <f t="shared" si="50"/>
        <v/>
      </c>
      <c r="F1403" s="76"/>
      <c r="G1403" s="76"/>
      <c r="H1403" s="76"/>
      <c r="I1403" s="67" t="s">
        <v>4990</v>
      </c>
      <c r="J1403" s="78" t="s">
        <v>3715</v>
      </c>
      <c r="K1403" s="67" t="s">
        <v>2545</v>
      </c>
      <c r="L1403" s="67">
        <v>0.2</v>
      </c>
      <c r="M1403" s="67" t="s">
        <v>75</v>
      </c>
      <c r="N1403" s="67" t="s">
        <v>75</v>
      </c>
      <c r="S1403" s="67" t="s">
        <v>4991</v>
      </c>
      <c r="T1403" s="67">
        <v>5493826</v>
      </c>
      <c r="U1403" s="67">
        <v>10023</v>
      </c>
      <c r="V1403" s="67" t="s">
        <v>78</v>
      </c>
      <c r="W1403" s="69">
        <v>42810.771782407406</v>
      </c>
      <c r="AD1403" s="71" t="s">
        <v>79</v>
      </c>
      <c r="AH1403" s="71" t="s">
        <v>2451</v>
      </c>
      <c r="AI1403" s="71" t="s">
        <v>3715</v>
      </c>
      <c r="AR1403" s="71" t="s">
        <v>3713</v>
      </c>
      <c r="AS1403" s="71" t="s">
        <v>3716</v>
      </c>
      <c r="BZ1403" s="65">
        <v>1</v>
      </c>
    </row>
    <row r="1404" spans="3:78" x14ac:dyDescent="0.3">
      <c r="C1404" s="65" t="str">
        <f>IF(UPPER($D$1404)="X", 1,IF(D1404="R", -1, ""))</f>
        <v/>
      </c>
      <c r="D1404" s="66" t="str">
        <f t="shared" si="50"/>
        <v/>
      </c>
      <c r="F1404" s="76"/>
      <c r="G1404" s="76"/>
      <c r="H1404" s="76"/>
      <c r="I1404" s="67" t="s">
        <v>4992</v>
      </c>
      <c r="J1404" s="78" t="s">
        <v>3720</v>
      </c>
      <c r="K1404" s="67" t="s">
        <v>2545</v>
      </c>
      <c r="L1404" s="67">
        <v>0.08</v>
      </c>
      <c r="M1404" s="67" t="s">
        <v>75</v>
      </c>
      <c r="N1404" s="67" t="s">
        <v>75</v>
      </c>
      <c r="S1404" s="67" t="s">
        <v>4993</v>
      </c>
      <c r="T1404" s="67">
        <v>5493827</v>
      </c>
      <c r="U1404" s="67">
        <v>10023</v>
      </c>
      <c r="V1404" s="67" t="s">
        <v>78</v>
      </c>
      <c r="W1404" s="69">
        <v>42810.771782407406</v>
      </c>
      <c r="X1404" s="70">
        <v>43157</v>
      </c>
      <c r="AD1404" s="71" t="s">
        <v>79</v>
      </c>
      <c r="AH1404" s="71" t="s">
        <v>2451</v>
      </c>
      <c r="AI1404" s="71" t="s">
        <v>3720</v>
      </c>
      <c r="AR1404" s="71" t="s">
        <v>3718</v>
      </c>
      <c r="AS1404" s="71" t="s">
        <v>3721</v>
      </c>
      <c r="BZ1404" s="65">
        <v>1</v>
      </c>
    </row>
    <row r="1405" spans="3:78" x14ac:dyDescent="0.3">
      <c r="C1405" s="65" t="str">
        <f>IF(UPPER($D$1405)="X", 1,IF(D1405="R", -1, ""))</f>
        <v/>
      </c>
      <c r="D1405" s="66" t="str">
        <f t="shared" si="50"/>
        <v/>
      </c>
      <c r="F1405" s="76"/>
      <c r="G1405" s="76"/>
      <c r="H1405" s="76"/>
      <c r="I1405" s="67" t="s">
        <v>4994</v>
      </c>
      <c r="J1405" s="78" t="s">
        <v>4995</v>
      </c>
      <c r="K1405" s="67" t="s">
        <v>2545</v>
      </c>
      <c r="L1405" s="67">
        <v>0.1</v>
      </c>
      <c r="M1405" s="67" t="s">
        <v>75</v>
      </c>
      <c r="N1405" s="67" t="s">
        <v>75</v>
      </c>
      <c r="S1405" s="67" t="s">
        <v>4996</v>
      </c>
      <c r="T1405" s="67">
        <v>5516675</v>
      </c>
      <c r="U1405" s="67">
        <v>10023</v>
      </c>
      <c r="W1405" s="69">
        <v>42598.963159722225</v>
      </c>
      <c r="AD1405" s="71" t="s">
        <v>79</v>
      </c>
      <c r="AI1405" s="71" t="s">
        <v>4995</v>
      </c>
      <c r="BZ1405" s="65">
        <v>1</v>
      </c>
    </row>
    <row r="1406" spans="3:78" x14ac:dyDescent="0.3">
      <c r="C1406" s="65" t="str">
        <f>IF(UPPER($D$1406)="X", 1,IF(D1406="R", -1, ""))</f>
        <v/>
      </c>
      <c r="D1406" s="66" t="str">
        <f t="shared" si="50"/>
        <v/>
      </c>
      <c r="F1406" s="76"/>
      <c r="G1406" s="76"/>
      <c r="H1406" s="76"/>
      <c r="I1406" s="67" t="s">
        <v>4997</v>
      </c>
      <c r="J1406" s="78" t="s">
        <v>4998</v>
      </c>
      <c r="K1406" s="67" t="s">
        <v>2545</v>
      </c>
      <c r="L1406" s="67">
        <v>0.1</v>
      </c>
      <c r="M1406" s="67" t="s">
        <v>75</v>
      </c>
      <c r="N1406" s="67" t="s">
        <v>75</v>
      </c>
      <c r="S1406" s="67" t="s">
        <v>4999</v>
      </c>
      <c r="T1406" s="67">
        <v>5516676</v>
      </c>
      <c r="U1406" s="67">
        <v>10023</v>
      </c>
      <c r="W1406" s="69">
        <v>42598.963159722225</v>
      </c>
      <c r="AD1406" s="71" t="s">
        <v>79</v>
      </c>
      <c r="AI1406" s="71" t="s">
        <v>4998</v>
      </c>
      <c r="BZ1406" s="65">
        <v>1</v>
      </c>
    </row>
    <row r="1407" spans="3:78" x14ac:dyDescent="0.3">
      <c r="C1407" s="65" t="str">
        <f>IF(UPPER($D$1407)="X", 1,IF(D1407="R", -1, ""))</f>
        <v/>
      </c>
      <c r="D1407" s="66" t="str">
        <f t="shared" si="50"/>
        <v/>
      </c>
      <c r="F1407" s="76"/>
      <c r="G1407" s="76"/>
      <c r="H1407" s="76"/>
      <c r="I1407" s="67" t="s">
        <v>5000</v>
      </c>
      <c r="J1407" s="78" t="s">
        <v>3733</v>
      </c>
      <c r="K1407" s="67" t="s">
        <v>2545</v>
      </c>
      <c r="L1407" s="67">
        <v>0.05</v>
      </c>
      <c r="M1407" s="67" t="s">
        <v>75</v>
      </c>
      <c r="N1407" s="67" t="s">
        <v>75</v>
      </c>
      <c r="S1407" s="67" t="s">
        <v>5001</v>
      </c>
      <c r="T1407" s="67">
        <v>5493831</v>
      </c>
      <c r="U1407" s="67">
        <v>10023</v>
      </c>
      <c r="V1407" s="67" t="s">
        <v>78</v>
      </c>
      <c r="W1407" s="69">
        <v>42810.771782407406</v>
      </c>
      <c r="X1407" s="70">
        <v>43157</v>
      </c>
      <c r="AD1407" s="71" t="s">
        <v>79</v>
      </c>
      <c r="AH1407" s="71" t="s">
        <v>2451</v>
      </c>
      <c r="AI1407" s="71" t="s">
        <v>3733</v>
      </c>
      <c r="AR1407" s="71" t="s">
        <v>3731</v>
      </c>
      <c r="AS1407" s="71" t="s">
        <v>3734</v>
      </c>
      <c r="BZ1407" s="65">
        <v>1</v>
      </c>
    </row>
    <row r="1408" spans="3:78" x14ac:dyDescent="0.3">
      <c r="C1408" s="65" t="str">
        <f>IF(UPPER($D$1408)="X", 1,IF(D1408="R", -1, ""))</f>
        <v/>
      </c>
      <c r="D1408" s="66" t="str">
        <f t="shared" si="50"/>
        <v/>
      </c>
      <c r="F1408" s="76"/>
      <c r="G1408" s="76"/>
      <c r="H1408" s="76"/>
      <c r="I1408" s="67" t="s">
        <v>5002</v>
      </c>
      <c r="J1408" s="78" t="s">
        <v>3738</v>
      </c>
      <c r="K1408" s="67" t="s">
        <v>2545</v>
      </c>
      <c r="L1408" s="67">
        <v>7.0000000000000007E-2</v>
      </c>
      <c r="M1408" s="67" t="s">
        <v>75</v>
      </c>
      <c r="N1408" s="67" t="s">
        <v>75</v>
      </c>
      <c r="S1408" s="67" t="s">
        <v>5003</v>
      </c>
      <c r="T1408" s="67">
        <v>5493832</v>
      </c>
      <c r="U1408" s="67">
        <v>10023</v>
      </c>
      <c r="V1408" s="67" t="s">
        <v>78</v>
      </c>
      <c r="W1408" s="69">
        <v>42810.771793981483</v>
      </c>
      <c r="AD1408" s="71" t="s">
        <v>79</v>
      </c>
      <c r="AH1408" s="71" t="s">
        <v>2451</v>
      </c>
      <c r="AI1408" s="71" t="s">
        <v>3738</v>
      </c>
      <c r="AR1408" s="71" t="s">
        <v>3736</v>
      </c>
      <c r="AS1408" s="71" t="s">
        <v>3739</v>
      </c>
      <c r="BZ1408" s="65">
        <v>1</v>
      </c>
    </row>
    <row r="1409" spans="3:78" x14ac:dyDescent="0.3">
      <c r="C1409" s="65" t="str">
        <f>IF(UPPER($D$1409)="X", 1,IF(D1409="R", -1, ""))</f>
        <v/>
      </c>
      <c r="D1409" s="66" t="str">
        <f t="shared" si="50"/>
        <v/>
      </c>
      <c r="F1409" s="76"/>
      <c r="G1409" s="76"/>
      <c r="H1409" s="76"/>
      <c r="I1409" s="67" t="s">
        <v>5004</v>
      </c>
      <c r="J1409" s="78" t="s">
        <v>4234</v>
      </c>
      <c r="K1409" s="67" t="s">
        <v>2545</v>
      </c>
      <c r="L1409" s="67">
        <v>0.05</v>
      </c>
      <c r="M1409" s="67" t="s">
        <v>75</v>
      </c>
      <c r="N1409" s="67" t="s">
        <v>75</v>
      </c>
      <c r="S1409" s="67" t="s">
        <v>5005</v>
      </c>
      <c r="T1409" s="67">
        <v>5493833</v>
      </c>
      <c r="U1409" s="67">
        <v>10023</v>
      </c>
      <c r="V1409" s="67" t="s">
        <v>78</v>
      </c>
      <c r="W1409" s="69">
        <v>42810.771793981483</v>
      </c>
      <c r="AD1409" s="71" t="s">
        <v>79</v>
      </c>
      <c r="AH1409" s="71" t="s">
        <v>2451</v>
      </c>
      <c r="AI1409" s="71" t="s">
        <v>4234</v>
      </c>
      <c r="AS1409" s="71" t="s">
        <v>4232</v>
      </c>
      <c r="BZ1409" s="65">
        <v>1</v>
      </c>
    </row>
    <row r="1410" spans="3:78" x14ac:dyDescent="0.3">
      <c r="C1410" s="65" t="str">
        <f>IF(UPPER($D$1410)="X", 1,IF(D1410="R", -1, ""))</f>
        <v/>
      </c>
      <c r="D1410" s="66" t="str">
        <f t="shared" si="50"/>
        <v/>
      </c>
      <c r="F1410" s="76"/>
      <c r="G1410" s="76"/>
      <c r="H1410" s="76"/>
      <c r="I1410" s="67" t="s">
        <v>5006</v>
      </c>
      <c r="J1410" s="78" t="s">
        <v>5007</v>
      </c>
      <c r="K1410" s="67" t="s">
        <v>2545</v>
      </c>
      <c r="L1410" s="67">
        <v>0.1</v>
      </c>
      <c r="M1410" s="67" t="s">
        <v>75</v>
      </c>
      <c r="N1410" s="67" t="s">
        <v>75</v>
      </c>
      <c r="S1410" s="67" t="s">
        <v>5008</v>
      </c>
      <c r="T1410" s="67">
        <v>5516703</v>
      </c>
      <c r="U1410" s="67">
        <v>10023</v>
      </c>
      <c r="W1410" s="69">
        <v>42598.963171296295</v>
      </c>
      <c r="AD1410" s="71" t="s">
        <v>79</v>
      </c>
      <c r="AI1410" s="71" t="s">
        <v>5007</v>
      </c>
      <c r="BZ1410" s="65">
        <v>1</v>
      </c>
    </row>
    <row r="1411" spans="3:78" x14ac:dyDescent="0.3">
      <c r="C1411" s="65" t="str">
        <f>IF(UPPER($D$1411)="X", 1,IF(D1411="R", -1, ""))</f>
        <v/>
      </c>
      <c r="D1411" s="66" t="str">
        <f t="shared" si="50"/>
        <v/>
      </c>
      <c r="F1411" s="76"/>
      <c r="G1411" s="76"/>
      <c r="H1411" s="76"/>
      <c r="I1411" s="67" t="s">
        <v>5009</v>
      </c>
      <c r="J1411" s="78" t="s">
        <v>5010</v>
      </c>
      <c r="K1411" s="67" t="s">
        <v>2545</v>
      </c>
      <c r="L1411" s="67">
        <v>0.1</v>
      </c>
      <c r="M1411" s="67" t="s">
        <v>75</v>
      </c>
      <c r="N1411" s="67" t="s">
        <v>75</v>
      </c>
      <c r="S1411" s="67" t="s">
        <v>5011</v>
      </c>
      <c r="T1411" s="67">
        <v>5516704</v>
      </c>
      <c r="U1411" s="67">
        <v>10023</v>
      </c>
      <c r="W1411" s="69">
        <v>42598.963171296295</v>
      </c>
      <c r="AD1411" s="71" t="s">
        <v>79</v>
      </c>
      <c r="AI1411" s="71" t="s">
        <v>5010</v>
      </c>
      <c r="BZ1411" s="65">
        <v>1</v>
      </c>
    </row>
    <row r="1412" spans="3:78" x14ac:dyDescent="0.3">
      <c r="C1412" s="65" t="str">
        <f>IF(UPPER($D$1412)="X", 1,IF(D1412="R", -1, ""))</f>
        <v/>
      </c>
      <c r="D1412" s="66" t="str">
        <f t="shared" si="50"/>
        <v/>
      </c>
      <c r="F1412" s="76"/>
      <c r="G1412" s="76"/>
      <c r="H1412" s="76"/>
      <c r="I1412" s="67" t="s">
        <v>5012</v>
      </c>
      <c r="J1412" s="78" t="s">
        <v>5013</v>
      </c>
      <c r="K1412" s="67" t="s">
        <v>2545</v>
      </c>
      <c r="L1412" s="67">
        <v>0.2</v>
      </c>
      <c r="M1412" s="67" t="s">
        <v>75</v>
      </c>
      <c r="N1412" s="67" t="s">
        <v>75</v>
      </c>
      <c r="S1412" s="67" t="s">
        <v>5014</v>
      </c>
      <c r="T1412" s="67">
        <v>5516705</v>
      </c>
      <c r="U1412" s="67">
        <v>10023</v>
      </c>
      <c r="W1412" s="69">
        <v>42598.963171296295</v>
      </c>
      <c r="AD1412" s="71" t="s">
        <v>79</v>
      </c>
      <c r="AI1412" s="71" t="s">
        <v>5013</v>
      </c>
      <c r="BZ1412" s="65">
        <v>1</v>
      </c>
    </row>
    <row r="1413" spans="3:78" x14ac:dyDescent="0.3">
      <c r="D1413" s="66" t="str">
        <f>IF(UPPER($D$1360)="X","X",IF(UPPER($D$1360)="R","R",""))</f>
        <v/>
      </c>
      <c r="F1413" s="76"/>
      <c r="G1413" s="76"/>
      <c r="H1413" s="76" t="s">
        <v>5015</v>
      </c>
      <c r="J1413" s="77"/>
    </row>
    <row r="1414" spans="3:78" x14ac:dyDescent="0.3">
      <c r="C1414" s="65" t="str">
        <f>IF(UPPER($D$1414)="X", 1,IF(D1414="R", -1, ""))</f>
        <v/>
      </c>
      <c r="D1414" s="66" t="str">
        <f>IF(UPPER($D$1413)="X","X",IF(UPPER($D$1413)="R","R",""))</f>
        <v/>
      </c>
      <c r="F1414" s="76"/>
      <c r="G1414" s="76"/>
      <c r="H1414" s="76"/>
      <c r="I1414" s="67" t="s">
        <v>5016</v>
      </c>
      <c r="J1414" s="78" t="s">
        <v>1167</v>
      </c>
      <c r="K1414" s="67" t="s">
        <v>74</v>
      </c>
      <c r="L1414" s="67">
        <v>0.5</v>
      </c>
      <c r="M1414" s="67" t="s">
        <v>75</v>
      </c>
      <c r="N1414" s="67" t="s">
        <v>75</v>
      </c>
      <c r="S1414" s="67" t="s">
        <v>5017</v>
      </c>
      <c r="T1414" s="67">
        <v>5524126</v>
      </c>
      <c r="U1414" s="67">
        <v>10023</v>
      </c>
      <c r="V1414" s="67" t="s">
        <v>78</v>
      </c>
      <c r="W1414" s="69">
        <v>43432.390763888892</v>
      </c>
      <c r="AD1414" s="71" t="s">
        <v>79</v>
      </c>
      <c r="AE1414" s="71" t="s">
        <v>79</v>
      </c>
      <c r="AH1414" s="71" t="s">
        <v>75</v>
      </c>
      <c r="AI1414" s="71" t="s">
        <v>1167</v>
      </c>
      <c r="AL1414" s="71" t="s">
        <v>1168</v>
      </c>
      <c r="AP1414" s="71" t="s">
        <v>1169</v>
      </c>
      <c r="AR1414" s="71" t="s">
        <v>1170</v>
      </c>
      <c r="AV1414" s="71" t="s">
        <v>1171</v>
      </c>
      <c r="BD1414" s="74" t="s">
        <v>1172</v>
      </c>
      <c r="BZ1414" s="65">
        <v>1</v>
      </c>
    </row>
    <row r="1415" spans="3:78" x14ac:dyDescent="0.3">
      <c r="C1415" s="65" t="str">
        <f>IF(UPPER($D$1415)="X", 1,IF(D1415="R", -1, ""))</f>
        <v/>
      </c>
      <c r="D1415" s="66" t="str">
        <f>IF(UPPER($D$1413)="X","X",IF(UPPER($D$1413)="R","R",""))</f>
        <v/>
      </c>
      <c r="F1415" s="76"/>
      <c r="G1415" s="76"/>
      <c r="H1415" s="76"/>
      <c r="I1415" s="67" t="s">
        <v>5018</v>
      </c>
      <c r="J1415" s="78" t="s">
        <v>5019</v>
      </c>
      <c r="K1415" s="67" t="s">
        <v>74</v>
      </c>
      <c r="L1415" s="67">
        <v>0.32</v>
      </c>
      <c r="M1415" s="67" t="s">
        <v>75</v>
      </c>
      <c r="N1415" s="67" t="s">
        <v>75</v>
      </c>
      <c r="S1415" s="67" t="s">
        <v>5020</v>
      </c>
      <c r="T1415" s="67">
        <v>8674345</v>
      </c>
      <c r="U1415" s="67">
        <v>10023</v>
      </c>
      <c r="V1415" s="67" t="s">
        <v>78</v>
      </c>
      <c r="W1415" s="69">
        <v>43770.677719907406</v>
      </c>
      <c r="AD1415" s="71" t="s">
        <v>79</v>
      </c>
      <c r="AE1415" s="71" t="s">
        <v>79</v>
      </c>
      <c r="AI1415" s="71" t="s">
        <v>5019</v>
      </c>
      <c r="BZ1415" s="65">
        <v>1</v>
      </c>
    </row>
    <row r="1416" spans="3:78" x14ac:dyDescent="0.3">
      <c r="D1416" s="66" t="str">
        <f>IF(UPPER($D$1360)="X","X",IF(UPPER($D$1360)="R","R",""))</f>
        <v/>
      </c>
      <c r="F1416" s="76"/>
      <c r="G1416" s="76"/>
      <c r="H1416" s="76" t="s">
        <v>5021</v>
      </c>
      <c r="J1416" s="77"/>
    </row>
    <row r="1417" spans="3:78" x14ac:dyDescent="0.3">
      <c r="C1417" s="65" t="str">
        <f>IF(UPPER($D$1417)="X", 1,IF(D1417="R", -1, ""))</f>
        <v/>
      </c>
      <c r="D1417" s="66" t="str">
        <f>IF(UPPER($D$1416)="X","X",IF(UPPER($D$1416)="R","R",""))</f>
        <v/>
      </c>
      <c r="F1417" s="76"/>
      <c r="G1417" s="76"/>
      <c r="H1417" s="76"/>
      <c r="I1417" s="67" t="s">
        <v>5022</v>
      </c>
      <c r="J1417" s="78" t="s">
        <v>1132</v>
      </c>
      <c r="K1417" s="67" t="s">
        <v>74</v>
      </c>
      <c r="L1417" s="67">
        <v>0.42</v>
      </c>
      <c r="M1417" s="67" t="s">
        <v>75</v>
      </c>
      <c r="N1417" s="67" t="s">
        <v>75</v>
      </c>
      <c r="S1417" s="67" t="s">
        <v>5023</v>
      </c>
      <c r="T1417" s="67">
        <v>5534693</v>
      </c>
      <c r="U1417" s="67">
        <v>10023</v>
      </c>
      <c r="V1417" s="67" t="s">
        <v>78</v>
      </c>
      <c r="W1417" s="69">
        <v>43109.44971064815</v>
      </c>
      <c r="AD1417" s="71" t="s">
        <v>79</v>
      </c>
      <c r="AE1417" s="71" t="s">
        <v>79</v>
      </c>
      <c r="AH1417" s="71" t="s">
        <v>75</v>
      </c>
      <c r="AI1417" s="71" t="s">
        <v>1132</v>
      </c>
      <c r="AP1417" s="71" t="s">
        <v>1133</v>
      </c>
      <c r="AR1417" s="71" t="s">
        <v>1134</v>
      </c>
      <c r="AV1417" s="71" t="s">
        <v>1135</v>
      </c>
      <c r="BD1417" s="74" t="s">
        <v>1136</v>
      </c>
      <c r="BZ1417" s="65">
        <v>1</v>
      </c>
    </row>
    <row r="1418" spans="3:78" x14ac:dyDescent="0.3">
      <c r="C1418" s="65" t="str">
        <f>IF(UPPER($D$1418)="X", 1,IF(D1418="R", -1, ""))</f>
        <v/>
      </c>
      <c r="D1418" s="66" t="str">
        <f>IF(UPPER($D$1416)="X","X",IF(UPPER($D$1416)="R","R",""))</f>
        <v/>
      </c>
      <c r="F1418" s="76"/>
      <c r="G1418" s="76"/>
      <c r="H1418" s="76"/>
      <c r="I1418" s="67" t="s">
        <v>5024</v>
      </c>
      <c r="J1418" s="78" t="s">
        <v>1140</v>
      </c>
      <c r="K1418" s="67" t="s">
        <v>74</v>
      </c>
      <c r="L1418" s="67">
        <v>0.37</v>
      </c>
      <c r="M1418" s="67" t="s">
        <v>75</v>
      </c>
      <c r="N1418" s="67" t="s">
        <v>75</v>
      </c>
      <c r="S1418" s="67" t="s">
        <v>5025</v>
      </c>
      <c r="T1418" s="67">
        <v>5534694</v>
      </c>
      <c r="U1418" s="67">
        <v>10023</v>
      </c>
      <c r="V1418" s="67" t="s">
        <v>78</v>
      </c>
      <c r="W1418" s="69">
        <v>43103.495740740742</v>
      </c>
      <c r="X1418" s="70">
        <v>43395</v>
      </c>
      <c r="AD1418" s="71" t="s">
        <v>79</v>
      </c>
      <c r="AE1418" s="71" t="s">
        <v>79</v>
      </c>
      <c r="AH1418" s="71" t="s">
        <v>75</v>
      </c>
      <c r="AI1418" s="71" t="s">
        <v>1140</v>
      </c>
      <c r="AL1418" s="71" t="s">
        <v>1141</v>
      </c>
      <c r="AP1418" s="71" t="s">
        <v>1142</v>
      </c>
      <c r="AR1418" s="71" t="s">
        <v>1143</v>
      </c>
      <c r="AV1418" s="71" t="s">
        <v>1144</v>
      </c>
      <c r="BD1418" s="74" t="s">
        <v>1145</v>
      </c>
      <c r="BZ1418" s="65">
        <v>1</v>
      </c>
    </row>
    <row r="1419" spans="3:78" x14ac:dyDescent="0.3">
      <c r="C1419" s="65" t="str">
        <f>IF(UPPER($D$1419)="X", 1,IF(D1419="R", -1, ""))</f>
        <v/>
      </c>
      <c r="D1419" s="66" t="str">
        <f>IF(UPPER($D$1416)="X","X",IF(UPPER($D$1416)="R","R",""))</f>
        <v/>
      </c>
      <c r="F1419" s="76"/>
      <c r="G1419" s="76"/>
      <c r="H1419" s="76"/>
      <c r="I1419" s="67" t="s">
        <v>5026</v>
      </c>
      <c r="J1419" s="78" t="s">
        <v>5027</v>
      </c>
      <c r="K1419" s="67" t="s">
        <v>74</v>
      </c>
      <c r="L1419" s="67">
        <v>0.35</v>
      </c>
      <c r="M1419" s="67" t="s">
        <v>75</v>
      </c>
      <c r="N1419" s="67" t="s">
        <v>75</v>
      </c>
      <c r="S1419" s="67" t="s">
        <v>5028</v>
      </c>
      <c r="T1419" s="67">
        <v>8649270</v>
      </c>
      <c r="U1419" s="67">
        <v>10023</v>
      </c>
      <c r="V1419" s="67" t="s">
        <v>78</v>
      </c>
      <c r="W1419" s="69">
        <v>43714.560254629629</v>
      </c>
      <c r="AD1419" s="71" t="s">
        <v>79</v>
      </c>
      <c r="AE1419" s="71" t="s">
        <v>79</v>
      </c>
      <c r="AI1419" s="71" t="s">
        <v>5027</v>
      </c>
      <c r="BZ1419" s="65">
        <v>1</v>
      </c>
    </row>
    <row r="1420" spans="3:78" x14ac:dyDescent="0.3">
      <c r="D1420" s="66" t="str">
        <f>IF(UPPER($D$1360)="X","X",IF(UPPER($D$1360)="R","R",""))</f>
        <v/>
      </c>
      <c r="F1420" s="76"/>
      <c r="G1420" s="76"/>
      <c r="H1420" s="76" t="s">
        <v>1462</v>
      </c>
      <c r="J1420" s="77"/>
    </row>
    <row r="1421" spans="3:78" x14ac:dyDescent="0.3">
      <c r="C1421" s="65" t="str">
        <f>IF(UPPER($D$1421)="X", 1,IF(D1421="R", -1, ""))</f>
        <v/>
      </c>
      <c r="D1421" s="66" t="str">
        <f t="shared" ref="D1421:D1453" si="51">IF(UPPER($D$1420)="X","X",IF(UPPER($D$1420)="R","R",""))</f>
        <v/>
      </c>
      <c r="F1421" s="76"/>
      <c r="G1421" s="76"/>
      <c r="H1421" s="76"/>
      <c r="I1421" s="67" t="s">
        <v>5029</v>
      </c>
      <c r="J1421" s="78" t="s">
        <v>1927</v>
      </c>
      <c r="K1421" s="67" t="s">
        <v>74</v>
      </c>
      <c r="L1421" s="67">
        <v>7.0000000000000007E-2</v>
      </c>
      <c r="M1421" s="67" t="s">
        <v>75</v>
      </c>
      <c r="N1421" s="67" t="s">
        <v>75</v>
      </c>
      <c r="S1421" s="67" t="s">
        <v>5030</v>
      </c>
      <c r="T1421" s="67">
        <v>5651801</v>
      </c>
      <c r="U1421" s="67">
        <v>10023</v>
      </c>
      <c r="V1421" s="67" t="s">
        <v>78</v>
      </c>
      <c r="W1421" s="69">
        <v>43297.648796296293</v>
      </c>
      <c r="X1421" s="70">
        <v>43756</v>
      </c>
      <c r="AD1421" s="71" t="s">
        <v>79</v>
      </c>
      <c r="AE1421" s="71" t="s">
        <v>79</v>
      </c>
      <c r="AH1421" s="71" t="s">
        <v>75</v>
      </c>
      <c r="AI1421" s="71" t="s">
        <v>1927</v>
      </c>
      <c r="AL1421" s="71" t="s">
        <v>1928</v>
      </c>
      <c r="AM1421" s="71" t="s">
        <v>1929</v>
      </c>
      <c r="AN1421" s="71" t="s">
        <v>1930</v>
      </c>
      <c r="AO1421" s="71" t="s">
        <v>1931</v>
      </c>
      <c r="AP1421" s="71" t="s">
        <v>1932</v>
      </c>
      <c r="AQ1421" s="71" t="s">
        <v>1933</v>
      </c>
      <c r="AR1421" s="71" t="s">
        <v>1934</v>
      </c>
      <c r="AS1421" s="71" t="s">
        <v>1935</v>
      </c>
      <c r="AT1421" s="71" t="s">
        <v>1936</v>
      </c>
      <c r="AU1421" s="71" t="s">
        <v>1937</v>
      </c>
      <c r="AV1421" s="71" t="s">
        <v>1938</v>
      </c>
      <c r="AW1421" s="71" t="s">
        <v>1939</v>
      </c>
      <c r="AX1421" s="71" t="s">
        <v>1940</v>
      </c>
      <c r="AY1421" s="71" t="s">
        <v>1941</v>
      </c>
      <c r="AZ1421" s="71" t="s">
        <v>1942</v>
      </c>
      <c r="BA1421" s="72" t="s">
        <v>1943</v>
      </c>
      <c r="BC1421" s="74" t="s">
        <v>1944</v>
      </c>
      <c r="BE1421" s="74" t="s">
        <v>1945</v>
      </c>
      <c r="BF1421" s="75" t="s">
        <v>1946</v>
      </c>
      <c r="BG1421" s="65" t="s">
        <v>1947</v>
      </c>
      <c r="BH1421" s="65" t="s">
        <v>1948</v>
      </c>
      <c r="BI1421" s="65" t="s">
        <v>1949</v>
      </c>
      <c r="BJ1421" s="65" t="s">
        <v>1950</v>
      </c>
      <c r="BK1421" s="65" t="s">
        <v>1951</v>
      </c>
      <c r="BM1421" s="65" t="s">
        <v>1952</v>
      </c>
      <c r="BZ1421" s="65">
        <v>1</v>
      </c>
    </row>
    <row r="1422" spans="3:78" x14ac:dyDescent="0.3">
      <c r="C1422" s="65" t="str">
        <f>IF(UPPER($D$1422)="X", 1,IF(D1422="R", -1, ""))</f>
        <v/>
      </c>
      <c r="D1422" s="66" t="str">
        <f t="shared" si="51"/>
        <v/>
      </c>
      <c r="F1422" s="76"/>
      <c r="G1422" s="76"/>
      <c r="H1422" s="76"/>
      <c r="I1422" s="67" t="s">
        <v>5031</v>
      </c>
      <c r="J1422" s="78" t="s">
        <v>1774</v>
      </c>
      <c r="K1422" s="67" t="s">
        <v>74</v>
      </c>
      <c r="L1422" s="67">
        <v>0.08</v>
      </c>
      <c r="M1422" s="67" t="s">
        <v>75</v>
      </c>
      <c r="N1422" s="67" t="s">
        <v>75</v>
      </c>
      <c r="S1422" s="67" t="s">
        <v>5032</v>
      </c>
      <c r="T1422" s="67">
        <v>5651802</v>
      </c>
      <c r="U1422" s="67">
        <v>10023</v>
      </c>
      <c r="V1422" s="67" t="s">
        <v>78</v>
      </c>
      <c r="W1422" s="69">
        <v>43297.648784722223</v>
      </c>
      <c r="X1422" s="70">
        <v>43756</v>
      </c>
      <c r="AD1422" s="71" t="s">
        <v>79</v>
      </c>
      <c r="AE1422" s="71" t="s">
        <v>79</v>
      </c>
      <c r="AH1422" s="71" t="s">
        <v>75</v>
      </c>
      <c r="AI1422" s="71" t="s">
        <v>1774</v>
      </c>
      <c r="AL1422" s="71" t="s">
        <v>1775</v>
      </c>
      <c r="AM1422" s="71" t="s">
        <v>1776</v>
      </c>
      <c r="AN1422" s="71" t="s">
        <v>1777</v>
      </c>
      <c r="AO1422" s="71" t="s">
        <v>1778</v>
      </c>
      <c r="AP1422" s="71" t="s">
        <v>1779</v>
      </c>
      <c r="AQ1422" s="71" t="s">
        <v>1780</v>
      </c>
      <c r="AR1422" s="71" t="s">
        <v>1781</v>
      </c>
      <c r="AS1422" s="71" t="s">
        <v>1782</v>
      </c>
      <c r="AT1422" s="71" t="s">
        <v>1783</v>
      </c>
      <c r="AU1422" s="71" t="s">
        <v>1784</v>
      </c>
      <c r="AV1422" s="71" t="s">
        <v>1785</v>
      </c>
      <c r="AW1422" s="71" t="s">
        <v>1786</v>
      </c>
      <c r="AX1422" s="71" t="s">
        <v>1787</v>
      </c>
      <c r="AY1422" s="71" t="s">
        <v>1788</v>
      </c>
      <c r="AZ1422" s="71" t="s">
        <v>1789</v>
      </c>
      <c r="BA1422" s="72" t="s">
        <v>1790</v>
      </c>
      <c r="BC1422" s="74" t="s">
        <v>1791</v>
      </c>
      <c r="BE1422" s="74" t="s">
        <v>1792</v>
      </c>
      <c r="BF1422" s="75" t="s">
        <v>1793</v>
      </c>
      <c r="BG1422" s="65" t="s">
        <v>1794</v>
      </c>
      <c r="BH1422" s="65" t="s">
        <v>1795</v>
      </c>
      <c r="BI1422" s="65" t="s">
        <v>1796</v>
      </c>
      <c r="BJ1422" s="65" t="s">
        <v>1797</v>
      </c>
      <c r="BK1422" s="65" t="s">
        <v>1798</v>
      </c>
      <c r="BL1422" s="65" t="s">
        <v>1799</v>
      </c>
      <c r="BM1422" s="65" t="s">
        <v>1800</v>
      </c>
      <c r="BZ1422" s="65">
        <v>1</v>
      </c>
    </row>
    <row r="1423" spans="3:78" x14ac:dyDescent="0.3">
      <c r="C1423" s="65" t="str">
        <f>IF(UPPER($D$1423)="X", 1,IF(D1423="R", -1, ""))</f>
        <v/>
      </c>
      <c r="D1423" s="66" t="str">
        <f t="shared" si="51"/>
        <v/>
      </c>
      <c r="F1423" s="76"/>
      <c r="G1423" s="76"/>
      <c r="H1423" s="76"/>
      <c r="I1423" s="67" t="s">
        <v>5033</v>
      </c>
      <c r="J1423" s="78" t="s">
        <v>2233</v>
      </c>
      <c r="K1423" s="67" t="s">
        <v>74</v>
      </c>
      <c r="L1423" s="67">
        <v>7.0000000000000007E-2</v>
      </c>
      <c r="M1423" s="67" t="s">
        <v>75</v>
      </c>
      <c r="N1423" s="67" t="s">
        <v>75</v>
      </c>
      <c r="S1423" s="67" t="s">
        <v>5034</v>
      </c>
      <c r="T1423" s="67">
        <v>5651803</v>
      </c>
      <c r="U1423" s="67">
        <v>10023</v>
      </c>
      <c r="V1423" s="67" t="s">
        <v>78</v>
      </c>
      <c r="W1423" s="69">
        <v>43297.64880787037</v>
      </c>
      <c r="X1423" s="70">
        <v>43756</v>
      </c>
      <c r="AD1423" s="71" t="s">
        <v>79</v>
      </c>
      <c r="AE1423" s="71" t="s">
        <v>79</v>
      </c>
      <c r="AH1423" s="71" t="s">
        <v>75</v>
      </c>
      <c r="AI1423" s="71" t="s">
        <v>2233</v>
      </c>
      <c r="AL1423" s="71" t="s">
        <v>2234</v>
      </c>
      <c r="AM1423" s="71" t="s">
        <v>2235</v>
      </c>
      <c r="AN1423" s="71" t="s">
        <v>2236</v>
      </c>
      <c r="AO1423" s="71" t="s">
        <v>2237</v>
      </c>
      <c r="AP1423" s="71" t="s">
        <v>2238</v>
      </c>
      <c r="AQ1423" s="71" t="s">
        <v>2239</v>
      </c>
      <c r="AR1423" s="71" t="s">
        <v>2240</v>
      </c>
      <c r="AS1423" s="71" t="s">
        <v>2241</v>
      </c>
      <c r="AT1423" s="71" t="s">
        <v>2242</v>
      </c>
      <c r="AU1423" s="71" t="s">
        <v>2243</v>
      </c>
      <c r="AV1423" s="71" t="s">
        <v>2244</v>
      </c>
      <c r="AW1423" s="71" t="s">
        <v>2245</v>
      </c>
      <c r="AX1423" s="71" t="s">
        <v>2246</v>
      </c>
      <c r="AY1423" s="71" t="s">
        <v>2247</v>
      </c>
      <c r="AZ1423" s="71" t="s">
        <v>2248</v>
      </c>
      <c r="BA1423" s="72" t="s">
        <v>2249</v>
      </c>
      <c r="BC1423" s="74" t="s">
        <v>2250</v>
      </c>
      <c r="BE1423" s="74" t="s">
        <v>2251</v>
      </c>
      <c r="BF1423" s="75" t="s">
        <v>2252</v>
      </c>
      <c r="BG1423" s="65" t="s">
        <v>2253</v>
      </c>
      <c r="BH1423" s="65" t="s">
        <v>2254</v>
      </c>
      <c r="BI1423" s="65" t="s">
        <v>2255</v>
      </c>
      <c r="BJ1423" s="65" t="s">
        <v>2256</v>
      </c>
      <c r="BK1423" s="65" t="s">
        <v>2257</v>
      </c>
      <c r="BL1423" s="65" t="s">
        <v>2258</v>
      </c>
      <c r="BM1423" s="65" t="s">
        <v>2259</v>
      </c>
      <c r="BZ1423" s="65">
        <v>1</v>
      </c>
    </row>
    <row r="1424" spans="3:78" x14ac:dyDescent="0.3">
      <c r="C1424" s="65" t="str">
        <f>IF(UPPER($D$1424)="X", 1,IF(D1424="R", -1, ""))</f>
        <v/>
      </c>
      <c r="D1424" s="66" t="str">
        <f t="shared" si="51"/>
        <v/>
      </c>
      <c r="F1424" s="76"/>
      <c r="G1424" s="76"/>
      <c r="H1424" s="76"/>
      <c r="I1424" s="67" t="s">
        <v>5035</v>
      </c>
      <c r="J1424" s="78" t="s">
        <v>2203</v>
      </c>
      <c r="K1424" s="67" t="s">
        <v>74</v>
      </c>
      <c r="L1424" s="67">
        <v>7.0000000000000007E-2</v>
      </c>
      <c r="M1424" s="67" t="s">
        <v>75</v>
      </c>
      <c r="N1424" s="67" t="s">
        <v>75</v>
      </c>
      <c r="S1424" s="67" t="s">
        <v>5036</v>
      </c>
      <c r="T1424" s="67">
        <v>5651804</v>
      </c>
      <c r="U1424" s="67">
        <v>10023</v>
      </c>
      <c r="V1424" s="67" t="s">
        <v>78</v>
      </c>
      <c r="W1424" s="69">
        <v>43297.648796296293</v>
      </c>
      <c r="X1424" s="70">
        <v>43756</v>
      </c>
      <c r="AD1424" s="71" t="s">
        <v>79</v>
      </c>
      <c r="AE1424" s="71" t="s">
        <v>79</v>
      </c>
      <c r="AH1424" s="71" t="s">
        <v>75</v>
      </c>
      <c r="AI1424" s="71" t="s">
        <v>2203</v>
      </c>
      <c r="AL1424" s="71" t="s">
        <v>2204</v>
      </c>
      <c r="AM1424" s="71" t="s">
        <v>2205</v>
      </c>
      <c r="AN1424" s="71" t="s">
        <v>2206</v>
      </c>
      <c r="AO1424" s="71" t="s">
        <v>2207</v>
      </c>
      <c r="AP1424" s="71" t="s">
        <v>2208</v>
      </c>
      <c r="AQ1424" s="71" t="s">
        <v>2209</v>
      </c>
      <c r="AR1424" s="71" t="s">
        <v>2210</v>
      </c>
      <c r="AS1424" s="71" t="s">
        <v>2211</v>
      </c>
      <c r="AT1424" s="71" t="s">
        <v>2212</v>
      </c>
      <c r="AU1424" s="71" t="s">
        <v>2213</v>
      </c>
      <c r="AV1424" s="71" t="s">
        <v>2214</v>
      </c>
      <c r="AW1424" s="71" t="s">
        <v>2215</v>
      </c>
      <c r="AX1424" s="71" t="s">
        <v>2216</v>
      </c>
      <c r="AY1424" s="71" t="s">
        <v>2217</v>
      </c>
      <c r="AZ1424" s="71" t="s">
        <v>2218</v>
      </c>
      <c r="BA1424" s="72" t="s">
        <v>2219</v>
      </c>
      <c r="BC1424" s="74" t="s">
        <v>2220</v>
      </c>
      <c r="BE1424" s="74" t="s">
        <v>2221</v>
      </c>
      <c r="BF1424" s="75" t="s">
        <v>2222</v>
      </c>
      <c r="BG1424" s="65" t="s">
        <v>2223</v>
      </c>
      <c r="BH1424" s="65" t="s">
        <v>2224</v>
      </c>
      <c r="BI1424" s="65" t="s">
        <v>2225</v>
      </c>
      <c r="BJ1424" s="65" t="s">
        <v>2226</v>
      </c>
      <c r="BK1424" s="65" t="s">
        <v>2227</v>
      </c>
      <c r="BL1424" s="65" t="s">
        <v>2228</v>
      </c>
      <c r="BM1424" s="65" t="s">
        <v>2229</v>
      </c>
      <c r="BZ1424" s="65">
        <v>1</v>
      </c>
    </row>
    <row r="1425" spans="3:78" x14ac:dyDescent="0.3">
      <c r="C1425" s="65" t="str">
        <f>IF(UPPER($D$1425)="X", 1,IF(D1425="R", -1, ""))</f>
        <v/>
      </c>
      <c r="D1425" s="66" t="str">
        <f t="shared" si="51"/>
        <v/>
      </c>
      <c r="F1425" s="76"/>
      <c r="G1425" s="76"/>
      <c r="H1425" s="76"/>
      <c r="I1425" s="67" t="s">
        <v>5037</v>
      </c>
      <c r="J1425" s="78" t="s">
        <v>1466</v>
      </c>
      <c r="K1425" s="67" t="s">
        <v>74</v>
      </c>
      <c r="L1425" s="67">
        <v>7.0000000000000007E-2</v>
      </c>
      <c r="M1425" s="67" t="s">
        <v>75</v>
      </c>
      <c r="N1425" s="67" t="s">
        <v>75</v>
      </c>
      <c r="S1425" s="67" t="s">
        <v>5038</v>
      </c>
      <c r="T1425" s="67">
        <v>5651806</v>
      </c>
      <c r="U1425" s="67">
        <v>10023</v>
      </c>
      <c r="V1425" s="67" t="s">
        <v>78</v>
      </c>
      <c r="W1425" s="69">
        <v>43297.648796296293</v>
      </c>
      <c r="X1425" s="70">
        <v>43756</v>
      </c>
      <c r="AD1425" s="71" t="s">
        <v>79</v>
      </c>
      <c r="AE1425" s="71" t="s">
        <v>79</v>
      </c>
      <c r="AH1425" s="71" t="s">
        <v>75</v>
      </c>
      <c r="AI1425" s="71" t="s">
        <v>1466</v>
      </c>
      <c r="AL1425" s="71" t="s">
        <v>1467</v>
      </c>
      <c r="AM1425" s="71" t="s">
        <v>1468</v>
      </c>
      <c r="AN1425" s="71" t="s">
        <v>1469</v>
      </c>
      <c r="AO1425" s="71" t="s">
        <v>1470</v>
      </c>
      <c r="AP1425" s="71" t="s">
        <v>1471</v>
      </c>
      <c r="AQ1425" s="71" t="s">
        <v>1472</v>
      </c>
      <c r="AR1425" s="71" t="s">
        <v>1473</v>
      </c>
      <c r="AS1425" s="71" t="s">
        <v>1474</v>
      </c>
      <c r="AT1425" s="71" t="s">
        <v>1475</v>
      </c>
      <c r="AU1425" s="71" t="s">
        <v>1476</v>
      </c>
      <c r="AV1425" s="71" t="s">
        <v>1477</v>
      </c>
      <c r="AW1425" s="71" t="s">
        <v>1478</v>
      </c>
      <c r="AX1425" s="71" t="s">
        <v>1479</v>
      </c>
      <c r="AY1425" s="71" t="s">
        <v>1480</v>
      </c>
      <c r="AZ1425" s="71" t="s">
        <v>1481</v>
      </c>
      <c r="BA1425" s="72" t="s">
        <v>1482</v>
      </c>
      <c r="BC1425" s="74" t="s">
        <v>1483</v>
      </c>
      <c r="BE1425" s="74" t="s">
        <v>1484</v>
      </c>
      <c r="BF1425" s="75" t="s">
        <v>1485</v>
      </c>
      <c r="BG1425" s="65" t="s">
        <v>1486</v>
      </c>
      <c r="BH1425" s="65" t="s">
        <v>1487</v>
      </c>
      <c r="BI1425" s="65" t="s">
        <v>1488</v>
      </c>
      <c r="BJ1425" s="65" t="s">
        <v>1489</v>
      </c>
      <c r="BK1425" s="65" t="s">
        <v>1490</v>
      </c>
      <c r="BL1425" s="65" t="s">
        <v>1491</v>
      </c>
      <c r="BM1425" s="65" t="s">
        <v>1492</v>
      </c>
      <c r="BZ1425" s="65">
        <v>1</v>
      </c>
    </row>
    <row r="1426" spans="3:78" x14ac:dyDescent="0.3">
      <c r="C1426" s="65" t="str">
        <f>IF(UPPER($D$1426)="X", 1,IF(D1426="R", -1, ""))</f>
        <v/>
      </c>
      <c r="D1426" s="66" t="str">
        <f t="shared" si="51"/>
        <v/>
      </c>
      <c r="F1426" s="76"/>
      <c r="G1426" s="76"/>
      <c r="H1426" s="76"/>
      <c r="I1426" s="67" t="s">
        <v>5039</v>
      </c>
      <c r="J1426" s="78" t="s">
        <v>1804</v>
      </c>
      <c r="K1426" s="67" t="s">
        <v>74</v>
      </c>
      <c r="L1426" s="67">
        <v>0.08</v>
      </c>
      <c r="M1426" s="67" t="s">
        <v>75</v>
      </c>
      <c r="N1426" s="67" t="s">
        <v>75</v>
      </c>
      <c r="S1426" s="67" t="s">
        <v>5040</v>
      </c>
      <c r="T1426" s="67">
        <v>5695679</v>
      </c>
      <c r="U1426" s="67">
        <v>10023</v>
      </c>
      <c r="V1426" s="67" t="s">
        <v>78</v>
      </c>
      <c r="W1426" s="69">
        <v>43668.65148148148</v>
      </c>
      <c r="X1426" s="70">
        <v>43756</v>
      </c>
      <c r="AD1426" s="71" t="s">
        <v>79</v>
      </c>
      <c r="AE1426" s="71" t="s">
        <v>79</v>
      </c>
      <c r="AH1426" s="71" t="s">
        <v>75</v>
      </c>
      <c r="AI1426" s="71" t="s">
        <v>1804</v>
      </c>
      <c r="AL1426" s="71" t="s">
        <v>1805</v>
      </c>
      <c r="AM1426" s="71" t="s">
        <v>1806</v>
      </c>
      <c r="AN1426" s="71" t="s">
        <v>1807</v>
      </c>
      <c r="AO1426" s="71" t="s">
        <v>1808</v>
      </c>
      <c r="AP1426" s="71" t="s">
        <v>1809</v>
      </c>
      <c r="AQ1426" s="71" t="s">
        <v>1810</v>
      </c>
      <c r="AR1426" s="71" t="s">
        <v>1811</v>
      </c>
      <c r="AS1426" s="71" t="s">
        <v>1812</v>
      </c>
      <c r="AT1426" s="71" t="s">
        <v>1813</v>
      </c>
      <c r="AU1426" s="71" t="s">
        <v>1814</v>
      </c>
      <c r="AV1426" s="71" t="s">
        <v>1815</v>
      </c>
      <c r="AW1426" s="71" t="s">
        <v>1816</v>
      </c>
      <c r="AX1426" s="71" t="s">
        <v>1817</v>
      </c>
      <c r="AY1426" s="71" t="s">
        <v>1818</v>
      </c>
      <c r="AZ1426" s="71" t="s">
        <v>1819</v>
      </c>
      <c r="BA1426" s="72" t="s">
        <v>1820</v>
      </c>
      <c r="BC1426" s="74" t="s">
        <v>1821</v>
      </c>
      <c r="BE1426" s="74" t="s">
        <v>1822</v>
      </c>
      <c r="BF1426" s="75" t="s">
        <v>1823</v>
      </c>
      <c r="BG1426" s="65" t="s">
        <v>1824</v>
      </c>
      <c r="BH1426" s="65" t="s">
        <v>1825</v>
      </c>
      <c r="BI1426" s="65" t="s">
        <v>1826</v>
      </c>
      <c r="BJ1426" s="65" t="s">
        <v>1827</v>
      </c>
      <c r="BK1426" s="65" t="s">
        <v>1828</v>
      </c>
      <c r="BL1426" s="65" t="s">
        <v>1829</v>
      </c>
      <c r="BM1426" s="65" t="s">
        <v>1830</v>
      </c>
      <c r="BZ1426" s="65">
        <v>1</v>
      </c>
    </row>
    <row r="1427" spans="3:78" x14ac:dyDescent="0.3">
      <c r="C1427" s="65" t="str">
        <f>IF(UPPER($D$1427)="X", 1,IF(D1427="R", -1, ""))</f>
        <v/>
      </c>
      <c r="D1427" s="66" t="str">
        <f t="shared" si="51"/>
        <v/>
      </c>
      <c r="F1427" s="76"/>
      <c r="G1427" s="76"/>
      <c r="H1427" s="76"/>
      <c r="I1427" s="67" t="s">
        <v>5041</v>
      </c>
      <c r="J1427" s="78" t="s">
        <v>2417</v>
      </c>
      <c r="K1427" s="67" t="s">
        <v>74</v>
      </c>
      <c r="L1427" s="67">
        <v>0.08</v>
      </c>
      <c r="M1427" s="67" t="s">
        <v>75</v>
      </c>
      <c r="N1427" s="67" t="s">
        <v>75</v>
      </c>
      <c r="S1427" s="67" t="s">
        <v>5042</v>
      </c>
      <c r="T1427" s="67">
        <v>5695680</v>
      </c>
      <c r="U1427" s="67">
        <v>10023</v>
      </c>
      <c r="V1427" s="67" t="s">
        <v>78</v>
      </c>
      <c r="W1427" s="69">
        <v>43668.65148148148</v>
      </c>
      <c r="X1427" s="70">
        <v>43756</v>
      </c>
      <c r="AD1427" s="71" t="s">
        <v>79</v>
      </c>
      <c r="AE1427" s="71" t="s">
        <v>79</v>
      </c>
      <c r="AH1427" s="71" t="s">
        <v>75</v>
      </c>
      <c r="AI1427" s="71" t="s">
        <v>2417</v>
      </c>
      <c r="AL1427" s="71" t="s">
        <v>2418</v>
      </c>
      <c r="AM1427" s="71" t="s">
        <v>2419</v>
      </c>
      <c r="AN1427" s="71" t="s">
        <v>2420</v>
      </c>
      <c r="AO1427" s="71" t="s">
        <v>2421</v>
      </c>
      <c r="AP1427" s="71" t="s">
        <v>2422</v>
      </c>
      <c r="AQ1427" s="71" t="s">
        <v>2423</v>
      </c>
      <c r="AR1427" s="71" t="s">
        <v>2424</v>
      </c>
      <c r="AS1427" s="71" t="s">
        <v>2425</v>
      </c>
      <c r="AT1427" s="71" t="s">
        <v>2426</v>
      </c>
      <c r="AU1427" s="71" t="s">
        <v>2427</v>
      </c>
      <c r="AV1427" s="71" t="s">
        <v>2428</v>
      </c>
      <c r="AW1427" s="71" t="s">
        <v>2429</v>
      </c>
      <c r="AX1427" s="71" t="s">
        <v>2430</v>
      </c>
      <c r="AY1427" s="71" t="s">
        <v>2431</v>
      </c>
      <c r="AZ1427" s="71" t="s">
        <v>2432</v>
      </c>
      <c r="BA1427" s="72" t="s">
        <v>2433</v>
      </c>
      <c r="BC1427" s="74" t="s">
        <v>2434</v>
      </c>
      <c r="BE1427" s="74" t="s">
        <v>2435</v>
      </c>
      <c r="BF1427" s="75" t="s">
        <v>2436</v>
      </c>
      <c r="BG1427" s="65" t="s">
        <v>2437</v>
      </c>
      <c r="BH1427" s="65" t="s">
        <v>2438</v>
      </c>
      <c r="BI1427" s="65" t="s">
        <v>2439</v>
      </c>
      <c r="BJ1427" s="65" t="s">
        <v>2440</v>
      </c>
      <c r="BK1427" s="65" t="s">
        <v>2441</v>
      </c>
      <c r="BL1427" s="65" t="s">
        <v>2442</v>
      </c>
      <c r="BM1427" s="65" t="s">
        <v>2443</v>
      </c>
      <c r="BZ1427" s="65">
        <v>1</v>
      </c>
    </row>
    <row r="1428" spans="3:78" x14ac:dyDescent="0.3">
      <c r="C1428" s="65" t="str">
        <f>IF(UPPER($D$1428)="X", 1,IF(D1428="R", -1, ""))</f>
        <v/>
      </c>
      <c r="D1428" s="66" t="str">
        <f t="shared" si="51"/>
        <v/>
      </c>
      <c r="F1428" s="76"/>
      <c r="G1428" s="76"/>
      <c r="H1428" s="76"/>
      <c r="I1428" s="67" t="s">
        <v>5043</v>
      </c>
      <c r="J1428" s="78" t="s">
        <v>2325</v>
      </c>
      <c r="K1428" s="67" t="s">
        <v>74</v>
      </c>
      <c r="L1428" s="67">
        <v>0.05</v>
      </c>
      <c r="M1428" s="67" t="s">
        <v>75</v>
      </c>
      <c r="N1428" s="67" t="s">
        <v>75</v>
      </c>
      <c r="S1428" s="67" t="s">
        <v>5044</v>
      </c>
      <c r="T1428" s="67">
        <v>5695681</v>
      </c>
      <c r="U1428" s="67">
        <v>10023</v>
      </c>
      <c r="V1428" s="67" t="s">
        <v>78</v>
      </c>
      <c r="W1428" s="69">
        <v>43668.651469907411</v>
      </c>
      <c r="AD1428" s="71" t="s">
        <v>79</v>
      </c>
      <c r="AE1428" s="71" t="s">
        <v>79</v>
      </c>
      <c r="AH1428" s="71" t="s">
        <v>75</v>
      </c>
      <c r="AI1428" s="71" t="s">
        <v>2325</v>
      </c>
      <c r="AL1428" s="71" t="s">
        <v>2326</v>
      </c>
      <c r="AM1428" s="71" t="s">
        <v>2327</v>
      </c>
      <c r="AN1428" s="71" t="s">
        <v>2328</v>
      </c>
      <c r="AO1428" s="71" t="s">
        <v>2329</v>
      </c>
      <c r="AP1428" s="71" t="s">
        <v>2330</v>
      </c>
      <c r="AQ1428" s="71" t="s">
        <v>2331</v>
      </c>
      <c r="AR1428" s="71" t="s">
        <v>2332</v>
      </c>
      <c r="AS1428" s="71" t="s">
        <v>2333</v>
      </c>
      <c r="AT1428" s="71" t="s">
        <v>2334</v>
      </c>
      <c r="AU1428" s="71" t="s">
        <v>2335</v>
      </c>
      <c r="AV1428" s="71" t="s">
        <v>2336</v>
      </c>
      <c r="AW1428" s="71" t="s">
        <v>2337</v>
      </c>
      <c r="AX1428" s="71" t="s">
        <v>2338</v>
      </c>
      <c r="AY1428" s="71" t="s">
        <v>2339</v>
      </c>
      <c r="AZ1428" s="71" t="s">
        <v>2340</v>
      </c>
      <c r="BA1428" s="72" t="s">
        <v>2341</v>
      </c>
      <c r="BC1428" s="74" t="s">
        <v>2342</v>
      </c>
      <c r="BE1428" s="74" t="s">
        <v>2343</v>
      </c>
      <c r="BF1428" s="75" t="s">
        <v>2344</v>
      </c>
      <c r="BG1428" s="65" t="s">
        <v>2345</v>
      </c>
      <c r="BH1428" s="65" t="s">
        <v>2346</v>
      </c>
      <c r="BI1428" s="65" t="s">
        <v>2347</v>
      </c>
      <c r="BJ1428" s="65" t="s">
        <v>2348</v>
      </c>
      <c r="BK1428" s="65" t="s">
        <v>2349</v>
      </c>
      <c r="BL1428" s="65" t="s">
        <v>2350</v>
      </c>
      <c r="BM1428" s="65" t="s">
        <v>2351</v>
      </c>
      <c r="BZ1428" s="65">
        <v>1</v>
      </c>
    </row>
    <row r="1429" spans="3:78" x14ac:dyDescent="0.3">
      <c r="C1429" s="65" t="str">
        <f>IF(UPPER($D$1429)="X", 1,IF(D1429="R", -1, ""))</f>
        <v/>
      </c>
      <c r="D1429" s="66" t="str">
        <f t="shared" si="51"/>
        <v/>
      </c>
      <c r="F1429" s="76"/>
      <c r="G1429" s="76"/>
      <c r="H1429" s="76"/>
      <c r="I1429" s="67" t="s">
        <v>5045</v>
      </c>
      <c r="J1429" s="78" t="s">
        <v>1528</v>
      </c>
      <c r="K1429" s="67" t="s">
        <v>74</v>
      </c>
      <c r="L1429" s="67">
        <v>0.12</v>
      </c>
      <c r="M1429" s="67" t="s">
        <v>75</v>
      </c>
      <c r="N1429" s="67" t="s">
        <v>75</v>
      </c>
      <c r="P1429" s="67" t="s">
        <v>5046</v>
      </c>
      <c r="S1429" s="67" t="s">
        <v>5047</v>
      </c>
      <c r="T1429" s="67">
        <v>8640862</v>
      </c>
      <c r="U1429" s="67">
        <v>10023</v>
      </c>
      <c r="V1429" s="67" t="s">
        <v>78</v>
      </c>
      <c r="W1429" s="69">
        <v>43768.710694444446</v>
      </c>
      <c r="AD1429" s="71" t="s">
        <v>79</v>
      </c>
      <c r="AE1429" s="71" t="s">
        <v>79</v>
      </c>
      <c r="AH1429" s="71" t="s">
        <v>75</v>
      </c>
      <c r="AI1429" s="71" t="s">
        <v>1528</v>
      </c>
      <c r="AL1429" s="71" t="s">
        <v>1529</v>
      </c>
      <c r="AM1429" s="71" t="s">
        <v>1530</v>
      </c>
      <c r="AN1429" s="71" t="s">
        <v>1531</v>
      </c>
      <c r="AO1429" s="71" t="s">
        <v>1532</v>
      </c>
      <c r="AP1429" s="71" t="s">
        <v>1533</v>
      </c>
      <c r="AQ1429" s="71" t="s">
        <v>1534</v>
      </c>
      <c r="AR1429" s="71" t="s">
        <v>1535</v>
      </c>
      <c r="AS1429" s="71" t="s">
        <v>1536</v>
      </c>
      <c r="AT1429" s="71" t="s">
        <v>1537</v>
      </c>
      <c r="AU1429" s="71" t="s">
        <v>1538</v>
      </c>
      <c r="AV1429" s="71" t="s">
        <v>1539</v>
      </c>
      <c r="AW1429" s="71" t="s">
        <v>1540</v>
      </c>
      <c r="AX1429" s="71" t="s">
        <v>1541</v>
      </c>
      <c r="AY1429" s="71" t="s">
        <v>1542</v>
      </c>
      <c r="AZ1429" s="71" t="s">
        <v>1543</v>
      </c>
      <c r="BA1429" s="72" t="s">
        <v>1544</v>
      </c>
      <c r="BC1429" s="74" t="s">
        <v>1545</v>
      </c>
      <c r="BE1429" s="74" t="s">
        <v>1546</v>
      </c>
      <c r="BF1429" s="75" t="s">
        <v>1547</v>
      </c>
      <c r="BG1429" s="65" t="s">
        <v>1548</v>
      </c>
      <c r="BH1429" s="65" t="s">
        <v>1549</v>
      </c>
      <c r="BI1429" s="65" t="s">
        <v>1550</v>
      </c>
      <c r="BJ1429" s="65" t="s">
        <v>1551</v>
      </c>
      <c r="BK1429" s="65" t="s">
        <v>1552</v>
      </c>
      <c r="BL1429" s="65" t="s">
        <v>1553</v>
      </c>
      <c r="BM1429" s="65" t="s">
        <v>1554</v>
      </c>
      <c r="BZ1429" s="65">
        <v>1</v>
      </c>
    </row>
    <row r="1430" spans="3:78" x14ac:dyDescent="0.3">
      <c r="C1430" s="65" t="str">
        <f>IF(UPPER($D$1430)="X", 1,IF(D1430="R", -1, ""))</f>
        <v/>
      </c>
      <c r="D1430" s="66" t="str">
        <f t="shared" si="51"/>
        <v/>
      </c>
      <c r="F1430" s="76"/>
      <c r="G1430" s="76"/>
      <c r="H1430" s="76"/>
      <c r="I1430" s="67" t="s">
        <v>5048</v>
      </c>
      <c r="J1430" s="78" t="s">
        <v>1559</v>
      </c>
      <c r="K1430" s="67" t="s">
        <v>74</v>
      </c>
      <c r="L1430" s="67">
        <v>0.12</v>
      </c>
      <c r="M1430" s="67" t="s">
        <v>75</v>
      </c>
      <c r="N1430" s="67" t="s">
        <v>75</v>
      </c>
      <c r="P1430" s="67" t="s">
        <v>5049</v>
      </c>
      <c r="S1430" s="67" t="s">
        <v>5050</v>
      </c>
      <c r="T1430" s="67">
        <v>8640863</v>
      </c>
      <c r="U1430" s="67">
        <v>10023</v>
      </c>
      <c r="V1430" s="67" t="s">
        <v>78</v>
      </c>
      <c r="W1430" s="69">
        <v>43769.48773148148</v>
      </c>
      <c r="AD1430" s="71" t="s">
        <v>79</v>
      </c>
      <c r="AE1430" s="71" t="s">
        <v>79</v>
      </c>
      <c r="AH1430" s="71" t="s">
        <v>75</v>
      </c>
      <c r="AI1430" s="71" t="s">
        <v>1559</v>
      </c>
      <c r="AL1430" s="71" t="s">
        <v>1560</v>
      </c>
      <c r="AM1430" s="71" t="s">
        <v>1561</v>
      </c>
      <c r="AN1430" s="71" t="s">
        <v>1562</v>
      </c>
      <c r="AO1430" s="71" t="s">
        <v>1563</v>
      </c>
      <c r="AP1430" s="71" t="s">
        <v>1564</v>
      </c>
      <c r="AQ1430" s="71" t="s">
        <v>1565</v>
      </c>
      <c r="AR1430" s="71" t="s">
        <v>1566</v>
      </c>
      <c r="AS1430" s="71" t="s">
        <v>1567</v>
      </c>
      <c r="AT1430" s="71" t="s">
        <v>1568</v>
      </c>
      <c r="AU1430" s="71" t="s">
        <v>1569</v>
      </c>
      <c r="AV1430" s="71" t="s">
        <v>1570</v>
      </c>
      <c r="AW1430" s="71" t="s">
        <v>1571</v>
      </c>
      <c r="AX1430" s="71" t="s">
        <v>1572</v>
      </c>
      <c r="AY1430" s="71" t="s">
        <v>1573</v>
      </c>
      <c r="AZ1430" s="71" t="s">
        <v>1574</v>
      </c>
      <c r="BA1430" s="72" t="s">
        <v>1575</v>
      </c>
      <c r="BC1430" s="74" t="s">
        <v>1576</v>
      </c>
      <c r="BE1430" s="74" t="s">
        <v>1577</v>
      </c>
      <c r="BF1430" s="75" t="s">
        <v>1578</v>
      </c>
      <c r="BG1430" s="65" t="s">
        <v>1579</v>
      </c>
      <c r="BH1430" s="65" t="s">
        <v>1580</v>
      </c>
      <c r="BI1430" s="65" t="s">
        <v>1581</v>
      </c>
      <c r="BJ1430" s="65" t="s">
        <v>1582</v>
      </c>
      <c r="BK1430" s="65" t="s">
        <v>1583</v>
      </c>
      <c r="BL1430" s="65" t="s">
        <v>1584</v>
      </c>
      <c r="BM1430" s="65" t="s">
        <v>1585</v>
      </c>
      <c r="BZ1430" s="65">
        <v>1</v>
      </c>
    </row>
    <row r="1431" spans="3:78" x14ac:dyDescent="0.3">
      <c r="C1431" s="65" t="str">
        <f>IF(UPPER($D$1431)="X", 1,IF(D1431="R", -1, ""))</f>
        <v/>
      </c>
      <c r="D1431" s="66" t="str">
        <f t="shared" si="51"/>
        <v/>
      </c>
      <c r="F1431" s="76"/>
      <c r="G1431" s="76"/>
      <c r="H1431" s="76"/>
      <c r="I1431" s="67" t="s">
        <v>5051</v>
      </c>
      <c r="J1431" s="78" t="s">
        <v>1621</v>
      </c>
      <c r="K1431" s="67" t="s">
        <v>74</v>
      </c>
      <c r="L1431" s="67">
        <v>7.0000000000000007E-2</v>
      </c>
      <c r="M1431" s="67" t="s">
        <v>75</v>
      </c>
      <c r="N1431" s="67" t="s">
        <v>75</v>
      </c>
      <c r="P1431" s="67" t="s">
        <v>5052</v>
      </c>
      <c r="S1431" s="67" t="s">
        <v>5053</v>
      </c>
      <c r="T1431" s="67">
        <v>8640864</v>
      </c>
      <c r="U1431" s="67">
        <v>10023</v>
      </c>
      <c r="V1431" s="67" t="s">
        <v>78</v>
      </c>
      <c r="W1431" s="69">
        <v>43769.486388888887</v>
      </c>
      <c r="AD1431" s="71" t="s">
        <v>79</v>
      </c>
      <c r="AE1431" s="71" t="s">
        <v>79</v>
      </c>
      <c r="AH1431" s="71" t="s">
        <v>75</v>
      </c>
      <c r="AI1431" s="71" t="s">
        <v>1621</v>
      </c>
      <c r="AL1431" s="71" t="s">
        <v>1622</v>
      </c>
      <c r="AM1431" s="71" t="s">
        <v>1623</v>
      </c>
      <c r="AN1431" s="71" t="s">
        <v>1624</v>
      </c>
      <c r="AO1431" s="71" t="s">
        <v>1625</v>
      </c>
      <c r="AP1431" s="71" t="s">
        <v>1626</v>
      </c>
      <c r="AQ1431" s="71" t="s">
        <v>1627</v>
      </c>
      <c r="AR1431" s="71" t="s">
        <v>1628</v>
      </c>
      <c r="AS1431" s="71" t="s">
        <v>1629</v>
      </c>
      <c r="AT1431" s="71" t="s">
        <v>1630</v>
      </c>
      <c r="AU1431" s="71" t="s">
        <v>1631</v>
      </c>
      <c r="AV1431" s="71" t="s">
        <v>1632</v>
      </c>
      <c r="AW1431" s="71" t="s">
        <v>1633</v>
      </c>
      <c r="AX1431" s="71" t="s">
        <v>1634</v>
      </c>
      <c r="AY1431" s="71" t="s">
        <v>1635</v>
      </c>
      <c r="AZ1431" s="71" t="s">
        <v>1636</v>
      </c>
      <c r="BA1431" s="72" t="s">
        <v>1637</v>
      </c>
      <c r="BC1431" s="74" t="s">
        <v>1638</v>
      </c>
      <c r="BE1431" s="74" t="s">
        <v>1639</v>
      </c>
      <c r="BF1431" s="75" t="s">
        <v>1640</v>
      </c>
      <c r="BG1431" s="65" t="s">
        <v>1641</v>
      </c>
      <c r="BH1431" s="65" t="s">
        <v>1642</v>
      </c>
      <c r="BI1431" s="65" t="s">
        <v>1643</v>
      </c>
      <c r="BJ1431" s="65" t="s">
        <v>1644</v>
      </c>
      <c r="BK1431" s="65" t="s">
        <v>1645</v>
      </c>
      <c r="BL1431" s="65" t="s">
        <v>1646</v>
      </c>
      <c r="BM1431" s="65" t="s">
        <v>1647</v>
      </c>
      <c r="BZ1431" s="65">
        <v>1</v>
      </c>
    </row>
    <row r="1432" spans="3:78" x14ac:dyDescent="0.3">
      <c r="C1432" s="65" t="str">
        <f>IF(UPPER($D$1432)="X", 1,IF(D1432="R", -1, ""))</f>
        <v/>
      </c>
      <c r="D1432" s="66" t="str">
        <f t="shared" si="51"/>
        <v/>
      </c>
      <c r="F1432" s="76"/>
      <c r="G1432" s="76"/>
      <c r="H1432" s="76"/>
      <c r="I1432" s="67" t="s">
        <v>5054</v>
      </c>
      <c r="J1432" s="78" t="s">
        <v>1652</v>
      </c>
      <c r="K1432" s="67" t="s">
        <v>74</v>
      </c>
      <c r="L1432" s="67">
        <v>0.08</v>
      </c>
      <c r="M1432" s="67" t="s">
        <v>75</v>
      </c>
      <c r="N1432" s="67" t="s">
        <v>75</v>
      </c>
      <c r="P1432" s="67" t="s">
        <v>5055</v>
      </c>
      <c r="S1432" s="67" t="s">
        <v>5056</v>
      </c>
      <c r="T1432" s="67">
        <v>8640865</v>
      </c>
      <c r="U1432" s="67">
        <v>10023</v>
      </c>
      <c r="V1432" s="67" t="s">
        <v>78</v>
      </c>
      <c r="W1432" s="69">
        <v>43769.500393518516</v>
      </c>
      <c r="AD1432" s="71" t="s">
        <v>79</v>
      </c>
      <c r="AE1432" s="71" t="s">
        <v>79</v>
      </c>
      <c r="AH1432" s="71" t="s">
        <v>75</v>
      </c>
      <c r="AI1432" s="71" t="s">
        <v>1652</v>
      </c>
      <c r="AL1432" s="71" t="s">
        <v>1653</v>
      </c>
      <c r="AM1432" s="71" t="s">
        <v>1654</v>
      </c>
      <c r="AN1432" s="71" t="s">
        <v>1655</v>
      </c>
      <c r="AO1432" s="71" t="s">
        <v>1656</v>
      </c>
      <c r="AP1432" s="71" t="s">
        <v>1657</v>
      </c>
      <c r="AQ1432" s="71" t="s">
        <v>1658</v>
      </c>
      <c r="AR1432" s="71" t="s">
        <v>1659</v>
      </c>
      <c r="AS1432" s="71" t="s">
        <v>1660</v>
      </c>
      <c r="AT1432" s="71" t="s">
        <v>1661</v>
      </c>
      <c r="AU1432" s="71" t="s">
        <v>1662</v>
      </c>
      <c r="AV1432" s="71" t="s">
        <v>1663</v>
      </c>
      <c r="AW1432" s="71" t="s">
        <v>1664</v>
      </c>
      <c r="AX1432" s="71" t="s">
        <v>1665</v>
      </c>
      <c r="AY1432" s="71" t="s">
        <v>1666</v>
      </c>
      <c r="AZ1432" s="71" t="s">
        <v>1667</v>
      </c>
      <c r="BA1432" s="72" t="s">
        <v>1668</v>
      </c>
      <c r="BC1432" s="74" t="s">
        <v>1669</v>
      </c>
      <c r="BE1432" s="74" t="s">
        <v>1670</v>
      </c>
      <c r="BF1432" s="75" t="s">
        <v>1671</v>
      </c>
      <c r="BG1432" s="65" t="s">
        <v>1672</v>
      </c>
      <c r="BH1432" s="65" t="s">
        <v>1673</v>
      </c>
      <c r="BI1432" s="65" t="s">
        <v>1674</v>
      </c>
      <c r="BJ1432" s="65" t="s">
        <v>1675</v>
      </c>
      <c r="BK1432" s="65" t="s">
        <v>1676</v>
      </c>
      <c r="BL1432" s="65" t="s">
        <v>1677</v>
      </c>
      <c r="BM1432" s="65" t="s">
        <v>1678</v>
      </c>
      <c r="BZ1432" s="65">
        <v>1</v>
      </c>
    </row>
    <row r="1433" spans="3:78" x14ac:dyDescent="0.3">
      <c r="C1433" s="65" t="str">
        <f>IF(UPPER($D$1433)="X", 1,IF(D1433="R", -1, ""))</f>
        <v/>
      </c>
      <c r="D1433" s="66" t="str">
        <f t="shared" si="51"/>
        <v/>
      </c>
      <c r="F1433" s="76"/>
      <c r="G1433" s="76"/>
      <c r="H1433" s="76"/>
      <c r="I1433" s="67" t="s">
        <v>5057</v>
      </c>
      <c r="J1433" s="78" t="s">
        <v>2050</v>
      </c>
      <c r="K1433" s="67" t="s">
        <v>74</v>
      </c>
      <c r="L1433" s="67">
        <v>0.1</v>
      </c>
      <c r="M1433" s="67" t="s">
        <v>75</v>
      </c>
      <c r="N1433" s="67" t="s">
        <v>75</v>
      </c>
      <c r="P1433" s="67" t="s">
        <v>5058</v>
      </c>
      <c r="S1433" s="67" t="s">
        <v>5059</v>
      </c>
      <c r="T1433" s="67">
        <v>8640866</v>
      </c>
      <c r="U1433" s="67">
        <v>10023</v>
      </c>
      <c r="V1433" s="67" t="s">
        <v>78</v>
      </c>
      <c r="W1433" s="69">
        <v>43769.555208333331</v>
      </c>
      <c r="AD1433" s="71" t="s">
        <v>79</v>
      </c>
      <c r="AE1433" s="71" t="s">
        <v>79</v>
      </c>
      <c r="AH1433" s="71" t="s">
        <v>75</v>
      </c>
      <c r="AI1433" s="71" t="s">
        <v>2050</v>
      </c>
      <c r="AL1433" s="71" t="s">
        <v>2051</v>
      </c>
      <c r="AM1433" s="71" t="s">
        <v>2052</v>
      </c>
      <c r="AN1433" s="71" t="s">
        <v>2053</v>
      </c>
      <c r="AO1433" s="71" t="s">
        <v>2054</v>
      </c>
      <c r="AP1433" s="71" t="s">
        <v>2055</v>
      </c>
      <c r="AQ1433" s="71" t="s">
        <v>2056</v>
      </c>
      <c r="AR1433" s="71" t="s">
        <v>2057</v>
      </c>
      <c r="AS1433" s="71" t="s">
        <v>2058</v>
      </c>
      <c r="AT1433" s="71" t="s">
        <v>2059</v>
      </c>
      <c r="AU1433" s="71" t="s">
        <v>2060</v>
      </c>
      <c r="AV1433" s="71" t="s">
        <v>2061</v>
      </c>
      <c r="AW1433" s="71" t="s">
        <v>2062</v>
      </c>
      <c r="AX1433" s="71" t="s">
        <v>2063</v>
      </c>
      <c r="AY1433" s="71" t="s">
        <v>2064</v>
      </c>
      <c r="AZ1433" s="71" t="s">
        <v>2065</v>
      </c>
      <c r="BA1433" s="72" t="s">
        <v>2066</v>
      </c>
      <c r="BC1433" s="74" t="s">
        <v>2067</v>
      </c>
      <c r="BE1433" s="74" t="s">
        <v>2068</v>
      </c>
      <c r="BF1433" s="75" t="s">
        <v>2069</v>
      </c>
      <c r="BG1433" s="65" t="s">
        <v>2070</v>
      </c>
      <c r="BH1433" s="65" t="s">
        <v>2071</v>
      </c>
      <c r="BI1433" s="65" t="s">
        <v>2072</v>
      </c>
      <c r="BJ1433" s="65" t="s">
        <v>2073</v>
      </c>
      <c r="BK1433" s="65" t="s">
        <v>2074</v>
      </c>
      <c r="BL1433" s="65" t="s">
        <v>2075</v>
      </c>
      <c r="BM1433" s="65" t="s">
        <v>2076</v>
      </c>
      <c r="BZ1433" s="65">
        <v>1</v>
      </c>
    </row>
    <row r="1434" spans="3:78" x14ac:dyDescent="0.3">
      <c r="C1434" s="65" t="str">
        <f>IF(UPPER($D$1434)="X", 1,IF(D1434="R", -1, ""))</f>
        <v/>
      </c>
      <c r="D1434" s="66" t="str">
        <f t="shared" si="51"/>
        <v/>
      </c>
      <c r="F1434" s="76"/>
      <c r="G1434" s="76"/>
      <c r="H1434" s="76"/>
      <c r="I1434" s="67" t="s">
        <v>5060</v>
      </c>
      <c r="J1434" s="78" t="s">
        <v>2081</v>
      </c>
      <c r="K1434" s="67" t="s">
        <v>74</v>
      </c>
      <c r="L1434" s="67">
        <v>0.12</v>
      </c>
      <c r="M1434" s="67" t="s">
        <v>75</v>
      </c>
      <c r="N1434" s="67" t="s">
        <v>75</v>
      </c>
      <c r="P1434" s="67" t="s">
        <v>5061</v>
      </c>
      <c r="S1434" s="67" t="s">
        <v>5062</v>
      </c>
      <c r="T1434" s="67">
        <v>8640867</v>
      </c>
      <c r="U1434" s="67">
        <v>10023</v>
      </c>
      <c r="V1434" s="67" t="s">
        <v>78</v>
      </c>
      <c r="W1434" s="69">
        <v>43769.552395833336</v>
      </c>
      <c r="AD1434" s="71" t="s">
        <v>79</v>
      </c>
      <c r="AE1434" s="71" t="s">
        <v>79</v>
      </c>
      <c r="AH1434" s="71" t="s">
        <v>75</v>
      </c>
      <c r="AI1434" s="71" t="s">
        <v>2081</v>
      </c>
      <c r="AL1434" s="71" t="s">
        <v>2082</v>
      </c>
      <c r="AM1434" s="71" t="s">
        <v>2083</v>
      </c>
      <c r="AN1434" s="71" t="s">
        <v>2084</v>
      </c>
      <c r="AO1434" s="71" t="s">
        <v>2085</v>
      </c>
      <c r="AP1434" s="71" t="s">
        <v>2086</v>
      </c>
      <c r="AQ1434" s="71" t="s">
        <v>2087</v>
      </c>
      <c r="AR1434" s="71" t="s">
        <v>2088</v>
      </c>
      <c r="AS1434" s="71" t="s">
        <v>2089</v>
      </c>
      <c r="AT1434" s="71" t="s">
        <v>2090</v>
      </c>
      <c r="AU1434" s="71" t="s">
        <v>2091</v>
      </c>
      <c r="AV1434" s="71" t="s">
        <v>2092</v>
      </c>
      <c r="AW1434" s="71" t="s">
        <v>2093</v>
      </c>
      <c r="AX1434" s="71" t="s">
        <v>2094</v>
      </c>
      <c r="AY1434" s="71" t="s">
        <v>2095</v>
      </c>
      <c r="BA1434" s="72" t="s">
        <v>2096</v>
      </c>
      <c r="BC1434" s="74" t="s">
        <v>2097</v>
      </c>
      <c r="BE1434" s="74" t="s">
        <v>2098</v>
      </c>
      <c r="BF1434" s="75" t="s">
        <v>2099</v>
      </c>
      <c r="BG1434" s="65" t="s">
        <v>2100</v>
      </c>
      <c r="BH1434" s="65" t="s">
        <v>2101</v>
      </c>
      <c r="BI1434" s="65" t="s">
        <v>2102</v>
      </c>
      <c r="BJ1434" s="65" t="s">
        <v>2103</v>
      </c>
      <c r="BK1434" s="65" t="s">
        <v>2104</v>
      </c>
      <c r="BL1434" s="65" t="s">
        <v>2105</v>
      </c>
      <c r="BM1434" s="65" t="s">
        <v>2106</v>
      </c>
      <c r="BZ1434" s="65">
        <v>1</v>
      </c>
    </row>
    <row r="1435" spans="3:78" x14ac:dyDescent="0.3">
      <c r="C1435" s="65" t="str">
        <f>IF(UPPER($D$1435)="X", 1,IF(D1435="R", -1, ""))</f>
        <v/>
      </c>
      <c r="D1435" s="66" t="str">
        <f t="shared" si="51"/>
        <v/>
      </c>
      <c r="F1435" s="76"/>
      <c r="G1435" s="76"/>
      <c r="H1435" s="76"/>
      <c r="I1435" s="67" t="s">
        <v>5063</v>
      </c>
      <c r="J1435" s="78" t="s">
        <v>2356</v>
      </c>
      <c r="K1435" s="67" t="s">
        <v>74</v>
      </c>
      <c r="L1435" s="67">
        <v>0.1</v>
      </c>
      <c r="M1435" s="67" t="s">
        <v>75</v>
      </c>
      <c r="N1435" s="67" t="s">
        <v>75</v>
      </c>
      <c r="P1435" s="67" t="s">
        <v>5064</v>
      </c>
      <c r="S1435" s="67" t="s">
        <v>5065</v>
      </c>
      <c r="T1435" s="67">
        <v>8640868</v>
      </c>
      <c r="U1435" s="67">
        <v>10023</v>
      </c>
      <c r="V1435" s="67" t="s">
        <v>78</v>
      </c>
      <c r="W1435" s="69">
        <v>43770.479328703703</v>
      </c>
      <c r="AD1435" s="71" t="s">
        <v>79</v>
      </c>
      <c r="AE1435" s="71" t="s">
        <v>79</v>
      </c>
      <c r="AH1435" s="71" t="s">
        <v>75</v>
      </c>
      <c r="AI1435" s="71" t="s">
        <v>2356</v>
      </c>
      <c r="AL1435" s="71" t="s">
        <v>2357</v>
      </c>
      <c r="AM1435" s="71" t="s">
        <v>2358</v>
      </c>
      <c r="AN1435" s="71" t="s">
        <v>2359</v>
      </c>
      <c r="AO1435" s="71" t="s">
        <v>2360</v>
      </c>
      <c r="AP1435" s="71" t="s">
        <v>2361</v>
      </c>
      <c r="AQ1435" s="71" t="s">
        <v>2362</v>
      </c>
      <c r="AR1435" s="71" t="s">
        <v>2363</v>
      </c>
      <c r="AS1435" s="71" t="s">
        <v>2364</v>
      </c>
      <c r="AT1435" s="71" t="s">
        <v>2365</v>
      </c>
      <c r="AU1435" s="71" t="s">
        <v>2366</v>
      </c>
      <c r="AV1435" s="71" t="s">
        <v>2367</v>
      </c>
      <c r="AW1435" s="71" t="s">
        <v>2368</v>
      </c>
      <c r="AX1435" s="71" t="s">
        <v>2369</v>
      </c>
      <c r="AY1435" s="71" t="s">
        <v>2370</v>
      </c>
      <c r="AZ1435" s="71" t="s">
        <v>2371</v>
      </c>
      <c r="BA1435" s="72" t="s">
        <v>2372</v>
      </c>
      <c r="BC1435" s="74" t="s">
        <v>2373</v>
      </c>
      <c r="BE1435" s="74" t="s">
        <v>2374</v>
      </c>
      <c r="BF1435" s="75" t="s">
        <v>2375</v>
      </c>
      <c r="BG1435" s="65" t="s">
        <v>2376</v>
      </c>
      <c r="BH1435" s="65" t="s">
        <v>2377</v>
      </c>
      <c r="BI1435" s="65" t="s">
        <v>2378</v>
      </c>
      <c r="BJ1435" s="65" t="s">
        <v>2379</v>
      </c>
      <c r="BK1435" s="65" t="s">
        <v>2380</v>
      </c>
      <c r="BL1435" s="65" t="s">
        <v>2381</v>
      </c>
      <c r="BM1435" s="65" t="s">
        <v>2382</v>
      </c>
      <c r="BZ1435" s="65">
        <v>1</v>
      </c>
    </row>
    <row r="1436" spans="3:78" x14ac:dyDescent="0.3">
      <c r="C1436" s="65" t="str">
        <f>IF(UPPER($D$1436)="X", 1,IF(D1436="R", -1, ""))</f>
        <v/>
      </c>
      <c r="D1436" s="66" t="str">
        <f t="shared" si="51"/>
        <v/>
      </c>
      <c r="F1436" s="76"/>
      <c r="G1436" s="76"/>
      <c r="H1436" s="76"/>
      <c r="I1436" s="67" t="s">
        <v>5066</v>
      </c>
      <c r="J1436" s="78" t="s">
        <v>1897</v>
      </c>
      <c r="K1436" s="67" t="s">
        <v>74</v>
      </c>
      <c r="L1436" s="67">
        <v>0.1</v>
      </c>
      <c r="M1436" s="67" t="s">
        <v>75</v>
      </c>
      <c r="N1436" s="67" t="s">
        <v>75</v>
      </c>
      <c r="P1436" s="67" t="s">
        <v>5067</v>
      </c>
      <c r="S1436" s="67" t="s">
        <v>5068</v>
      </c>
      <c r="T1436" s="67">
        <v>8640869</v>
      </c>
      <c r="U1436" s="67">
        <v>10023</v>
      </c>
      <c r="V1436" s="67" t="s">
        <v>78</v>
      </c>
      <c r="W1436" s="69">
        <v>43769.513449074075</v>
      </c>
      <c r="AD1436" s="71" t="s">
        <v>79</v>
      </c>
      <c r="AE1436" s="71" t="s">
        <v>79</v>
      </c>
      <c r="AH1436" s="71" t="s">
        <v>75</v>
      </c>
      <c r="AI1436" s="71" t="s">
        <v>1897</v>
      </c>
      <c r="AL1436" s="71" t="s">
        <v>1898</v>
      </c>
      <c r="AM1436" s="71" t="s">
        <v>1899</v>
      </c>
      <c r="AN1436" s="71" t="s">
        <v>1900</v>
      </c>
      <c r="AO1436" s="71" t="s">
        <v>1901</v>
      </c>
      <c r="AP1436" s="71" t="s">
        <v>1902</v>
      </c>
      <c r="AQ1436" s="71" t="s">
        <v>1903</v>
      </c>
      <c r="AR1436" s="71" t="s">
        <v>1904</v>
      </c>
      <c r="AS1436" s="71" t="s">
        <v>1905</v>
      </c>
      <c r="AT1436" s="71" t="s">
        <v>1906</v>
      </c>
      <c r="AU1436" s="71" t="s">
        <v>1907</v>
      </c>
      <c r="AV1436" s="71" t="s">
        <v>1908</v>
      </c>
      <c r="AW1436" s="71" t="s">
        <v>1909</v>
      </c>
      <c r="AX1436" s="71" t="s">
        <v>1910</v>
      </c>
      <c r="AY1436" s="71" t="s">
        <v>1911</v>
      </c>
      <c r="AZ1436" s="71" t="s">
        <v>1912</v>
      </c>
      <c r="BA1436" s="72" t="s">
        <v>1913</v>
      </c>
      <c r="BC1436" s="74" t="s">
        <v>1914</v>
      </c>
      <c r="BE1436" s="74" t="s">
        <v>1915</v>
      </c>
      <c r="BF1436" s="75" t="s">
        <v>1916</v>
      </c>
      <c r="BG1436" s="65" t="s">
        <v>1917</v>
      </c>
      <c r="BH1436" s="65" t="s">
        <v>1918</v>
      </c>
      <c r="BI1436" s="65" t="s">
        <v>1919</v>
      </c>
      <c r="BJ1436" s="65" t="s">
        <v>1920</v>
      </c>
      <c r="BK1436" s="65" t="s">
        <v>1921</v>
      </c>
      <c r="BL1436" s="65" t="s">
        <v>1922</v>
      </c>
      <c r="BM1436" s="65" t="s">
        <v>1923</v>
      </c>
      <c r="BZ1436" s="65">
        <v>1</v>
      </c>
    </row>
    <row r="1437" spans="3:78" x14ac:dyDescent="0.3">
      <c r="C1437" s="65" t="str">
        <f>IF(UPPER($D$1437)="X", 1,IF(D1437="R", -1, ""))</f>
        <v/>
      </c>
      <c r="D1437" s="66" t="str">
        <f t="shared" si="51"/>
        <v/>
      </c>
      <c r="F1437" s="76"/>
      <c r="G1437" s="76"/>
      <c r="H1437" s="76"/>
      <c r="I1437" s="67" t="s">
        <v>5069</v>
      </c>
      <c r="J1437" s="78" t="s">
        <v>1683</v>
      </c>
      <c r="K1437" s="67" t="s">
        <v>74</v>
      </c>
      <c r="L1437" s="67">
        <v>0.08</v>
      </c>
      <c r="M1437" s="67" t="s">
        <v>75</v>
      </c>
      <c r="N1437" s="67" t="s">
        <v>75</v>
      </c>
      <c r="P1437" s="67" t="s">
        <v>5070</v>
      </c>
      <c r="S1437" s="67" t="s">
        <v>5071</v>
      </c>
      <c r="T1437" s="67">
        <v>8640870</v>
      </c>
      <c r="U1437" s="67">
        <v>10023</v>
      </c>
      <c r="V1437" s="67" t="s">
        <v>78</v>
      </c>
      <c r="W1437" s="69">
        <v>43769.584062499998</v>
      </c>
      <c r="AD1437" s="71" t="s">
        <v>79</v>
      </c>
      <c r="AE1437" s="71" t="s">
        <v>79</v>
      </c>
      <c r="AH1437" s="71" t="s">
        <v>75</v>
      </c>
      <c r="AI1437" s="71" t="s">
        <v>1683</v>
      </c>
      <c r="AL1437" s="71" t="s">
        <v>1684</v>
      </c>
      <c r="AM1437" s="71" t="s">
        <v>1685</v>
      </c>
      <c r="AN1437" s="71" t="s">
        <v>1686</v>
      </c>
      <c r="AO1437" s="71" t="s">
        <v>1687</v>
      </c>
      <c r="AP1437" s="71" t="s">
        <v>1688</v>
      </c>
      <c r="AQ1437" s="71" t="s">
        <v>1689</v>
      </c>
      <c r="AR1437" s="71" t="s">
        <v>1690</v>
      </c>
      <c r="AS1437" s="71" t="s">
        <v>1691</v>
      </c>
      <c r="AT1437" s="71" t="s">
        <v>1692</v>
      </c>
      <c r="AU1437" s="71" t="s">
        <v>1693</v>
      </c>
      <c r="AV1437" s="71" t="s">
        <v>1694</v>
      </c>
      <c r="AW1437" s="71" t="s">
        <v>1695</v>
      </c>
      <c r="AX1437" s="71" t="s">
        <v>1696</v>
      </c>
      <c r="AY1437" s="71" t="s">
        <v>1697</v>
      </c>
      <c r="AZ1437" s="71" t="s">
        <v>1698</v>
      </c>
      <c r="BA1437" s="72" t="s">
        <v>1699</v>
      </c>
      <c r="BC1437" s="74" t="s">
        <v>1700</v>
      </c>
      <c r="BE1437" s="74" t="s">
        <v>1701</v>
      </c>
      <c r="BF1437" s="75" t="s">
        <v>1702</v>
      </c>
      <c r="BG1437" s="65" t="s">
        <v>1703</v>
      </c>
      <c r="BH1437" s="65" t="s">
        <v>1704</v>
      </c>
      <c r="BI1437" s="65" t="s">
        <v>1705</v>
      </c>
      <c r="BJ1437" s="65" t="s">
        <v>1706</v>
      </c>
      <c r="BK1437" s="65" t="s">
        <v>1707</v>
      </c>
      <c r="BL1437" s="65" t="s">
        <v>1708</v>
      </c>
      <c r="BM1437" s="65" t="s">
        <v>1709</v>
      </c>
      <c r="BZ1437" s="65">
        <v>1</v>
      </c>
    </row>
    <row r="1438" spans="3:78" x14ac:dyDescent="0.3">
      <c r="C1438" s="65" t="str">
        <f>IF(UPPER($D$1438)="X", 1,IF(D1438="R", -1, ""))</f>
        <v/>
      </c>
      <c r="D1438" s="66" t="str">
        <f t="shared" si="51"/>
        <v/>
      </c>
      <c r="F1438" s="76"/>
      <c r="G1438" s="76"/>
      <c r="H1438" s="76"/>
      <c r="I1438" s="67" t="s">
        <v>5072</v>
      </c>
      <c r="J1438" s="78" t="s">
        <v>1988</v>
      </c>
      <c r="K1438" s="67" t="s">
        <v>74</v>
      </c>
      <c r="L1438" s="67">
        <v>0.08</v>
      </c>
      <c r="M1438" s="67" t="s">
        <v>75</v>
      </c>
      <c r="N1438" s="67" t="s">
        <v>75</v>
      </c>
      <c r="P1438" s="67" t="s">
        <v>5073</v>
      </c>
      <c r="S1438" s="67" t="s">
        <v>5074</v>
      </c>
      <c r="T1438" s="67">
        <v>8640871</v>
      </c>
      <c r="U1438" s="67">
        <v>10023</v>
      </c>
      <c r="V1438" s="67" t="s">
        <v>78</v>
      </c>
      <c r="W1438" s="69">
        <v>43770.395590277774</v>
      </c>
      <c r="AD1438" s="71" t="s">
        <v>79</v>
      </c>
      <c r="AE1438" s="71" t="s">
        <v>79</v>
      </c>
      <c r="AH1438" s="71" t="s">
        <v>75</v>
      </c>
      <c r="AI1438" s="71" t="s">
        <v>1988</v>
      </c>
      <c r="AL1438" s="71" t="s">
        <v>1989</v>
      </c>
      <c r="AM1438" s="71" t="s">
        <v>1990</v>
      </c>
      <c r="AN1438" s="71" t="s">
        <v>1991</v>
      </c>
      <c r="AO1438" s="71" t="s">
        <v>1992</v>
      </c>
      <c r="AP1438" s="71" t="s">
        <v>1993</v>
      </c>
      <c r="AQ1438" s="71" t="s">
        <v>1994</v>
      </c>
      <c r="AR1438" s="71" t="s">
        <v>1995</v>
      </c>
      <c r="AS1438" s="71" t="s">
        <v>1996</v>
      </c>
      <c r="AT1438" s="71" t="s">
        <v>1997</v>
      </c>
      <c r="AU1438" s="71" t="s">
        <v>1998</v>
      </c>
      <c r="AV1438" s="71" t="s">
        <v>1999</v>
      </c>
      <c r="AW1438" s="71" t="s">
        <v>2000</v>
      </c>
      <c r="AX1438" s="71" t="s">
        <v>2001</v>
      </c>
      <c r="AY1438" s="71" t="s">
        <v>2002</v>
      </c>
      <c r="AZ1438" s="71" t="s">
        <v>2003</v>
      </c>
      <c r="BA1438" s="72" t="s">
        <v>2004</v>
      </c>
      <c r="BC1438" s="74" t="s">
        <v>2005</v>
      </c>
      <c r="BE1438" s="74" t="s">
        <v>2006</v>
      </c>
      <c r="BF1438" s="75" t="s">
        <v>2007</v>
      </c>
      <c r="BG1438" s="65" t="s">
        <v>2008</v>
      </c>
      <c r="BH1438" s="65" t="s">
        <v>2009</v>
      </c>
      <c r="BI1438" s="65" t="s">
        <v>2010</v>
      </c>
      <c r="BJ1438" s="65" t="s">
        <v>2011</v>
      </c>
      <c r="BK1438" s="65" t="s">
        <v>2012</v>
      </c>
      <c r="BL1438" s="65" t="s">
        <v>2013</v>
      </c>
      <c r="BM1438" s="65" t="s">
        <v>2014</v>
      </c>
      <c r="BZ1438" s="65">
        <v>1</v>
      </c>
    </row>
    <row r="1439" spans="3:78" x14ac:dyDescent="0.3">
      <c r="C1439" s="65" t="str">
        <f>IF(UPPER($D$1439)="X", 1,IF(D1439="R", -1, ""))</f>
        <v/>
      </c>
      <c r="D1439" s="66" t="str">
        <f t="shared" si="51"/>
        <v/>
      </c>
      <c r="F1439" s="76"/>
      <c r="G1439" s="76"/>
      <c r="H1439" s="76"/>
      <c r="I1439" s="67" t="s">
        <v>5075</v>
      </c>
      <c r="J1439" s="78" t="s">
        <v>2019</v>
      </c>
      <c r="K1439" s="67" t="s">
        <v>74</v>
      </c>
      <c r="L1439" s="67">
        <v>0.1</v>
      </c>
      <c r="M1439" s="67" t="s">
        <v>75</v>
      </c>
      <c r="N1439" s="67" t="s">
        <v>75</v>
      </c>
      <c r="P1439" s="67" t="s">
        <v>5076</v>
      </c>
      <c r="S1439" s="67" t="s">
        <v>5077</v>
      </c>
      <c r="T1439" s="67">
        <v>8640872</v>
      </c>
      <c r="U1439" s="67">
        <v>10023</v>
      </c>
      <c r="V1439" s="67" t="s">
        <v>78</v>
      </c>
      <c r="W1439" s="69">
        <v>43769.676041666666</v>
      </c>
      <c r="AD1439" s="71" t="s">
        <v>79</v>
      </c>
      <c r="AE1439" s="71" t="s">
        <v>79</v>
      </c>
      <c r="AH1439" s="71" t="s">
        <v>75</v>
      </c>
      <c r="AI1439" s="71" t="s">
        <v>2019</v>
      </c>
      <c r="AL1439" s="71" t="s">
        <v>2020</v>
      </c>
      <c r="AM1439" s="71" t="s">
        <v>2021</v>
      </c>
      <c r="AN1439" s="71" t="s">
        <v>2022</v>
      </c>
      <c r="AO1439" s="71" t="s">
        <v>2023</v>
      </c>
      <c r="AP1439" s="71" t="s">
        <v>2024</v>
      </c>
      <c r="AQ1439" s="71" t="s">
        <v>2025</v>
      </c>
      <c r="AR1439" s="71" t="s">
        <v>2026</v>
      </c>
      <c r="AS1439" s="71" t="s">
        <v>2027</v>
      </c>
      <c r="AT1439" s="71" t="s">
        <v>2028</v>
      </c>
      <c r="AU1439" s="71" t="s">
        <v>2029</v>
      </c>
      <c r="AV1439" s="71" t="s">
        <v>2030</v>
      </c>
      <c r="AW1439" s="71" t="s">
        <v>2031</v>
      </c>
      <c r="AX1439" s="71" t="s">
        <v>2032</v>
      </c>
      <c r="AY1439" s="71" t="s">
        <v>2033</v>
      </c>
      <c r="AZ1439" s="71" t="s">
        <v>2034</v>
      </c>
      <c r="BA1439" s="72" t="s">
        <v>2035</v>
      </c>
      <c r="BC1439" s="74" t="s">
        <v>2036</v>
      </c>
      <c r="BE1439" s="74" t="s">
        <v>2037</v>
      </c>
      <c r="BF1439" s="75" t="s">
        <v>2038</v>
      </c>
      <c r="BG1439" s="65" t="s">
        <v>2039</v>
      </c>
      <c r="BH1439" s="65" t="s">
        <v>2040</v>
      </c>
      <c r="BI1439" s="65" t="s">
        <v>2041</v>
      </c>
      <c r="BJ1439" s="65" t="s">
        <v>2042</v>
      </c>
      <c r="BK1439" s="65" t="s">
        <v>2043</v>
      </c>
      <c r="BL1439" s="65" t="s">
        <v>2044</v>
      </c>
      <c r="BM1439" s="65" t="s">
        <v>2045</v>
      </c>
      <c r="BZ1439" s="65">
        <v>1</v>
      </c>
    </row>
    <row r="1440" spans="3:78" x14ac:dyDescent="0.3">
      <c r="C1440" s="65" t="str">
        <f>IF(UPPER($D$1440)="X", 1,IF(D1440="R", -1, ""))</f>
        <v/>
      </c>
      <c r="D1440" s="66" t="str">
        <f t="shared" si="51"/>
        <v/>
      </c>
      <c r="F1440" s="76"/>
      <c r="G1440" s="76"/>
      <c r="H1440" s="76"/>
      <c r="I1440" s="67" t="s">
        <v>5078</v>
      </c>
      <c r="J1440" s="78" t="s">
        <v>2264</v>
      </c>
      <c r="K1440" s="67" t="s">
        <v>74</v>
      </c>
      <c r="L1440" s="67">
        <v>0.1</v>
      </c>
      <c r="M1440" s="67" t="s">
        <v>75</v>
      </c>
      <c r="N1440" s="67" t="s">
        <v>75</v>
      </c>
      <c r="P1440" s="67" t="s">
        <v>5079</v>
      </c>
      <c r="S1440" s="67" t="s">
        <v>5080</v>
      </c>
      <c r="T1440" s="67">
        <v>8640873</v>
      </c>
      <c r="U1440" s="67">
        <v>10023</v>
      </c>
      <c r="V1440" s="67" t="s">
        <v>78</v>
      </c>
      <c r="W1440" s="69">
        <v>43770.593414351853</v>
      </c>
      <c r="AD1440" s="71" t="s">
        <v>79</v>
      </c>
      <c r="AE1440" s="71" t="s">
        <v>79</v>
      </c>
      <c r="AH1440" s="71" t="s">
        <v>75</v>
      </c>
      <c r="AI1440" s="71" t="s">
        <v>2264</v>
      </c>
      <c r="AL1440" s="71" t="s">
        <v>2265</v>
      </c>
      <c r="AM1440" s="71" t="s">
        <v>2266</v>
      </c>
      <c r="AN1440" s="71" t="s">
        <v>2267</v>
      </c>
      <c r="AO1440" s="71" t="s">
        <v>2268</v>
      </c>
      <c r="AP1440" s="71" t="s">
        <v>2269</v>
      </c>
      <c r="AQ1440" s="71" t="s">
        <v>2270</v>
      </c>
      <c r="AR1440" s="71" t="s">
        <v>2271</v>
      </c>
      <c r="AS1440" s="71" t="s">
        <v>2272</v>
      </c>
      <c r="AT1440" s="71" t="s">
        <v>2273</v>
      </c>
      <c r="AU1440" s="71" t="s">
        <v>2274</v>
      </c>
      <c r="AV1440" s="71" t="s">
        <v>2275</v>
      </c>
      <c r="AW1440" s="71" t="s">
        <v>2276</v>
      </c>
      <c r="AX1440" s="71" t="s">
        <v>2277</v>
      </c>
      <c r="AY1440" s="71" t="s">
        <v>2278</v>
      </c>
      <c r="AZ1440" s="71" t="s">
        <v>2279</v>
      </c>
      <c r="BA1440" s="72" t="s">
        <v>2280</v>
      </c>
      <c r="BC1440" s="74" t="s">
        <v>2281</v>
      </c>
      <c r="BE1440" s="74" t="s">
        <v>2282</v>
      </c>
      <c r="BF1440" s="75" t="s">
        <v>2283</v>
      </c>
      <c r="BG1440" s="65" t="s">
        <v>2284</v>
      </c>
      <c r="BH1440" s="65" t="s">
        <v>2285</v>
      </c>
      <c r="BI1440" s="65" t="s">
        <v>2286</v>
      </c>
      <c r="BJ1440" s="65" t="s">
        <v>2287</v>
      </c>
      <c r="BK1440" s="65" t="s">
        <v>2288</v>
      </c>
      <c r="BL1440" s="65" t="s">
        <v>2289</v>
      </c>
      <c r="BM1440" s="65" t="s">
        <v>2290</v>
      </c>
      <c r="BZ1440" s="65">
        <v>1</v>
      </c>
    </row>
    <row r="1441" spans="3:78" x14ac:dyDescent="0.3">
      <c r="C1441" s="65" t="str">
        <f>IF(UPPER($D$1441)="X", 1,IF(D1441="R", -1, ""))</f>
        <v/>
      </c>
      <c r="D1441" s="66" t="str">
        <f t="shared" si="51"/>
        <v/>
      </c>
      <c r="F1441" s="76"/>
      <c r="G1441" s="76"/>
      <c r="H1441" s="76"/>
      <c r="I1441" s="67" t="s">
        <v>5081</v>
      </c>
      <c r="J1441" s="78" t="s">
        <v>1714</v>
      </c>
      <c r="K1441" s="67" t="s">
        <v>74</v>
      </c>
      <c r="L1441" s="67">
        <v>0.08</v>
      </c>
      <c r="M1441" s="67" t="s">
        <v>75</v>
      </c>
      <c r="N1441" s="67" t="s">
        <v>75</v>
      </c>
      <c r="P1441" s="67" t="s">
        <v>5082</v>
      </c>
      <c r="S1441" s="67" t="s">
        <v>5083</v>
      </c>
      <c r="T1441" s="67">
        <v>8640874</v>
      </c>
      <c r="U1441" s="67">
        <v>10023</v>
      </c>
      <c r="V1441" s="67" t="s">
        <v>78</v>
      </c>
      <c r="W1441" s="69">
        <v>43770.609490740739</v>
      </c>
      <c r="AD1441" s="71" t="s">
        <v>79</v>
      </c>
      <c r="AE1441" s="71" t="s">
        <v>79</v>
      </c>
      <c r="AH1441" s="71" t="s">
        <v>75</v>
      </c>
      <c r="AI1441" s="71" t="s">
        <v>1714</v>
      </c>
      <c r="AL1441" s="71" t="s">
        <v>1715</v>
      </c>
      <c r="AM1441" s="71" t="s">
        <v>1716</v>
      </c>
      <c r="AN1441" s="71" t="s">
        <v>1717</v>
      </c>
      <c r="AO1441" s="71" t="s">
        <v>1718</v>
      </c>
      <c r="AP1441" s="71" t="s">
        <v>1719</v>
      </c>
      <c r="AQ1441" s="71" t="s">
        <v>1720</v>
      </c>
      <c r="AR1441" s="71" t="s">
        <v>1721</v>
      </c>
      <c r="AS1441" s="71" t="s">
        <v>1722</v>
      </c>
      <c r="AT1441" s="71" t="s">
        <v>1723</v>
      </c>
      <c r="AU1441" s="71" t="s">
        <v>1724</v>
      </c>
      <c r="AV1441" s="71" t="s">
        <v>1725</v>
      </c>
      <c r="AW1441" s="71" t="s">
        <v>1726</v>
      </c>
      <c r="AX1441" s="71" t="s">
        <v>1727</v>
      </c>
      <c r="AY1441" s="71" t="s">
        <v>1728</v>
      </c>
      <c r="AZ1441" s="71" t="s">
        <v>1729</v>
      </c>
      <c r="BA1441" s="72" t="s">
        <v>1730</v>
      </c>
      <c r="BC1441" s="74" t="s">
        <v>1731</v>
      </c>
      <c r="BE1441" s="74" t="s">
        <v>1732</v>
      </c>
      <c r="BF1441" s="75" t="s">
        <v>1733</v>
      </c>
      <c r="BG1441" s="65" t="s">
        <v>1734</v>
      </c>
      <c r="BH1441" s="65" t="s">
        <v>1735</v>
      </c>
      <c r="BI1441" s="65" t="s">
        <v>1736</v>
      </c>
      <c r="BJ1441" s="65" t="s">
        <v>1737</v>
      </c>
      <c r="BK1441" s="65" t="s">
        <v>1738</v>
      </c>
      <c r="BL1441" s="65" t="s">
        <v>1739</v>
      </c>
      <c r="BM1441" s="65" t="s">
        <v>1740</v>
      </c>
      <c r="BZ1441" s="65">
        <v>1</v>
      </c>
    </row>
    <row r="1442" spans="3:78" x14ac:dyDescent="0.3">
      <c r="C1442" s="65" t="str">
        <f>IF(UPPER($D$1442)="X", 1,IF(D1442="R", -1, ""))</f>
        <v/>
      </c>
      <c r="D1442" s="66" t="str">
        <f t="shared" si="51"/>
        <v/>
      </c>
      <c r="F1442" s="76"/>
      <c r="G1442" s="76"/>
      <c r="H1442" s="76"/>
      <c r="I1442" s="67" t="s">
        <v>5084</v>
      </c>
      <c r="J1442" s="78" t="s">
        <v>2387</v>
      </c>
      <c r="K1442" s="67" t="s">
        <v>74</v>
      </c>
      <c r="L1442" s="67">
        <v>0.12</v>
      </c>
      <c r="M1442" s="67" t="s">
        <v>75</v>
      </c>
      <c r="N1442" s="67" t="s">
        <v>75</v>
      </c>
      <c r="P1442" s="67" t="s">
        <v>5085</v>
      </c>
      <c r="S1442" s="67" t="s">
        <v>5086</v>
      </c>
      <c r="T1442" s="67">
        <v>8640875</v>
      </c>
      <c r="U1442" s="67">
        <v>10023</v>
      </c>
      <c r="V1442" s="67" t="s">
        <v>78</v>
      </c>
      <c r="W1442" s="69">
        <v>43769.668321759258</v>
      </c>
      <c r="X1442" s="70">
        <v>43984</v>
      </c>
      <c r="AD1442" s="71" t="s">
        <v>79</v>
      </c>
      <c r="AE1442" s="71" t="s">
        <v>79</v>
      </c>
      <c r="AH1442" s="71" t="s">
        <v>75</v>
      </c>
      <c r="AI1442" s="71" t="s">
        <v>2387</v>
      </c>
      <c r="AL1442" s="71" t="s">
        <v>2388</v>
      </c>
      <c r="AM1442" s="71" t="s">
        <v>2389</v>
      </c>
      <c r="AN1442" s="71" t="s">
        <v>2390</v>
      </c>
      <c r="AO1442" s="71" t="s">
        <v>2391</v>
      </c>
      <c r="AP1442" s="71" t="s">
        <v>2392</v>
      </c>
      <c r="AQ1442" s="71" t="s">
        <v>2393</v>
      </c>
      <c r="AR1442" s="71" t="s">
        <v>2394</v>
      </c>
      <c r="AS1442" s="71" t="s">
        <v>2395</v>
      </c>
      <c r="AT1442" s="71" t="s">
        <v>2396</v>
      </c>
      <c r="AU1442" s="71" t="s">
        <v>2397</v>
      </c>
      <c r="AV1442" s="71" t="s">
        <v>2398</v>
      </c>
      <c r="AW1442" s="71" t="s">
        <v>2399</v>
      </c>
      <c r="AX1442" s="71" t="s">
        <v>2400</v>
      </c>
      <c r="AY1442" s="71" t="s">
        <v>2401</v>
      </c>
      <c r="AZ1442" s="71" t="s">
        <v>2402</v>
      </c>
      <c r="BA1442" s="72" t="s">
        <v>2403</v>
      </c>
      <c r="BC1442" s="74" t="s">
        <v>2404</v>
      </c>
      <c r="BE1442" s="74" t="s">
        <v>2405</v>
      </c>
      <c r="BF1442" s="75" t="s">
        <v>2406</v>
      </c>
      <c r="BG1442" s="65" t="s">
        <v>2407</v>
      </c>
      <c r="BH1442" s="65" t="s">
        <v>2408</v>
      </c>
      <c r="BI1442" s="65" t="s">
        <v>2409</v>
      </c>
      <c r="BJ1442" s="65" t="s">
        <v>2410</v>
      </c>
      <c r="BK1442" s="65" t="s">
        <v>2411</v>
      </c>
      <c r="BL1442" s="65" t="s">
        <v>2412</v>
      </c>
      <c r="BM1442" s="65" t="s">
        <v>2413</v>
      </c>
      <c r="BZ1442" s="65">
        <v>1</v>
      </c>
    </row>
    <row r="1443" spans="3:78" x14ac:dyDescent="0.3">
      <c r="C1443" s="65" t="str">
        <f>IF(UPPER($D$1443)="X", 1,IF(D1443="R", -1, ""))</f>
        <v/>
      </c>
      <c r="D1443" s="66" t="str">
        <f t="shared" si="51"/>
        <v/>
      </c>
      <c r="F1443" s="76"/>
      <c r="G1443" s="76"/>
      <c r="H1443" s="76"/>
      <c r="I1443" s="67" t="s">
        <v>5087</v>
      </c>
      <c r="J1443" s="78" t="s">
        <v>1835</v>
      </c>
      <c r="K1443" s="67" t="s">
        <v>74</v>
      </c>
      <c r="L1443" s="67">
        <v>0.1</v>
      </c>
      <c r="M1443" s="67" t="s">
        <v>75</v>
      </c>
      <c r="N1443" s="67" t="s">
        <v>75</v>
      </c>
      <c r="P1443" s="67" t="s">
        <v>5088</v>
      </c>
      <c r="S1443" s="67" t="s">
        <v>5089</v>
      </c>
      <c r="T1443" s="67">
        <v>8640876</v>
      </c>
      <c r="U1443" s="67">
        <v>10023</v>
      </c>
      <c r="V1443" s="67" t="s">
        <v>78</v>
      </c>
      <c r="W1443" s="69">
        <v>43770.595729166664</v>
      </c>
      <c r="AD1443" s="71" t="s">
        <v>79</v>
      </c>
      <c r="AE1443" s="71" t="s">
        <v>79</v>
      </c>
      <c r="AH1443" s="71" t="s">
        <v>75</v>
      </c>
      <c r="AI1443" s="71" t="s">
        <v>1835</v>
      </c>
      <c r="AL1443" s="71" t="s">
        <v>1836</v>
      </c>
      <c r="AM1443" s="71" t="s">
        <v>1837</v>
      </c>
      <c r="AN1443" s="71" t="s">
        <v>1838</v>
      </c>
      <c r="AO1443" s="71" t="s">
        <v>1839</v>
      </c>
      <c r="AP1443" s="71" t="s">
        <v>1840</v>
      </c>
      <c r="AQ1443" s="71" t="s">
        <v>1841</v>
      </c>
      <c r="AR1443" s="71" t="s">
        <v>1842</v>
      </c>
      <c r="AS1443" s="71" t="s">
        <v>1843</v>
      </c>
      <c r="AT1443" s="71" t="s">
        <v>1844</v>
      </c>
      <c r="AU1443" s="71" t="s">
        <v>1845</v>
      </c>
      <c r="AV1443" s="71" t="s">
        <v>1846</v>
      </c>
      <c r="AW1443" s="71" t="s">
        <v>1847</v>
      </c>
      <c r="AX1443" s="71" t="s">
        <v>1848</v>
      </c>
      <c r="AY1443" s="71" t="s">
        <v>1849</v>
      </c>
      <c r="AZ1443" s="71" t="s">
        <v>1850</v>
      </c>
      <c r="BA1443" s="72" t="s">
        <v>1851</v>
      </c>
      <c r="BC1443" s="74" t="s">
        <v>1852</v>
      </c>
      <c r="BE1443" s="74" t="s">
        <v>1853</v>
      </c>
      <c r="BF1443" s="75" t="s">
        <v>1854</v>
      </c>
      <c r="BG1443" s="65" t="s">
        <v>1855</v>
      </c>
      <c r="BH1443" s="65" t="s">
        <v>1856</v>
      </c>
      <c r="BI1443" s="65" t="s">
        <v>1857</v>
      </c>
      <c r="BJ1443" s="65" t="s">
        <v>1858</v>
      </c>
      <c r="BK1443" s="65" t="s">
        <v>1859</v>
      </c>
      <c r="BL1443" s="65" t="s">
        <v>1860</v>
      </c>
      <c r="BM1443" s="65" t="s">
        <v>1861</v>
      </c>
      <c r="BZ1443" s="65">
        <v>1</v>
      </c>
    </row>
    <row r="1444" spans="3:78" x14ac:dyDescent="0.3">
      <c r="C1444" s="65" t="str">
        <f>IF(UPPER($D$1444)="X", 1,IF(D1444="R", -1, ""))</f>
        <v/>
      </c>
      <c r="D1444" s="66" t="str">
        <f t="shared" si="51"/>
        <v/>
      </c>
      <c r="F1444" s="76"/>
      <c r="G1444" s="76"/>
      <c r="H1444" s="76"/>
      <c r="I1444" s="67" t="s">
        <v>5090</v>
      </c>
      <c r="J1444" s="78" t="s">
        <v>2111</v>
      </c>
      <c r="K1444" s="67" t="s">
        <v>74</v>
      </c>
      <c r="L1444" s="67">
        <v>0.1</v>
      </c>
      <c r="M1444" s="67" t="s">
        <v>75</v>
      </c>
      <c r="N1444" s="67" t="s">
        <v>75</v>
      </c>
      <c r="P1444" s="67" t="s">
        <v>5091</v>
      </c>
      <c r="S1444" s="67" t="s">
        <v>5092</v>
      </c>
      <c r="T1444" s="67">
        <v>8640877</v>
      </c>
      <c r="U1444" s="67">
        <v>10023</v>
      </c>
      <c r="V1444" s="67" t="s">
        <v>78</v>
      </c>
      <c r="W1444" s="69">
        <v>43770.612673611111</v>
      </c>
      <c r="AD1444" s="71" t="s">
        <v>79</v>
      </c>
      <c r="AE1444" s="71" t="s">
        <v>79</v>
      </c>
      <c r="AH1444" s="71" t="s">
        <v>75</v>
      </c>
      <c r="AI1444" s="71" t="s">
        <v>2111</v>
      </c>
      <c r="AL1444" s="71" t="s">
        <v>2112</v>
      </c>
      <c r="AM1444" s="71" t="s">
        <v>2113</v>
      </c>
      <c r="AN1444" s="71" t="s">
        <v>2114</v>
      </c>
      <c r="AO1444" s="71" t="s">
        <v>2115</v>
      </c>
      <c r="AP1444" s="71" t="s">
        <v>2116</v>
      </c>
      <c r="AQ1444" s="71" t="s">
        <v>2117</v>
      </c>
      <c r="AR1444" s="71" t="s">
        <v>2118</v>
      </c>
      <c r="AS1444" s="71" t="s">
        <v>2119</v>
      </c>
      <c r="AT1444" s="71" t="s">
        <v>2120</v>
      </c>
      <c r="AU1444" s="71" t="s">
        <v>2121</v>
      </c>
      <c r="AV1444" s="71" t="s">
        <v>2122</v>
      </c>
      <c r="AW1444" s="71" t="s">
        <v>2123</v>
      </c>
      <c r="AX1444" s="71" t="s">
        <v>2124</v>
      </c>
      <c r="AY1444" s="71" t="s">
        <v>2125</v>
      </c>
      <c r="AZ1444" s="71" t="s">
        <v>2126</v>
      </c>
      <c r="BA1444" s="72" t="s">
        <v>2127</v>
      </c>
      <c r="BC1444" s="74" t="s">
        <v>2128</v>
      </c>
      <c r="BE1444" s="74" t="s">
        <v>2129</v>
      </c>
      <c r="BF1444" s="75" t="s">
        <v>2130</v>
      </c>
      <c r="BG1444" s="65" t="s">
        <v>2131</v>
      </c>
      <c r="BH1444" s="65" t="s">
        <v>2132</v>
      </c>
      <c r="BI1444" s="65" t="s">
        <v>2133</v>
      </c>
      <c r="BJ1444" s="65" t="s">
        <v>2134</v>
      </c>
      <c r="BK1444" s="65" t="s">
        <v>2135</v>
      </c>
      <c r="BL1444" s="65" t="s">
        <v>2136</v>
      </c>
      <c r="BM1444" s="65" t="s">
        <v>2137</v>
      </c>
      <c r="BZ1444" s="65">
        <v>1</v>
      </c>
    </row>
    <row r="1445" spans="3:78" x14ac:dyDescent="0.3">
      <c r="C1445" s="65" t="str">
        <f>IF(UPPER($D$1445)="X", 1,IF(D1445="R", -1, ""))</f>
        <v/>
      </c>
      <c r="D1445" s="66" t="str">
        <f t="shared" si="51"/>
        <v/>
      </c>
      <c r="F1445" s="76"/>
      <c r="G1445" s="76"/>
      <c r="H1445" s="76"/>
      <c r="I1445" s="67" t="s">
        <v>5093</v>
      </c>
      <c r="J1445" s="78" t="s">
        <v>1590</v>
      </c>
      <c r="K1445" s="67" t="s">
        <v>74</v>
      </c>
      <c r="L1445" s="67">
        <v>0.13</v>
      </c>
      <c r="M1445" s="67" t="s">
        <v>75</v>
      </c>
      <c r="N1445" s="67" t="s">
        <v>75</v>
      </c>
      <c r="P1445" s="67" t="s">
        <v>5094</v>
      </c>
      <c r="S1445" s="67" t="s">
        <v>5095</v>
      </c>
      <c r="T1445" s="67">
        <v>8640878</v>
      </c>
      <c r="U1445" s="67">
        <v>10023</v>
      </c>
      <c r="V1445" s="67" t="s">
        <v>78</v>
      </c>
      <c r="W1445" s="69">
        <v>43770.431944444441</v>
      </c>
      <c r="AD1445" s="71" t="s">
        <v>79</v>
      </c>
      <c r="AE1445" s="71" t="s">
        <v>79</v>
      </c>
      <c r="AH1445" s="71" t="s">
        <v>75</v>
      </c>
      <c r="AI1445" s="71" t="s">
        <v>1590</v>
      </c>
      <c r="AL1445" s="71" t="s">
        <v>1591</v>
      </c>
      <c r="AM1445" s="71" t="s">
        <v>1592</v>
      </c>
      <c r="AN1445" s="71" t="s">
        <v>1593</v>
      </c>
      <c r="AO1445" s="71" t="s">
        <v>1594</v>
      </c>
      <c r="AP1445" s="71" t="s">
        <v>1595</v>
      </c>
      <c r="AQ1445" s="71" t="s">
        <v>1596</v>
      </c>
      <c r="AR1445" s="71" t="s">
        <v>1597</v>
      </c>
      <c r="AS1445" s="71" t="s">
        <v>1598</v>
      </c>
      <c r="AT1445" s="71" t="s">
        <v>1599</v>
      </c>
      <c r="AU1445" s="71" t="s">
        <v>1600</v>
      </c>
      <c r="AV1445" s="71" t="s">
        <v>1601</v>
      </c>
      <c r="AW1445" s="71" t="s">
        <v>1602</v>
      </c>
      <c r="AX1445" s="71" t="s">
        <v>1603</v>
      </c>
      <c r="AY1445" s="71" t="s">
        <v>1604</v>
      </c>
      <c r="AZ1445" s="71" t="s">
        <v>1605</v>
      </c>
      <c r="BA1445" s="72" t="s">
        <v>1606</v>
      </c>
      <c r="BC1445" s="74" t="s">
        <v>1607</v>
      </c>
      <c r="BE1445" s="74" t="s">
        <v>1608</v>
      </c>
      <c r="BF1445" s="75" t="s">
        <v>1609</v>
      </c>
      <c r="BG1445" s="65" t="s">
        <v>1610</v>
      </c>
      <c r="BH1445" s="65" t="s">
        <v>1611</v>
      </c>
      <c r="BI1445" s="65" t="s">
        <v>1612</v>
      </c>
      <c r="BJ1445" s="65" t="s">
        <v>1613</v>
      </c>
      <c r="BK1445" s="65" t="s">
        <v>1614</v>
      </c>
      <c r="BL1445" s="65" t="s">
        <v>1615</v>
      </c>
      <c r="BM1445" s="65" t="s">
        <v>1616</v>
      </c>
      <c r="BZ1445" s="65">
        <v>1</v>
      </c>
    </row>
    <row r="1446" spans="3:78" x14ac:dyDescent="0.3">
      <c r="C1446" s="65" t="str">
        <f>IF(UPPER($D$1446)="X", 1,IF(D1446="R", -1, ""))</f>
        <v/>
      </c>
      <c r="D1446" s="66" t="str">
        <f t="shared" si="51"/>
        <v/>
      </c>
      <c r="F1446" s="76"/>
      <c r="G1446" s="76"/>
      <c r="H1446" s="76"/>
      <c r="I1446" s="67" t="s">
        <v>5096</v>
      </c>
      <c r="J1446" s="78" t="s">
        <v>1866</v>
      </c>
      <c r="K1446" s="67" t="s">
        <v>74</v>
      </c>
      <c r="L1446" s="67">
        <v>0.1</v>
      </c>
      <c r="M1446" s="67" t="s">
        <v>75</v>
      </c>
      <c r="N1446" s="67" t="s">
        <v>75</v>
      </c>
      <c r="P1446" s="67" t="s">
        <v>5097</v>
      </c>
      <c r="S1446" s="67" t="s">
        <v>5098</v>
      </c>
      <c r="T1446" s="67">
        <v>8640879</v>
      </c>
      <c r="U1446" s="67">
        <v>10023</v>
      </c>
      <c r="V1446" s="67" t="s">
        <v>78</v>
      </c>
      <c r="W1446" s="69">
        <v>43770.469131944446</v>
      </c>
      <c r="AD1446" s="71" t="s">
        <v>79</v>
      </c>
      <c r="AE1446" s="71" t="s">
        <v>79</v>
      </c>
      <c r="AH1446" s="71" t="s">
        <v>75</v>
      </c>
      <c r="AI1446" s="71" t="s">
        <v>1866</v>
      </c>
      <c r="AL1446" s="71" t="s">
        <v>1867</v>
      </c>
      <c r="AM1446" s="71" t="s">
        <v>1868</v>
      </c>
      <c r="AN1446" s="71" t="s">
        <v>1869</v>
      </c>
      <c r="AO1446" s="71" t="s">
        <v>1870</v>
      </c>
      <c r="AP1446" s="71" t="s">
        <v>1871</v>
      </c>
      <c r="AQ1446" s="71" t="s">
        <v>1872</v>
      </c>
      <c r="AR1446" s="71" t="s">
        <v>1873</v>
      </c>
      <c r="AS1446" s="71" t="s">
        <v>1874</v>
      </c>
      <c r="AT1446" s="71" t="s">
        <v>1875</v>
      </c>
      <c r="AU1446" s="71" t="s">
        <v>1876</v>
      </c>
      <c r="AV1446" s="71" t="s">
        <v>1877</v>
      </c>
      <c r="AW1446" s="71" t="s">
        <v>1878</v>
      </c>
      <c r="AX1446" s="71" t="s">
        <v>1879</v>
      </c>
      <c r="AY1446" s="71" t="s">
        <v>1880</v>
      </c>
      <c r="AZ1446" s="71" t="s">
        <v>1881</v>
      </c>
      <c r="BA1446" s="72" t="s">
        <v>1882</v>
      </c>
      <c r="BC1446" s="74" t="s">
        <v>1883</v>
      </c>
      <c r="BE1446" s="74" t="s">
        <v>1884</v>
      </c>
      <c r="BF1446" s="75" t="s">
        <v>1885</v>
      </c>
      <c r="BG1446" s="65" t="s">
        <v>1886</v>
      </c>
      <c r="BH1446" s="65" t="s">
        <v>1887</v>
      </c>
      <c r="BI1446" s="65" t="s">
        <v>1888</v>
      </c>
      <c r="BJ1446" s="65" t="s">
        <v>1889</v>
      </c>
      <c r="BK1446" s="65" t="s">
        <v>1890</v>
      </c>
      <c r="BL1446" s="65" t="s">
        <v>1891</v>
      </c>
      <c r="BM1446" s="65" t="s">
        <v>1892</v>
      </c>
      <c r="BZ1446" s="65">
        <v>1</v>
      </c>
    </row>
    <row r="1447" spans="3:78" x14ac:dyDescent="0.3">
      <c r="C1447" s="65" t="str">
        <f>IF(UPPER($D$1447)="X", 1,IF(D1447="R", -1, ""))</f>
        <v/>
      </c>
      <c r="D1447" s="66" t="str">
        <f t="shared" si="51"/>
        <v/>
      </c>
      <c r="F1447" s="76"/>
      <c r="G1447" s="76"/>
      <c r="H1447" s="76"/>
      <c r="I1447" s="67" t="s">
        <v>5099</v>
      </c>
      <c r="J1447" s="78" t="s">
        <v>1957</v>
      </c>
      <c r="K1447" s="67" t="s">
        <v>74</v>
      </c>
      <c r="L1447" s="67">
        <v>0.12</v>
      </c>
      <c r="M1447" s="67" t="s">
        <v>75</v>
      </c>
      <c r="N1447" s="67" t="s">
        <v>75</v>
      </c>
      <c r="P1447" s="67" t="s">
        <v>5100</v>
      </c>
      <c r="S1447" s="67" t="s">
        <v>5101</v>
      </c>
      <c r="T1447" s="67">
        <v>8640880</v>
      </c>
      <c r="U1447" s="67">
        <v>10023</v>
      </c>
      <c r="V1447" s="67" t="s">
        <v>78</v>
      </c>
      <c r="W1447" s="69">
        <v>43770.621134259258</v>
      </c>
      <c r="AD1447" s="71" t="s">
        <v>79</v>
      </c>
      <c r="AE1447" s="71" t="s">
        <v>79</v>
      </c>
      <c r="AH1447" s="71" t="s">
        <v>75</v>
      </c>
      <c r="AI1447" s="71" t="s">
        <v>1957</v>
      </c>
      <c r="AL1447" s="71" t="s">
        <v>1958</v>
      </c>
      <c r="AM1447" s="71" t="s">
        <v>1959</v>
      </c>
      <c r="AN1447" s="71" t="s">
        <v>1960</v>
      </c>
      <c r="AO1447" s="71" t="s">
        <v>1961</v>
      </c>
      <c r="AP1447" s="71" t="s">
        <v>1962</v>
      </c>
      <c r="AQ1447" s="71" t="s">
        <v>1963</v>
      </c>
      <c r="AR1447" s="71" t="s">
        <v>1964</v>
      </c>
      <c r="AS1447" s="71" t="s">
        <v>1965</v>
      </c>
      <c r="AT1447" s="71" t="s">
        <v>1966</v>
      </c>
      <c r="AU1447" s="71" t="s">
        <v>1967</v>
      </c>
      <c r="AV1447" s="71" t="s">
        <v>1968</v>
      </c>
      <c r="AW1447" s="71" t="s">
        <v>1969</v>
      </c>
      <c r="AX1447" s="71" t="s">
        <v>1970</v>
      </c>
      <c r="AY1447" s="71" t="s">
        <v>1971</v>
      </c>
      <c r="AZ1447" s="71" t="s">
        <v>1972</v>
      </c>
      <c r="BA1447" s="72" t="s">
        <v>1973</v>
      </c>
      <c r="BC1447" s="74" t="s">
        <v>1974</v>
      </c>
      <c r="BE1447" s="74" t="s">
        <v>1975</v>
      </c>
      <c r="BF1447" s="75" t="s">
        <v>1976</v>
      </c>
      <c r="BG1447" s="65" t="s">
        <v>1977</v>
      </c>
      <c r="BH1447" s="65" t="s">
        <v>1978</v>
      </c>
      <c r="BI1447" s="65" t="s">
        <v>1979</v>
      </c>
      <c r="BJ1447" s="65" t="s">
        <v>1980</v>
      </c>
      <c r="BK1447" s="65" t="s">
        <v>1981</v>
      </c>
      <c r="BL1447" s="65" t="s">
        <v>1982</v>
      </c>
      <c r="BM1447" s="65" t="s">
        <v>1983</v>
      </c>
      <c r="BZ1447" s="65">
        <v>1</v>
      </c>
    </row>
    <row r="1448" spans="3:78" x14ac:dyDescent="0.3">
      <c r="C1448" s="65" t="str">
        <f>IF(UPPER($D$1448)="X", 1,IF(D1448="R", -1, ""))</f>
        <v/>
      </c>
      <c r="D1448" s="66" t="str">
        <f t="shared" si="51"/>
        <v/>
      </c>
      <c r="F1448" s="76"/>
      <c r="G1448" s="76"/>
      <c r="H1448" s="76"/>
      <c r="I1448" s="67" t="s">
        <v>5102</v>
      </c>
      <c r="J1448" s="78" t="s">
        <v>1745</v>
      </c>
      <c r="K1448" s="67" t="s">
        <v>74</v>
      </c>
      <c r="L1448" s="67">
        <v>0.12</v>
      </c>
      <c r="M1448" s="67" t="s">
        <v>75</v>
      </c>
      <c r="N1448" s="67" t="s">
        <v>75</v>
      </c>
      <c r="P1448" s="67" t="s">
        <v>5103</v>
      </c>
      <c r="S1448" s="67" t="s">
        <v>5104</v>
      </c>
      <c r="T1448" s="67">
        <v>8640881</v>
      </c>
      <c r="U1448" s="67">
        <v>10023</v>
      </c>
      <c r="V1448" s="67" t="s">
        <v>78</v>
      </c>
      <c r="W1448" s="69">
        <v>43770.596458333333</v>
      </c>
      <c r="AD1448" s="71" t="s">
        <v>79</v>
      </c>
      <c r="AE1448" s="71" t="s">
        <v>79</v>
      </c>
      <c r="AH1448" s="71" t="s">
        <v>75</v>
      </c>
      <c r="AI1448" s="71" t="s">
        <v>1745</v>
      </c>
      <c r="AL1448" s="71" t="s">
        <v>1746</v>
      </c>
      <c r="AM1448" s="71" t="s">
        <v>1747</v>
      </c>
      <c r="AO1448" s="71" t="s">
        <v>1748</v>
      </c>
      <c r="AP1448" s="71" t="s">
        <v>1749</v>
      </c>
      <c r="AQ1448" s="71" t="s">
        <v>1750</v>
      </c>
      <c r="AR1448" s="71" t="s">
        <v>1751</v>
      </c>
      <c r="AS1448" s="71" t="s">
        <v>1752</v>
      </c>
      <c r="AT1448" s="71" t="s">
        <v>1753</v>
      </c>
      <c r="AU1448" s="71" t="s">
        <v>1754</v>
      </c>
      <c r="AV1448" s="71" t="s">
        <v>1755</v>
      </c>
      <c r="AW1448" s="71" t="s">
        <v>1756</v>
      </c>
      <c r="AX1448" s="71" t="s">
        <v>1757</v>
      </c>
      <c r="AY1448" s="71" t="s">
        <v>1758</v>
      </c>
      <c r="AZ1448" s="71" t="s">
        <v>1759</v>
      </c>
      <c r="BA1448" s="72" t="s">
        <v>1760</v>
      </c>
      <c r="BC1448" s="74" t="s">
        <v>1761</v>
      </c>
      <c r="BE1448" s="74" t="s">
        <v>1762</v>
      </c>
      <c r="BF1448" s="75" t="s">
        <v>1763</v>
      </c>
      <c r="BG1448" s="65" t="s">
        <v>1764</v>
      </c>
      <c r="BH1448" s="65" t="s">
        <v>1765</v>
      </c>
      <c r="BI1448" s="65" t="s">
        <v>1766</v>
      </c>
      <c r="BJ1448" s="65" t="s">
        <v>1767</v>
      </c>
      <c r="BK1448" s="65" t="s">
        <v>1768</v>
      </c>
      <c r="BL1448" s="65" t="s">
        <v>1769</v>
      </c>
      <c r="BM1448" s="65" t="s">
        <v>1770</v>
      </c>
      <c r="BZ1448" s="65">
        <v>1</v>
      </c>
    </row>
    <row r="1449" spans="3:78" x14ac:dyDescent="0.3">
      <c r="C1449" s="65" t="str">
        <f>IF(UPPER($D$1449)="X", 1,IF(D1449="R", -1, ""))</f>
        <v/>
      </c>
      <c r="D1449" s="66" t="str">
        <f t="shared" si="51"/>
        <v/>
      </c>
      <c r="F1449" s="76"/>
      <c r="G1449" s="76"/>
      <c r="H1449" s="76"/>
      <c r="I1449" s="67" t="s">
        <v>5105</v>
      </c>
      <c r="J1449" s="78" t="s">
        <v>2142</v>
      </c>
      <c r="K1449" s="67" t="s">
        <v>74</v>
      </c>
      <c r="L1449" s="67">
        <v>0.12</v>
      </c>
      <c r="M1449" s="67" t="s">
        <v>75</v>
      </c>
      <c r="N1449" s="67" t="s">
        <v>75</v>
      </c>
      <c r="P1449" s="67" t="s">
        <v>5106</v>
      </c>
      <c r="S1449" s="67" t="s">
        <v>5107</v>
      </c>
      <c r="T1449" s="67">
        <v>8640882</v>
      </c>
      <c r="U1449" s="67">
        <v>10023</v>
      </c>
      <c r="V1449" s="67" t="s">
        <v>78</v>
      </c>
      <c r="W1449" s="69">
        <v>43770.490405092591</v>
      </c>
      <c r="AD1449" s="71" t="s">
        <v>79</v>
      </c>
      <c r="AE1449" s="71" t="s">
        <v>79</v>
      </c>
      <c r="AH1449" s="71" t="s">
        <v>75</v>
      </c>
      <c r="AI1449" s="71" t="s">
        <v>2142</v>
      </c>
      <c r="AL1449" s="71" t="s">
        <v>2143</v>
      </c>
      <c r="AM1449" s="71" t="s">
        <v>2144</v>
      </c>
      <c r="AN1449" s="71" t="s">
        <v>2145</v>
      </c>
      <c r="AO1449" s="71" t="s">
        <v>2146</v>
      </c>
      <c r="AP1449" s="71" t="s">
        <v>2147</v>
      </c>
      <c r="AQ1449" s="71" t="s">
        <v>2148</v>
      </c>
      <c r="AR1449" s="71" t="s">
        <v>2149</v>
      </c>
      <c r="AS1449" s="71" t="s">
        <v>2150</v>
      </c>
      <c r="AT1449" s="71" t="s">
        <v>2151</v>
      </c>
      <c r="AU1449" s="71" t="s">
        <v>2152</v>
      </c>
      <c r="AV1449" s="71" t="s">
        <v>2153</v>
      </c>
      <c r="AW1449" s="71" t="s">
        <v>2154</v>
      </c>
      <c r="AX1449" s="71" t="s">
        <v>2155</v>
      </c>
      <c r="AY1449" s="71" t="s">
        <v>2156</v>
      </c>
      <c r="AZ1449" s="71" t="s">
        <v>2157</v>
      </c>
      <c r="BA1449" s="72" t="s">
        <v>2158</v>
      </c>
      <c r="BC1449" s="74" t="s">
        <v>2159</v>
      </c>
      <c r="BE1449" s="74" t="s">
        <v>2160</v>
      </c>
      <c r="BF1449" s="75" t="s">
        <v>2161</v>
      </c>
      <c r="BG1449" s="65" t="s">
        <v>2162</v>
      </c>
      <c r="BH1449" s="65" t="s">
        <v>2163</v>
      </c>
      <c r="BI1449" s="65" t="s">
        <v>2164</v>
      </c>
      <c r="BJ1449" s="65" t="s">
        <v>2165</v>
      </c>
      <c r="BK1449" s="65" t="s">
        <v>2166</v>
      </c>
      <c r="BL1449" s="65" t="s">
        <v>2167</v>
      </c>
      <c r="BM1449" s="65" t="s">
        <v>2168</v>
      </c>
      <c r="BZ1449" s="65">
        <v>1</v>
      </c>
    </row>
    <row r="1450" spans="3:78" x14ac:dyDescent="0.3">
      <c r="C1450" s="65" t="str">
        <f>IF(UPPER($D$1450)="X", 1,IF(D1450="R", -1, ""))</f>
        <v/>
      </c>
      <c r="D1450" s="66" t="str">
        <f t="shared" si="51"/>
        <v/>
      </c>
      <c r="F1450" s="76"/>
      <c r="G1450" s="76"/>
      <c r="H1450" s="76"/>
      <c r="I1450" s="67" t="s">
        <v>5108</v>
      </c>
      <c r="J1450" s="78" t="s">
        <v>1497</v>
      </c>
      <c r="K1450" s="67" t="s">
        <v>74</v>
      </c>
      <c r="L1450" s="67">
        <v>7.0000000000000007E-2</v>
      </c>
      <c r="M1450" s="67" t="s">
        <v>75</v>
      </c>
      <c r="N1450" s="67" t="s">
        <v>75</v>
      </c>
      <c r="P1450" s="67" t="s">
        <v>5109</v>
      </c>
      <c r="S1450" s="67" t="s">
        <v>5110</v>
      </c>
      <c r="T1450" s="67">
        <v>8640883</v>
      </c>
      <c r="U1450" s="67">
        <v>10023</v>
      </c>
      <c r="V1450" s="67" t="s">
        <v>78</v>
      </c>
      <c r="W1450" s="69">
        <v>43770.665069444447</v>
      </c>
      <c r="AD1450" s="71" t="s">
        <v>79</v>
      </c>
      <c r="AE1450" s="71" t="s">
        <v>79</v>
      </c>
      <c r="AH1450" s="71" t="s">
        <v>75</v>
      </c>
      <c r="AI1450" s="71" t="s">
        <v>1497</v>
      </c>
      <c r="AL1450" s="71" t="s">
        <v>1498</v>
      </c>
      <c r="AM1450" s="71" t="s">
        <v>1499</v>
      </c>
      <c r="AN1450" s="71" t="s">
        <v>1500</v>
      </c>
      <c r="AO1450" s="71" t="s">
        <v>1501</v>
      </c>
      <c r="AP1450" s="71" t="s">
        <v>1502</v>
      </c>
      <c r="AQ1450" s="71" t="s">
        <v>1503</v>
      </c>
      <c r="AR1450" s="71" t="s">
        <v>1504</v>
      </c>
      <c r="AS1450" s="71" t="s">
        <v>1505</v>
      </c>
      <c r="AT1450" s="71" t="s">
        <v>1506</v>
      </c>
      <c r="AU1450" s="71" t="s">
        <v>1507</v>
      </c>
      <c r="AV1450" s="71" t="s">
        <v>1508</v>
      </c>
      <c r="AW1450" s="71" t="s">
        <v>1509</v>
      </c>
      <c r="AX1450" s="71" t="s">
        <v>1510</v>
      </c>
      <c r="AY1450" s="71" t="s">
        <v>1511</v>
      </c>
      <c r="AZ1450" s="71" t="s">
        <v>1512</v>
      </c>
      <c r="BA1450" s="72" t="s">
        <v>1513</v>
      </c>
      <c r="BC1450" s="74" t="s">
        <v>1514</v>
      </c>
      <c r="BE1450" s="74" t="s">
        <v>1515</v>
      </c>
      <c r="BF1450" s="75" t="s">
        <v>1516</v>
      </c>
      <c r="BG1450" s="65" t="s">
        <v>1517</v>
      </c>
      <c r="BH1450" s="65" t="s">
        <v>1518</v>
      </c>
      <c r="BI1450" s="65" t="s">
        <v>1519</v>
      </c>
      <c r="BJ1450" s="65" t="s">
        <v>1520</v>
      </c>
      <c r="BK1450" s="65" t="s">
        <v>1521</v>
      </c>
      <c r="BL1450" s="65" t="s">
        <v>1522</v>
      </c>
      <c r="BM1450" s="65" t="s">
        <v>1523</v>
      </c>
      <c r="BZ1450" s="65">
        <v>1</v>
      </c>
    </row>
    <row r="1451" spans="3:78" x14ac:dyDescent="0.3">
      <c r="C1451" s="65" t="str">
        <f>IF(UPPER($D$1451)="X", 1,IF(D1451="R", -1, ""))</f>
        <v/>
      </c>
      <c r="D1451" s="66" t="str">
        <f t="shared" si="51"/>
        <v/>
      </c>
      <c r="F1451" s="76"/>
      <c r="G1451" s="76"/>
      <c r="H1451" s="76"/>
      <c r="I1451" s="67" t="s">
        <v>5111</v>
      </c>
      <c r="J1451" s="78" t="s">
        <v>2173</v>
      </c>
      <c r="K1451" s="67" t="s">
        <v>74</v>
      </c>
      <c r="L1451" s="67">
        <v>0.08</v>
      </c>
      <c r="M1451" s="67" t="s">
        <v>75</v>
      </c>
      <c r="N1451" s="67" t="s">
        <v>75</v>
      </c>
      <c r="P1451" s="67" t="s">
        <v>5112</v>
      </c>
      <c r="S1451" s="67" t="s">
        <v>5113</v>
      </c>
      <c r="T1451" s="67">
        <v>8640889</v>
      </c>
      <c r="U1451" s="67">
        <v>10023</v>
      </c>
      <c r="V1451" s="67" t="s">
        <v>78</v>
      </c>
      <c r="W1451" s="69">
        <v>43770.397581018522</v>
      </c>
      <c r="AD1451" s="71" t="s">
        <v>79</v>
      </c>
      <c r="AE1451" s="71" t="s">
        <v>79</v>
      </c>
      <c r="AH1451" s="71" t="s">
        <v>75</v>
      </c>
      <c r="AI1451" s="71" t="s">
        <v>2173</v>
      </c>
      <c r="AL1451" s="71" t="s">
        <v>2174</v>
      </c>
      <c r="AM1451" s="71" t="s">
        <v>2175</v>
      </c>
      <c r="AN1451" s="71" t="s">
        <v>2176</v>
      </c>
      <c r="AO1451" s="71" t="s">
        <v>2177</v>
      </c>
      <c r="AP1451" s="71" t="s">
        <v>2178</v>
      </c>
      <c r="AQ1451" s="71" t="s">
        <v>2179</v>
      </c>
      <c r="AR1451" s="71" t="s">
        <v>2180</v>
      </c>
      <c r="AS1451" s="71" t="s">
        <v>2181</v>
      </c>
      <c r="AT1451" s="71" t="s">
        <v>2182</v>
      </c>
      <c r="AU1451" s="71" t="s">
        <v>2183</v>
      </c>
      <c r="AV1451" s="71" t="s">
        <v>2184</v>
      </c>
      <c r="AW1451" s="71" t="s">
        <v>2185</v>
      </c>
      <c r="AX1451" s="71" t="s">
        <v>2186</v>
      </c>
      <c r="AY1451" s="71" t="s">
        <v>2187</v>
      </c>
      <c r="AZ1451" s="71" t="s">
        <v>2188</v>
      </c>
      <c r="BA1451" s="72" t="s">
        <v>2189</v>
      </c>
      <c r="BC1451" s="74" t="s">
        <v>2190</v>
      </c>
      <c r="BE1451" s="74" t="s">
        <v>2191</v>
      </c>
      <c r="BF1451" s="75" t="s">
        <v>2192</v>
      </c>
      <c r="BG1451" s="65" t="s">
        <v>2193</v>
      </c>
      <c r="BH1451" s="65" t="s">
        <v>2194</v>
      </c>
      <c r="BI1451" s="65" t="s">
        <v>2195</v>
      </c>
      <c r="BJ1451" s="65" t="s">
        <v>2196</v>
      </c>
      <c r="BK1451" s="65" t="s">
        <v>2197</v>
      </c>
      <c r="BL1451" s="65" t="s">
        <v>2198</v>
      </c>
      <c r="BM1451" s="65" t="s">
        <v>2199</v>
      </c>
      <c r="BZ1451" s="65">
        <v>1</v>
      </c>
    </row>
    <row r="1452" spans="3:78" x14ac:dyDescent="0.3">
      <c r="C1452" s="65" t="str">
        <f>IF(UPPER($D$1452)="X", 1,IF(D1452="R", -1, ""))</f>
        <v/>
      </c>
      <c r="D1452" s="66" t="str">
        <f t="shared" si="51"/>
        <v/>
      </c>
      <c r="F1452" s="76"/>
      <c r="G1452" s="76"/>
      <c r="H1452" s="76"/>
      <c r="I1452" s="67" t="s">
        <v>5114</v>
      </c>
      <c r="J1452" s="78" t="s">
        <v>2295</v>
      </c>
      <c r="K1452" s="67" t="s">
        <v>74</v>
      </c>
      <c r="L1452" s="67">
        <v>0.1</v>
      </c>
      <c r="M1452" s="67" t="s">
        <v>75</v>
      </c>
      <c r="N1452" s="67" t="s">
        <v>75</v>
      </c>
      <c r="P1452" s="67" t="s">
        <v>5115</v>
      </c>
      <c r="S1452" s="67" t="s">
        <v>5116</v>
      </c>
      <c r="T1452" s="67">
        <v>8640891</v>
      </c>
      <c r="U1452" s="67">
        <v>10023</v>
      </c>
      <c r="V1452" s="67" t="s">
        <v>78</v>
      </c>
      <c r="W1452" s="69">
        <v>43770.491226851853</v>
      </c>
      <c r="AD1452" s="71" t="s">
        <v>79</v>
      </c>
      <c r="AE1452" s="71" t="s">
        <v>79</v>
      </c>
      <c r="AH1452" s="71" t="s">
        <v>75</v>
      </c>
      <c r="AI1452" s="71" t="s">
        <v>2295</v>
      </c>
      <c r="AL1452" s="71" t="s">
        <v>2296</v>
      </c>
      <c r="AM1452" s="71" t="s">
        <v>2297</v>
      </c>
      <c r="AN1452" s="71" t="s">
        <v>2298</v>
      </c>
      <c r="AO1452" s="71" t="s">
        <v>2299</v>
      </c>
      <c r="AP1452" s="71" t="s">
        <v>2300</v>
      </c>
      <c r="AQ1452" s="71" t="s">
        <v>2301</v>
      </c>
      <c r="AR1452" s="71" t="s">
        <v>2302</v>
      </c>
      <c r="AS1452" s="71" t="s">
        <v>2303</v>
      </c>
      <c r="AT1452" s="71" t="s">
        <v>2304</v>
      </c>
      <c r="AU1452" s="71" t="s">
        <v>2305</v>
      </c>
      <c r="AV1452" s="71" t="s">
        <v>2306</v>
      </c>
      <c r="AW1452" s="71" t="s">
        <v>2307</v>
      </c>
      <c r="AX1452" s="71" t="s">
        <v>2308</v>
      </c>
      <c r="AY1452" s="71" t="s">
        <v>2309</v>
      </c>
      <c r="AZ1452" s="71" t="s">
        <v>2310</v>
      </c>
      <c r="BA1452" s="72" t="s">
        <v>2311</v>
      </c>
      <c r="BC1452" s="74" t="s">
        <v>2312</v>
      </c>
      <c r="BE1452" s="74" t="s">
        <v>2313</v>
      </c>
      <c r="BF1452" s="75" t="s">
        <v>2314</v>
      </c>
      <c r="BG1452" s="65" t="s">
        <v>2315</v>
      </c>
      <c r="BH1452" s="65" t="s">
        <v>2316</v>
      </c>
      <c r="BI1452" s="65" t="s">
        <v>2317</v>
      </c>
      <c r="BJ1452" s="65" t="s">
        <v>2318</v>
      </c>
      <c r="BK1452" s="65" t="s">
        <v>2319</v>
      </c>
      <c r="BL1452" s="65" t="s">
        <v>2320</v>
      </c>
      <c r="BM1452" s="65" t="s">
        <v>2321</v>
      </c>
      <c r="BZ1452" s="65">
        <v>1</v>
      </c>
    </row>
    <row r="1453" spans="3:78" x14ac:dyDescent="0.3">
      <c r="C1453" s="65" t="str">
        <f>IF(UPPER($D$1453)="X", 1,IF(D1453="R", -1, ""))</f>
        <v/>
      </c>
      <c r="D1453" s="66" t="str">
        <f t="shared" si="51"/>
        <v/>
      </c>
      <c r="F1453" s="76"/>
      <c r="G1453" s="76"/>
      <c r="H1453" s="76"/>
      <c r="I1453" s="67" t="s">
        <v>5117</v>
      </c>
      <c r="J1453" s="78" t="s">
        <v>1237</v>
      </c>
      <c r="K1453" s="67" t="s">
        <v>74</v>
      </c>
      <c r="L1453" s="67">
        <v>0.35</v>
      </c>
      <c r="M1453" s="67" t="s">
        <v>75</v>
      </c>
      <c r="N1453" s="67" t="s">
        <v>75</v>
      </c>
      <c r="S1453" s="67" t="s">
        <v>5118</v>
      </c>
      <c r="T1453" s="67">
        <v>8684997</v>
      </c>
      <c r="U1453" s="67">
        <v>10023</v>
      </c>
      <c r="V1453" s="67" t="s">
        <v>78</v>
      </c>
      <c r="W1453" s="69">
        <v>43980.462812500002</v>
      </c>
      <c r="X1453" s="70">
        <v>44069</v>
      </c>
      <c r="AD1453" s="71" t="s">
        <v>79</v>
      </c>
      <c r="AE1453" s="71" t="s">
        <v>79</v>
      </c>
      <c r="AH1453" s="71" t="s">
        <v>75</v>
      </c>
      <c r="AI1453" s="71" t="s">
        <v>1237</v>
      </c>
      <c r="AO1453" s="71" t="s">
        <v>1238</v>
      </c>
      <c r="AP1453" s="71" t="s">
        <v>1239</v>
      </c>
      <c r="AQ1453" s="71" t="s">
        <v>1240</v>
      </c>
      <c r="AR1453" s="71" t="s">
        <v>1241</v>
      </c>
      <c r="AT1453" s="71" t="s">
        <v>1242</v>
      </c>
      <c r="AV1453" s="71" t="s">
        <v>1243</v>
      </c>
      <c r="AW1453" s="71" t="s">
        <v>1244</v>
      </c>
      <c r="BZ1453" s="65">
        <v>1</v>
      </c>
    </row>
    <row r="1454" spans="3:78" x14ac:dyDescent="0.3">
      <c r="F1454" s="76"/>
      <c r="G1454" s="76"/>
      <c r="H1454" s="76"/>
      <c r="J1454" s="77"/>
    </row>
    <row r="1455" spans="3:78" x14ac:dyDescent="0.3">
      <c r="E1455" s="67" t="s">
        <v>5119</v>
      </c>
      <c r="F1455" s="76" t="s">
        <v>69</v>
      </c>
      <c r="G1455" s="76"/>
      <c r="H1455" s="76"/>
      <c r="J1455" s="77"/>
    </row>
    <row r="1456" spans="3:78" x14ac:dyDescent="0.3">
      <c r="F1456" s="76"/>
      <c r="G1456" s="76" t="s">
        <v>70</v>
      </c>
      <c r="H1456" s="76"/>
      <c r="J1456" s="77"/>
    </row>
    <row r="1457" spans="3:78" x14ac:dyDescent="0.3">
      <c r="D1457" s="66" t="str">
        <f>IF(UPPER($D$1456)="X","X",IF(UPPER($D$1456)="R","R",""))</f>
        <v/>
      </c>
      <c r="F1457" s="76"/>
      <c r="G1457" s="76"/>
      <c r="H1457" s="76" t="s">
        <v>71</v>
      </c>
      <c r="J1457" s="77"/>
    </row>
    <row r="1458" spans="3:78" x14ac:dyDescent="0.3">
      <c r="C1458" s="65" t="str">
        <f>IF(UPPER($D$1458)="X", 1,IF(D1458="R", -1, ""))</f>
        <v/>
      </c>
      <c r="D1458" s="66" t="str">
        <f>IF(UPPER($D$1457)="X","X",IF(UPPER($D$1457)="R","R",""))</f>
        <v/>
      </c>
      <c r="F1458" s="76"/>
      <c r="G1458" s="76"/>
      <c r="H1458" s="76"/>
      <c r="I1458" s="67" t="s">
        <v>5120</v>
      </c>
      <c r="J1458" s="78" t="s">
        <v>2455</v>
      </c>
      <c r="K1458" s="67" t="s">
        <v>74</v>
      </c>
      <c r="L1458" s="67">
        <v>3</v>
      </c>
      <c r="M1458" s="67" t="s">
        <v>75</v>
      </c>
      <c r="N1458" s="67" t="s">
        <v>75</v>
      </c>
      <c r="S1458" s="67" t="s">
        <v>5121</v>
      </c>
      <c r="T1458" s="67">
        <v>8629857</v>
      </c>
      <c r="U1458" s="67">
        <v>10024</v>
      </c>
      <c r="V1458" s="67" t="s">
        <v>78</v>
      </c>
      <c r="W1458" s="69">
        <v>43711.460532407407</v>
      </c>
      <c r="X1458" s="70">
        <v>43985</v>
      </c>
      <c r="AD1458" s="71" t="s">
        <v>79</v>
      </c>
      <c r="AE1458" s="71" t="s">
        <v>79</v>
      </c>
      <c r="AH1458" s="71" t="s">
        <v>2451</v>
      </c>
      <c r="AI1458" s="71" t="s">
        <v>2452</v>
      </c>
      <c r="AL1458" s="71" t="s">
        <v>2453</v>
      </c>
      <c r="AM1458" s="71" t="s">
        <v>2454</v>
      </c>
      <c r="AN1458" s="71" t="s">
        <v>2455</v>
      </c>
      <c r="AO1458" s="71" t="s">
        <v>2456</v>
      </c>
      <c r="AP1458" s="71" t="s">
        <v>2449</v>
      </c>
      <c r="AQ1458" s="71" t="s">
        <v>2457</v>
      </c>
      <c r="AR1458" s="71" t="s">
        <v>2458</v>
      </c>
      <c r="AS1458" s="71" t="s">
        <v>2459</v>
      </c>
      <c r="AT1458" s="71" t="s">
        <v>2460</v>
      </c>
      <c r="AU1458" s="71" t="s">
        <v>2461</v>
      </c>
      <c r="AV1458" s="71" t="s">
        <v>2462</v>
      </c>
      <c r="AW1458" s="71" t="s">
        <v>2463</v>
      </c>
      <c r="AX1458" s="71" t="s">
        <v>2464</v>
      </c>
      <c r="AY1458" s="71" t="s">
        <v>2465</v>
      </c>
      <c r="AZ1458" s="71" t="s">
        <v>2466</v>
      </c>
      <c r="BA1458" s="72" t="s">
        <v>2467</v>
      </c>
      <c r="BC1458" s="74" t="s">
        <v>2468</v>
      </c>
      <c r="BE1458" s="74" t="s">
        <v>2469</v>
      </c>
      <c r="BF1458" s="75" t="s">
        <v>2470</v>
      </c>
      <c r="BG1458" s="65" t="s">
        <v>2471</v>
      </c>
      <c r="BH1458" s="65" t="s">
        <v>2472</v>
      </c>
      <c r="BI1458" s="65" t="s">
        <v>2473</v>
      </c>
      <c r="BJ1458" s="65" t="s">
        <v>2474</v>
      </c>
      <c r="BK1458" s="65" t="s">
        <v>2475</v>
      </c>
      <c r="BL1458" s="65" t="s">
        <v>2476</v>
      </c>
      <c r="BM1458" s="65" t="s">
        <v>2477</v>
      </c>
      <c r="BZ1458" s="65">
        <v>1</v>
      </c>
    </row>
    <row r="1459" spans="3:78" x14ac:dyDescent="0.3">
      <c r="D1459" s="66" t="str">
        <f>IF(UPPER($D$1456)="X","X",IF(UPPER($D$1456)="R","R",""))</f>
        <v/>
      </c>
      <c r="F1459" s="76"/>
      <c r="G1459" s="76"/>
      <c r="H1459" s="76" t="s">
        <v>80</v>
      </c>
      <c r="J1459" s="77"/>
    </row>
    <row r="1460" spans="3:78" x14ac:dyDescent="0.3">
      <c r="C1460" s="65" t="str">
        <f>IF(UPPER($D$1460)="X", 1,IF(D1460="R", -1, ""))</f>
        <v/>
      </c>
      <c r="D1460" s="66" t="str">
        <f t="shared" ref="D1460:D1478" si="52">IF(UPPER($D$1459)="X","X",IF(UPPER($D$1459)="R","R",""))</f>
        <v/>
      </c>
      <c r="F1460" s="76"/>
      <c r="G1460" s="76"/>
      <c r="H1460" s="76"/>
      <c r="I1460" s="67" t="s">
        <v>5122</v>
      </c>
      <c r="J1460" s="78" t="s">
        <v>148</v>
      </c>
      <c r="K1460" s="67" t="s">
        <v>74</v>
      </c>
      <c r="L1460" s="67">
        <v>0.5</v>
      </c>
      <c r="M1460" s="67" t="s">
        <v>75</v>
      </c>
      <c r="N1460" s="67" t="s">
        <v>75</v>
      </c>
      <c r="S1460" s="67" t="s">
        <v>5123</v>
      </c>
      <c r="T1460" s="67">
        <v>5246724</v>
      </c>
      <c r="U1460" s="67">
        <v>10024</v>
      </c>
      <c r="V1460" s="67" t="s">
        <v>78</v>
      </c>
      <c r="W1460" s="69">
        <v>41577.534247685187</v>
      </c>
      <c r="X1460" s="70">
        <v>42827</v>
      </c>
      <c r="AD1460" s="71" t="s">
        <v>79</v>
      </c>
      <c r="AH1460" s="71" t="s">
        <v>75</v>
      </c>
      <c r="AI1460" s="71" t="s">
        <v>145</v>
      </c>
      <c r="AL1460" s="71" t="s">
        <v>146</v>
      </c>
      <c r="AM1460" s="71" t="s">
        <v>147</v>
      </c>
      <c r="AN1460" s="71" t="s">
        <v>148</v>
      </c>
      <c r="AO1460" s="71" t="s">
        <v>149</v>
      </c>
      <c r="AP1460" s="71" t="s">
        <v>150</v>
      </c>
      <c r="AQ1460" s="71" t="s">
        <v>151</v>
      </c>
      <c r="AR1460" s="71" t="s">
        <v>152</v>
      </c>
      <c r="AS1460" s="71" t="s">
        <v>153</v>
      </c>
      <c r="AT1460" s="71" t="s">
        <v>154</v>
      </c>
      <c r="AU1460" s="71" t="s">
        <v>155</v>
      </c>
      <c r="AV1460" s="71" t="s">
        <v>156</v>
      </c>
      <c r="AW1460" s="71" t="s">
        <v>157</v>
      </c>
      <c r="AX1460" s="71" t="s">
        <v>158</v>
      </c>
      <c r="AY1460" s="71" t="s">
        <v>159</v>
      </c>
      <c r="AZ1460" s="71" t="s">
        <v>160</v>
      </c>
      <c r="BA1460" s="72" t="s">
        <v>161</v>
      </c>
      <c r="BC1460" s="74" t="s">
        <v>162</v>
      </c>
      <c r="BE1460" s="74" t="s">
        <v>163</v>
      </c>
      <c r="BF1460" s="75" t="s">
        <v>164</v>
      </c>
      <c r="BG1460" s="65" t="s">
        <v>165</v>
      </c>
      <c r="BH1460" s="65" t="s">
        <v>166</v>
      </c>
      <c r="BI1460" s="65" t="s">
        <v>167</v>
      </c>
      <c r="BJ1460" s="65" t="s">
        <v>168</v>
      </c>
      <c r="BK1460" s="65" t="s">
        <v>169</v>
      </c>
      <c r="BL1460" s="65" t="s">
        <v>170</v>
      </c>
      <c r="BM1460" s="65" t="s">
        <v>171</v>
      </c>
      <c r="BZ1460" s="65">
        <v>1</v>
      </c>
    </row>
    <row r="1461" spans="3:78" x14ac:dyDescent="0.3">
      <c r="C1461" s="65" t="str">
        <f>IF(UPPER($D$1461)="X", 1,IF(D1461="R", -1, ""))</f>
        <v/>
      </c>
      <c r="D1461" s="66" t="str">
        <f t="shared" si="52"/>
        <v/>
      </c>
      <c r="F1461" s="76"/>
      <c r="G1461" s="76"/>
      <c r="H1461" s="76"/>
      <c r="I1461" s="67" t="s">
        <v>5124</v>
      </c>
      <c r="J1461" s="78" t="s">
        <v>480</v>
      </c>
      <c r="K1461" s="67" t="s">
        <v>74</v>
      </c>
      <c r="L1461" s="67">
        <v>0.5</v>
      </c>
      <c r="M1461" s="67" t="s">
        <v>75</v>
      </c>
      <c r="N1461" s="67" t="s">
        <v>75</v>
      </c>
      <c r="S1461" s="67" t="s">
        <v>5125</v>
      </c>
      <c r="T1461" s="67">
        <v>5246725</v>
      </c>
      <c r="U1461" s="67">
        <v>10024</v>
      </c>
      <c r="V1461" s="67" t="s">
        <v>78</v>
      </c>
      <c r="W1461" s="69">
        <v>41577.534247685187</v>
      </c>
      <c r="X1461" s="70">
        <v>43894</v>
      </c>
      <c r="AD1461" s="71" t="s">
        <v>79</v>
      </c>
      <c r="AH1461" s="71" t="s">
        <v>75</v>
      </c>
      <c r="AI1461" s="71" t="s">
        <v>477</v>
      </c>
      <c r="AL1461" s="71" t="s">
        <v>478</v>
      </c>
      <c r="AM1461" s="71" t="s">
        <v>479</v>
      </c>
      <c r="AN1461" s="71" t="s">
        <v>480</v>
      </c>
      <c r="AO1461" s="71" t="s">
        <v>481</v>
      </c>
      <c r="AP1461" s="71" t="s">
        <v>482</v>
      </c>
      <c r="AQ1461" s="71" t="s">
        <v>483</v>
      </c>
      <c r="AR1461" s="71" t="s">
        <v>484</v>
      </c>
      <c r="AS1461" s="71" t="s">
        <v>485</v>
      </c>
      <c r="AT1461" s="71" t="s">
        <v>486</v>
      </c>
      <c r="AU1461" s="71" t="s">
        <v>487</v>
      </c>
      <c r="AV1461" s="71" t="s">
        <v>488</v>
      </c>
      <c r="AW1461" s="71" t="s">
        <v>489</v>
      </c>
      <c r="AX1461" s="71" t="s">
        <v>490</v>
      </c>
      <c r="AY1461" s="71" t="s">
        <v>491</v>
      </c>
      <c r="AZ1461" s="71" t="s">
        <v>492</v>
      </c>
      <c r="BA1461" s="72" t="s">
        <v>493</v>
      </c>
      <c r="BC1461" s="74" t="s">
        <v>494</v>
      </c>
      <c r="BE1461" s="74" t="s">
        <v>495</v>
      </c>
      <c r="BF1461" s="75" t="s">
        <v>496</v>
      </c>
      <c r="BG1461" s="65" t="s">
        <v>497</v>
      </c>
      <c r="BH1461" s="65" t="s">
        <v>498</v>
      </c>
      <c r="BI1461" s="65" t="s">
        <v>499</v>
      </c>
      <c r="BJ1461" s="65" t="s">
        <v>500</v>
      </c>
      <c r="BK1461" s="65" t="s">
        <v>501</v>
      </c>
      <c r="BL1461" s="65" t="s">
        <v>502</v>
      </c>
      <c r="BM1461" s="65" t="s">
        <v>503</v>
      </c>
      <c r="BZ1461" s="65">
        <v>1</v>
      </c>
    </row>
    <row r="1462" spans="3:78" x14ac:dyDescent="0.3">
      <c r="C1462" s="65" t="str">
        <f>IF(UPPER($D$1462)="X", 1,IF(D1462="R", -1, ""))</f>
        <v/>
      </c>
      <c r="D1462" s="66" t="str">
        <f t="shared" si="52"/>
        <v/>
      </c>
      <c r="F1462" s="76"/>
      <c r="G1462" s="76"/>
      <c r="H1462" s="76"/>
      <c r="I1462" s="67" t="s">
        <v>5126</v>
      </c>
      <c r="J1462" s="78" t="s">
        <v>419</v>
      </c>
      <c r="K1462" s="67" t="s">
        <v>74</v>
      </c>
      <c r="L1462" s="67">
        <v>0.5</v>
      </c>
      <c r="M1462" s="67" t="s">
        <v>75</v>
      </c>
      <c r="N1462" s="67" t="s">
        <v>75</v>
      </c>
      <c r="S1462" s="67" t="s">
        <v>5127</v>
      </c>
      <c r="T1462" s="67">
        <v>5247152</v>
      </c>
      <c r="U1462" s="67">
        <v>10024</v>
      </c>
      <c r="V1462" s="67" t="s">
        <v>78</v>
      </c>
      <c r="W1462" s="69">
        <v>41593.369872685187</v>
      </c>
      <c r="X1462" s="70">
        <v>43380</v>
      </c>
      <c r="AD1462" s="71" t="s">
        <v>79</v>
      </c>
      <c r="AH1462" s="71" t="s">
        <v>75</v>
      </c>
      <c r="AI1462" s="71" t="s">
        <v>416</v>
      </c>
      <c r="AL1462" s="71" t="s">
        <v>417</v>
      </c>
      <c r="AM1462" s="71" t="s">
        <v>418</v>
      </c>
      <c r="AN1462" s="71" t="s">
        <v>419</v>
      </c>
      <c r="AO1462" s="71" t="s">
        <v>420</v>
      </c>
      <c r="AP1462" s="71" t="s">
        <v>421</v>
      </c>
      <c r="AQ1462" s="71" t="s">
        <v>422</v>
      </c>
      <c r="AR1462" s="71" t="s">
        <v>423</v>
      </c>
      <c r="AS1462" s="71" t="s">
        <v>424</v>
      </c>
      <c r="AT1462" s="71" t="s">
        <v>425</v>
      </c>
      <c r="AU1462" s="71" t="s">
        <v>426</v>
      </c>
      <c r="AV1462" s="71" t="s">
        <v>427</v>
      </c>
      <c r="AW1462" s="71" t="s">
        <v>428</v>
      </c>
      <c r="AX1462" s="71" t="s">
        <v>429</v>
      </c>
      <c r="AY1462" s="71" t="s">
        <v>430</v>
      </c>
      <c r="AZ1462" s="71" t="s">
        <v>431</v>
      </c>
      <c r="BA1462" s="72" t="s">
        <v>432</v>
      </c>
      <c r="BC1462" s="74" t="s">
        <v>433</v>
      </c>
      <c r="BE1462" s="74" t="s">
        <v>434</v>
      </c>
      <c r="BF1462" s="75" t="s">
        <v>435</v>
      </c>
      <c r="BG1462" s="65" t="s">
        <v>436</v>
      </c>
      <c r="BH1462" s="65" t="s">
        <v>437</v>
      </c>
      <c r="BI1462" s="65" t="s">
        <v>438</v>
      </c>
      <c r="BJ1462" s="65" t="s">
        <v>439</v>
      </c>
      <c r="BK1462" s="65" t="s">
        <v>440</v>
      </c>
      <c r="BL1462" s="65" t="s">
        <v>441</v>
      </c>
      <c r="BM1462" s="65" t="s">
        <v>442</v>
      </c>
      <c r="BZ1462" s="65">
        <v>1</v>
      </c>
    </row>
    <row r="1463" spans="3:78" x14ac:dyDescent="0.3">
      <c r="C1463" s="65" t="str">
        <f>IF(UPPER($D$1463)="X", 1,IF(D1463="R", -1, ""))</f>
        <v/>
      </c>
      <c r="D1463" s="66" t="str">
        <f t="shared" si="52"/>
        <v/>
      </c>
      <c r="F1463" s="76"/>
      <c r="G1463" s="76"/>
      <c r="H1463" s="76"/>
      <c r="I1463" s="67" t="s">
        <v>5128</v>
      </c>
      <c r="J1463" s="78" t="s">
        <v>210</v>
      </c>
      <c r="K1463" s="67" t="s">
        <v>74</v>
      </c>
      <c r="L1463" s="67">
        <v>0.5</v>
      </c>
      <c r="M1463" s="67" t="s">
        <v>75</v>
      </c>
      <c r="N1463" s="67" t="s">
        <v>75</v>
      </c>
      <c r="S1463" s="67" t="s">
        <v>5129</v>
      </c>
      <c r="T1463" s="67">
        <v>5247153</v>
      </c>
      <c r="U1463" s="67">
        <v>10024</v>
      </c>
      <c r="V1463" s="67" t="s">
        <v>78</v>
      </c>
      <c r="W1463" s="69">
        <v>41934.580925925926</v>
      </c>
      <c r="X1463" s="70">
        <v>42827</v>
      </c>
      <c r="AD1463" s="71" t="s">
        <v>79</v>
      </c>
      <c r="AH1463" s="71" t="s">
        <v>75</v>
      </c>
      <c r="AI1463" s="71" t="s">
        <v>207</v>
      </c>
      <c r="AL1463" s="71" t="s">
        <v>208</v>
      </c>
      <c r="AM1463" s="71" t="s">
        <v>209</v>
      </c>
      <c r="AN1463" s="71" t="s">
        <v>210</v>
      </c>
      <c r="AO1463" s="71" t="s">
        <v>211</v>
      </c>
      <c r="AP1463" s="71" t="s">
        <v>212</v>
      </c>
      <c r="AQ1463" s="71" t="s">
        <v>213</v>
      </c>
      <c r="AR1463" s="71" t="s">
        <v>214</v>
      </c>
      <c r="AS1463" s="71" t="s">
        <v>215</v>
      </c>
      <c r="AT1463" s="71" t="s">
        <v>216</v>
      </c>
      <c r="AU1463" s="71" t="s">
        <v>217</v>
      </c>
      <c r="AV1463" s="71" t="s">
        <v>218</v>
      </c>
      <c r="AW1463" s="71" t="s">
        <v>219</v>
      </c>
      <c r="AX1463" s="71" t="s">
        <v>220</v>
      </c>
      <c r="AY1463" s="71" t="s">
        <v>221</v>
      </c>
      <c r="AZ1463" s="71" t="s">
        <v>222</v>
      </c>
      <c r="BA1463" s="72" t="s">
        <v>223</v>
      </c>
      <c r="BC1463" s="74" t="s">
        <v>224</v>
      </c>
      <c r="BE1463" s="74" t="s">
        <v>225</v>
      </c>
      <c r="BF1463" s="75" t="s">
        <v>226</v>
      </c>
      <c r="BG1463" s="65" t="s">
        <v>227</v>
      </c>
      <c r="BH1463" s="65" t="s">
        <v>228</v>
      </c>
      <c r="BI1463" s="65" t="s">
        <v>229</v>
      </c>
      <c r="BJ1463" s="65" t="s">
        <v>230</v>
      </c>
      <c r="BK1463" s="65" t="s">
        <v>231</v>
      </c>
      <c r="BL1463" s="65" t="s">
        <v>232</v>
      </c>
      <c r="BM1463" s="65" t="s">
        <v>233</v>
      </c>
      <c r="BZ1463" s="65">
        <v>1</v>
      </c>
    </row>
    <row r="1464" spans="3:78" x14ac:dyDescent="0.3">
      <c r="C1464" s="65" t="str">
        <f>IF(UPPER($D$1464)="X", 1,IF(D1464="R", -1, ""))</f>
        <v/>
      </c>
      <c r="D1464" s="66" t="str">
        <f t="shared" si="52"/>
        <v/>
      </c>
      <c r="F1464" s="76"/>
      <c r="G1464" s="76"/>
      <c r="H1464" s="76"/>
      <c r="I1464" s="67" t="s">
        <v>5130</v>
      </c>
      <c r="J1464" s="78" t="s">
        <v>302</v>
      </c>
      <c r="K1464" s="67" t="s">
        <v>74</v>
      </c>
      <c r="L1464" s="67">
        <v>1</v>
      </c>
      <c r="M1464" s="67" t="s">
        <v>75</v>
      </c>
      <c r="N1464" s="67" t="s">
        <v>75</v>
      </c>
      <c r="S1464" s="67" t="s">
        <v>5131</v>
      </c>
      <c r="T1464" s="67">
        <v>5265481</v>
      </c>
      <c r="U1464" s="67">
        <v>10024</v>
      </c>
      <c r="V1464" s="67" t="s">
        <v>78</v>
      </c>
      <c r="W1464" s="69">
        <v>42235.564131944448</v>
      </c>
      <c r="X1464" s="70">
        <v>43971</v>
      </c>
      <c r="AD1464" s="71" t="s">
        <v>79</v>
      </c>
      <c r="AH1464" s="71" t="s">
        <v>75</v>
      </c>
      <c r="AI1464" s="71" t="s">
        <v>298</v>
      </c>
      <c r="AK1464" s="71" t="s">
        <v>299</v>
      </c>
      <c r="AL1464" s="71" t="s">
        <v>300</v>
      </c>
      <c r="AM1464" s="71" t="s">
        <v>301</v>
      </c>
      <c r="AN1464" s="71" t="s">
        <v>302</v>
      </c>
      <c r="AO1464" s="71" t="s">
        <v>303</v>
      </c>
      <c r="AP1464" s="71" t="s">
        <v>304</v>
      </c>
      <c r="AQ1464" s="71" t="s">
        <v>305</v>
      </c>
      <c r="AR1464" s="71" t="s">
        <v>306</v>
      </c>
      <c r="AS1464" s="71" t="s">
        <v>307</v>
      </c>
      <c r="AT1464" s="71" t="s">
        <v>308</v>
      </c>
      <c r="AU1464" s="71" t="s">
        <v>309</v>
      </c>
      <c r="AV1464" s="71" t="s">
        <v>310</v>
      </c>
      <c r="AW1464" s="71" t="s">
        <v>311</v>
      </c>
      <c r="AX1464" s="71" t="s">
        <v>312</v>
      </c>
      <c r="AY1464" s="71" t="s">
        <v>313</v>
      </c>
      <c r="AZ1464" s="71" t="s">
        <v>314</v>
      </c>
      <c r="BA1464" s="72" t="s">
        <v>315</v>
      </c>
      <c r="BC1464" s="74" t="s">
        <v>316</v>
      </c>
      <c r="BE1464" s="74" t="s">
        <v>317</v>
      </c>
      <c r="BF1464" s="75" t="s">
        <v>318</v>
      </c>
      <c r="BG1464" s="65" t="s">
        <v>319</v>
      </c>
      <c r="BH1464" s="65" t="s">
        <v>320</v>
      </c>
      <c r="BI1464" s="65" t="s">
        <v>321</v>
      </c>
      <c r="BJ1464" s="65" t="s">
        <v>322</v>
      </c>
      <c r="BK1464" s="65" t="s">
        <v>323</v>
      </c>
      <c r="BL1464" s="65" t="s">
        <v>324</v>
      </c>
      <c r="BM1464" s="65" t="s">
        <v>325</v>
      </c>
      <c r="BZ1464" s="65">
        <v>1</v>
      </c>
    </row>
    <row r="1465" spans="3:78" x14ac:dyDescent="0.3">
      <c r="C1465" s="65" t="str">
        <f>IF(UPPER($D$1465)="X", 1,IF(D1465="R", -1, ""))</f>
        <v/>
      </c>
      <c r="D1465" s="66" t="str">
        <f t="shared" si="52"/>
        <v/>
      </c>
      <c r="F1465" s="76"/>
      <c r="G1465" s="76"/>
      <c r="H1465" s="76"/>
      <c r="I1465" s="67" t="s">
        <v>5132</v>
      </c>
      <c r="J1465" s="78" t="s">
        <v>389</v>
      </c>
      <c r="K1465" s="67" t="s">
        <v>74</v>
      </c>
      <c r="L1465" s="67">
        <v>0.75</v>
      </c>
      <c r="M1465" s="67" t="s">
        <v>75</v>
      </c>
      <c r="N1465" s="67" t="s">
        <v>75</v>
      </c>
      <c r="S1465" s="67" t="s">
        <v>5133</v>
      </c>
      <c r="T1465" s="67">
        <v>5393145</v>
      </c>
      <c r="U1465" s="67">
        <v>10024</v>
      </c>
      <c r="V1465" s="67" t="s">
        <v>78</v>
      </c>
      <c r="W1465" s="69">
        <v>42608.626909722225</v>
      </c>
      <c r="X1465" s="70">
        <v>43894</v>
      </c>
      <c r="AH1465" s="71" t="s">
        <v>75</v>
      </c>
      <c r="AI1465" s="71" t="s">
        <v>386</v>
      </c>
      <c r="AL1465" s="71" t="s">
        <v>387</v>
      </c>
      <c r="AM1465" s="71" t="s">
        <v>388</v>
      </c>
      <c r="AN1465" s="71" t="s">
        <v>389</v>
      </c>
      <c r="AO1465" s="71" t="s">
        <v>390</v>
      </c>
      <c r="AP1465" s="71" t="s">
        <v>391</v>
      </c>
      <c r="AQ1465" s="71" t="s">
        <v>392</v>
      </c>
      <c r="AR1465" s="71" t="s">
        <v>393</v>
      </c>
      <c r="AS1465" s="71" t="s">
        <v>394</v>
      </c>
      <c r="AT1465" s="71" t="s">
        <v>395</v>
      </c>
      <c r="AU1465" s="71" t="s">
        <v>396</v>
      </c>
      <c r="AV1465" s="71" t="s">
        <v>397</v>
      </c>
      <c r="AW1465" s="71" t="s">
        <v>398</v>
      </c>
      <c r="AX1465" s="71" t="s">
        <v>399</v>
      </c>
      <c r="AY1465" s="71" t="s">
        <v>400</v>
      </c>
      <c r="AZ1465" s="71" t="s">
        <v>401</v>
      </c>
      <c r="BA1465" s="72" t="s">
        <v>402</v>
      </c>
      <c r="BC1465" s="74" t="s">
        <v>403</v>
      </c>
      <c r="BE1465" s="74" t="s">
        <v>404</v>
      </c>
      <c r="BF1465" s="75" t="s">
        <v>405</v>
      </c>
      <c r="BG1465" s="65" t="s">
        <v>406</v>
      </c>
      <c r="BH1465" s="65" t="s">
        <v>407</v>
      </c>
      <c r="BI1465" s="65" t="s">
        <v>408</v>
      </c>
      <c r="BJ1465" s="65" t="s">
        <v>409</v>
      </c>
      <c r="BK1465" s="65" t="s">
        <v>410</v>
      </c>
      <c r="BL1465" s="65" t="s">
        <v>411</v>
      </c>
      <c r="BM1465" s="65" t="s">
        <v>412</v>
      </c>
      <c r="BZ1465" s="65">
        <v>1</v>
      </c>
    </row>
    <row r="1466" spans="3:78" x14ac:dyDescent="0.3">
      <c r="C1466" s="65" t="str">
        <f>IF(UPPER($D$1466)="X", 1,IF(D1466="R", -1, ""))</f>
        <v/>
      </c>
      <c r="D1466" s="66" t="str">
        <f t="shared" si="52"/>
        <v/>
      </c>
      <c r="F1466" s="76"/>
      <c r="G1466" s="76"/>
      <c r="H1466" s="76"/>
      <c r="I1466" s="67" t="s">
        <v>5134</v>
      </c>
      <c r="J1466" s="78" t="s">
        <v>179</v>
      </c>
      <c r="K1466" s="67" t="s">
        <v>74</v>
      </c>
      <c r="L1466" s="67">
        <v>0.35</v>
      </c>
      <c r="M1466" s="67" t="s">
        <v>75</v>
      </c>
      <c r="N1466" s="67" t="s">
        <v>75</v>
      </c>
      <c r="S1466" s="67" t="s">
        <v>5135</v>
      </c>
      <c r="T1466" s="67">
        <v>5393496</v>
      </c>
      <c r="U1466" s="67">
        <v>10024</v>
      </c>
      <c r="V1466" s="67" t="s">
        <v>78</v>
      </c>
      <c r="W1466" s="69">
        <v>42598.963275462964</v>
      </c>
      <c r="X1466" s="70">
        <v>42787</v>
      </c>
      <c r="AD1466" s="71" t="s">
        <v>79</v>
      </c>
      <c r="AH1466" s="71" t="s">
        <v>75</v>
      </c>
      <c r="AI1466" s="71" t="s">
        <v>176</v>
      </c>
      <c r="AL1466" s="71" t="s">
        <v>177</v>
      </c>
      <c r="AM1466" s="71" t="s">
        <v>178</v>
      </c>
      <c r="AN1466" s="71" t="s">
        <v>179</v>
      </c>
      <c r="AO1466" s="71" t="s">
        <v>180</v>
      </c>
      <c r="AP1466" s="71" t="s">
        <v>181</v>
      </c>
      <c r="AQ1466" s="71" t="s">
        <v>182</v>
      </c>
      <c r="AR1466" s="71" t="s">
        <v>183</v>
      </c>
      <c r="AS1466" s="71" t="s">
        <v>184</v>
      </c>
      <c r="AT1466" s="71" t="s">
        <v>185</v>
      </c>
      <c r="AU1466" s="71" t="s">
        <v>186</v>
      </c>
      <c r="AV1466" s="71" t="s">
        <v>187</v>
      </c>
      <c r="AW1466" s="71" t="s">
        <v>188</v>
      </c>
      <c r="AX1466" s="71" t="s">
        <v>189</v>
      </c>
      <c r="AY1466" s="71" t="s">
        <v>190</v>
      </c>
      <c r="AZ1466" s="71" t="s">
        <v>191</v>
      </c>
      <c r="BA1466" s="72" t="s">
        <v>192</v>
      </c>
      <c r="BC1466" s="74" t="s">
        <v>193</v>
      </c>
      <c r="BE1466" s="74" t="s">
        <v>194</v>
      </c>
      <c r="BF1466" s="75" t="s">
        <v>195</v>
      </c>
      <c r="BG1466" s="65" t="s">
        <v>196</v>
      </c>
      <c r="BH1466" s="65" t="s">
        <v>197</v>
      </c>
      <c r="BI1466" s="65" t="s">
        <v>198</v>
      </c>
      <c r="BJ1466" s="65" t="s">
        <v>199</v>
      </c>
      <c r="BK1466" s="65" t="s">
        <v>200</v>
      </c>
      <c r="BL1466" s="65" t="s">
        <v>201</v>
      </c>
      <c r="BM1466" s="65" t="s">
        <v>202</v>
      </c>
      <c r="BZ1466" s="65">
        <v>1</v>
      </c>
    </row>
    <row r="1467" spans="3:78" x14ac:dyDescent="0.3">
      <c r="C1467" s="65" t="str">
        <f>IF(UPPER($D$1467)="X", 1,IF(D1467="R", -1, ""))</f>
        <v/>
      </c>
      <c r="D1467" s="66" t="str">
        <f t="shared" si="52"/>
        <v/>
      </c>
      <c r="F1467" s="76"/>
      <c r="G1467" s="76"/>
      <c r="H1467" s="76"/>
      <c r="I1467" s="67" t="s">
        <v>5136</v>
      </c>
      <c r="J1467" s="78" t="s">
        <v>332</v>
      </c>
      <c r="K1467" s="67" t="s">
        <v>74</v>
      </c>
      <c r="L1467" s="67">
        <v>0.45</v>
      </c>
      <c r="M1467" s="67" t="s">
        <v>75</v>
      </c>
      <c r="N1467" s="67" t="s">
        <v>75</v>
      </c>
      <c r="S1467" s="67" t="s">
        <v>5137</v>
      </c>
      <c r="T1467" s="67">
        <v>5393500</v>
      </c>
      <c r="U1467" s="67">
        <v>10024</v>
      </c>
      <c r="V1467" s="67" t="s">
        <v>78</v>
      </c>
      <c r="W1467" s="69">
        <v>42551.348009259258</v>
      </c>
      <c r="X1467" s="70">
        <v>43894</v>
      </c>
      <c r="AD1467" s="71" t="s">
        <v>79</v>
      </c>
      <c r="AH1467" s="71" t="s">
        <v>75</v>
      </c>
      <c r="AI1467" s="71" t="s">
        <v>329</v>
      </c>
      <c r="AL1467" s="71" t="s">
        <v>330</v>
      </c>
      <c r="AM1467" s="71" t="s">
        <v>331</v>
      </c>
      <c r="AN1467" s="71" t="s">
        <v>332</v>
      </c>
      <c r="AO1467" s="71" t="s">
        <v>333</v>
      </c>
      <c r="AP1467" s="71" t="s">
        <v>334</v>
      </c>
      <c r="AQ1467" s="71" t="s">
        <v>335</v>
      </c>
      <c r="AR1467" s="71" t="s">
        <v>336</v>
      </c>
      <c r="AS1467" s="71" t="s">
        <v>337</v>
      </c>
      <c r="AT1467" s="71" t="s">
        <v>338</v>
      </c>
      <c r="AU1467" s="71" t="s">
        <v>339</v>
      </c>
      <c r="AV1467" s="71" t="s">
        <v>340</v>
      </c>
      <c r="AW1467" s="71" t="s">
        <v>341</v>
      </c>
      <c r="AX1467" s="71" t="s">
        <v>342</v>
      </c>
      <c r="AY1467" s="71" t="s">
        <v>343</v>
      </c>
      <c r="AZ1467" s="71" t="s">
        <v>344</v>
      </c>
      <c r="BA1467" s="72" t="s">
        <v>345</v>
      </c>
      <c r="BC1467" s="74" t="s">
        <v>346</v>
      </c>
      <c r="BE1467" s="74" t="s">
        <v>347</v>
      </c>
      <c r="BF1467" s="75" t="s">
        <v>348</v>
      </c>
      <c r="BG1467" s="65" t="s">
        <v>349</v>
      </c>
      <c r="BH1467" s="65" t="s">
        <v>350</v>
      </c>
      <c r="BI1467" s="65" t="s">
        <v>351</v>
      </c>
      <c r="BJ1467" s="65" t="s">
        <v>352</v>
      </c>
      <c r="BK1467" s="65" t="s">
        <v>353</v>
      </c>
      <c r="BL1467" s="65" t="s">
        <v>354</v>
      </c>
      <c r="BZ1467" s="65">
        <v>1</v>
      </c>
    </row>
    <row r="1468" spans="3:78" x14ac:dyDescent="0.3">
      <c r="C1468" s="65" t="str">
        <f>IF(UPPER($D$1468)="X", 1,IF(D1468="R", -1, ""))</f>
        <v/>
      </c>
      <c r="D1468" s="66" t="str">
        <f t="shared" si="52"/>
        <v/>
      </c>
      <c r="F1468" s="76"/>
      <c r="G1468" s="76"/>
      <c r="H1468" s="76"/>
      <c r="I1468" s="67" t="s">
        <v>5138</v>
      </c>
      <c r="J1468" s="78" t="s">
        <v>271</v>
      </c>
      <c r="K1468" s="67" t="s">
        <v>74</v>
      </c>
      <c r="L1468" s="67">
        <v>0.52</v>
      </c>
      <c r="M1468" s="67" t="s">
        <v>75</v>
      </c>
      <c r="N1468" s="67" t="s">
        <v>75</v>
      </c>
      <c r="S1468" s="67" t="s">
        <v>5139</v>
      </c>
      <c r="T1468" s="67">
        <v>5394837</v>
      </c>
      <c r="U1468" s="67">
        <v>10024</v>
      </c>
      <c r="V1468" s="67" t="s">
        <v>78</v>
      </c>
      <c r="W1468" s="69">
        <v>42592.949456018519</v>
      </c>
      <c r="X1468" s="70">
        <v>43380</v>
      </c>
      <c r="AD1468" s="71" t="s">
        <v>79</v>
      </c>
      <c r="AH1468" s="71" t="s">
        <v>75</v>
      </c>
      <c r="AI1468" s="71" t="s">
        <v>268</v>
      </c>
      <c r="AL1468" s="71" t="s">
        <v>269</v>
      </c>
      <c r="AM1468" s="71" t="s">
        <v>270</v>
      </c>
      <c r="AN1468" s="71" t="s">
        <v>271</v>
      </c>
      <c r="AO1468" s="71" t="s">
        <v>272</v>
      </c>
      <c r="AP1468" s="71" t="s">
        <v>273</v>
      </c>
      <c r="AQ1468" s="71" t="s">
        <v>274</v>
      </c>
      <c r="AR1468" s="71" t="s">
        <v>275</v>
      </c>
      <c r="AS1468" s="71" t="s">
        <v>276</v>
      </c>
      <c r="AT1468" s="71" t="s">
        <v>277</v>
      </c>
      <c r="AU1468" s="71" t="s">
        <v>278</v>
      </c>
      <c r="AV1468" s="71" t="s">
        <v>279</v>
      </c>
      <c r="AW1468" s="71" t="s">
        <v>280</v>
      </c>
      <c r="AX1468" s="71" t="s">
        <v>281</v>
      </c>
      <c r="AY1468" s="71" t="s">
        <v>282</v>
      </c>
      <c r="AZ1468" s="71" t="s">
        <v>283</v>
      </c>
      <c r="BA1468" s="72" t="s">
        <v>284</v>
      </c>
      <c r="BC1468" s="74" t="s">
        <v>285</v>
      </c>
      <c r="BE1468" s="74" t="s">
        <v>286</v>
      </c>
      <c r="BF1468" s="75" t="s">
        <v>287</v>
      </c>
      <c r="BG1468" s="65" t="s">
        <v>288</v>
      </c>
      <c r="BH1468" s="65" t="s">
        <v>289</v>
      </c>
      <c r="BI1468" s="65" t="s">
        <v>290</v>
      </c>
      <c r="BJ1468" s="65" t="s">
        <v>291</v>
      </c>
      <c r="BK1468" s="65" t="s">
        <v>292</v>
      </c>
      <c r="BL1468" s="65" t="s">
        <v>293</v>
      </c>
      <c r="BM1468" s="65" t="s">
        <v>294</v>
      </c>
      <c r="BZ1468" s="65">
        <v>1</v>
      </c>
    </row>
    <row r="1469" spans="3:78" x14ac:dyDescent="0.3">
      <c r="C1469" s="65" t="str">
        <f>IF(UPPER($D$1469)="X", 1,IF(D1469="R", -1, ""))</f>
        <v/>
      </c>
      <c r="D1469" s="66" t="str">
        <f t="shared" si="52"/>
        <v/>
      </c>
      <c r="F1469" s="76"/>
      <c r="G1469" s="76"/>
      <c r="H1469" s="76"/>
      <c r="I1469" s="67" t="s">
        <v>5140</v>
      </c>
      <c r="J1469" s="78" t="s">
        <v>119</v>
      </c>
      <c r="K1469" s="67" t="s">
        <v>74</v>
      </c>
      <c r="L1469" s="67">
        <v>0.3</v>
      </c>
      <c r="M1469" s="67" t="s">
        <v>75</v>
      </c>
      <c r="N1469" s="67" t="s">
        <v>75</v>
      </c>
      <c r="S1469" s="67" t="s">
        <v>5141</v>
      </c>
      <c r="T1469" s="67">
        <v>5613532</v>
      </c>
      <c r="U1469" s="67">
        <v>10024</v>
      </c>
      <c r="V1469" s="67" t="s">
        <v>78</v>
      </c>
      <c r="W1469" s="69">
        <v>43186.510914351849</v>
      </c>
      <c r="X1469" s="70">
        <v>43578.518796296295</v>
      </c>
      <c r="AD1469" s="71" t="s">
        <v>79</v>
      </c>
      <c r="AE1469" s="71" t="s">
        <v>79</v>
      </c>
      <c r="AH1469" s="71" t="s">
        <v>75</v>
      </c>
      <c r="AI1469" s="71" t="s">
        <v>116</v>
      </c>
      <c r="AL1469" s="71" t="s">
        <v>117</v>
      </c>
      <c r="AM1469" s="71" t="s">
        <v>118</v>
      </c>
      <c r="AN1469" s="71" t="s">
        <v>119</v>
      </c>
      <c r="AO1469" s="71" t="s">
        <v>120</v>
      </c>
      <c r="AP1469" s="71" t="s">
        <v>121</v>
      </c>
      <c r="AQ1469" s="71" t="s">
        <v>122</v>
      </c>
      <c r="AR1469" s="71" t="s">
        <v>123</v>
      </c>
      <c r="AS1469" s="71" t="s">
        <v>124</v>
      </c>
      <c r="AT1469" s="71" t="s">
        <v>125</v>
      </c>
      <c r="AU1469" s="71" t="s">
        <v>126</v>
      </c>
      <c r="AV1469" s="71" t="s">
        <v>127</v>
      </c>
      <c r="AW1469" s="71" t="s">
        <v>128</v>
      </c>
      <c r="AX1469" s="71" t="s">
        <v>129</v>
      </c>
      <c r="AY1469" s="71" t="s">
        <v>130</v>
      </c>
      <c r="AZ1469" s="71" t="s">
        <v>131</v>
      </c>
      <c r="BA1469" s="72" t="s">
        <v>132</v>
      </c>
      <c r="BE1469" s="74" t="s">
        <v>133</v>
      </c>
      <c r="BF1469" s="75" t="s">
        <v>134</v>
      </c>
      <c r="BG1469" s="65" t="s">
        <v>135</v>
      </c>
      <c r="BH1469" s="65" t="s">
        <v>136</v>
      </c>
      <c r="BI1469" s="65" t="s">
        <v>137</v>
      </c>
      <c r="BJ1469" s="65" t="s">
        <v>138</v>
      </c>
      <c r="BK1469" s="65" t="s">
        <v>139</v>
      </c>
      <c r="BL1469" s="65" t="s">
        <v>140</v>
      </c>
      <c r="BM1469" s="65" t="s">
        <v>141</v>
      </c>
      <c r="BZ1469" s="65">
        <v>1</v>
      </c>
    </row>
    <row r="1470" spans="3:78" x14ac:dyDescent="0.3">
      <c r="C1470" s="65" t="str">
        <f>IF(UPPER($D$1470)="X", 1,IF(D1470="R", -1, ""))</f>
        <v/>
      </c>
      <c r="D1470" s="66" t="str">
        <f t="shared" si="52"/>
        <v/>
      </c>
      <c r="F1470" s="76"/>
      <c r="G1470" s="76"/>
      <c r="H1470" s="76"/>
      <c r="I1470" s="67" t="s">
        <v>5142</v>
      </c>
      <c r="J1470" s="78" t="s">
        <v>510</v>
      </c>
      <c r="K1470" s="67" t="s">
        <v>74</v>
      </c>
      <c r="L1470" s="67">
        <v>0.22</v>
      </c>
      <c r="M1470" s="67" t="s">
        <v>75</v>
      </c>
      <c r="N1470" s="67" t="s">
        <v>75</v>
      </c>
      <c r="S1470" s="67" t="s">
        <v>5143</v>
      </c>
      <c r="T1470" s="67">
        <v>5613533</v>
      </c>
      <c r="U1470" s="67">
        <v>10024</v>
      </c>
      <c r="V1470" s="67" t="s">
        <v>78</v>
      </c>
      <c r="W1470" s="69">
        <v>43186.510914351849</v>
      </c>
      <c r="X1470" s="70">
        <v>43796</v>
      </c>
      <c r="AD1470" s="71" t="s">
        <v>79</v>
      </c>
      <c r="AE1470" s="71" t="s">
        <v>79</v>
      </c>
      <c r="AH1470" s="71" t="s">
        <v>75</v>
      </c>
      <c r="AI1470" s="71" t="s">
        <v>507</v>
      </c>
      <c r="AL1470" s="71" t="s">
        <v>508</v>
      </c>
      <c r="AM1470" s="71" t="s">
        <v>509</v>
      </c>
      <c r="AN1470" s="71" t="s">
        <v>510</v>
      </c>
      <c r="AO1470" s="71" t="s">
        <v>511</v>
      </c>
      <c r="AP1470" s="71" t="s">
        <v>512</v>
      </c>
      <c r="AQ1470" s="71" t="s">
        <v>513</v>
      </c>
      <c r="AR1470" s="71" t="s">
        <v>514</v>
      </c>
      <c r="AS1470" s="71" t="s">
        <v>515</v>
      </c>
      <c r="AT1470" s="71" t="s">
        <v>516</v>
      </c>
      <c r="AU1470" s="71" t="s">
        <v>517</v>
      </c>
      <c r="AV1470" s="71" t="s">
        <v>518</v>
      </c>
      <c r="AW1470" s="71" t="s">
        <v>519</v>
      </c>
      <c r="AX1470" s="71" t="s">
        <v>520</v>
      </c>
      <c r="AY1470" s="71" t="s">
        <v>521</v>
      </c>
      <c r="AZ1470" s="71" t="s">
        <v>522</v>
      </c>
      <c r="BA1470" s="72" t="s">
        <v>523</v>
      </c>
      <c r="BC1470" s="74" t="s">
        <v>524</v>
      </c>
      <c r="BE1470" s="74" t="s">
        <v>525</v>
      </c>
      <c r="BF1470" s="75" t="s">
        <v>526</v>
      </c>
      <c r="BG1470" s="65" t="s">
        <v>527</v>
      </c>
      <c r="BH1470" s="65" t="s">
        <v>528</v>
      </c>
      <c r="BI1470" s="65" t="s">
        <v>529</v>
      </c>
      <c r="BJ1470" s="65" t="s">
        <v>530</v>
      </c>
      <c r="BK1470" s="65" t="s">
        <v>531</v>
      </c>
      <c r="BL1470" s="65" t="s">
        <v>532</v>
      </c>
      <c r="BM1470" s="65" t="s">
        <v>533</v>
      </c>
      <c r="BZ1470" s="65">
        <v>1</v>
      </c>
    </row>
    <row r="1471" spans="3:78" x14ac:dyDescent="0.3">
      <c r="C1471" s="65" t="str">
        <f>IF(UPPER($D$1471)="X", 1,IF(D1471="R", -1, ""))</f>
        <v/>
      </c>
      <c r="D1471" s="66" t="str">
        <f t="shared" si="52"/>
        <v/>
      </c>
      <c r="F1471" s="76"/>
      <c r="G1471" s="76"/>
      <c r="H1471" s="76"/>
      <c r="I1471" s="67" t="s">
        <v>5144</v>
      </c>
      <c r="J1471" s="78" t="s">
        <v>361</v>
      </c>
      <c r="K1471" s="67" t="s">
        <v>74</v>
      </c>
      <c r="L1471" s="67">
        <v>0.22</v>
      </c>
      <c r="M1471" s="67" t="s">
        <v>75</v>
      </c>
      <c r="N1471" s="67" t="s">
        <v>75</v>
      </c>
      <c r="S1471" s="67" t="s">
        <v>5145</v>
      </c>
      <c r="T1471" s="67">
        <v>5613536</v>
      </c>
      <c r="U1471" s="67">
        <v>10024</v>
      </c>
      <c r="V1471" s="67" t="s">
        <v>78</v>
      </c>
      <c r="W1471" s="69">
        <v>43186.510925925926</v>
      </c>
      <c r="X1471" s="70">
        <v>43578.518796296295</v>
      </c>
      <c r="AD1471" s="71" t="s">
        <v>79</v>
      </c>
      <c r="AE1471" s="71" t="s">
        <v>79</v>
      </c>
      <c r="AH1471" s="71" t="s">
        <v>75</v>
      </c>
      <c r="AI1471" s="71" t="s">
        <v>358</v>
      </c>
      <c r="AL1471" s="71" t="s">
        <v>359</v>
      </c>
      <c r="AM1471" s="71" t="s">
        <v>360</v>
      </c>
      <c r="AN1471" s="71" t="s">
        <v>361</v>
      </c>
      <c r="AO1471" s="71" t="s">
        <v>362</v>
      </c>
      <c r="AP1471" s="71" t="s">
        <v>363</v>
      </c>
      <c r="AQ1471" s="71" t="s">
        <v>364</v>
      </c>
      <c r="AR1471" s="71" t="s">
        <v>365</v>
      </c>
      <c r="AS1471" s="71" t="s">
        <v>366</v>
      </c>
      <c r="AT1471" s="71" t="s">
        <v>367</v>
      </c>
      <c r="AU1471" s="71" t="s">
        <v>368</v>
      </c>
      <c r="AV1471" s="71" t="s">
        <v>369</v>
      </c>
      <c r="AW1471" s="71" t="s">
        <v>370</v>
      </c>
      <c r="AX1471" s="71" t="s">
        <v>371</v>
      </c>
      <c r="AZ1471" s="71" t="s">
        <v>372</v>
      </c>
      <c r="BA1471" s="72" t="s">
        <v>373</v>
      </c>
      <c r="BE1471" s="74" t="s">
        <v>374</v>
      </c>
      <c r="BF1471" s="75" t="s">
        <v>375</v>
      </c>
      <c r="BG1471" s="65" t="s">
        <v>376</v>
      </c>
      <c r="BH1471" s="65" t="s">
        <v>377</v>
      </c>
      <c r="BI1471" s="65" t="s">
        <v>378</v>
      </c>
      <c r="BJ1471" s="65" t="s">
        <v>379</v>
      </c>
      <c r="BK1471" s="65" t="s">
        <v>380</v>
      </c>
      <c r="BL1471" s="65" t="s">
        <v>381</v>
      </c>
      <c r="BM1471" s="65" t="s">
        <v>382</v>
      </c>
      <c r="BZ1471" s="65">
        <v>1</v>
      </c>
    </row>
    <row r="1472" spans="3:78" x14ac:dyDescent="0.3">
      <c r="C1472" s="65" t="str">
        <f>IF(UPPER($D$1472)="X", 1,IF(D1472="R", -1, ""))</f>
        <v/>
      </c>
      <c r="D1472" s="66" t="str">
        <f t="shared" si="52"/>
        <v/>
      </c>
      <c r="F1472" s="76"/>
      <c r="G1472" s="76"/>
      <c r="H1472" s="76"/>
      <c r="I1472" s="67" t="s">
        <v>5146</v>
      </c>
      <c r="J1472" s="78" t="s">
        <v>450</v>
      </c>
      <c r="K1472" s="67" t="s">
        <v>74</v>
      </c>
      <c r="L1472" s="67">
        <v>0.42</v>
      </c>
      <c r="M1472" s="67" t="s">
        <v>75</v>
      </c>
      <c r="N1472" s="67" t="s">
        <v>75</v>
      </c>
      <c r="P1472" s="67" t="s">
        <v>5147</v>
      </c>
      <c r="S1472" s="67" t="s">
        <v>5148</v>
      </c>
      <c r="T1472" s="67">
        <v>5613539</v>
      </c>
      <c r="U1472" s="67">
        <v>10024</v>
      </c>
      <c r="V1472" s="67" t="s">
        <v>78</v>
      </c>
      <c r="W1472" s="69">
        <v>43182.591307870367</v>
      </c>
      <c r="X1472" s="70">
        <v>43578.518796296295</v>
      </c>
      <c r="AD1472" s="71" t="s">
        <v>79</v>
      </c>
      <c r="AE1472" s="71" t="s">
        <v>79</v>
      </c>
      <c r="AH1472" s="71" t="s">
        <v>75</v>
      </c>
      <c r="AI1472" s="71" t="s">
        <v>447</v>
      </c>
      <c r="AL1472" s="71" t="s">
        <v>448</v>
      </c>
      <c r="AM1472" s="71" t="s">
        <v>449</v>
      </c>
      <c r="AN1472" s="71" t="s">
        <v>450</v>
      </c>
      <c r="AO1472" s="71" t="s">
        <v>451</v>
      </c>
      <c r="AP1472" s="71" t="s">
        <v>452</v>
      </c>
      <c r="AQ1472" s="71" t="s">
        <v>453</v>
      </c>
      <c r="AR1472" s="71" t="s">
        <v>454</v>
      </c>
      <c r="AS1472" s="71" t="s">
        <v>455</v>
      </c>
      <c r="AT1472" s="71" t="s">
        <v>456</v>
      </c>
      <c r="AU1472" s="71" t="s">
        <v>457</v>
      </c>
      <c r="AV1472" s="71" t="s">
        <v>458</v>
      </c>
      <c r="AW1472" s="71" t="s">
        <v>459</v>
      </c>
      <c r="AX1472" s="71" t="s">
        <v>460</v>
      </c>
      <c r="AY1472" s="71" t="s">
        <v>461</v>
      </c>
      <c r="AZ1472" s="71" t="s">
        <v>462</v>
      </c>
      <c r="BA1472" s="72" t="s">
        <v>463</v>
      </c>
      <c r="BC1472" s="74" t="s">
        <v>464</v>
      </c>
      <c r="BE1472" s="74" t="s">
        <v>465</v>
      </c>
      <c r="BF1472" s="75" t="s">
        <v>466</v>
      </c>
      <c r="BG1472" s="65" t="s">
        <v>467</v>
      </c>
      <c r="BH1472" s="65" t="s">
        <v>468</v>
      </c>
      <c r="BI1472" s="65" t="s">
        <v>469</v>
      </c>
      <c r="BJ1472" s="65" t="s">
        <v>470</v>
      </c>
      <c r="BK1472" s="65" t="s">
        <v>471</v>
      </c>
      <c r="BL1472" s="65" t="s">
        <v>472</v>
      </c>
      <c r="BM1472" s="65" t="s">
        <v>473</v>
      </c>
      <c r="BZ1472" s="65">
        <v>1</v>
      </c>
    </row>
    <row r="1473" spans="3:78" x14ac:dyDescent="0.3">
      <c r="C1473" s="65" t="str">
        <f>IF(UPPER($D$1473)="X", 1,IF(D1473="R", -1, ""))</f>
        <v/>
      </c>
      <c r="D1473" s="66" t="str">
        <f t="shared" si="52"/>
        <v/>
      </c>
      <c r="F1473" s="76"/>
      <c r="G1473" s="76"/>
      <c r="H1473" s="76"/>
      <c r="I1473" s="67" t="s">
        <v>5149</v>
      </c>
      <c r="J1473" s="78" t="s">
        <v>88</v>
      </c>
      <c r="K1473" s="67" t="s">
        <v>74</v>
      </c>
      <c r="L1473" s="67">
        <v>0.33</v>
      </c>
      <c r="M1473" s="67" t="s">
        <v>75</v>
      </c>
      <c r="N1473" s="67" t="s">
        <v>75</v>
      </c>
      <c r="P1473" s="67" t="s">
        <v>5150</v>
      </c>
      <c r="S1473" s="67" t="s">
        <v>5151</v>
      </c>
      <c r="T1473" s="67">
        <v>5674545</v>
      </c>
      <c r="U1473" s="67">
        <v>10024</v>
      </c>
      <c r="V1473" s="67" t="s">
        <v>78</v>
      </c>
      <c r="W1473" s="69">
        <v>43487.520740740743</v>
      </c>
      <c r="X1473" s="70">
        <v>44099</v>
      </c>
      <c r="AD1473" s="71" t="s">
        <v>79</v>
      </c>
      <c r="AE1473" s="71" t="s">
        <v>79</v>
      </c>
      <c r="AH1473" s="71" t="s">
        <v>75</v>
      </c>
      <c r="AI1473" s="71" t="s">
        <v>85</v>
      </c>
      <c r="AL1473" s="71" t="s">
        <v>86</v>
      </c>
      <c r="AM1473" s="71" t="s">
        <v>87</v>
      </c>
      <c r="AN1473" s="71" t="s">
        <v>88</v>
      </c>
      <c r="AO1473" s="71" t="s">
        <v>89</v>
      </c>
      <c r="AP1473" s="71" t="s">
        <v>90</v>
      </c>
      <c r="AQ1473" s="71" t="s">
        <v>91</v>
      </c>
      <c r="AR1473" s="71" t="s">
        <v>92</v>
      </c>
      <c r="AS1473" s="71" t="s">
        <v>93</v>
      </c>
      <c r="AT1473" s="71" t="s">
        <v>94</v>
      </c>
      <c r="AU1473" s="71" t="s">
        <v>95</v>
      </c>
      <c r="AV1473" s="71" t="s">
        <v>96</v>
      </c>
      <c r="AW1473" s="71" t="s">
        <v>97</v>
      </c>
      <c r="AX1473" s="71" t="s">
        <v>98</v>
      </c>
      <c r="AY1473" s="71" t="s">
        <v>99</v>
      </c>
      <c r="AZ1473" s="71" t="s">
        <v>100</v>
      </c>
      <c r="BA1473" s="72" t="s">
        <v>101</v>
      </c>
      <c r="BC1473" s="74" t="s">
        <v>102</v>
      </c>
      <c r="BE1473" s="74" t="s">
        <v>103</v>
      </c>
      <c r="BF1473" s="75" t="s">
        <v>104</v>
      </c>
      <c r="BG1473" s="65" t="s">
        <v>105</v>
      </c>
      <c r="BH1473" s="65" t="s">
        <v>106</v>
      </c>
      <c r="BI1473" s="65" t="s">
        <v>107</v>
      </c>
      <c r="BJ1473" s="65" t="s">
        <v>108</v>
      </c>
      <c r="BK1473" s="65" t="s">
        <v>109</v>
      </c>
      <c r="BL1473" s="65" t="s">
        <v>110</v>
      </c>
      <c r="BM1473" s="65" t="s">
        <v>111</v>
      </c>
      <c r="BZ1473" s="65">
        <v>1</v>
      </c>
    </row>
    <row r="1474" spans="3:78" x14ac:dyDescent="0.3">
      <c r="C1474" s="65" t="str">
        <f>IF(UPPER($D$1474)="X", 1,IF(D1474="R", -1, ""))</f>
        <v/>
      </c>
      <c r="D1474" s="66" t="str">
        <f t="shared" si="52"/>
        <v/>
      </c>
      <c r="F1474" s="76"/>
      <c r="G1474" s="76"/>
      <c r="H1474" s="76"/>
      <c r="I1474" s="67" t="s">
        <v>5152</v>
      </c>
      <c r="J1474" s="78" t="s">
        <v>241</v>
      </c>
      <c r="K1474" s="67" t="s">
        <v>74</v>
      </c>
      <c r="L1474" s="67">
        <v>0.25</v>
      </c>
      <c r="M1474" s="67" t="s">
        <v>75</v>
      </c>
      <c r="N1474" s="67" t="s">
        <v>75</v>
      </c>
      <c r="P1474" s="67" t="s">
        <v>5153</v>
      </c>
      <c r="S1474" s="67" t="s">
        <v>5154</v>
      </c>
      <c r="T1474" s="67">
        <v>5674546</v>
      </c>
      <c r="U1474" s="67">
        <v>10024</v>
      </c>
      <c r="V1474" s="67" t="s">
        <v>78</v>
      </c>
      <c r="W1474" s="69">
        <v>43487.52070601852</v>
      </c>
      <c r="X1474" s="70">
        <v>43983</v>
      </c>
      <c r="AD1474" s="71" t="s">
        <v>79</v>
      </c>
      <c r="AE1474" s="71" t="s">
        <v>79</v>
      </c>
      <c r="AH1474" s="71" t="s">
        <v>75</v>
      </c>
      <c r="AI1474" s="71" t="s">
        <v>238</v>
      </c>
      <c r="AL1474" s="71" t="s">
        <v>239</v>
      </c>
      <c r="AM1474" s="71" t="s">
        <v>240</v>
      </c>
      <c r="AN1474" s="71" t="s">
        <v>241</v>
      </c>
      <c r="AO1474" s="71" t="s">
        <v>242</v>
      </c>
      <c r="AP1474" s="71" t="s">
        <v>243</v>
      </c>
      <c r="AQ1474" s="71" t="s">
        <v>244</v>
      </c>
      <c r="AR1474" s="71" t="s">
        <v>245</v>
      </c>
      <c r="AS1474" s="71" t="s">
        <v>246</v>
      </c>
      <c r="AT1474" s="71" t="s">
        <v>247</v>
      </c>
      <c r="AU1474" s="71" t="s">
        <v>248</v>
      </c>
      <c r="AV1474" s="71" t="s">
        <v>249</v>
      </c>
      <c r="AW1474" s="71" t="s">
        <v>250</v>
      </c>
      <c r="AX1474" s="71" t="s">
        <v>251</v>
      </c>
      <c r="AY1474" s="71" t="s">
        <v>252</v>
      </c>
      <c r="AZ1474" s="71" t="s">
        <v>253</v>
      </c>
      <c r="BA1474" s="72" t="s">
        <v>254</v>
      </c>
      <c r="BC1474" s="74" t="s">
        <v>255</v>
      </c>
      <c r="BE1474" s="74" t="s">
        <v>256</v>
      </c>
      <c r="BF1474" s="75" t="s">
        <v>257</v>
      </c>
      <c r="BG1474" s="65" t="s">
        <v>258</v>
      </c>
      <c r="BH1474" s="65" t="s">
        <v>259</v>
      </c>
      <c r="BI1474" s="65" t="s">
        <v>260</v>
      </c>
      <c r="BJ1474" s="65" t="s">
        <v>261</v>
      </c>
      <c r="BK1474" s="65" t="s">
        <v>262</v>
      </c>
      <c r="BL1474" s="65" t="s">
        <v>263</v>
      </c>
      <c r="BM1474" s="65" t="s">
        <v>264</v>
      </c>
      <c r="BZ1474" s="65">
        <v>1</v>
      </c>
    </row>
    <row r="1475" spans="3:78" x14ac:dyDescent="0.3">
      <c r="C1475" s="65" t="str">
        <f>IF(UPPER($D$1475)="X", 1,IF(D1475="R", -1, ""))</f>
        <v/>
      </c>
      <c r="D1475" s="66" t="str">
        <f t="shared" si="52"/>
        <v/>
      </c>
      <c r="F1475" s="76"/>
      <c r="G1475" s="76"/>
      <c r="H1475" s="76"/>
      <c r="I1475" s="67" t="s">
        <v>5155</v>
      </c>
      <c r="J1475" s="78" t="s">
        <v>541</v>
      </c>
      <c r="K1475" s="67" t="s">
        <v>74</v>
      </c>
      <c r="L1475" s="67">
        <v>0.5</v>
      </c>
      <c r="M1475" s="67" t="s">
        <v>75</v>
      </c>
      <c r="N1475" s="67" t="s">
        <v>75</v>
      </c>
      <c r="P1475" s="67" t="s">
        <v>5156</v>
      </c>
      <c r="S1475" s="67" t="s">
        <v>5157</v>
      </c>
      <c r="T1475" s="67">
        <v>8647598</v>
      </c>
      <c r="U1475" s="67">
        <v>10024</v>
      </c>
      <c r="V1475" s="67" t="s">
        <v>78</v>
      </c>
      <c r="W1475" s="69">
        <v>43672.372430555559</v>
      </c>
      <c r="X1475" s="70">
        <v>43902</v>
      </c>
      <c r="AD1475" s="71" t="s">
        <v>79</v>
      </c>
      <c r="AH1475" s="71" t="s">
        <v>75</v>
      </c>
      <c r="AI1475" s="71" t="s">
        <v>538</v>
      </c>
      <c r="AL1475" s="71" t="s">
        <v>539</v>
      </c>
      <c r="AM1475" s="71" t="s">
        <v>540</v>
      </c>
      <c r="AN1475" s="71" t="s">
        <v>541</v>
      </c>
      <c r="AO1475" s="71" t="s">
        <v>542</v>
      </c>
      <c r="AP1475" s="71" t="s">
        <v>543</v>
      </c>
      <c r="AQ1475" s="71" t="s">
        <v>544</v>
      </c>
      <c r="AR1475" s="71" t="s">
        <v>545</v>
      </c>
      <c r="AS1475" s="71" t="s">
        <v>546</v>
      </c>
      <c r="AT1475" s="71" t="s">
        <v>547</v>
      </c>
      <c r="AU1475" s="71" t="s">
        <v>548</v>
      </c>
      <c r="AV1475" s="71" t="s">
        <v>549</v>
      </c>
      <c r="AW1475" s="71" t="s">
        <v>550</v>
      </c>
      <c r="AX1475" s="71" t="s">
        <v>551</v>
      </c>
      <c r="AY1475" s="71" t="s">
        <v>552</v>
      </c>
      <c r="AZ1475" s="71" t="s">
        <v>553</v>
      </c>
      <c r="BA1475" s="72" t="s">
        <v>554</v>
      </c>
      <c r="BC1475" s="74" t="s">
        <v>555</v>
      </c>
      <c r="BE1475" s="74" t="s">
        <v>556</v>
      </c>
      <c r="BF1475" s="75" t="s">
        <v>557</v>
      </c>
      <c r="BG1475" s="65" t="s">
        <v>558</v>
      </c>
      <c r="BH1475" s="65" t="s">
        <v>559</v>
      </c>
      <c r="BI1475" s="65" t="s">
        <v>560</v>
      </c>
      <c r="BJ1475" s="65" t="s">
        <v>561</v>
      </c>
      <c r="BK1475" s="65" t="s">
        <v>562</v>
      </c>
      <c r="BL1475" s="65" t="s">
        <v>563</v>
      </c>
      <c r="BM1475" s="65" t="s">
        <v>564</v>
      </c>
      <c r="BZ1475" s="65">
        <v>1</v>
      </c>
    </row>
    <row r="1476" spans="3:78" x14ac:dyDescent="0.3">
      <c r="C1476" s="65" t="str">
        <f>IF(UPPER($D$1476)="X", 1,IF(D1476="R", -1, ""))</f>
        <v/>
      </c>
      <c r="D1476" s="66" t="str">
        <f t="shared" si="52"/>
        <v/>
      </c>
      <c r="F1476" s="76"/>
      <c r="G1476" s="76"/>
      <c r="H1476" s="76"/>
      <c r="I1476" s="67" t="s">
        <v>5158</v>
      </c>
      <c r="J1476" s="78" t="s">
        <v>572</v>
      </c>
      <c r="K1476" s="67" t="s">
        <v>74</v>
      </c>
      <c r="L1476" s="67">
        <v>0.5</v>
      </c>
      <c r="M1476" s="67" t="s">
        <v>75</v>
      </c>
      <c r="N1476" s="67" t="s">
        <v>75</v>
      </c>
      <c r="P1476" s="67" t="s">
        <v>5159</v>
      </c>
      <c r="S1476" s="67" t="s">
        <v>5160</v>
      </c>
      <c r="T1476" s="67">
        <v>8647599</v>
      </c>
      <c r="U1476" s="67">
        <v>10024</v>
      </c>
      <c r="V1476" s="67" t="s">
        <v>78</v>
      </c>
      <c r="W1476" s="69">
        <v>43678.645451388889</v>
      </c>
      <c r="X1476" s="70">
        <v>43902</v>
      </c>
      <c r="AD1476" s="71" t="s">
        <v>79</v>
      </c>
      <c r="AH1476" s="71" t="s">
        <v>75</v>
      </c>
      <c r="AI1476" s="71" t="s">
        <v>569</v>
      </c>
      <c r="AL1476" s="71" t="s">
        <v>570</v>
      </c>
      <c r="AM1476" s="71" t="s">
        <v>571</v>
      </c>
      <c r="AN1476" s="71" t="s">
        <v>572</v>
      </c>
      <c r="AO1476" s="71" t="s">
        <v>573</v>
      </c>
      <c r="AP1476" s="71" t="s">
        <v>574</v>
      </c>
      <c r="AQ1476" s="71" t="s">
        <v>575</v>
      </c>
      <c r="AR1476" s="71" t="s">
        <v>576</v>
      </c>
      <c r="AS1476" s="71" t="s">
        <v>577</v>
      </c>
      <c r="AT1476" s="71" t="s">
        <v>578</v>
      </c>
      <c r="AU1476" s="71" t="s">
        <v>579</v>
      </c>
      <c r="AV1476" s="71" t="s">
        <v>580</v>
      </c>
      <c r="AW1476" s="71" t="s">
        <v>581</v>
      </c>
      <c r="AX1476" s="71" t="s">
        <v>582</v>
      </c>
      <c r="AY1476" s="71" t="s">
        <v>583</v>
      </c>
      <c r="AZ1476" s="71" t="s">
        <v>584</v>
      </c>
      <c r="BA1476" s="72" t="s">
        <v>585</v>
      </c>
      <c r="BC1476" s="74" t="s">
        <v>586</v>
      </c>
      <c r="BE1476" s="74" t="s">
        <v>587</v>
      </c>
      <c r="BF1476" s="75" t="s">
        <v>588</v>
      </c>
      <c r="BG1476" s="65" t="s">
        <v>589</v>
      </c>
      <c r="BH1476" s="65" t="s">
        <v>590</v>
      </c>
      <c r="BI1476" s="65" t="s">
        <v>591</v>
      </c>
      <c r="BJ1476" s="65" t="s">
        <v>592</v>
      </c>
      <c r="BK1476" s="65" t="s">
        <v>593</v>
      </c>
      <c r="BL1476" s="65" t="s">
        <v>594</v>
      </c>
      <c r="BM1476" s="65" t="s">
        <v>595</v>
      </c>
      <c r="BZ1476" s="65">
        <v>1</v>
      </c>
    </row>
    <row r="1477" spans="3:78" x14ac:dyDescent="0.3">
      <c r="C1477" s="65" t="str">
        <f>IF(UPPER($D$1477)="X", 1,IF(D1477="R", -1, ""))</f>
        <v/>
      </c>
      <c r="D1477" s="66" t="str">
        <f t="shared" si="52"/>
        <v/>
      </c>
      <c r="F1477" s="76"/>
      <c r="G1477" s="76"/>
      <c r="H1477" s="76"/>
      <c r="I1477" s="67" t="s">
        <v>5161</v>
      </c>
      <c r="J1477" s="78" t="s">
        <v>602</v>
      </c>
      <c r="K1477" s="67" t="s">
        <v>74</v>
      </c>
      <c r="L1477" s="67">
        <v>0.47</v>
      </c>
      <c r="M1477" s="67" t="s">
        <v>75</v>
      </c>
      <c r="N1477" s="67" t="s">
        <v>75</v>
      </c>
      <c r="S1477" s="67" t="s">
        <v>5162</v>
      </c>
      <c r="T1477" s="67">
        <v>8650385</v>
      </c>
      <c r="U1477" s="67">
        <v>10024</v>
      </c>
      <c r="V1477" s="67" t="s">
        <v>78</v>
      </c>
      <c r="W1477" s="69">
        <v>43860.697152777779</v>
      </c>
      <c r="X1477" s="70">
        <v>43986</v>
      </c>
      <c r="AD1477" s="71" t="s">
        <v>79</v>
      </c>
      <c r="AE1477" s="71" t="s">
        <v>79</v>
      </c>
      <c r="AH1477" s="71" t="s">
        <v>75</v>
      </c>
      <c r="AI1477" s="71" t="s">
        <v>599</v>
      </c>
      <c r="AL1477" s="71" t="s">
        <v>600</v>
      </c>
      <c r="AM1477" s="71" t="s">
        <v>601</v>
      </c>
      <c r="AN1477" s="71" t="s">
        <v>602</v>
      </c>
      <c r="AO1477" s="71" t="s">
        <v>603</v>
      </c>
      <c r="AP1477" s="71" t="s">
        <v>604</v>
      </c>
      <c r="AQ1477" s="71" t="s">
        <v>605</v>
      </c>
      <c r="AR1477" s="71" t="s">
        <v>606</v>
      </c>
      <c r="AS1477" s="71" t="s">
        <v>607</v>
      </c>
      <c r="AT1477" s="71" t="s">
        <v>608</v>
      </c>
      <c r="AU1477" s="71" t="s">
        <v>609</v>
      </c>
      <c r="AV1477" s="71" t="s">
        <v>610</v>
      </c>
      <c r="AW1477" s="71" t="s">
        <v>611</v>
      </c>
      <c r="AX1477" s="71" t="s">
        <v>612</v>
      </c>
      <c r="AY1477" s="71" t="s">
        <v>613</v>
      </c>
      <c r="AZ1477" s="71" t="s">
        <v>614</v>
      </c>
      <c r="BA1477" s="72" t="s">
        <v>615</v>
      </c>
      <c r="BC1477" s="74" t="s">
        <v>616</v>
      </c>
      <c r="BE1477" s="74" t="s">
        <v>617</v>
      </c>
      <c r="BF1477" s="75" t="s">
        <v>618</v>
      </c>
      <c r="BG1477" s="65" t="s">
        <v>619</v>
      </c>
      <c r="BH1477" s="65" t="s">
        <v>620</v>
      </c>
      <c r="BI1477" s="65" t="s">
        <v>621</v>
      </c>
      <c r="BJ1477" s="65" t="s">
        <v>622</v>
      </c>
      <c r="BK1477" s="65" t="s">
        <v>623</v>
      </c>
      <c r="BL1477" s="65" t="s">
        <v>624</v>
      </c>
      <c r="BM1477" s="65" t="s">
        <v>625</v>
      </c>
      <c r="BZ1477" s="65">
        <v>1</v>
      </c>
    </row>
    <row r="1478" spans="3:78" x14ac:dyDescent="0.3">
      <c r="C1478" s="65" t="str">
        <f>IF(UPPER($D$1478)="X", 1,IF(D1478="R", -1, ""))</f>
        <v/>
      </c>
      <c r="D1478" s="66" t="str">
        <f t="shared" si="52"/>
        <v/>
      </c>
      <c r="F1478" s="76"/>
      <c r="G1478" s="76"/>
      <c r="H1478" s="76"/>
      <c r="I1478" s="67" t="s">
        <v>5163</v>
      </c>
      <c r="J1478" s="78" t="s">
        <v>632</v>
      </c>
      <c r="K1478" s="67" t="s">
        <v>74</v>
      </c>
      <c r="L1478" s="67">
        <v>0.45</v>
      </c>
      <c r="M1478" s="67" t="s">
        <v>75</v>
      </c>
      <c r="N1478" s="67" t="s">
        <v>75</v>
      </c>
      <c r="S1478" s="67" t="s">
        <v>5164</v>
      </c>
      <c r="T1478" s="67">
        <v>8650387</v>
      </c>
      <c r="U1478" s="67">
        <v>10024</v>
      </c>
      <c r="V1478" s="67" t="s">
        <v>78</v>
      </c>
      <c r="W1478" s="69">
        <v>43860.700543981482</v>
      </c>
      <c r="AD1478" s="71" t="s">
        <v>79</v>
      </c>
      <c r="AE1478" s="71" t="s">
        <v>79</v>
      </c>
      <c r="AH1478" s="71" t="s">
        <v>75</v>
      </c>
      <c r="AI1478" s="71" t="s">
        <v>629</v>
      </c>
      <c r="AL1478" s="71" t="s">
        <v>630</v>
      </c>
      <c r="AM1478" s="71" t="s">
        <v>631</v>
      </c>
      <c r="AN1478" s="71" t="s">
        <v>632</v>
      </c>
      <c r="AO1478" s="71" t="s">
        <v>633</v>
      </c>
      <c r="AP1478" s="71" t="s">
        <v>634</v>
      </c>
      <c r="AQ1478" s="71" t="s">
        <v>635</v>
      </c>
      <c r="AR1478" s="71" t="s">
        <v>636</v>
      </c>
      <c r="AS1478" s="71" t="s">
        <v>637</v>
      </c>
      <c r="AT1478" s="71" t="s">
        <v>638</v>
      </c>
      <c r="AU1478" s="71" t="s">
        <v>639</v>
      </c>
      <c r="AV1478" s="71" t="s">
        <v>640</v>
      </c>
      <c r="AW1478" s="71" t="s">
        <v>641</v>
      </c>
      <c r="AX1478" s="71" t="s">
        <v>642</v>
      </c>
      <c r="AY1478" s="71" t="s">
        <v>643</v>
      </c>
      <c r="AZ1478" s="71" t="s">
        <v>644</v>
      </c>
      <c r="BA1478" s="72" t="s">
        <v>645</v>
      </c>
      <c r="BC1478" s="74" t="s">
        <v>646</v>
      </c>
      <c r="BE1478" s="74" t="s">
        <v>647</v>
      </c>
      <c r="BF1478" s="75" t="s">
        <v>648</v>
      </c>
      <c r="BG1478" s="65" t="s">
        <v>649</v>
      </c>
      <c r="BH1478" s="65" t="s">
        <v>650</v>
      </c>
      <c r="BI1478" s="65" t="s">
        <v>651</v>
      </c>
      <c r="BJ1478" s="65" t="s">
        <v>652</v>
      </c>
      <c r="BK1478" s="65" t="s">
        <v>653</v>
      </c>
      <c r="BL1478" s="65" t="s">
        <v>654</v>
      </c>
      <c r="BM1478" s="65" t="s">
        <v>655</v>
      </c>
      <c r="BZ1478" s="65">
        <v>1</v>
      </c>
    </row>
    <row r="1479" spans="3:78" x14ac:dyDescent="0.3">
      <c r="D1479" s="66" t="str">
        <f>IF(UPPER($D$1456)="X","X",IF(UPPER($D$1456)="R","R",""))</f>
        <v/>
      </c>
      <c r="F1479" s="76"/>
      <c r="G1479" s="76"/>
      <c r="H1479" s="76" t="s">
        <v>873</v>
      </c>
      <c r="J1479" s="77"/>
    </row>
    <row r="1480" spans="3:78" x14ac:dyDescent="0.3">
      <c r="C1480" s="65" t="str">
        <f>IF(UPPER($D$1480)="X", 1,IF(D1480="R", -1, ""))</f>
        <v/>
      </c>
      <c r="D1480" s="66" t="str">
        <f>IF(UPPER($D$1479)="X","X",IF(UPPER($D$1479)="R","R",""))</f>
        <v/>
      </c>
      <c r="F1480" s="76"/>
      <c r="G1480" s="76"/>
      <c r="H1480" s="76"/>
      <c r="I1480" s="67" t="s">
        <v>5165</v>
      </c>
      <c r="J1480" s="78" t="s">
        <v>5166</v>
      </c>
      <c r="K1480" s="67" t="s">
        <v>74</v>
      </c>
      <c r="L1480" s="67">
        <v>0.18</v>
      </c>
      <c r="M1480" s="67" t="s">
        <v>75</v>
      </c>
      <c r="N1480" s="67" t="s">
        <v>75</v>
      </c>
      <c r="P1480" s="67" t="s">
        <v>5167</v>
      </c>
      <c r="S1480" s="67" t="s">
        <v>5168</v>
      </c>
      <c r="T1480" s="67">
        <v>5691585</v>
      </c>
      <c r="U1480" s="67">
        <v>10024</v>
      </c>
      <c r="V1480" s="67" t="s">
        <v>78</v>
      </c>
      <c r="W1480" s="69">
        <v>43360.497615740744</v>
      </c>
      <c r="X1480" s="70">
        <v>43609.465856481482</v>
      </c>
      <c r="AD1480" s="71" t="s">
        <v>79</v>
      </c>
      <c r="AE1480" s="71" t="s">
        <v>79</v>
      </c>
      <c r="AN1480" s="71" t="s">
        <v>5166</v>
      </c>
      <c r="BZ1480" s="65">
        <v>1</v>
      </c>
    </row>
    <row r="1481" spans="3:78" x14ac:dyDescent="0.3">
      <c r="D1481" s="66" t="str">
        <f>IF(UPPER($D$1456)="X","X",IF(UPPER($D$1456)="R","R",""))</f>
        <v/>
      </c>
      <c r="F1481" s="76"/>
      <c r="G1481" s="76"/>
      <c r="H1481" s="76" t="s">
        <v>711</v>
      </c>
      <c r="J1481" s="77"/>
    </row>
    <row r="1482" spans="3:78" x14ac:dyDescent="0.3">
      <c r="C1482" s="65" t="str">
        <f>IF(UPPER($D$1482)="X", 1,IF(D1482="R", -1, ""))</f>
        <v/>
      </c>
      <c r="D1482" s="66" t="str">
        <f t="shared" ref="D1482:D1495" si="53">IF(UPPER($D$1481)="X","X",IF(UPPER($D$1481)="R","R",""))</f>
        <v/>
      </c>
      <c r="F1482" s="76"/>
      <c r="G1482" s="76"/>
      <c r="H1482" s="76"/>
      <c r="I1482" s="67" t="s">
        <v>5169</v>
      </c>
      <c r="J1482" s="78" t="s">
        <v>5170</v>
      </c>
      <c r="K1482" s="67" t="s">
        <v>74</v>
      </c>
      <c r="L1482" s="67">
        <v>1</v>
      </c>
      <c r="M1482" s="67" t="s">
        <v>75</v>
      </c>
      <c r="N1482" s="67" t="s">
        <v>75</v>
      </c>
      <c r="S1482" s="67" t="s">
        <v>5171</v>
      </c>
      <c r="T1482" s="67">
        <v>5062238</v>
      </c>
      <c r="U1482" s="67">
        <v>10024</v>
      </c>
      <c r="V1482" s="67" t="s">
        <v>78</v>
      </c>
      <c r="W1482" s="69">
        <v>42032.942812499998</v>
      </c>
      <c r="X1482" s="70">
        <v>44116</v>
      </c>
      <c r="AD1482" s="71" t="s">
        <v>79</v>
      </c>
      <c r="AH1482" s="71" t="s">
        <v>2451</v>
      </c>
      <c r="AN1482" s="71" t="s">
        <v>5170</v>
      </c>
      <c r="BZ1482" s="65">
        <v>1</v>
      </c>
    </row>
    <row r="1483" spans="3:78" x14ac:dyDescent="0.3">
      <c r="C1483" s="65" t="str">
        <f>IF(UPPER($D$1483)="X", 1,IF(D1483="R", -1, ""))</f>
        <v/>
      </c>
      <c r="D1483" s="66" t="str">
        <f t="shared" si="53"/>
        <v/>
      </c>
      <c r="F1483" s="76"/>
      <c r="G1483" s="76"/>
      <c r="H1483" s="76"/>
      <c r="I1483" s="67" t="s">
        <v>5172</v>
      </c>
      <c r="J1483" s="78" t="s">
        <v>5173</v>
      </c>
      <c r="K1483" s="67" t="s">
        <v>74</v>
      </c>
      <c r="L1483" s="67">
        <v>0.27</v>
      </c>
      <c r="M1483" s="67" t="s">
        <v>75</v>
      </c>
      <c r="N1483" s="67" t="s">
        <v>75</v>
      </c>
      <c r="P1483" s="67" t="s">
        <v>5174</v>
      </c>
      <c r="S1483" s="67" t="s">
        <v>5175</v>
      </c>
      <c r="T1483" s="67">
        <v>5701563</v>
      </c>
      <c r="U1483" s="67">
        <v>10024</v>
      </c>
      <c r="V1483" s="67" t="s">
        <v>78</v>
      </c>
      <c r="W1483" s="69">
        <v>43432.578159722223</v>
      </c>
      <c r="X1483" s="70">
        <v>43578.518796296295</v>
      </c>
      <c r="AD1483" s="71" t="s">
        <v>79</v>
      </c>
      <c r="AE1483" s="71" t="s">
        <v>79</v>
      </c>
      <c r="AN1483" s="71" t="s">
        <v>5173</v>
      </c>
      <c r="BZ1483" s="65">
        <v>1</v>
      </c>
    </row>
    <row r="1484" spans="3:78" x14ac:dyDescent="0.3">
      <c r="C1484" s="65" t="str">
        <f>IF(UPPER($D$1484)="X", 1,IF(D1484="R", -1, ""))</f>
        <v/>
      </c>
      <c r="D1484" s="66" t="str">
        <f t="shared" si="53"/>
        <v/>
      </c>
      <c r="F1484" s="76"/>
      <c r="G1484" s="76"/>
      <c r="H1484" s="76"/>
      <c r="I1484" s="67" t="s">
        <v>5176</v>
      </c>
      <c r="J1484" s="78" t="s">
        <v>5177</v>
      </c>
      <c r="K1484" s="67" t="s">
        <v>74</v>
      </c>
      <c r="L1484" s="67">
        <v>0.3</v>
      </c>
      <c r="M1484" s="67" t="s">
        <v>75</v>
      </c>
      <c r="N1484" s="67" t="s">
        <v>75</v>
      </c>
      <c r="S1484" s="67" t="s">
        <v>5178</v>
      </c>
      <c r="T1484" s="67">
        <v>5713224</v>
      </c>
      <c r="U1484" s="67">
        <v>10024</v>
      </c>
      <c r="V1484" s="67" t="s">
        <v>78</v>
      </c>
      <c r="W1484" s="69">
        <v>43421.422974537039</v>
      </c>
      <c r="X1484" s="70">
        <v>43578.518796296295</v>
      </c>
      <c r="AD1484" s="71" t="s">
        <v>79</v>
      </c>
      <c r="AE1484" s="71" t="s">
        <v>79</v>
      </c>
      <c r="AN1484" s="71" t="s">
        <v>5177</v>
      </c>
      <c r="BZ1484" s="65">
        <v>1</v>
      </c>
    </row>
    <row r="1485" spans="3:78" x14ac:dyDescent="0.3">
      <c r="C1485" s="65" t="str">
        <f>IF(UPPER($D$1485)="X", 1,IF(D1485="R", -1, ""))</f>
        <v/>
      </c>
      <c r="D1485" s="66" t="str">
        <f t="shared" si="53"/>
        <v/>
      </c>
      <c r="F1485" s="76"/>
      <c r="G1485" s="76"/>
      <c r="H1485" s="76"/>
      <c r="I1485" s="67" t="s">
        <v>5179</v>
      </c>
      <c r="J1485" s="78" t="s">
        <v>5180</v>
      </c>
      <c r="K1485" s="67" t="s">
        <v>74</v>
      </c>
      <c r="L1485" s="67">
        <v>0.28000000000000003</v>
      </c>
      <c r="M1485" s="67" t="s">
        <v>75</v>
      </c>
      <c r="N1485" s="67" t="s">
        <v>75</v>
      </c>
      <c r="P1485" s="67" t="s">
        <v>5181</v>
      </c>
      <c r="S1485" s="67" t="s">
        <v>5182</v>
      </c>
      <c r="T1485" s="67">
        <v>5701700</v>
      </c>
      <c r="U1485" s="67">
        <v>10024</v>
      </c>
      <c r="V1485" s="67" t="s">
        <v>78</v>
      </c>
      <c r="W1485" s="69">
        <v>43433.641886574071</v>
      </c>
      <c r="X1485" s="70">
        <v>43606.487071759257</v>
      </c>
      <c r="AD1485" s="71" t="s">
        <v>79</v>
      </c>
      <c r="AE1485" s="71" t="s">
        <v>79</v>
      </c>
      <c r="AN1485" s="71" t="s">
        <v>5180</v>
      </c>
      <c r="BZ1485" s="65">
        <v>1</v>
      </c>
    </row>
    <row r="1486" spans="3:78" x14ac:dyDescent="0.3">
      <c r="C1486" s="65" t="str">
        <f>IF(UPPER($D$1486)="X", 1,IF(D1486="R", -1, ""))</f>
        <v/>
      </c>
      <c r="D1486" s="66" t="str">
        <f t="shared" si="53"/>
        <v/>
      </c>
      <c r="F1486" s="76"/>
      <c r="G1486" s="76"/>
      <c r="H1486" s="76"/>
      <c r="I1486" s="67" t="s">
        <v>5183</v>
      </c>
      <c r="J1486" s="78" t="s">
        <v>5184</v>
      </c>
      <c r="K1486" s="67" t="s">
        <v>74</v>
      </c>
      <c r="L1486" s="67">
        <v>0.25</v>
      </c>
      <c r="M1486" s="67" t="s">
        <v>75</v>
      </c>
      <c r="N1486" s="67" t="s">
        <v>75</v>
      </c>
      <c r="P1486" s="67" t="s">
        <v>5174</v>
      </c>
      <c r="S1486" s="67" t="s">
        <v>5185</v>
      </c>
      <c r="T1486" s="67">
        <v>5701525</v>
      </c>
      <c r="U1486" s="67">
        <v>10024</v>
      </c>
      <c r="V1486" s="67" t="s">
        <v>78</v>
      </c>
      <c r="W1486" s="69">
        <v>43433.641875000001</v>
      </c>
      <c r="X1486" s="70">
        <v>43609.465856481482</v>
      </c>
      <c r="AD1486" s="71" t="s">
        <v>79</v>
      </c>
      <c r="AE1486" s="71" t="s">
        <v>79</v>
      </c>
      <c r="AN1486" s="71" t="s">
        <v>5184</v>
      </c>
      <c r="BZ1486" s="65">
        <v>1</v>
      </c>
    </row>
    <row r="1487" spans="3:78" x14ac:dyDescent="0.3">
      <c r="C1487" s="65" t="str">
        <f>IF(UPPER($D$1487)="X", 1,IF(D1487="R", -1, ""))</f>
        <v/>
      </c>
      <c r="D1487" s="66" t="str">
        <f t="shared" si="53"/>
        <v/>
      </c>
      <c r="F1487" s="76"/>
      <c r="G1487" s="76"/>
      <c r="H1487" s="76"/>
      <c r="I1487" s="67" t="s">
        <v>5186</v>
      </c>
      <c r="J1487" s="78" t="s">
        <v>5187</v>
      </c>
      <c r="K1487" s="67" t="s">
        <v>74</v>
      </c>
      <c r="L1487" s="67">
        <v>0.18</v>
      </c>
      <c r="M1487" s="67" t="s">
        <v>75</v>
      </c>
      <c r="N1487" s="67" t="s">
        <v>75</v>
      </c>
      <c r="P1487" s="67" t="s">
        <v>5188</v>
      </c>
      <c r="S1487" s="67" t="s">
        <v>5189</v>
      </c>
      <c r="T1487" s="67">
        <v>5693799</v>
      </c>
      <c r="U1487" s="67">
        <v>10024</v>
      </c>
      <c r="V1487" s="67" t="s">
        <v>78</v>
      </c>
      <c r="W1487" s="69">
        <v>43388.378240740742</v>
      </c>
      <c r="X1487" s="70">
        <v>43578.518796296295</v>
      </c>
      <c r="AD1487" s="71" t="s">
        <v>79</v>
      </c>
      <c r="AE1487" s="71" t="s">
        <v>79</v>
      </c>
      <c r="AN1487" s="71" t="s">
        <v>5187</v>
      </c>
      <c r="BZ1487" s="65">
        <v>1</v>
      </c>
    </row>
    <row r="1488" spans="3:78" x14ac:dyDescent="0.3">
      <c r="C1488" s="65" t="str">
        <f>IF(UPPER($D$1488)="X", 1,IF(D1488="R", -1, ""))</f>
        <v/>
      </c>
      <c r="D1488" s="66" t="str">
        <f t="shared" si="53"/>
        <v/>
      </c>
      <c r="F1488" s="76"/>
      <c r="G1488" s="76"/>
      <c r="H1488" s="76"/>
      <c r="I1488" s="67" t="s">
        <v>5190</v>
      </c>
      <c r="J1488" s="78" t="s">
        <v>5191</v>
      </c>
      <c r="K1488" s="67" t="s">
        <v>74</v>
      </c>
      <c r="L1488" s="67">
        <v>0.5</v>
      </c>
      <c r="M1488" s="67" t="s">
        <v>75</v>
      </c>
      <c r="N1488" s="67" t="s">
        <v>75</v>
      </c>
      <c r="S1488" s="67" t="s">
        <v>5192</v>
      </c>
      <c r="T1488" s="67">
        <v>5247149</v>
      </c>
      <c r="U1488" s="67">
        <v>10024</v>
      </c>
      <c r="V1488" s="67" t="s">
        <v>78</v>
      </c>
      <c r="W1488" s="69">
        <v>41977.419525462959</v>
      </c>
      <c r="X1488" s="70">
        <v>42827</v>
      </c>
      <c r="AD1488" s="71" t="s">
        <v>79</v>
      </c>
      <c r="AH1488" s="71" t="s">
        <v>2451</v>
      </c>
      <c r="AN1488" s="71" t="s">
        <v>5191</v>
      </c>
      <c r="BZ1488" s="65">
        <v>1</v>
      </c>
    </row>
    <row r="1489" spans="3:78" x14ac:dyDescent="0.3">
      <c r="C1489" s="65" t="str">
        <f>IF(UPPER($D$1489)="X", 1,IF(D1489="R", -1, ""))</f>
        <v/>
      </c>
      <c r="D1489" s="66" t="str">
        <f t="shared" si="53"/>
        <v/>
      </c>
      <c r="F1489" s="76"/>
      <c r="G1489" s="76"/>
      <c r="H1489" s="76"/>
      <c r="I1489" s="67" t="s">
        <v>5193</v>
      </c>
      <c r="J1489" s="78" t="s">
        <v>5194</v>
      </c>
      <c r="K1489" s="67" t="s">
        <v>74</v>
      </c>
      <c r="L1489" s="67">
        <v>1</v>
      </c>
      <c r="M1489" s="67" t="s">
        <v>75</v>
      </c>
      <c r="N1489" s="67" t="s">
        <v>75</v>
      </c>
      <c r="S1489" s="67" t="s">
        <v>5195</v>
      </c>
      <c r="T1489" s="67">
        <v>5330500</v>
      </c>
      <c r="U1489" s="67">
        <v>10024</v>
      </c>
      <c r="V1489" s="67" t="s">
        <v>78</v>
      </c>
      <c r="W1489" s="69">
        <v>41767.906921296293</v>
      </c>
      <c r="X1489" s="70">
        <v>43562</v>
      </c>
      <c r="AD1489" s="71" t="s">
        <v>79</v>
      </c>
      <c r="AN1489" s="71" t="s">
        <v>5194</v>
      </c>
      <c r="BZ1489" s="65">
        <v>1</v>
      </c>
    </row>
    <row r="1490" spans="3:78" x14ac:dyDescent="0.3">
      <c r="C1490" s="65" t="str">
        <f>IF(UPPER($D$1490)="X", 1,IF(D1490="R", -1, ""))</f>
        <v/>
      </c>
      <c r="D1490" s="66" t="str">
        <f t="shared" si="53"/>
        <v/>
      </c>
      <c r="F1490" s="76"/>
      <c r="G1490" s="76"/>
      <c r="H1490" s="76"/>
      <c r="I1490" s="67" t="s">
        <v>5196</v>
      </c>
      <c r="J1490" s="78" t="s">
        <v>5197</v>
      </c>
      <c r="K1490" s="67" t="s">
        <v>74</v>
      </c>
      <c r="L1490" s="67">
        <v>0.5</v>
      </c>
      <c r="M1490" s="67" t="s">
        <v>75</v>
      </c>
      <c r="N1490" s="67" t="s">
        <v>75</v>
      </c>
      <c r="S1490" s="67" t="s">
        <v>5198</v>
      </c>
      <c r="T1490" s="67">
        <v>5330501</v>
      </c>
      <c r="U1490" s="67">
        <v>10024</v>
      </c>
      <c r="V1490" s="67" t="s">
        <v>78</v>
      </c>
      <c r="W1490" s="69">
        <v>41767.906921296293</v>
      </c>
      <c r="X1490" s="70">
        <v>43476</v>
      </c>
      <c r="AD1490" s="71" t="s">
        <v>79</v>
      </c>
      <c r="AN1490" s="71" t="s">
        <v>5197</v>
      </c>
      <c r="BZ1490" s="65">
        <v>1</v>
      </c>
    </row>
    <row r="1491" spans="3:78" x14ac:dyDescent="0.3">
      <c r="C1491" s="65" t="str">
        <f>IF(UPPER($D$1491)="X", 1,IF(D1491="R", -1, ""))</f>
        <v/>
      </c>
      <c r="D1491" s="66" t="str">
        <f t="shared" si="53"/>
        <v/>
      </c>
      <c r="F1491" s="76"/>
      <c r="G1491" s="76"/>
      <c r="H1491" s="76"/>
      <c r="I1491" s="67" t="s">
        <v>5199</v>
      </c>
      <c r="J1491" s="78" t="s">
        <v>5200</v>
      </c>
      <c r="K1491" s="67" t="s">
        <v>74</v>
      </c>
      <c r="L1491" s="67">
        <v>0.17</v>
      </c>
      <c r="M1491" s="67" t="s">
        <v>75</v>
      </c>
      <c r="N1491" s="67" t="s">
        <v>75</v>
      </c>
      <c r="S1491" s="67" t="s">
        <v>5201</v>
      </c>
      <c r="T1491" s="67">
        <v>5613690</v>
      </c>
      <c r="U1491" s="67">
        <v>10024</v>
      </c>
      <c r="V1491" s="67" t="s">
        <v>78</v>
      </c>
      <c r="W1491" s="69">
        <v>43154.392476851855</v>
      </c>
      <c r="X1491" s="70">
        <v>44116</v>
      </c>
      <c r="AD1491" s="71" t="s">
        <v>79</v>
      </c>
      <c r="AE1491" s="71" t="s">
        <v>79</v>
      </c>
      <c r="AN1491" s="71" t="s">
        <v>5200</v>
      </c>
      <c r="BZ1491" s="65">
        <v>1</v>
      </c>
    </row>
    <row r="1492" spans="3:78" x14ac:dyDescent="0.3">
      <c r="C1492" s="65" t="str">
        <f>IF(UPPER($D$1492)="X", 1,IF(D1492="R", -1, ""))</f>
        <v/>
      </c>
      <c r="D1492" s="66" t="str">
        <f t="shared" si="53"/>
        <v/>
      </c>
      <c r="F1492" s="76"/>
      <c r="G1492" s="76"/>
      <c r="H1492" s="76"/>
      <c r="I1492" s="67" t="s">
        <v>5202</v>
      </c>
      <c r="J1492" s="78" t="s">
        <v>3709</v>
      </c>
      <c r="K1492" s="67" t="s">
        <v>74</v>
      </c>
      <c r="L1492" s="67">
        <v>0.23</v>
      </c>
      <c r="M1492" s="67" t="s">
        <v>75</v>
      </c>
      <c r="N1492" s="67" t="s">
        <v>75</v>
      </c>
      <c r="S1492" s="67" t="s">
        <v>5203</v>
      </c>
      <c r="T1492" s="67">
        <v>5688355</v>
      </c>
      <c r="U1492" s="67">
        <v>10024</v>
      </c>
      <c r="V1492" s="67" t="s">
        <v>78</v>
      </c>
      <c r="W1492" s="69">
        <v>43327.719212962962</v>
      </c>
      <c r="X1492" s="70">
        <v>43609.465856481482</v>
      </c>
      <c r="AD1492" s="71" t="s">
        <v>79</v>
      </c>
      <c r="AE1492" s="71" t="s">
        <v>79</v>
      </c>
      <c r="AN1492" s="71" t="s">
        <v>3709</v>
      </c>
      <c r="AR1492" s="71" t="s">
        <v>3707</v>
      </c>
      <c r="BZ1492" s="65">
        <v>1</v>
      </c>
    </row>
    <row r="1493" spans="3:78" x14ac:dyDescent="0.3">
      <c r="C1493" s="65" t="str">
        <f>IF(UPPER($D$1493)="X", 1,IF(D1493="R", -1, ""))</f>
        <v/>
      </c>
      <c r="D1493" s="66" t="str">
        <f t="shared" si="53"/>
        <v/>
      </c>
      <c r="F1493" s="76"/>
      <c r="G1493" s="76"/>
      <c r="H1493" s="76"/>
      <c r="I1493" s="67" t="s">
        <v>5204</v>
      </c>
      <c r="J1493" s="78" t="s">
        <v>846</v>
      </c>
      <c r="K1493" s="67" t="s">
        <v>74</v>
      </c>
      <c r="L1493" s="67">
        <v>0.32</v>
      </c>
      <c r="M1493" s="67" t="s">
        <v>75</v>
      </c>
      <c r="N1493" s="67" t="s">
        <v>75</v>
      </c>
      <c r="P1493" s="67" t="s">
        <v>5205</v>
      </c>
      <c r="S1493" s="67" t="s">
        <v>5206</v>
      </c>
      <c r="T1493" s="67">
        <v>8636782</v>
      </c>
      <c r="U1493" s="67">
        <v>10024</v>
      </c>
      <c r="V1493" s="67" t="s">
        <v>78</v>
      </c>
      <c r="W1493" s="69">
        <v>44048.477870370371</v>
      </c>
      <c r="AD1493" s="71" t="s">
        <v>79</v>
      </c>
      <c r="AE1493" s="71" t="s">
        <v>79</v>
      </c>
      <c r="AH1493" s="71" t="s">
        <v>75</v>
      </c>
      <c r="AN1493" s="71" t="s">
        <v>846</v>
      </c>
      <c r="AS1493" s="71" t="s">
        <v>847</v>
      </c>
      <c r="BZ1493" s="65">
        <v>1</v>
      </c>
    </row>
    <row r="1494" spans="3:78" x14ac:dyDescent="0.3">
      <c r="C1494" s="65" t="str">
        <f>IF(UPPER($D$1494)="X", 1,IF(D1494="R", -1, ""))</f>
        <v/>
      </c>
      <c r="D1494" s="66" t="str">
        <f t="shared" si="53"/>
        <v/>
      </c>
      <c r="F1494" s="76"/>
      <c r="G1494" s="76"/>
      <c r="H1494" s="76"/>
      <c r="I1494" s="67" t="s">
        <v>5207</v>
      </c>
      <c r="J1494" s="78" t="s">
        <v>5208</v>
      </c>
      <c r="K1494" s="67" t="s">
        <v>74</v>
      </c>
      <c r="L1494" s="67">
        <v>0.47</v>
      </c>
      <c r="M1494" s="67" t="s">
        <v>75</v>
      </c>
      <c r="N1494" s="67" t="s">
        <v>75</v>
      </c>
      <c r="S1494" s="67" t="s">
        <v>5209</v>
      </c>
      <c r="T1494" s="67">
        <v>8688426</v>
      </c>
      <c r="U1494" s="67">
        <v>10024</v>
      </c>
      <c r="V1494" s="67" t="s">
        <v>78</v>
      </c>
      <c r="W1494" s="69">
        <v>44126.536770833336</v>
      </c>
      <c r="AD1494" s="71" t="s">
        <v>79</v>
      </c>
      <c r="AE1494" s="71" t="s">
        <v>79</v>
      </c>
      <c r="AN1494" s="71" t="s">
        <v>5208</v>
      </c>
      <c r="BZ1494" s="65">
        <v>1</v>
      </c>
    </row>
    <row r="1495" spans="3:78" x14ac:dyDescent="0.3">
      <c r="C1495" s="65" t="str">
        <f>IF(UPPER($D$1495)="X", 1,IF(D1495="R", -1, ""))</f>
        <v/>
      </c>
      <c r="D1495" s="66" t="str">
        <f t="shared" si="53"/>
        <v/>
      </c>
      <c r="F1495" s="76"/>
      <c r="G1495" s="76"/>
      <c r="H1495" s="76"/>
      <c r="I1495" s="67" t="s">
        <v>5210</v>
      </c>
      <c r="J1495" s="78" t="s">
        <v>5211</v>
      </c>
      <c r="K1495" s="67" t="s">
        <v>74</v>
      </c>
      <c r="L1495" s="67">
        <v>0.42</v>
      </c>
      <c r="M1495" s="67" t="s">
        <v>75</v>
      </c>
      <c r="N1495" s="67" t="s">
        <v>75</v>
      </c>
      <c r="P1495" s="67" t="s">
        <v>5212</v>
      </c>
      <c r="S1495" s="67" t="s">
        <v>5213</v>
      </c>
      <c r="T1495" s="67">
        <v>8688942</v>
      </c>
      <c r="U1495" s="67">
        <v>10024</v>
      </c>
      <c r="V1495" s="67" t="s">
        <v>78</v>
      </c>
      <c r="W1495" s="69">
        <v>44140.497916666667</v>
      </c>
      <c r="AD1495" s="71" t="s">
        <v>79</v>
      </c>
      <c r="AE1495" s="71" t="s">
        <v>79</v>
      </c>
      <c r="AN1495" s="71" t="s">
        <v>5211</v>
      </c>
      <c r="BZ1495" s="65">
        <v>1</v>
      </c>
    </row>
    <row r="1496" spans="3:78" x14ac:dyDescent="0.3">
      <c r="D1496" s="66" t="str">
        <f>IF(UPPER($D$1456)="X","X",IF(UPPER($D$1456)="R","R",""))</f>
        <v/>
      </c>
      <c r="F1496" s="76"/>
      <c r="G1496" s="76"/>
      <c r="H1496" s="76" t="s">
        <v>656</v>
      </c>
      <c r="J1496" s="77"/>
    </row>
    <row r="1497" spans="3:78" x14ac:dyDescent="0.3">
      <c r="C1497" s="65" t="str">
        <f>IF(UPPER($D$1497)="X", 1,IF(D1497="R", -1, ""))</f>
        <v/>
      </c>
      <c r="D1497" s="66" t="str">
        <f>IF(UPPER($D$1496)="X","X",IF(UPPER($D$1496)="R","R",""))</f>
        <v/>
      </c>
      <c r="F1497" s="76"/>
      <c r="G1497" s="76"/>
      <c r="H1497" s="76"/>
      <c r="I1497" s="67" t="s">
        <v>5214</v>
      </c>
      <c r="J1497" s="78" t="s">
        <v>2526</v>
      </c>
      <c r="K1497" s="67" t="s">
        <v>74</v>
      </c>
      <c r="L1497" s="67">
        <v>0.5</v>
      </c>
      <c r="M1497" s="67" t="s">
        <v>75</v>
      </c>
      <c r="N1497" s="67" t="s">
        <v>75</v>
      </c>
      <c r="S1497" s="67" t="s">
        <v>5215</v>
      </c>
      <c r="T1497" s="67">
        <v>5247155</v>
      </c>
      <c r="U1497" s="67">
        <v>10024</v>
      </c>
      <c r="V1497" s="67" t="s">
        <v>78</v>
      </c>
      <c r="W1497" s="69">
        <v>41556.615972222222</v>
      </c>
      <c r="X1497" s="70">
        <v>42827</v>
      </c>
      <c r="AD1497" s="71" t="s">
        <v>79</v>
      </c>
      <c r="AH1497" s="71" t="s">
        <v>2451</v>
      </c>
      <c r="AN1497" s="71" t="s">
        <v>2526</v>
      </c>
      <c r="AO1497" s="71" t="s">
        <v>2527</v>
      </c>
      <c r="AP1497" s="71" t="s">
        <v>2524</v>
      </c>
      <c r="AR1497" s="71" t="s">
        <v>2528</v>
      </c>
      <c r="AW1497" s="71" t="s">
        <v>2529</v>
      </c>
      <c r="BZ1497" s="65">
        <v>1</v>
      </c>
    </row>
    <row r="1498" spans="3:78" x14ac:dyDescent="0.3">
      <c r="C1498" s="65" t="str">
        <f>IF(UPPER($D$1498)="X", 1,IF(D1498="R", -1, ""))</f>
        <v/>
      </c>
      <c r="D1498" s="66" t="str">
        <f>IF(UPPER($D$1496)="X","X",IF(UPPER($D$1496)="R","R",""))</f>
        <v/>
      </c>
      <c r="F1498" s="76"/>
      <c r="G1498" s="76"/>
      <c r="H1498" s="76"/>
      <c r="I1498" s="67" t="s">
        <v>5216</v>
      </c>
      <c r="J1498" s="78" t="s">
        <v>671</v>
      </c>
      <c r="K1498" s="67" t="s">
        <v>74</v>
      </c>
      <c r="L1498" s="67">
        <v>0.42</v>
      </c>
      <c r="M1498" s="67" t="s">
        <v>75</v>
      </c>
      <c r="N1498" s="67" t="s">
        <v>75</v>
      </c>
      <c r="P1498" s="67" t="s">
        <v>5217</v>
      </c>
      <c r="S1498" s="67" t="s">
        <v>5218</v>
      </c>
      <c r="T1498" s="67">
        <v>5613540</v>
      </c>
      <c r="U1498" s="67">
        <v>10024</v>
      </c>
      <c r="V1498" s="67" t="s">
        <v>78</v>
      </c>
      <c r="W1498" s="69">
        <v>43080.503217592595</v>
      </c>
      <c r="X1498" s="70">
        <v>43969</v>
      </c>
      <c r="AH1498" s="71" t="s">
        <v>75</v>
      </c>
      <c r="AI1498" s="71" t="s">
        <v>668</v>
      </c>
      <c r="AL1498" s="71" t="s">
        <v>669</v>
      </c>
      <c r="AM1498" s="71" t="s">
        <v>670</v>
      </c>
      <c r="AN1498" s="71" t="s">
        <v>671</v>
      </c>
      <c r="AO1498" s="71" t="s">
        <v>672</v>
      </c>
      <c r="AP1498" s="71" t="s">
        <v>673</v>
      </c>
      <c r="AQ1498" s="71" t="s">
        <v>674</v>
      </c>
      <c r="AR1498" s="71" t="s">
        <v>675</v>
      </c>
      <c r="AS1498" s="71" t="s">
        <v>676</v>
      </c>
      <c r="AT1498" s="71" t="s">
        <v>677</v>
      </c>
      <c r="AU1498" s="71" t="s">
        <v>678</v>
      </c>
      <c r="AV1498" s="71" t="s">
        <v>679</v>
      </c>
      <c r="AW1498" s="71" t="s">
        <v>680</v>
      </c>
      <c r="AX1498" s="71" t="s">
        <v>681</v>
      </c>
      <c r="AY1498" s="71" t="s">
        <v>682</v>
      </c>
      <c r="AZ1498" s="71" t="s">
        <v>683</v>
      </c>
      <c r="BA1498" s="72" t="s">
        <v>684</v>
      </c>
      <c r="BC1498" s="74" t="s">
        <v>685</v>
      </c>
      <c r="BE1498" s="74" t="s">
        <v>686</v>
      </c>
      <c r="BF1498" s="75" t="s">
        <v>687</v>
      </c>
      <c r="BG1498" s="65" t="s">
        <v>688</v>
      </c>
      <c r="BH1498" s="65" t="s">
        <v>689</v>
      </c>
      <c r="BI1498" s="65" t="s">
        <v>690</v>
      </c>
      <c r="BJ1498" s="65" t="s">
        <v>691</v>
      </c>
      <c r="BK1498" s="65" t="s">
        <v>692</v>
      </c>
      <c r="BL1498" s="65" t="s">
        <v>693</v>
      </c>
      <c r="BM1498" s="65" t="s">
        <v>694</v>
      </c>
      <c r="BZ1498" s="65">
        <v>1</v>
      </c>
    </row>
    <row r="1499" spans="3:78" x14ac:dyDescent="0.3">
      <c r="D1499" s="66" t="str">
        <f>IF(UPPER($D$1456)="X","X",IF(UPPER($D$1456)="R","R",""))</f>
        <v/>
      </c>
      <c r="F1499" s="76"/>
      <c r="G1499" s="76"/>
      <c r="H1499" s="76" t="s">
        <v>1381</v>
      </c>
      <c r="J1499" s="77"/>
    </row>
    <row r="1500" spans="3:78" x14ac:dyDescent="0.3">
      <c r="C1500" s="65" t="str">
        <f>IF(UPPER($D$1500)="X", 1,IF(D1500="R", -1, ""))</f>
        <v/>
      </c>
      <c r="D1500" s="66" t="str">
        <f>IF(UPPER($D$1499)="X","X",IF(UPPER($D$1499)="R","R",""))</f>
        <v/>
      </c>
      <c r="F1500" s="76"/>
      <c r="G1500" s="76"/>
      <c r="H1500" s="76"/>
      <c r="I1500" s="67" t="s">
        <v>5219</v>
      </c>
      <c r="J1500" s="78" t="s">
        <v>5220</v>
      </c>
      <c r="K1500" s="67" t="s">
        <v>2545</v>
      </c>
      <c r="L1500" s="67">
        <v>0.1</v>
      </c>
      <c r="M1500" s="67" t="s">
        <v>75</v>
      </c>
      <c r="N1500" s="67" t="s">
        <v>75</v>
      </c>
      <c r="S1500" s="67" t="s">
        <v>5221</v>
      </c>
      <c r="T1500" s="67">
        <v>5516311</v>
      </c>
      <c r="U1500" s="67">
        <v>10024</v>
      </c>
      <c r="W1500" s="69">
        <v>42598.963263888887</v>
      </c>
      <c r="AD1500" s="71" t="s">
        <v>79</v>
      </c>
      <c r="AN1500" s="71" t="s">
        <v>5220</v>
      </c>
      <c r="BZ1500" s="65">
        <v>1</v>
      </c>
    </row>
    <row r="1501" spans="3:78" ht="45" x14ac:dyDescent="0.3">
      <c r="C1501" s="65" t="str">
        <f>IF(UPPER($D$1501)="X", 1,IF(D1501="R", -1, ""))</f>
        <v/>
      </c>
      <c r="D1501" s="66" t="str">
        <f>IF(UPPER($D$1499)="X","X",IF(UPPER($D$1499)="R","R",""))</f>
        <v/>
      </c>
      <c r="F1501" s="76"/>
      <c r="G1501" s="76"/>
      <c r="H1501" s="76"/>
      <c r="I1501" s="79" t="s">
        <v>5222</v>
      </c>
      <c r="J1501" s="78" t="s">
        <v>5223</v>
      </c>
      <c r="K1501" s="67" t="s">
        <v>2545</v>
      </c>
      <c r="L1501" s="67">
        <v>0.1</v>
      </c>
      <c r="M1501" s="67" t="s">
        <v>75</v>
      </c>
      <c r="N1501" s="67" t="s">
        <v>75</v>
      </c>
      <c r="S1501" s="67" t="s">
        <v>5224</v>
      </c>
      <c r="T1501" s="67">
        <v>5516312</v>
      </c>
      <c r="U1501" s="67">
        <v>10024</v>
      </c>
      <c r="W1501" s="69">
        <v>42592.949479166666</v>
      </c>
      <c r="AD1501" s="71" t="s">
        <v>79</v>
      </c>
      <c r="AN1501" s="71" t="s">
        <v>5223</v>
      </c>
      <c r="BZ1501" s="65">
        <v>1</v>
      </c>
    </row>
    <row r="1502" spans="3:78" x14ac:dyDescent="0.3">
      <c r="D1502" s="66" t="str">
        <f>IF(UPPER($D$1456)="X","X",IF(UPPER($D$1456)="R","R",""))</f>
        <v/>
      </c>
      <c r="F1502" s="76"/>
      <c r="G1502" s="76"/>
      <c r="H1502" s="76" t="s">
        <v>1462</v>
      </c>
      <c r="J1502" s="77"/>
    </row>
    <row r="1503" spans="3:78" x14ac:dyDescent="0.3">
      <c r="C1503" s="65" t="str">
        <f>IF(UPPER($D$1503)="X", 1,IF(D1503="R", -1, ""))</f>
        <v/>
      </c>
      <c r="D1503" s="66" t="str">
        <f t="shared" ref="D1503:D1534" si="54">IF(UPPER($D$1502)="X","X",IF(UPPER($D$1502)="R","R",""))</f>
        <v/>
      </c>
      <c r="F1503" s="76"/>
      <c r="G1503" s="76"/>
      <c r="H1503" s="76"/>
      <c r="I1503" s="67" t="s">
        <v>5225</v>
      </c>
      <c r="J1503" s="78" t="s">
        <v>1930</v>
      </c>
      <c r="K1503" s="67" t="s">
        <v>74</v>
      </c>
      <c r="L1503" s="67">
        <v>7.0000000000000007E-2</v>
      </c>
      <c r="M1503" s="67" t="s">
        <v>75</v>
      </c>
      <c r="N1503" s="67" t="s">
        <v>75</v>
      </c>
      <c r="S1503" s="67" t="s">
        <v>5226</v>
      </c>
      <c r="T1503" s="67">
        <v>5651801</v>
      </c>
      <c r="U1503" s="67">
        <v>10024</v>
      </c>
      <c r="V1503" s="67" t="s">
        <v>78</v>
      </c>
      <c r="W1503" s="69">
        <v>43296.413993055554</v>
      </c>
      <c r="X1503" s="70">
        <v>43781</v>
      </c>
      <c r="AD1503" s="71" t="s">
        <v>79</v>
      </c>
      <c r="AE1503" s="71" t="s">
        <v>79</v>
      </c>
      <c r="AH1503" s="71" t="s">
        <v>75</v>
      </c>
      <c r="AI1503" s="71" t="s">
        <v>1927</v>
      </c>
      <c r="AL1503" s="71" t="s">
        <v>1928</v>
      </c>
      <c r="AM1503" s="71" t="s">
        <v>1929</v>
      </c>
      <c r="AN1503" s="71" t="s">
        <v>1930</v>
      </c>
      <c r="AO1503" s="71" t="s">
        <v>1931</v>
      </c>
      <c r="AP1503" s="71" t="s">
        <v>1932</v>
      </c>
      <c r="AQ1503" s="71" t="s">
        <v>1933</v>
      </c>
      <c r="AR1503" s="71" t="s">
        <v>1934</v>
      </c>
      <c r="AS1503" s="71" t="s">
        <v>1935</v>
      </c>
      <c r="AT1503" s="71" t="s">
        <v>1936</v>
      </c>
      <c r="AU1503" s="71" t="s">
        <v>1937</v>
      </c>
      <c r="AV1503" s="71" t="s">
        <v>1938</v>
      </c>
      <c r="AW1503" s="71" t="s">
        <v>1939</v>
      </c>
      <c r="AX1503" s="71" t="s">
        <v>1940</v>
      </c>
      <c r="AY1503" s="71" t="s">
        <v>1941</v>
      </c>
      <c r="AZ1503" s="71" t="s">
        <v>1942</v>
      </c>
      <c r="BA1503" s="72" t="s">
        <v>1943</v>
      </c>
      <c r="BC1503" s="74" t="s">
        <v>1944</v>
      </c>
      <c r="BE1503" s="74" t="s">
        <v>1945</v>
      </c>
      <c r="BF1503" s="75" t="s">
        <v>1946</v>
      </c>
      <c r="BG1503" s="65" t="s">
        <v>1947</v>
      </c>
      <c r="BH1503" s="65" t="s">
        <v>1948</v>
      </c>
      <c r="BI1503" s="65" t="s">
        <v>1949</v>
      </c>
      <c r="BJ1503" s="65" t="s">
        <v>1950</v>
      </c>
      <c r="BK1503" s="65" t="s">
        <v>1951</v>
      </c>
      <c r="BM1503" s="65" t="s">
        <v>1952</v>
      </c>
      <c r="BZ1503" s="65">
        <v>1</v>
      </c>
    </row>
    <row r="1504" spans="3:78" x14ac:dyDescent="0.3">
      <c r="C1504" s="65" t="str">
        <f>IF(UPPER($D$1504)="X", 1,IF(D1504="R", -1, ""))</f>
        <v/>
      </c>
      <c r="D1504" s="66" t="str">
        <f t="shared" si="54"/>
        <v/>
      </c>
      <c r="F1504" s="76"/>
      <c r="G1504" s="76"/>
      <c r="H1504" s="76"/>
      <c r="I1504" s="67" t="s">
        <v>5227</v>
      </c>
      <c r="J1504" s="78" t="s">
        <v>1777</v>
      </c>
      <c r="K1504" s="67" t="s">
        <v>74</v>
      </c>
      <c r="L1504" s="67">
        <v>0.08</v>
      </c>
      <c r="M1504" s="67" t="s">
        <v>75</v>
      </c>
      <c r="N1504" s="67" t="s">
        <v>75</v>
      </c>
      <c r="S1504" s="67" t="s">
        <v>5228</v>
      </c>
      <c r="T1504" s="67">
        <v>5651802</v>
      </c>
      <c r="U1504" s="67">
        <v>10024</v>
      </c>
      <c r="V1504" s="67" t="s">
        <v>78</v>
      </c>
      <c r="W1504" s="69">
        <v>43296.413981481484</v>
      </c>
      <c r="X1504" s="70">
        <v>43781</v>
      </c>
      <c r="AD1504" s="71" t="s">
        <v>79</v>
      </c>
      <c r="AE1504" s="71" t="s">
        <v>79</v>
      </c>
      <c r="AH1504" s="71" t="s">
        <v>75</v>
      </c>
      <c r="AI1504" s="71" t="s">
        <v>1774</v>
      </c>
      <c r="AL1504" s="71" t="s">
        <v>1775</v>
      </c>
      <c r="AM1504" s="71" t="s">
        <v>1776</v>
      </c>
      <c r="AN1504" s="71" t="s">
        <v>1777</v>
      </c>
      <c r="AO1504" s="71" t="s">
        <v>1778</v>
      </c>
      <c r="AP1504" s="71" t="s">
        <v>1779</v>
      </c>
      <c r="AQ1504" s="71" t="s">
        <v>1780</v>
      </c>
      <c r="AR1504" s="71" t="s">
        <v>1781</v>
      </c>
      <c r="AS1504" s="71" t="s">
        <v>1782</v>
      </c>
      <c r="AT1504" s="71" t="s">
        <v>1783</v>
      </c>
      <c r="AU1504" s="71" t="s">
        <v>1784</v>
      </c>
      <c r="AV1504" s="71" t="s">
        <v>1785</v>
      </c>
      <c r="AW1504" s="71" t="s">
        <v>1786</v>
      </c>
      <c r="AX1504" s="71" t="s">
        <v>1787</v>
      </c>
      <c r="AY1504" s="71" t="s">
        <v>1788</v>
      </c>
      <c r="AZ1504" s="71" t="s">
        <v>1789</v>
      </c>
      <c r="BA1504" s="72" t="s">
        <v>1790</v>
      </c>
      <c r="BC1504" s="74" t="s">
        <v>1791</v>
      </c>
      <c r="BE1504" s="74" t="s">
        <v>1792</v>
      </c>
      <c r="BF1504" s="75" t="s">
        <v>1793</v>
      </c>
      <c r="BG1504" s="65" t="s">
        <v>1794</v>
      </c>
      <c r="BH1504" s="65" t="s">
        <v>1795</v>
      </c>
      <c r="BI1504" s="65" t="s">
        <v>1796</v>
      </c>
      <c r="BJ1504" s="65" t="s">
        <v>1797</v>
      </c>
      <c r="BK1504" s="65" t="s">
        <v>1798</v>
      </c>
      <c r="BL1504" s="65" t="s">
        <v>1799</v>
      </c>
      <c r="BM1504" s="65" t="s">
        <v>1800</v>
      </c>
      <c r="BZ1504" s="65">
        <v>1</v>
      </c>
    </row>
    <row r="1505" spans="3:78" x14ac:dyDescent="0.3">
      <c r="C1505" s="65" t="str">
        <f>IF(UPPER($D$1505)="X", 1,IF(D1505="R", -1, ""))</f>
        <v/>
      </c>
      <c r="D1505" s="66" t="str">
        <f t="shared" si="54"/>
        <v/>
      </c>
      <c r="F1505" s="76"/>
      <c r="G1505" s="76"/>
      <c r="H1505" s="76"/>
      <c r="I1505" s="67" t="s">
        <v>5229</v>
      </c>
      <c r="J1505" s="78" t="s">
        <v>2236</v>
      </c>
      <c r="K1505" s="67" t="s">
        <v>74</v>
      </c>
      <c r="L1505" s="67">
        <v>7.0000000000000007E-2</v>
      </c>
      <c r="M1505" s="67" t="s">
        <v>75</v>
      </c>
      <c r="N1505" s="67" t="s">
        <v>75</v>
      </c>
      <c r="S1505" s="67" t="s">
        <v>5230</v>
      </c>
      <c r="T1505" s="67">
        <v>5651803</v>
      </c>
      <c r="U1505" s="67">
        <v>10024</v>
      </c>
      <c r="V1505" s="67" t="s">
        <v>78</v>
      </c>
      <c r="W1505" s="69">
        <v>43296.414027777777</v>
      </c>
      <c r="X1505" s="70">
        <v>43781</v>
      </c>
      <c r="AD1505" s="71" t="s">
        <v>79</v>
      </c>
      <c r="AE1505" s="71" t="s">
        <v>79</v>
      </c>
      <c r="AH1505" s="71" t="s">
        <v>75</v>
      </c>
      <c r="AI1505" s="71" t="s">
        <v>2233</v>
      </c>
      <c r="AL1505" s="71" t="s">
        <v>2234</v>
      </c>
      <c r="AM1505" s="71" t="s">
        <v>2235</v>
      </c>
      <c r="AN1505" s="71" t="s">
        <v>2236</v>
      </c>
      <c r="AO1505" s="71" t="s">
        <v>2237</v>
      </c>
      <c r="AP1505" s="71" t="s">
        <v>2238</v>
      </c>
      <c r="AQ1505" s="71" t="s">
        <v>2239</v>
      </c>
      <c r="AR1505" s="71" t="s">
        <v>2240</v>
      </c>
      <c r="AS1505" s="71" t="s">
        <v>2241</v>
      </c>
      <c r="AT1505" s="71" t="s">
        <v>2242</v>
      </c>
      <c r="AU1505" s="71" t="s">
        <v>2243</v>
      </c>
      <c r="AV1505" s="71" t="s">
        <v>2244</v>
      </c>
      <c r="AW1505" s="71" t="s">
        <v>2245</v>
      </c>
      <c r="AX1505" s="71" t="s">
        <v>2246</v>
      </c>
      <c r="AY1505" s="71" t="s">
        <v>2247</v>
      </c>
      <c r="AZ1505" s="71" t="s">
        <v>2248</v>
      </c>
      <c r="BA1505" s="72" t="s">
        <v>2249</v>
      </c>
      <c r="BC1505" s="74" t="s">
        <v>2250</v>
      </c>
      <c r="BE1505" s="74" t="s">
        <v>2251</v>
      </c>
      <c r="BF1505" s="75" t="s">
        <v>2252</v>
      </c>
      <c r="BG1505" s="65" t="s">
        <v>2253</v>
      </c>
      <c r="BH1505" s="65" t="s">
        <v>2254</v>
      </c>
      <c r="BI1505" s="65" t="s">
        <v>2255</v>
      </c>
      <c r="BJ1505" s="65" t="s">
        <v>2256</v>
      </c>
      <c r="BK1505" s="65" t="s">
        <v>2257</v>
      </c>
      <c r="BL1505" s="65" t="s">
        <v>2258</v>
      </c>
      <c r="BM1505" s="65" t="s">
        <v>2259</v>
      </c>
      <c r="BZ1505" s="65">
        <v>1</v>
      </c>
    </row>
    <row r="1506" spans="3:78" x14ac:dyDescent="0.3">
      <c r="C1506" s="65" t="str">
        <f>IF(UPPER($D$1506)="X", 1,IF(D1506="R", -1, ""))</f>
        <v/>
      </c>
      <c r="D1506" s="66" t="str">
        <f t="shared" si="54"/>
        <v/>
      </c>
      <c r="F1506" s="76"/>
      <c r="G1506" s="76"/>
      <c r="H1506" s="76"/>
      <c r="I1506" s="67" t="s">
        <v>5231</v>
      </c>
      <c r="J1506" s="78" t="s">
        <v>2206</v>
      </c>
      <c r="K1506" s="67" t="s">
        <v>74</v>
      </c>
      <c r="L1506" s="67">
        <v>7.0000000000000007E-2</v>
      </c>
      <c r="M1506" s="67" t="s">
        <v>75</v>
      </c>
      <c r="N1506" s="67" t="s">
        <v>75</v>
      </c>
      <c r="S1506" s="67" t="s">
        <v>5232</v>
      </c>
      <c r="T1506" s="67">
        <v>5651804</v>
      </c>
      <c r="U1506" s="67">
        <v>10024</v>
      </c>
      <c r="V1506" s="67" t="s">
        <v>78</v>
      </c>
      <c r="W1506" s="69">
        <v>43296.414155092592</v>
      </c>
      <c r="X1506" s="70">
        <v>43781</v>
      </c>
      <c r="AD1506" s="71" t="s">
        <v>79</v>
      </c>
      <c r="AE1506" s="71" t="s">
        <v>79</v>
      </c>
      <c r="AH1506" s="71" t="s">
        <v>75</v>
      </c>
      <c r="AI1506" s="71" t="s">
        <v>2203</v>
      </c>
      <c r="AL1506" s="71" t="s">
        <v>2204</v>
      </c>
      <c r="AM1506" s="71" t="s">
        <v>2205</v>
      </c>
      <c r="AN1506" s="71" t="s">
        <v>2206</v>
      </c>
      <c r="AO1506" s="71" t="s">
        <v>2207</v>
      </c>
      <c r="AP1506" s="71" t="s">
        <v>2208</v>
      </c>
      <c r="AQ1506" s="71" t="s">
        <v>2209</v>
      </c>
      <c r="AR1506" s="71" t="s">
        <v>2210</v>
      </c>
      <c r="AS1506" s="71" t="s">
        <v>2211</v>
      </c>
      <c r="AT1506" s="71" t="s">
        <v>2212</v>
      </c>
      <c r="AU1506" s="71" t="s">
        <v>2213</v>
      </c>
      <c r="AV1506" s="71" t="s">
        <v>2214</v>
      </c>
      <c r="AW1506" s="71" t="s">
        <v>2215</v>
      </c>
      <c r="AX1506" s="71" t="s">
        <v>2216</v>
      </c>
      <c r="AY1506" s="71" t="s">
        <v>2217</v>
      </c>
      <c r="AZ1506" s="71" t="s">
        <v>2218</v>
      </c>
      <c r="BA1506" s="72" t="s">
        <v>2219</v>
      </c>
      <c r="BC1506" s="74" t="s">
        <v>2220</v>
      </c>
      <c r="BE1506" s="74" t="s">
        <v>2221</v>
      </c>
      <c r="BF1506" s="75" t="s">
        <v>2222</v>
      </c>
      <c r="BG1506" s="65" t="s">
        <v>2223</v>
      </c>
      <c r="BH1506" s="65" t="s">
        <v>2224</v>
      </c>
      <c r="BI1506" s="65" t="s">
        <v>2225</v>
      </c>
      <c r="BJ1506" s="65" t="s">
        <v>2226</v>
      </c>
      <c r="BK1506" s="65" t="s">
        <v>2227</v>
      </c>
      <c r="BL1506" s="65" t="s">
        <v>2228</v>
      </c>
      <c r="BM1506" s="65" t="s">
        <v>2229</v>
      </c>
      <c r="BZ1506" s="65">
        <v>1</v>
      </c>
    </row>
    <row r="1507" spans="3:78" x14ac:dyDescent="0.3">
      <c r="C1507" s="65" t="str">
        <f>IF(UPPER($D$1507)="X", 1,IF(D1507="R", -1, ""))</f>
        <v/>
      </c>
      <c r="D1507" s="66" t="str">
        <f t="shared" si="54"/>
        <v/>
      </c>
      <c r="F1507" s="76"/>
      <c r="G1507" s="76"/>
      <c r="H1507" s="76"/>
      <c r="I1507" s="67" t="s">
        <v>5233</v>
      </c>
      <c r="J1507" s="78" t="s">
        <v>1469</v>
      </c>
      <c r="K1507" s="67" t="s">
        <v>74</v>
      </c>
      <c r="L1507" s="67">
        <v>7.0000000000000007E-2</v>
      </c>
      <c r="M1507" s="67" t="s">
        <v>75</v>
      </c>
      <c r="N1507" s="67" t="s">
        <v>75</v>
      </c>
      <c r="S1507" s="67" t="s">
        <v>5234</v>
      </c>
      <c r="T1507" s="67">
        <v>5651806</v>
      </c>
      <c r="U1507" s="67">
        <v>10024</v>
      </c>
      <c r="V1507" s="67" t="s">
        <v>78</v>
      </c>
      <c r="W1507" s="69">
        <v>43296.4140162037</v>
      </c>
      <c r="X1507" s="70">
        <v>43781</v>
      </c>
      <c r="AD1507" s="71" t="s">
        <v>79</v>
      </c>
      <c r="AE1507" s="71" t="s">
        <v>79</v>
      </c>
      <c r="AH1507" s="71" t="s">
        <v>75</v>
      </c>
      <c r="AI1507" s="71" t="s">
        <v>1466</v>
      </c>
      <c r="AL1507" s="71" t="s">
        <v>1467</v>
      </c>
      <c r="AM1507" s="71" t="s">
        <v>1468</v>
      </c>
      <c r="AN1507" s="71" t="s">
        <v>1469</v>
      </c>
      <c r="AO1507" s="71" t="s">
        <v>1470</v>
      </c>
      <c r="AP1507" s="71" t="s">
        <v>1471</v>
      </c>
      <c r="AQ1507" s="71" t="s">
        <v>1472</v>
      </c>
      <c r="AR1507" s="71" t="s">
        <v>1473</v>
      </c>
      <c r="AS1507" s="71" t="s">
        <v>1474</v>
      </c>
      <c r="AT1507" s="71" t="s">
        <v>1475</v>
      </c>
      <c r="AU1507" s="71" t="s">
        <v>1476</v>
      </c>
      <c r="AV1507" s="71" t="s">
        <v>1477</v>
      </c>
      <c r="AW1507" s="71" t="s">
        <v>1478</v>
      </c>
      <c r="AX1507" s="71" t="s">
        <v>1479</v>
      </c>
      <c r="AY1507" s="71" t="s">
        <v>1480</v>
      </c>
      <c r="AZ1507" s="71" t="s">
        <v>1481</v>
      </c>
      <c r="BA1507" s="72" t="s">
        <v>1482</v>
      </c>
      <c r="BC1507" s="74" t="s">
        <v>1483</v>
      </c>
      <c r="BE1507" s="74" t="s">
        <v>1484</v>
      </c>
      <c r="BF1507" s="75" t="s">
        <v>1485</v>
      </c>
      <c r="BG1507" s="65" t="s">
        <v>1486</v>
      </c>
      <c r="BH1507" s="65" t="s">
        <v>1487</v>
      </c>
      <c r="BI1507" s="65" t="s">
        <v>1488</v>
      </c>
      <c r="BJ1507" s="65" t="s">
        <v>1489</v>
      </c>
      <c r="BK1507" s="65" t="s">
        <v>1490</v>
      </c>
      <c r="BL1507" s="65" t="s">
        <v>1491</v>
      </c>
      <c r="BM1507" s="65" t="s">
        <v>1492</v>
      </c>
      <c r="BZ1507" s="65">
        <v>1</v>
      </c>
    </row>
    <row r="1508" spans="3:78" x14ac:dyDescent="0.3">
      <c r="C1508" s="65" t="str">
        <f>IF(UPPER($D$1508)="X", 1,IF(D1508="R", -1, ""))</f>
        <v/>
      </c>
      <c r="D1508" s="66" t="str">
        <f t="shared" si="54"/>
        <v/>
      </c>
      <c r="F1508" s="76"/>
      <c r="G1508" s="76"/>
      <c r="H1508" s="76"/>
      <c r="I1508" s="67" t="s">
        <v>5235</v>
      </c>
      <c r="J1508" s="78" t="s">
        <v>1807</v>
      </c>
      <c r="K1508" s="67" t="s">
        <v>74</v>
      </c>
      <c r="L1508" s="67">
        <v>7.0000000000000007E-2</v>
      </c>
      <c r="M1508" s="67" t="s">
        <v>75</v>
      </c>
      <c r="N1508" s="67" t="s">
        <v>75</v>
      </c>
      <c r="S1508" s="67" t="s">
        <v>5236</v>
      </c>
      <c r="T1508" s="67">
        <v>5695679</v>
      </c>
      <c r="U1508" s="67">
        <v>10024</v>
      </c>
      <c r="V1508" s="67" t="s">
        <v>78</v>
      </c>
      <c r="W1508" s="69">
        <v>43669.455231481479</v>
      </c>
      <c r="X1508" s="70">
        <v>43781</v>
      </c>
      <c r="AD1508" s="71" t="s">
        <v>79</v>
      </c>
      <c r="AE1508" s="71" t="s">
        <v>79</v>
      </c>
      <c r="AH1508" s="71" t="s">
        <v>75</v>
      </c>
      <c r="AI1508" s="71" t="s">
        <v>1804</v>
      </c>
      <c r="AL1508" s="71" t="s">
        <v>1805</v>
      </c>
      <c r="AM1508" s="71" t="s">
        <v>1806</v>
      </c>
      <c r="AN1508" s="71" t="s">
        <v>1807</v>
      </c>
      <c r="AO1508" s="71" t="s">
        <v>1808</v>
      </c>
      <c r="AP1508" s="71" t="s">
        <v>1809</v>
      </c>
      <c r="AQ1508" s="71" t="s">
        <v>1810</v>
      </c>
      <c r="AR1508" s="71" t="s">
        <v>1811</v>
      </c>
      <c r="AS1508" s="71" t="s">
        <v>1812</v>
      </c>
      <c r="AT1508" s="71" t="s">
        <v>1813</v>
      </c>
      <c r="AU1508" s="71" t="s">
        <v>1814</v>
      </c>
      <c r="AV1508" s="71" t="s">
        <v>1815</v>
      </c>
      <c r="AW1508" s="71" t="s">
        <v>1816</v>
      </c>
      <c r="AX1508" s="71" t="s">
        <v>1817</v>
      </c>
      <c r="AY1508" s="71" t="s">
        <v>1818</v>
      </c>
      <c r="AZ1508" s="71" t="s">
        <v>1819</v>
      </c>
      <c r="BA1508" s="72" t="s">
        <v>1820</v>
      </c>
      <c r="BC1508" s="74" t="s">
        <v>1821</v>
      </c>
      <c r="BE1508" s="74" t="s">
        <v>1822</v>
      </c>
      <c r="BF1508" s="75" t="s">
        <v>1823</v>
      </c>
      <c r="BG1508" s="65" t="s">
        <v>1824</v>
      </c>
      <c r="BH1508" s="65" t="s">
        <v>1825</v>
      </c>
      <c r="BI1508" s="65" t="s">
        <v>1826</v>
      </c>
      <c r="BJ1508" s="65" t="s">
        <v>1827</v>
      </c>
      <c r="BK1508" s="65" t="s">
        <v>1828</v>
      </c>
      <c r="BL1508" s="65" t="s">
        <v>1829</v>
      </c>
      <c r="BM1508" s="65" t="s">
        <v>1830</v>
      </c>
      <c r="BZ1508" s="65">
        <v>1</v>
      </c>
    </row>
    <row r="1509" spans="3:78" x14ac:dyDescent="0.3">
      <c r="C1509" s="65" t="str">
        <f>IF(UPPER($D$1509)="X", 1,IF(D1509="R", -1, ""))</f>
        <v/>
      </c>
      <c r="D1509" s="66" t="str">
        <f t="shared" si="54"/>
        <v/>
      </c>
      <c r="F1509" s="76"/>
      <c r="G1509" s="76"/>
      <c r="H1509" s="76"/>
      <c r="I1509" s="67" t="s">
        <v>5237</v>
      </c>
      <c r="J1509" s="78" t="s">
        <v>2420</v>
      </c>
      <c r="K1509" s="67" t="s">
        <v>74</v>
      </c>
      <c r="L1509" s="67">
        <v>7.0000000000000007E-2</v>
      </c>
      <c r="M1509" s="67" t="s">
        <v>75</v>
      </c>
      <c r="N1509" s="67" t="s">
        <v>75</v>
      </c>
      <c r="S1509" s="67" t="s">
        <v>5238</v>
      </c>
      <c r="T1509" s="67">
        <v>5695680</v>
      </c>
      <c r="U1509" s="67">
        <v>10024</v>
      </c>
      <c r="V1509" s="67" t="s">
        <v>78</v>
      </c>
      <c r="W1509" s="69">
        <v>43657.7031712963</v>
      </c>
      <c r="X1509" s="70">
        <v>43781</v>
      </c>
      <c r="AD1509" s="71" t="s">
        <v>79</v>
      </c>
      <c r="AE1509" s="71" t="s">
        <v>79</v>
      </c>
      <c r="AH1509" s="71" t="s">
        <v>75</v>
      </c>
      <c r="AI1509" s="71" t="s">
        <v>2417</v>
      </c>
      <c r="AL1509" s="71" t="s">
        <v>2418</v>
      </c>
      <c r="AM1509" s="71" t="s">
        <v>2419</v>
      </c>
      <c r="AN1509" s="71" t="s">
        <v>2420</v>
      </c>
      <c r="AO1509" s="71" t="s">
        <v>2421</v>
      </c>
      <c r="AP1509" s="71" t="s">
        <v>2422</v>
      </c>
      <c r="AQ1509" s="71" t="s">
        <v>2423</v>
      </c>
      <c r="AR1509" s="71" t="s">
        <v>2424</v>
      </c>
      <c r="AS1509" s="71" t="s">
        <v>2425</v>
      </c>
      <c r="AT1509" s="71" t="s">
        <v>2426</v>
      </c>
      <c r="AU1509" s="71" t="s">
        <v>2427</v>
      </c>
      <c r="AV1509" s="71" t="s">
        <v>2428</v>
      </c>
      <c r="AW1509" s="71" t="s">
        <v>2429</v>
      </c>
      <c r="AX1509" s="71" t="s">
        <v>2430</v>
      </c>
      <c r="AY1509" s="71" t="s">
        <v>2431</v>
      </c>
      <c r="AZ1509" s="71" t="s">
        <v>2432</v>
      </c>
      <c r="BA1509" s="72" t="s">
        <v>2433</v>
      </c>
      <c r="BC1509" s="74" t="s">
        <v>2434</v>
      </c>
      <c r="BE1509" s="74" t="s">
        <v>2435</v>
      </c>
      <c r="BF1509" s="75" t="s">
        <v>2436</v>
      </c>
      <c r="BG1509" s="65" t="s">
        <v>2437</v>
      </c>
      <c r="BH1509" s="65" t="s">
        <v>2438</v>
      </c>
      <c r="BI1509" s="65" t="s">
        <v>2439</v>
      </c>
      <c r="BJ1509" s="65" t="s">
        <v>2440</v>
      </c>
      <c r="BK1509" s="65" t="s">
        <v>2441</v>
      </c>
      <c r="BL1509" s="65" t="s">
        <v>2442</v>
      </c>
      <c r="BM1509" s="65" t="s">
        <v>2443</v>
      </c>
      <c r="BZ1509" s="65">
        <v>1</v>
      </c>
    </row>
    <row r="1510" spans="3:78" x14ac:dyDescent="0.3">
      <c r="C1510" s="65" t="str">
        <f>IF(UPPER($D$1510)="X", 1,IF(D1510="R", -1, ""))</f>
        <v/>
      </c>
      <c r="D1510" s="66" t="str">
        <f t="shared" si="54"/>
        <v/>
      </c>
      <c r="F1510" s="76"/>
      <c r="G1510" s="76"/>
      <c r="H1510" s="76"/>
      <c r="I1510" s="67" t="s">
        <v>5239</v>
      </c>
      <c r="J1510" s="78" t="s">
        <v>2328</v>
      </c>
      <c r="K1510" s="67" t="s">
        <v>74</v>
      </c>
      <c r="L1510" s="67">
        <v>0.05</v>
      </c>
      <c r="M1510" s="67" t="s">
        <v>75</v>
      </c>
      <c r="N1510" s="67" t="s">
        <v>75</v>
      </c>
      <c r="S1510" s="67" t="s">
        <v>5240</v>
      </c>
      <c r="T1510" s="67">
        <v>5695681</v>
      </c>
      <c r="U1510" s="67">
        <v>10024</v>
      </c>
      <c r="V1510" s="67" t="s">
        <v>78</v>
      </c>
      <c r="W1510" s="69">
        <v>43668.651504629626</v>
      </c>
      <c r="X1510" s="70">
        <v>43781</v>
      </c>
      <c r="AD1510" s="71" t="s">
        <v>79</v>
      </c>
      <c r="AE1510" s="71" t="s">
        <v>79</v>
      </c>
      <c r="AH1510" s="71" t="s">
        <v>75</v>
      </c>
      <c r="AI1510" s="71" t="s">
        <v>2325</v>
      </c>
      <c r="AL1510" s="71" t="s">
        <v>2326</v>
      </c>
      <c r="AM1510" s="71" t="s">
        <v>2327</v>
      </c>
      <c r="AN1510" s="71" t="s">
        <v>2328</v>
      </c>
      <c r="AO1510" s="71" t="s">
        <v>2329</v>
      </c>
      <c r="AP1510" s="71" t="s">
        <v>2330</v>
      </c>
      <c r="AQ1510" s="71" t="s">
        <v>2331</v>
      </c>
      <c r="AR1510" s="71" t="s">
        <v>2332</v>
      </c>
      <c r="AS1510" s="71" t="s">
        <v>2333</v>
      </c>
      <c r="AT1510" s="71" t="s">
        <v>2334</v>
      </c>
      <c r="AU1510" s="71" t="s">
        <v>2335</v>
      </c>
      <c r="AV1510" s="71" t="s">
        <v>2336</v>
      </c>
      <c r="AW1510" s="71" t="s">
        <v>2337</v>
      </c>
      <c r="AX1510" s="71" t="s">
        <v>2338</v>
      </c>
      <c r="AY1510" s="71" t="s">
        <v>2339</v>
      </c>
      <c r="AZ1510" s="71" t="s">
        <v>2340</v>
      </c>
      <c r="BA1510" s="72" t="s">
        <v>2341</v>
      </c>
      <c r="BC1510" s="74" t="s">
        <v>2342</v>
      </c>
      <c r="BE1510" s="74" t="s">
        <v>2343</v>
      </c>
      <c r="BF1510" s="75" t="s">
        <v>2344</v>
      </c>
      <c r="BG1510" s="65" t="s">
        <v>2345</v>
      </c>
      <c r="BH1510" s="65" t="s">
        <v>2346</v>
      </c>
      <c r="BI1510" s="65" t="s">
        <v>2347</v>
      </c>
      <c r="BJ1510" s="65" t="s">
        <v>2348</v>
      </c>
      <c r="BK1510" s="65" t="s">
        <v>2349</v>
      </c>
      <c r="BL1510" s="65" t="s">
        <v>2350</v>
      </c>
      <c r="BM1510" s="65" t="s">
        <v>2351</v>
      </c>
      <c r="BZ1510" s="65">
        <v>1</v>
      </c>
    </row>
    <row r="1511" spans="3:78" x14ac:dyDescent="0.3">
      <c r="C1511" s="65" t="str">
        <f>IF(UPPER($D$1511)="X", 1,IF(D1511="R", -1, ""))</f>
        <v/>
      </c>
      <c r="D1511" s="66" t="str">
        <f t="shared" si="54"/>
        <v/>
      </c>
      <c r="F1511" s="76"/>
      <c r="G1511" s="76"/>
      <c r="H1511" s="76"/>
      <c r="I1511" s="67" t="s">
        <v>5241</v>
      </c>
      <c r="J1511" s="78" t="s">
        <v>1531</v>
      </c>
      <c r="K1511" s="67" t="s">
        <v>74</v>
      </c>
      <c r="L1511" s="67">
        <v>0.12</v>
      </c>
      <c r="M1511" s="67" t="s">
        <v>75</v>
      </c>
      <c r="N1511" s="67" t="s">
        <v>75</v>
      </c>
      <c r="P1511" s="67" t="s">
        <v>5242</v>
      </c>
      <c r="S1511" s="67" t="s">
        <v>5243</v>
      </c>
      <c r="T1511" s="67">
        <v>8640862</v>
      </c>
      <c r="U1511" s="67">
        <v>10024</v>
      </c>
      <c r="V1511" s="67" t="s">
        <v>78</v>
      </c>
      <c r="W1511" s="69">
        <v>43738.613483796296</v>
      </c>
      <c r="AD1511" s="71" t="s">
        <v>79</v>
      </c>
      <c r="AE1511" s="71" t="s">
        <v>79</v>
      </c>
      <c r="AH1511" s="71" t="s">
        <v>75</v>
      </c>
      <c r="AI1511" s="71" t="s">
        <v>1528</v>
      </c>
      <c r="AL1511" s="71" t="s">
        <v>1529</v>
      </c>
      <c r="AM1511" s="71" t="s">
        <v>1530</v>
      </c>
      <c r="AN1511" s="71" t="s">
        <v>1531</v>
      </c>
      <c r="AO1511" s="71" t="s">
        <v>1532</v>
      </c>
      <c r="AP1511" s="71" t="s">
        <v>1533</v>
      </c>
      <c r="AQ1511" s="71" t="s">
        <v>1534</v>
      </c>
      <c r="AR1511" s="71" t="s">
        <v>1535</v>
      </c>
      <c r="AS1511" s="71" t="s">
        <v>1536</v>
      </c>
      <c r="AT1511" s="71" t="s">
        <v>1537</v>
      </c>
      <c r="AU1511" s="71" t="s">
        <v>1538</v>
      </c>
      <c r="AV1511" s="71" t="s">
        <v>1539</v>
      </c>
      <c r="AW1511" s="71" t="s">
        <v>1540</v>
      </c>
      <c r="AX1511" s="71" t="s">
        <v>1541</v>
      </c>
      <c r="AY1511" s="71" t="s">
        <v>1542</v>
      </c>
      <c r="AZ1511" s="71" t="s">
        <v>1543</v>
      </c>
      <c r="BA1511" s="72" t="s">
        <v>1544</v>
      </c>
      <c r="BC1511" s="74" t="s">
        <v>1545</v>
      </c>
      <c r="BE1511" s="74" t="s">
        <v>1546</v>
      </c>
      <c r="BF1511" s="75" t="s">
        <v>1547</v>
      </c>
      <c r="BG1511" s="65" t="s">
        <v>1548</v>
      </c>
      <c r="BH1511" s="65" t="s">
        <v>1549</v>
      </c>
      <c r="BI1511" s="65" t="s">
        <v>1550</v>
      </c>
      <c r="BJ1511" s="65" t="s">
        <v>1551</v>
      </c>
      <c r="BK1511" s="65" t="s">
        <v>1552</v>
      </c>
      <c r="BL1511" s="65" t="s">
        <v>1553</v>
      </c>
      <c r="BM1511" s="65" t="s">
        <v>1554</v>
      </c>
      <c r="BZ1511" s="65">
        <v>1</v>
      </c>
    </row>
    <row r="1512" spans="3:78" x14ac:dyDescent="0.3">
      <c r="C1512" s="65" t="str">
        <f>IF(UPPER($D$1512)="X", 1,IF(D1512="R", -1, ""))</f>
        <v/>
      </c>
      <c r="D1512" s="66" t="str">
        <f t="shared" si="54"/>
        <v/>
      </c>
      <c r="F1512" s="76"/>
      <c r="G1512" s="76"/>
      <c r="H1512" s="76"/>
      <c r="I1512" s="67" t="s">
        <v>5244</v>
      </c>
      <c r="J1512" s="78" t="s">
        <v>1562</v>
      </c>
      <c r="K1512" s="67" t="s">
        <v>74</v>
      </c>
      <c r="L1512" s="67">
        <v>0.12</v>
      </c>
      <c r="M1512" s="67" t="s">
        <v>75</v>
      </c>
      <c r="N1512" s="67" t="s">
        <v>75</v>
      </c>
      <c r="P1512" s="67" t="s">
        <v>5245</v>
      </c>
      <c r="S1512" s="67" t="s">
        <v>5246</v>
      </c>
      <c r="T1512" s="67">
        <v>8640863</v>
      </c>
      <c r="U1512" s="67">
        <v>10024</v>
      </c>
      <c r="V1512" s="67" t="s">
        <v>78</v>
      </c>
      <c r="W1512" s="69">
        <v>43738.613495370373</v>
      </c>
      <c r="AD1512" s="71" t="s">
        <v>79</v>
      </c>
      <c r="AE1512" s="71" t="s">
        <v>79</v>
      </c>
      <c r="AH1512" s="71" t="s">
        <v>75</v>
      </c>
      <c r="AI1512" s="71" t="s">
        <v>1559</v>
      </c>
      <c r="AL1512" s="71" t="s">
        <v>1560</v>
      </c>
      <c r="AM1512" s="71" t="s">
        <v>1561</v>
      </c>
      <c r="AN1512" s="71" t="s">
        <v>1562</v>
      </c>
      <c r="AO1512" s="71" t="s">
        <v>1563</v>
      </c>
      <c r="AP1512" s="71" t="s">
        <v>1564</v>
      </c>
      <c r="AQ1512" s="71" t="s">
        <v>1565</v>
      </c>
      <c r="AR1512" s="71" t="s">
        <v>1566</v>
      </c>
      <c r="AS1512" s="71" t="s">
        <v>1567</v>
      </c>
      <c r="AT1512" s="71" t="s">
        <v>1568</v>
      </c>
      <c r="AU1512" s="71" t="s">
        <v>1569</v>
      </c>
      <c r="AV1512" s="71" t="s">
        <v>1570</v>
      </c>
      <c r="AW1512" s="71" t="s">
        <v>1571</v>
      </c>
      <c r="AX1512" s="71" t="s">
        <v>1572</v>
      </c>
      <c r="AY1512" s="71" t="s">
        <v>1573</v>
      </c>
      <c r="AZ1512" s="71" t="s">
        <v>1574</v>
      </c>
      <c r="BA1512" s="72" t="s">
        <v>1575</v>
      </c>
      <c r="BC1512" s="74" t="s">
        <v>1576</v>
      </c>
      <c r="BE1512" s="74" t="s">
        <v>1577</v>
      </c>
      <c r="BF1512" s="75" t="s">
        <v>1578</v>
      </c>
      <c r="BG1512" s="65" t="s">
        <v>1579</v>
      </c>
      <c r="BH1512" s="65" t="s">
        <v>1580</v>
      </c>
      <c r="BI1512" s="65" t="s">
        <v>1581</v>
      </c>
      <c r="BJ1512" s="65" t="s">
        <v>1582</v>
      </c>
      <c r="BK1512" s="65" t="s">
        <v>1583</v>
      </c>
      <c r="BL1512" s="65" t="s">
        <v>1584</v>
      </c>
      <c r="BM1512" s="65" t="s">
        <v>1585</v>
      </c>
      <c r="BZ1512" s="65">
        <v>1</v>
      </c>
    </row>
    <row r="1513" spans="3:78" x14ac:dyDescent="0.3">
      <c r="C1513" s="65" t="str">
        <f>IF(UPPER($D$1513)="X", 1,IF(D1513="R", -1, ""))</f>
        <v/>
      </c>
      <c r="D1513" s="66" t="str">
        <f t="shared" si="54"/>
        <v/>
      </c>
      <c r="F1513" s="76"/>
      <c r="G1513" s="76"/>
      <c r="H1513" s="76"/>
      <c r="I1513" s="67" t="s">
        <v>5247</v>
      </c>
      <c r="J1513" s="78" t="s">
        <v>1624</v>
      </c>
      <c r="K1513" s="67" t="s">
        <v>74</v>
      </c>
      <c r="L1513" s="67">
        <v>7.0000000000000007E-2</v>
      </c>
      <c r="M1513" s="67" t="s">
        <v>75</v>
      </c>
      <c r="N1513" s="67" t="s">
        <v>75</v>
      </c>
      <c r="P1513" s="67" t="s">
        <v>5248</v>
      </c>
      <c r="S1513" s="67" t="s">
        <v>5249</v>
      </c>
      <c r="T1513" s="67">
        <v>8640864</v>
      </c>
      <c r="U1513" s="67">
        <v>10024</v>
      </c>
      <c r="V1513" s="67" t="s">
        <v>78</v>
      </c>
      <c r="W1513" s="69">
        <v>43738.613483796296</v>
      </c>
      <c r="AD1513" s="71" t="s">
        <v>79</v>
      </c>
      <c r="AE1513" s="71" t="s">
        <v>79</v>
      </c>
      <c r="AH1513" s="71" t="s">
        <v>75</v>
      </c>
      <c r="AI1513" s="71" t="s">
        <v>1621</v>
      </c>
      <c r="AL1513" s="71" t="s">
        <v>1622</v>
      </c>
      <c r="AM1513" s="71" t="s">
        <v>1623</v>
      </c>
      <c r="AN1513" s="71" t="s">
        <v>1624</v>
      </c>
      <c r="AO1513" s="71" t="s">
        <v>1625</v>
      </c>
      <c r="AP1513" s="71" t="s">
        <v>1626</v>
      </c>
      <c r="AQ1513" s="71" t="s">
        <v>1627</v>
      </c>
      <c r="AR1513" s="71" t="s">
        <v>1628</v>
      </c>
      <c r="AS1513" s="71" t="s">
        <v>1629</v>
      </c>
      <c r="AT1513" s="71" t="s">
        <v>1630</v>
      </c>
      <c r="AU1513" s="71" t="s">
        <v>1631</v>
      </c>
      <c r="AV1513" s="71" t="s">
        <v>1632</v>
      </c>
      <c r="AW1513" s="71" t="s">
        <v>1633</v>
      </c>
      <c r="AX1513" s="71" t="s">
        <v>1634</v>
      </c>
      <c r="AY1513" s="71" t="s">
        <v>1635</v>
      </c>
      <c r="AZ1513" s="71" t="s">
        <v>1636</v>
      </c>
      <c r="BA1513" s="72" t="s">
        <v>1637</v>
      </c>
      <c r="BC1513" s="74" t="s">
        <v>1638</v>
      </c>
      <c r="BE1513" s="74" t="s">
        <v>1639</v>
      </c>
      <c r="BF1513" s="75" t="s">
        <v>1640</v>
      </c>
      <c r="BG1513" s="65" t="s">
        <v>1641</v>
      </c>
      <c r="BH1513" s="65" t="s">
        <v>1642</v>
      </c>
      <c r="BI1513" s="65" t="s">
        <v>1643</v>
      </c>
      <c r="BJ1513" s="65" t="s">
        <v>1644</v>
      </c>
      <c r="BK1513" s="65" t="s">
        <v>1645</v>
      </c>
      <c r="BL1513" s="65" t="s">
        <v>1646</v>
      </c>
      <c r="BM1513" s="65" t="s">
        <v>1647</v>
      </c>
      <c r="BZ1513" s="65">
        <v>1</v>
      </c>
    </row>
    <row r="1514" spans="3:78" x14ac:dyDescent="0.3">
      <c r="C1514" s="65" t="str">
        <f>IF(UPPER($D$1514)="X", 1,IF(D1514="R", -1, ""))</f>
        <v/>
      </c>
      <c r="D1514" s="66" t="str">
        <f t="shared" si="54"/>
        <v/>
      </c>
      <c r="F1514" s="76"/>
      <c r="G1514" s="76"/>
      <c r="H1514" s="76"/>
      <c r="I1514" s="67" t="s">
        <v>5250</v>
      </c>
      <c r="J1514" s="78" t="s">
        <v>1655</v>
      </c>
      <c r="K1514" s="67" t="s">
        <v>74</v>
      </c>
      <c r="L1514" s="67">
        <v>0.08</v>
      </c>
      <c r="M1514" s="67" t="s">
        <v>75</v>
      </c>
      <c r="N1514" s="67" t="s">
        <v>75</v>
      </c>
      <c r="P1514" s="67" t="s">
        <v>5251</v>
      </c>
      <c r="S1514" s="67" t="s">
        <v>5252</v>
      </c>
      <c r="T1514" s="67">
        <v>8640865</v>
      </c>
      <c r="U1514" s="67">
        <v>10024</v>
      </c>
      <c r="V1514" s="67" t="s">
        <v>78</v>
      </c>
      <c r="W1514" s="69">
        <v>43738.613483796296</v>
      </c>
      <c r="AD1514" s="71" t="s">
        <v>79</v>
      </c>
      <c r="AE1514" s="71" t="s">
        <v>79</v>
      </c>
      <c r="AH1514" s="71" t="s">
        <v>75</v>
      </c>
      <c r="AI1514" s="71" t="s">
        <v>1652</v>
      </c>
      <c r="AL1514" s="71" t="s">
        <v>1653</v>
      </c>
      <c r="AM1514" s="71" t="s">
        <v>1654</v>
      </c>
      <c r="AN1514" s="71" t="s">
        <v>1655</v>
      </c>
      <c r="AO1514" s="71" t="s">
        <v>1656</v>
      </c>
      <c r="AP1514" s="71" t="s">
        <v>1657</v>
      </c>
      <c r="AQ1514" s="71" t="s">
        <v>1658</v>
      </c>
      <c r="AR1514" s="71" t="s">
        <v>1659</v>
      </c>
      <c r="AS1514" s="71" t="s">
        <v>1660</v>
      </c>
      <c r="AT1514" s="71" t="s">
        <v>1661</v>
      </c>
      <c r="AU1514" s="71" t="s">
        <v>1662</v>
      </c>
      <c r="AV1514" s="71" t="s">
        <v>1663</v>
      </c>
      <c r="AW1514" s="71" t="s">
        <v>1664</v>
      </c>
      <c r="AX1514" s="71" t="s">
        <v>1665</v>
      </c>
      <c r="AY1514" s="71" t="s">
        <v>1666</v>
      </c>
      <c r="AZ1514" s="71" t="s">
        <v>1667</v>
      </c>
      <c r="BA1514" s="72" t="s">
        <v>1668</v>
      </c>
      <c r="BC1514" s="74" t="s">
        <v>1669</v>
      </c>
      <c r="BE1514" s="74" t="s">
        <v>1670</v>
      </c>
      <c r="BF1514" s="75" t="s">
        <v>1671</v>
      </c>
      <c r="BG1514" s="65" t="s">
        <v>1672</v>
      </c>
      <c r="BH1514" s="65" t="s">
        <v>1673</v>
      </c>
      <c r="BI1514" s="65" t="s">
        <v>1674</v>
      </c>
      <c r="BJ1514" s="65" t="s">
        <v>1675</v>
      </c>
      <c r="BK1514" s="65" t="s">
        <v>1676</v>
      </c>
      <c r="BL1514" s="65" t="s">
        <v>1677</v>
      </c>
      <c r="BM1514" s="65" t="s">
        <v>1678</v>
      </c>
      <c r="BZ1514" s="65">
        <v>1</v>
      </c>
    </row>
    <row r="1515" spans="3:78" x14ac:dyDescent="0.3">
      <c r="C1515" s="65" t="str">
        <f>IF(UPPER($D$1515)="X", 1,IF(D1515="R", -1, ""))</f>
        <v/>
      </c>
      <c r="D1515" s="66" t="str">
        <f t="shared" si="54"/>
        <v/>
      </c>
      <c r="F1515" s="76"/>
      <c r="G1515" s="76"/>
      <c r="H1515" s="76"/>
      <c r="I1515" s="67" t="s">
        <v>5253</v>
      </c>
      <c r="J1515" s="78" t="s">
        <v>2053</v>
      </c>
      <c r="K1515" s="67" t="s">
        <v>74</v>
      </c>
      <c r="L1515" s="67">
        <v>0.1</v>
      </c>
      <c r="M1515" s="67" t="s">
        <v>75</v>
      </c>
      <c r="N1515" s="67" t="s">
        <v>75</v>
      </c>
      <c r="P1515" s="67" t="s">
        <v>5254</v>
      </c>
      <c r="S1515" s="67" t="s">
        <v>5255</v>
      </c>
      <c r="T1515" s="67">
        <v>8640866</v>
      </c>
      <c r="U1515" s="67">
        <v>10024</v>
      </c>
      <c r="V1515" s="67" t="s">
        <v>78</v>
      </c>
      <c r="W1515" s="69">
        <v>43738.613541666666</v>
      </c>
      <c r="AD1515" s="71" t="s">
        <v>79</v>
      </c>
      <c r="AE1515" s="71" t="s">
        <v>79</v>
      </c>
      <c r="AH1515" s="71" t="s">
        <v>75</v>
      </c>
      <c r="AI1515" s="71" t="s">
        <v>2050</v>
      </c>
      <c r="AL1515" s="71" t="s">
        <v>2051</v>
      </c>
      <c r="AM1515" s="71" t="s">
        <v>2052</v>
      </c>
      <c r="AN1515" s="71" t="s">
        <v>2053</v>
      </c>
      <c r="AO1515" s="71" t="s">
        <v>2054</v>
      </c>
      <c r="AP1515" s="71" t="s">
        <v>2055</v>
      </c>
      <c r="AQ1515" s="71" t="s">
        <v>2056</v>
      </c>
      <c r="AR1515" s="71" t="s">
        <v>2057</v>
      </c>
      <c r="AS1515" s="71" t="s">
        <v>2058</v>
      </c>
      <c r="AT1515" s="71" t="s">
        <v>2059</v>
      </c>
      <c r="AU1515" s="71" t="s">
        <v>2060</v>
      </c>
      <c r="AV1515" s="71" t="s">
        <v>2061</v>
      </c>
      <c r="AW1515" s="71" t="s">
        <v>2062</v>
      </c>
      <c r="AX1515" s="71" t="s">
        <v>2063</v>
      </c>
      <c r="AY1515" s="71" t="s">
        <v>2064</v>
      </c>
      <c r="AZ1515" s="71" t="s">
        <v>2065</v>
      </c>
      <c r="BA1515" s="72" t="s">
        <v>2066</v>
      </c>
      <c r="BC1515" s="74" t="s">
        <v>2067</v>
      </c>
      <c r="BE1515" s="74" t="s">
        <v>2068</v>
      </c>
      <c r="BF1515" s="75" t="s">
        <v>2069</v>
      </c>
      <c r="BG1515" s="65" t="s">
        <v>2070</v>
      </c>
      <c r="BH1515" s="65" t="s">
        <v>2071</v>
      </c>
      <c r="BI1515" s="65" t="s">
        <v>2072</v>
      </c>
      <c r="BJ1515" s="65" t="s">
        <v>2073</v>
      </c>
      <c r="BK1515" s="65" t="s">
        <v>2074</v>
      </c>
      <c r="BL1515" s="65" t="s">
        <v>2075</v>
      </c>
      <c r="BM1515" s="65" t="s">
        <v>2076</v>
      </c>
      <c r="BZ1515" s="65">
        <v>1</v>
      </c>
    </row>
    <row r="1516" spans="3:78" x14ac:dyDescent="0.3">
      <c r="C1516" s="65" t="str">
        <f>IF(UPPER($D$1516)="X", 1,IF(D1516="R", -1, ""))</f>
        <v/>
      </c>
      <c r="D1516" s="66" t="str">
        <f t="shared" si="54"/>
        <v/>
      </c>
      <c r="F1516" s="76"/>
      <c r="G1516" s="76"/>
      <c r="H1516" s="76"/>
      <c r="I1516" s="67" t="s">
        <v>5256</v>
      </c>
      <c r="J1516" s="78" t="s">
        <v>2084</v>
      </c>
      <c r="K1516" s="67" t="s">
        <v>74</v>
      </c>
      <c r="L1516" s="67">
        <v>0.12</v>
      </c>
      <c r="M1516" s="67" t="s">
        <v>75</v>
      </c>
      <c r="N1516" s="67" t="s">
        <v>75</v>
      </c>
      <c r="P1516" s="67" t="s">
        <v>5257</v>
      </c>
      <c r="S1516" s="67" t="s">
        <v>5258</v>
      </c>
      <c r="T1516" s="67">
        <v>8640867</v>
      </c>
      <c r="U1516" s="67">
        <v>10024</v>
      </c>
      <c r="V1516" s="67" t="s">
        <v>78</v>
      </c>
      <c r="W1516" s="69">
        <v>43738.613541666666</v>
      </c>
      <c r="AD1516" s="71" t="s">
        <v>79</v>
      </c>
      <c r="AE1516" s="71" t="s">
        <v>79</v>
      </c>
      <c r="AH1516" s="71" t="s">
        <v>75</v>
      </c>
      <c r="AI1516" s="71" t="s">
        <v>2081</v>
      </c>
      <c r="AL1516" s="71" t="s">
        <v>2082</v>
      </c>
      <c r="AM1516" s="71" t="s">
        <v>2083</v>
      </c>
      <c r="AN1516" s="71" t="s">
        <v>2084</v>
      </c>
      <c r="AO1516" s="71" t="s">
        <v>2085</v>
      </c>
      <c r="AP1516" s="71" t="s">
        <v>2086</v>
      </c>
      <c r="AQ1516" s="71" t="s">
        <v>2087</v>
      </c>
      <c r="AR1516" s="71" t="s">
        <v>2088</v>
      </c>
      <c r="AS1516" s="71" t="s">
        <v>2089</v>
      </c>
      <c r="AT1516" s="71" t="s">
        <v>2090</v>
      </c>
      <c r="AU1516" s="71" t="s">
        <v>2091</v>
      </c>
      <c r="AV1516" s="71" t="s">
        <v>2092</v>
      </c>
      <c r="AW1516" s="71" t="s">
        <v>2093</v>
      </c>
      <c r="AX1516" s="71" t="s">
        <v>2094</v>
      </c>
      <c r="AY1516" s="71" t="s">
        <v>2095</v>
      </c>
      <c r="BA1516" s="72" t="s">
        <v>2096</v>
      </c>
      <c r="BC1516" s="74" t="s">
        <v>2097</v>
      </c>
      <c r="BE1516" s="74" t="s">
        <v>2098</v>
      </c>
      <c r="BF1516" s="75" t="s">
        <v>2099</v>
      </c>
      <c r="BG1516" s="65" t="s">
        <v>2100</v>
      </c>
      <c r="BH1516" s="65" t="s">
        <v>2101</v>
      </c>
      <c r="BI1516" s="65" t="s">
        <v>2102</v>
      </c>
      <c r="BJ1516" s="65" t="s">
        <v>2103</v>
      </c>
      <c r="BK1516" s="65" t="s">
        <v>2104</v>
      </c>
      <c r="BL1516" s="65" t="s">
        <v>2105</v>
      </c>
      <c r="BM1516" s="65" t="s">
        <v>2106</v>
      </c>
      <c r="BZ1516" s="65">
        <v>1</v>
      </c>
    </row>
    <row r="1517" spans="3:78" x14ac:dyDescent="0.3">
      <c r="C1517" s="65" t="str">
        <f>IF(UPPER($D$1517)="X", 1,IF(D1517="R", -1, ""))</f>
        <v/>
      </c>
      <c r="D1517" s="66" t="str">
        <f t="shared" si="54"/>
        <v/>
      </c>
      <c r="F1517" s="76"/>
      <c r="G1517" s="76"/>
      <c r="H1517" s="76"/>
      <c r="I1517" s="67" t="s">
        <v>5259</v>
      </c>
      <c r="J1517" s="78" t="s">
        <v>2359</v>
      </c>
      <c r="K1517" s="67" t="s">
        <v>74</v>
      </c>
      <c r="L1517" s="67">
        <v>0.1</v>
      </c>
      <c r="M1517" s="67" t="s">
        <v>75</v>
      </c>
      <c r="N1517" s="67" t="s">
        <v>75</v>
      </c>
      <c r="P1517" s="67" t="s">
        <v>5260</v>
      </c>
      <c r="S1517" s="67" t="s">
        <v>5261</v>
      </c>
      <c r="T1517" s="67">
        <v>8640868</v>
      </c>
      <c r="U1517" s="67">
        <v>10024</v>
      </c>
      <c r="V1517" s="67" t="s">
        <v>78</v>
      </c>
      <c r="W1517" s="69">
        <v>43738.656226851854</v>
      </c>
      <c r="AD1517" s="71" t="s">
        <v>79</v>
      </c>
      <c r="AE1517" s="71" t="s">
        <v>79</v>
      </c>
      <c r="AH1517" s="71" t="s">
        <v>75</v>
      </c>
      <c r="AI1517" s="71" t="s">
        <v>2356</v>
      </c>
      <c r="AL1517" s="71" t="s">
        <v>2357</v>
      </c>
      <c r="AM1517" s="71" t="s">
        <v>2358</v>
      </c>
      <c r="AN1517" s="71" t="s">
        <v>2359</v>
      </c>
      <c r="AO1517" s="71" t="s">
        <v>2360</v>
      </c>
      <c r="AP1517" s="71" t="s">
        <v>2361</v>
      </c>
      <c r="AQ1517" s="71" t="s">
        <v>2362</v>
      </c>
      <c r="AR1517" s="71" t="s">
        <v>2363</v>
      </c>
      <c r="AS1517" s="71" t="s">
        <v>2364</v>
      </c>
      <c r="AT1517" s="71" t="s">
        <v>2365</v>
      </c>
      <c r="AU1517" s="71" t="s">
        <v>2366</v>
      </c>
      <c r="AV1517" s="71" t="s">
        <v>2367</v>
      </c>
      <c r="AW1517" s="71" t="s">
        <v>2368</v>
      </c>
      <c r="AX1517" s="71" t="s">
        <v>2369</v>
      </c>
      <c r="AY1517" s="71" t="s">
        <v>2370</v>
      </c>
      <c r="AZ1517" s="71" t="s">
        <v>2371</v>
      </c>
      <c r="BA1517" s="72" t="s">
        <v>2372</v>
      </c>
      <c r="BC1517" s="74" t="s">
        <v>2373</v>
      </c>
      <c r="BE1517" s="74" t="s">
        <v>2374</v>
      </c>
      <c r="BF1517" s="75" t="s">
        <v>2375</v>
      </c>
      <c r="BG1517" s="65" t="s">
        <v>2376</v>
      </c>
      <c r="BH1517" s="65" t="s">
        <v>2377</v>
      </c>
      <c r="BI1517" s="65" t="s">
        <v>2378</v>
      </c>
      <c r="BJ1517" s="65" t="s">
        <v>2379</v>
      </c>
      <c r="BK1517" s="65" t="s">
        <v>2380</v>
      </c>
      <c r="BL1517" s="65" t="s">
        <v>2381</v>
      </c>
      <c r="BM1517" s="65" t="s">
        <v>2382</v>
      </c>
      <c r="BZ1517" s="65">
        <v>1</v>
      </c>
    </row>
    <row r="1518" spans="3:78" x14ac:dyDescent="0.3">
      <c r="C1518" s="65" t="str">
        <f>IF(UPPER($D$1518)="X", 1,IF(D1518="R", -1, ""))</f>
        <v/>
      </c>
      <c r="D1518" s="66" t="str">
        <f t="shared" si="54"/>
        <v/>
      </c>
      <c r="F1518" s="76"/>
      <c r="G1518" s="76"/>
      <c r="H1518" s="76"/>
      <c r="I1518" s="67" t="s">
        <v>5262</v>
      </c>
      <c r="J1518" s="78" t="s">
        <v>1900</v>
      </c>
      <c r="K1518" s="67" t="s">
        <v>74</v>
      </c>
      <c r="L1518" s="67">
        <v>0.1</v>
      </c>
      <c r="M1518" s="67" t="s">
        <v>75</v>
      </c>
      <c r="N1518" s="67" t="s">
        <v>75</v>
      </c>
      <c r="P1518" s="67" t="s">
        <v>5263</v>
      </c>
      <c r="S1518" s="67" t="s">
        <v>5264</v>
      </c>
      <c r="T1518" s="67">
        <v>8640869</v>
      </c>
      <c r="U1518" s="67">
        <v>10024</v>
      </c>
      <c r="V1518" s="67" t="s">
        <v>78</v>
      </c>
      <c r="W1518" s="69">
        <v>43738.613506944443</v>
      </c>
      <c r="AD1518" s="71" t="s">
        <v>79</v>
      </c>
      <c r="AE1518" s="71" t="s">
        <v>79</v>
      </c>
      <c r="AH1518" s="71" t="s">
        <v>75</v>
      </c>
      <c r="AI1518" s="71" t="s">
        <v>1897</v>
      </c>
      <c r="AL1518" s="71" t="s">
        <v>1898</v>
      </c>
      <c r="AM1518" s="71" t="s">
        <v>1899</v>
      </c>
      <c r="AN1518" s="71" t="s">
        <v>1900</v>
      </c>
      <c r="AO1518" s="71" t="s">
        <v>1901</v>
      </c>
      <c r="AP1518" s="71" t="s">
        <v>1902</v>
      </c>
      <c r="AQ1518" s="71" t="s">
        <v>1903</v>
      </c>
      <c r="AR1518" s="71" t="s">
        <v>1904</v>
      </c>
      <c r="AS1518" s="71" t="s">
        <v>1905</v>
      </c>
      <c r="AT1518" s="71" t="s">
        <v>1906</v>
      </c>
      <c r="AU1518" s="71" t="s">
        <v>1907</v>
      </c>
      <c r="AV1518" s="71" t="s">
        <v>1908</v>
      </c>
      <c r="AW1518" s="71" t="s">
        <v>1909</v>
      </c>
      <c r="AX1518" s="71" t="s">
        <v>1910</v>
      </c>
      <c r="AY1518" s="71" t="s">
        <v>1911</v>
      </c>
      <c r="AZ1518" s="71" t="s">
        <v>1912</v>
      </c>
      <c r="BA1518" s="72" t="s">
        <v>1913</v>
      </c>
      <c r="BC1518" s="74" t="s">
        <v>1914</v>
      </c>
      <c r="BE1518" s="74" t="s">
        <v>1915</v>
      </c>
      <c r="BF1518" s="75" t="s">
        <v>1916</v>
      </c>
      <c r="BG1518" s="65" t="s">
        <v>1917</v>
      </c>
      <c r="BH1518" s="65" t="s">
        <v>1918</v>
      </c>
      <c r="BI1518" s="65" t="s">
        <v>1919</v>
      </c>
      <c r="BJ1518" s="65" t="s">
        <v>1920</v>
      </c>
      <c r="BK1518" s="65" t="s">
        <v>1921</v>
      </c>
      <c r="BL1518" s="65" t="s">
        <v>1922</v>
      </c>
      <c r="BM1518" s="65" t="s">
        <v>1923</v>
      </c>
      <c r="BZ1518" s="65">
        <v>1</v>
      </c>
    </row>
    <row r="1519" spans="3:78" x14ac:dyDescent="0.3">
      <c r="C1519" s="65" t="str">
        <f>IF(UPPER($D$1519)="X", 1,IF(D1519="R", -1, ""))</f>
        <v/>
      </c>
      <c r="D1519" s="66" t="str">
        <f t="shared" si="54"/>
        <v/>
      </c>
      <c r="F1519" s="76"/>
      <c r="G1519" s="76"/>
      <c r="H1519" s="76"/>
      <c r="I1519" s="67" t="s">
        <v>5265</v>
      </c>
      <c r="J1519" s="78" t="s">
        <v>1686</v>
      </c>
      <c r="K1519" s="67" t="s">
        <v>74</v>
      </c>
      <c r="L1519" s="67">
        <v>0.08</v>
      </c>
      <c r="M1519" s="67" t="s">
        <v>75</v>
      </c>
      <c r="N1519" s="67" t="s">
        <v>75</v>
      </c>
      <c r="P1519" s="67" t="s">
        <v>5266</v>
      </c>
      <c r="S1519" s="67" t="s">
        <v>5267</v>
      </c>
      <c r="T1519" s="67">
        <v>8640870</v>
      </c>
      <c r="U1519" s="67">
        <v>10024</v>
      </c>
      <c r="V1519" s="67" t="s">
        <v>78</v>
      </c>
      <c r="W1519" s="69">
        <v>43738.613530092596</v>
      </c>
      <c r="AD1519" s="71" t="s">
        <v>79</v>
      </c>
      <c r="AE1519" s="71" t="s">
        <v>79</v>
      </c>
      <c r="AH1519" s="71" t="s">
        <v>75</v>
      </c>
      <c r="AI1519" s="71" t="s">
        <v>1683</v>
      </c>
      <c r="AL1519" s="71" t="s">
        <v>1684</v>
      </c>
      <c r="AM1519" s="71" t="s">
        <v>1685</v>
      </c>
      <c r="AN1519" s="71" t="s">
        <v>1686</v>
      </c>
      <c r="AO1519" s="71" t="s">
        <v>1687</v>
      </c>
      <c r="AP1519" s="71" t="s">
        <v>1688</v>
      </c>
      <c r="AQ1519" s="71" t="s">
        <v>1689</v>
      </c>
      <c r="AR1519" s="71" t="s">
        <v>1690</v>
      </c>
      <c r="AS1519" s="71" t="s">
        <v>1691</v>
      </c>
      <c r="AT1519" s="71" t="s">
        <v>1692</v>
      </c>
      <c r="AU1519" s="71" t="s">
        <v>1693</v>
      </c>
      <c r="AV1519" s="71" t="s">
        <v>1694</v>
      </c>
      <c r="AW1519" s="71" t="s">
        <v>1695</v>
      </c>
      <c r="AX1519" s="71" t="s">
        <v>1696</v>
      </c>
      <c r="AY1519" s="71" t="s">
        <v>1697</v>
      </c>
      <c r="AZ1519" s="71" t="s">
        <v>1698</v>
      </c>
      <c r="BA1519" s="72" t="s">
        <v>1699</v>
      </c>
      <c r="BC1519" s="74" t="s">
        <v>1700</v>
      </c>
      <c r="BE1519" s="74" t="s">
        <v>1701</v>
      </c>
      <c r="BF1519" s="75" t="s">
        <v>1702</v>
      </c>
      <c r="BG1519" s="65" t="s">
        <v>1703</v>
      </c>
      <c r="BH1519" s="65" t="s">
        <v>1704</v>
      </c>
      <c r="BI1519" s="65" t="s">
        <v>1705</v>
      </c>
      <c r="BJ1519" s="65" t="s">
        <v>1706</v>
      </c>
      <c r="BK1519" s="65" t="s">
        <v>1707</v>
      </c>
      <c r="BL1519" s="65" t="s">
        <v>1708</v>
      </c>
      <c r="BM1519" s="65" t="s">
        <v>1709</v>
      </c>
      <c r="BZ1519" s="65">
        <v>1</v>
      </c>
    </row>
    <row r="1520" spans="3:78" x14ac:dyDescent="0.3">
      <c r="C1520" s="65" t="str">
        <f>IF(UPPER($D$1520)="X", 1,IF(D1520="R", -1, ""))</f>
        <v/>
      </c>
      <c r="D1520" s="66" t="str">
        <f t="shared" si="54"/>
        <v/>
      </c>
      <c r="F1520" s="76"/>
      <c r="G1520" s="76"/>
      <c r="H1520" s="76"/>
      <c r="I1520" s="67" t="s">
        <v>5268</v>
      </c>
      <c r="J1520" s="78" t="s">
        <v>1991</v>
      </c>
      <c r="K1520" s="67" t="s">
        <v>74</v>
      </c>
      <c r="L1520" s="67">
        <v>0.08</v>
      </c>
      <c r="M1520" s="67" t="s">
        <v>75</v>
      </c>
      <c r="N1520" s="67" t="s">
        <v>75</v>
      </c>
      <c r="P1520" s="67" t="s">
        <v>5269</v>
      </c>
      <c r="S1520" s="67" t="s">
        <v>5270</v>
      </c>
      <c r="T1520" s="67">
        <v>8640871</v>
      </c>
      <c r="U1520" s="67">
        <v>10024</v>
      </c>
      <c r="V1520" s="67" t="s">
        <v>78</v>
      </c>
      <c r="W1520" s="69">
        <v>43738.613518518519</v>
      </c>
      <c r="AD1520" s="71" t="s">
        <v>79</v>
      </c>
      <c r="AE1520" s="71" t="s">
        <v>79</v>
      </c>
      <c r="AH1520" s="71" t="s">
        <v>75</v>
      </c>
      <c r="AI1520" s="71" t="s">
        <v>1988</v>
      </c>
      <c r="AL1520" s="71" t="s">
        <v>1989</v>
      </c>
      <c r="AM1520" s="71" t="s">
        <v>1990</v>
      </c>
      <c r="AN1520" s="71" t="s">
        <v>1991</v>
      </c>
      <c r="AO1520" s="71" t="s">
        <v>1992</v>
      </c>
      <c r="AP1520" s="71" t="s">
        <v>1993</v>
      </c>
      <c r="AQ1520" s="71" t="s">
        <v>1994</v>
      </c>
      <c r="AR1520" s="71" t="s">
        <v>1995</v>
      </c>
      <c r="AS1520" s="71" t="s">
        <v>1996</v>
      </c>
      <c r="AT1520" s="71" t="s">
        <v>1997</v>
      </c>
      <c r="AU1520" s="71" t="s">
        <v>1998</v>
      </c>
      <c r="AV1520" s="71" t="s">
        <v>1999</v>
      </c>
      <c r="AW1520" s="71" t="s">
        <v>2000</v>
      </c>
      <c r="AX1520" s="71" t="s">
        <v>2001</v>
      </c>
      <c r="AY1520" s="71" t="s">
        <v>2002</v>
      </c>
      <c r="AZ1520" s="71" t="s">
        <v>2003</v>
      </c>
      <c r="BA1520" s="72" t="s">
        <v>2004</v>
      </c>
      <c r="BC1520" s="74" t="s">
        <v>2005</v>
      </c>
      <c r="BE1520" s="74" t="s">
        <v>2006</v>
      </c>
      <c r="BF1520" s="75" t="s">
        <v>2007</v>
      </c>
      <c r="BG1520" s="65" t="s">
        <v>2008</v>
      </c>
      <c r="BH1520" s="65" t="s">
        <v>2009</v>
      </c>
      <c r="BI1520" s="65" t="s">
        <v>2010</v>
      </c>
      <c r="BJ1520" s="65" t="s">
        <v>2011</v>
      </c>
      <c r="BK1520" s="65" t="s">
        <v>2012</v>
      </c>
      <c r="BL1520" s="65" t="s">
        <v>2013</v>
      </c>
      <c r="BM1520" s="65" t="s">
        <v>2014</v>
      </c>
      <c r="BZ1520" s="65">
        <v>1</v>
      </c>
    </row>
    <row r="1521" spans="3:78" x14ac:dyDescent="0.3">
      <c r="C1521" s="65" t="str">
        <f>IF(UPPER($D$1521)="X", 1,IF(D1521="R", -1, ""))</f>
        <v/>
      </c>
      <c r="D1521" s="66" t="str">
        <f t="shared" si="54"/>
        <v/>
      </c>
      <c r="F1521" s="76"/>
      <c r="G1521" s="76"/>
      <c r="H1521" s="76"/>
      <c r="I1521" s="67" t="s">
        <v>5271</v>
      </c>
      <c r="J1521" s="78" t="s">
        <v>2022</v>
      </c>
      <c r="K1521" s="67" t="s">
        <v>74</v>
      </c>
      <c r="L1521" s="67">
        <v>0.1</v>
      </c>
      <c r="M1521" s="67" t="s">
        <v>75</v>
      </c>
      <c r="N1521" s="67" t="s">
        <v>75</v>
      </c>
      <c r="P1521" s="67" t="s">
        <v>5272</v>
      </c>
      <c r="S1521" s="67" t="s">
        <v>5273</v>
      </c>
      <c r="T1521" s="67">
        <v>8640872</v>
      </c>
      <c r="U1521" s="67">
        <v>10024</v>
      </c>
      <c r="V1521" s="67" t="s">
        <v>78</v>
      </c>
      <c r="W1521" s="69">
        <v>43738.613541666666</v>
      </c>
      <c r="AD1521" s="71" t="s">
        <v>79</v>
      </c>
      <c r="AE1521" s="71" t="s">
        <v>79</v>
      </c>
      <c r="AH1521" s="71" t="s">
        <v>75</v>
      </c>
      <c r="AI1521" s="71" t="s">
        <v>2019</v>
      </c>
      <c r="AL1521" s="71" t="s">
        <v>2020</v>
      </c>
      <c r="AM1521" s="71" t="s">
        <v>2021</v>
      </c>
      <c r="AN1521" s="71" t="s">
        <v>2022</v>
      </c>
      <c r="AO1521" s="71" t="s">
        <v>2023</v>
      </c>
      <c r="AP1521" s="71" t="s">
        <v>2024</v>
      </c>
      <c r="AQ1521" s="71" t="s">
        <v>2025</v>
      </c>
      <c r="AR1521" s="71" t="s">
        <v>2026</v>
      </c>
      <c r="AS1521" s="71" t="s">
        <v>2027</v>
      </c>
      <c r="AT1521" s="71" t="s">
        <v>2028</v>
      </c>
      <c r="AU1521" s="71" t="s">
        <v>2029</v>
      </c>
      <c r="AV1521" s="71" t="s">
        <v>2030</v>
      </c>
      <c r="AW1521" s="71" t="s">
        <v>2031</v>
      </c>
      <c r="AX1521" s="71" t="s">
        <v>2032</v>
      </c>
      <c r="AY1521" s="71" t="s">
        <v>2033</v>
      </c>
      <c r="AZ1521" s="71" t="s">
        <v>2034</v>
      </c>
      <c r="BA1521" s="72" t="s">
        <v>2035</v>
      </c>
      <c r="BC1521" s="74" t="s">
        <v>2036</v>
      </c>
      <c r="BE1521" s="74" t="s">
        <v>2037</v>
      </c>
      <c r="BF1521" s="75" t="s">
        <v>2038</v>
      </c>
      <c r="BG1521" s="65" t="s">
        <v>2039</v>
      </c>
      <c r="BH1521" s="65" t="s">
        <v>2040</v>
      </c>
      <c r="BI1521" s="65" t="s">
        <v>2041</v>
      </c>
      <c r="BJ1521" s="65" t="s">
        <v>2042</v>
      </c>
      <c r="BK1521" s="65" t="s">
        <v>2043</v>
      </c>
      <c r="BL1521" s="65" t="s">
        <v>2044</v>
      </c>
      <c r="BM1521" s="65" t="s">
        <v>2045</v>
      </c>
      <c r="BZ1521" s="65">
        <v>1</v>
      </c>
    </row>
    <row r="1522" spans="3:78" x14ac:dyDescent="0.3">
      <c r="C1522" s="65" t="str">
        <f>IF(UPPER($D$1522)="X", 1,IF(D1522="R", -1, ""))</f>
        <v/>
      </c>
      <c r="D1522" s="66" t="str">
        <f t="shared" si="54"/>
        <v/>
      </c>
      <c r="F1522" s="76"/>
      <c r="G1522" s="76"/>
      <c r="H1522" s="76"/>
      <c r="I1522" s="67" t="s">
        <v>5274</v>
      </c>
      <c r="J1522" s="78" t="s">
        <v>2267</v>
      </c>
      <c r="K1522" s="67" t="s">
        <v>74</v>
      </c>
      <c r="L1522" s="67">
        <v>0.1</v>
      </c>
      <c r="M1522" s="67" t="s">
        <v>75</v>
      </c>
      <c r="N1522" s="67" t="s">
        <v>75</v>
      </c>
      <c r="P1522" s="67" t="s">
        <v>5275</v>
      </c>
      <c r="S1522" s="67" t="s">
        <v>5276</v>
      </c>
      <c r="T1522" s="67">
        <v>8640873</v>
      </c>
      <c r="U1522" s="67">
        <v>10024</v>
      </c>
      <c r="V1522" s="67" t="s">
        <v>78</v>
      </c>
      <c r="W1522" s="69">
        <v>43738.613506944443</v>
      </c>
      <c r="AD1522" s="71" t="s">
        <v>79</v>
      </c>
      <c r="AE1522" s="71" t="s">
        <v>79</v>
      </c>
      <c r="AH1522" s="71" t="s">
        <v>75</v>
      </c>
      <c r="AI1522" s="71" t="s">
        <v>2264</v>
      </c>
      <c r="AL1522" s="71" t="s">
        <v>2265</v>
      </c>
      <c r="AM1522" s="71" t="s">
        <v>2266</v>
      </c>
      <c r="AN1522" s="71" t="s">
        <v>2267</v>
      </c>
      <c r="AO1522" s="71" t="s">
        <v>2268</v>
      </c>
      <c r="AP1522" s="71" t="s">
        <v>2269</v>
      </c>
      <c r="AQ1522" s="71" t="s">
        <v>2270</v>
      </c>
      <c r="AR1522" s="71" t="s">
        <v>2271</v>
      </c>
      <c r="AS1522" s="71" t="s">
        <v>2272</v>
      </c>
      <c r="AT1522" s="71" t="s">
        <v>2273</v>
      </c>
      <c r="AU1522" s="71" t="s">
        <v>2274</v>
      </c>
      <c r="AV1522" s="71" t="s">
        <v>2275</v>
      </c>
      <c r="AW1522" s="71" t="s">
        <v>2276</v>
      </c>
      <c r="AX1522" s="71" t="s">
        <v>2277</v>
      </c>
      <c r="AY1522" s="71" t="s">
        <v>2278</v>
      </c>
      <c r="AZ1522" s="71" t="s">
        <v>2279</v>
      </c>
      <c r="BA1522" s="72" t="s">
        <v>2280</v>
      </c>
      <c r="BC1522" s="74" t="s">
        <v>2281</v>
      </c>
      <c r="BE1522" s="74" t="s">
        <v>2282</v>
      </c>
      <c r="BF1522" s="75" t="s">
        <v>2283</v>
      </c>
      <c r="BG1522" s="65" t="s">
        <v>2284</v>
      </c>
      <c r="BH1522" s="65" t="s">
        <v>2285</v>
      </c>
      <c r="BI1522" s="65" t="s">
        <v>2286</v>
      </c>
      <c r="BJ1522" s="65" t="s">
        <v>2287</v>
      </c>
      <c r="BK1522" s="65" t="s">
        <v>2288</v>
      </c>
      <c r="BL1522" s="65" t="s">
        <v>2289</v>
      </c>
      <c r="BM1522" s="65" t="s">
        <v>2290</v>
      </c>
      <c r="BZ1522" s="65">
        <v>1</v>
      </c>
    </row>
    <row r="1523" spans="3:78" x14ac:dyDescent="0.3">
      <c r="C1523" s="65" t="str">
        <f>IF(UPPER($D$1523)="X", 1,IF(D1523="R", -1, ""))</f>
        <v/>
      </c>
      <c r="D1523" s="66" t="str">
        <f t="shared" si="54"/>
        <v/>
      </c>
      <c r="F1523" s="76"/>
      <c r="G1523" s="76"/>
      <c r="H1523" s="76"/>
      <c r="I1523" s="67" t="s">
        <v>5277</v>
      </c>
      <c r="J1523" s="78" t="s">
        <v>1717</v>
      </c>
      <c r="K1523" s="67" t="s">
        <v>74</v>
      </c>
      <c r="L1523" s="67">
        <v>0.08</v>
      </c>
      <c r="M1523" s="67" t="s">
        <v>75</v>
      </c>
      <c r="N1523" s="67" t="s">
        <v>75</v>
      </c>
      <c r="P1523" s="67" t="s">
        <v>5278</v>
      </c>
      <c r="S1523" s="67" t="s">
        <v>5279</v>
      </c>
      <c r="T1523" s="67">
        <v>8640874</v>
      </c>
      <c r="U1523" s="67">
        <v>10024</v>
      </c>
      <c r="V1523" s="67" t="s">
        <v>78</v>
      </c>
      <c r="W1523" s="69">
        <v>43738.613518518519</v>
      </c>
      <c r="AD1523" s="71" t="s">
        <v>79</v>
      </c>
      <c r="AE1523" s="71" t="s">
        <v>79</v>
      </c>
      <c r="AH1523" s="71" t="s">
        <v>75</v>
      </c>
      <c r="AI1523" s="71" t="s">
        <v>1714</v>
      </c>
      <c r="AL1523" s="71" t="s">
        <v>1715</v>
      </c>
      <c r="AM1523" s="71" t="s">
        <v>1716</v>
      </c>
      <c r="AN1523" s="71" t="s">
        <v>1717</v>
      </c>
      <c r="AO1523" s="71" t="s">
        <v>1718</v>
      </c>
      <c r="AP1523" s="71" t="s">
        <v>1719</v>
      </c>
      <c r="AQ1523" s="71" t="s">
        <v>1720</v>
      </c>
      <c r="AR1523" s="71" t="s">
        <v>1721</v>
      </c>
      <c r="AS1523" s="71" t="s">
        <v>1722</v>
      </c>
      <c r="AT1523" s="71" t="s">
        <v>1723</v>
      </c>
      <c r="AU1523" s="71" t="s">
        <v>1724</v>
      </c>
      <c r="AV1523" s="71" t="s">
        <v>1725</v>
      </c>
      <c r="AW1523" s="71" t="s">
        <v>1726</v>
      </c>
      <c r="AX1523" s="71" t="s">
        <v>1727</v>
      </c>
      <c r="AY1523" s="71" t="s">
        <v>1728</v>
      </c>
      <c r="AZ1523" s="71" t="s">
        <v>1729</v>
      </c>
      <c r="BA1523" s="72" t="s">
        <v>1730</v>
      </c>
      <c r="BC1523" s="74" t="s">
        <v>1731</v>
      </c>
      <c r="BE1523" s="74" t="s">
        <v>1732</v>
      </c>
      <c r="BF1523" s="75" t="s">
        <v>1733</v>
      </c>
      <c r="BG1523" s="65" t="s">
        <v>1734</v>
      </c>
      <c r="BH1523" s="65" t="s">
        <v>1735</v>
      </c>
      <c r="BI1523" s="65" t="s">
        <v>1736</v>
      </c>
      <c r="BJ1523" s="65" t="s">
        <v>1737</v>
      </c>
      <c r="BK1523" s="65" t="s">
        <v>1738</v>
      </c>
      <c r="BL1523" s="65" t="s">
        <v>1739</v>
      </c>
      <c r="BM1523" s="65" t="s">
        <v>1740</v>
      </c>
      <c r="BZ1523" s="65">
        <v>1</v>
      </c>
    </row>
    <row r="1524" spans="3:78" x14ac:dyDescent="0.3">
      <c r="C1524" s="65" t="str">
        <f>IF(UPPER($D$1524)="X", 1,IF(D1524="R", -1, ""))</f>
        <v/>
      </c>
      <c r="D1524" s="66" t="str">
        <f t="shared" si="54"/>
        <v/>
      </c>
      <c r="F1524" s="76"/>
      <c r="G1524" s="76"/>
      <c r="H1524" s="76"/>
      <c r="I1524" s="67" t="s">
        <v>5280</v>
      </c>
      <c r="J1524" s="78" t="s">
        <v>2390</v>
      </c>
      <c r="K1524" s="67" t="s">
        <v>74</v>
      </c>
      <c r="L1524" s="67">
        <v>0.12</v>
      </c>
      <c r="M1524" s="67" t="s">
        <v>75</v>
      </c>
      <c r="N1524" s="67" t="s">
        <v>75</v>
      </c>
      <c r="P1524" s="67" t="s">
        <v>5281</v>
      </c>
      <c r="S1524" s="67" t="s">
        <v>5282</v>
      </c>
      <c r="T1524" s="67">
        <v>8640875</v>
      </c>
      <c r="U1524" s="67">
        <v>10024</v>
      </c>
      <c r="V1524" s="67" t="s">
        <v>78</v>
      </c>
      <c r="W1524" s="69">
        <v>43738.613530092596</v>
      </c>
      <c r="X1524" s="70">
        <v>43985</v>
      </c>
      <c r="AD1524" s="71" t="s">
        <v>79</v>
      </c>
      <c r="AE1524" s="71" t="s">
        <v>79</v>
      </c>
      <c r="AH1524" s="71" t="s">
        <v>75</v>
      </c>
      <c r="AI1524" s="71" t="s">
        <v>2387</v>
      </c>
      <c r="AL1524" s="71" t="s">
        <v>2388</v>
      </c>
      <c r="AM1524" s="71" t="s">
        <v>2389</v>
      </c>
      <c r="AN1524" s="71" t="s">
        <v>2390</v>
      </c>
      <c r="AO1524" s="71" t="s">
        <v>2391</v>
      </c>
      <c r="AP1524" s="71" t="s">
        <v>2392</v>
      </c>
      <c r="AQ1524" s="71" t="s">
        <v>2393</v>
      </c>
      <c r="AR1524" s="71" t="s">
        <v>2394</v>
      </c>
      <c r="AS1524" s="71" t="s">
        <v>2395</v>
      </c>
      <c r="AT1524" s="71" t="s">
        <v>2396</v>
      </c>
      <c r="AU1524" s="71" t="s">
        <v>2397</v>
      </c>
      <c r="AV1524" s="71" t="s">
        <v>2398</v>
      </c>
      <c r="AW1524" s="71" t="s">
        <v>2399</v>
      </c>
      <c r="AX1524" s="71" t="s">
        <v>2400</v>
      </c>
      <c r="AY1524" s="71" t="s">
        <v>2401</v>
      </c>
      <c r="AZ1524" s="71" t="s">
        <v>2402</v>
      </c>
      <c r="BA1524" s="72" t="s">
        <v>2403</v>
      </c>
      <c r="BC1524" s="74" t="s">
        <v>2404</v>
      </c>
      <c r="BE1524" s="74" t="s">
        <v>2405</v>
      </c>
      <c r="BF1524" s="75" t="s">
        <v>2406</v>
      </c>
      <c r="BG1524" s="65" t="s">
        <v>2407</v>
      </c>
      <c r="BH1524" s="65" t="s">
        <v>2408</v>
      </c>
      <c r="BI1524" s="65" t="s">
        <v>2409</v>
      </c>
      <c r="BJ1524" s="65" t="s">
        <v>2410</v>
      </c>
      <c r="BK1524" s="65" t="s">
        <v>2411</v>
      </c>
      <c r="BL1524" s="65" t="s">
        <v>2412</v>
      </c>
      <c r="BM1524" s="65" t="s">
        <v>2413</v>
      </c>
      <c r="BZ1524" s="65">
        <v>1</v>
      </c>
    </row>
    <row r="1525" spans="3:78" x14ac:dyDescent="0.3">
      <c r="C1525" s="65" t="str">
        <f>IF(UPPER($D$1525)="X", 1,IF(D1525="R", -1, ""))</f>
        <v/>
      </c>
      <c r="D1525" s="66" t="str">
        <f t="shared" si="54"/>
        <v/>
      </c>
      <c r="F1525" s="76"/>
      <c r="G1525" s="76"/>
      <c r="H1525" s="76"/>
      <c r="I1525" s="67" t="s">
        <v>5283</v>
      </c>
      <c r="J1525" s="78" t="s">
        <v>1838</v>
      </c>
      <c r="K1525" s="67" t="s">
        <v>74</v>
      </c>
      <c r="L1525" s="67">
        <v>0.1</v>
      </c>
      <c r="M1525" s="67" t="s">
        <v>75</v>
      </c>
      <c r="N1525" s="67" t="s">
        <v>75</v>
      </c>
      <c r="P1525" s="67" t="s">
        <v>5284</v>
      </c>
      <c r="S1525" s="67" t="s">
        <v>5285</v>
      </c>
      <c r="T1525" s="67">
        <v>8640876</v>
      </c>
      <c r="U1525" s="67">
        <v>10024</v>
      </c>
      <c r="V1525" s="67" t="s">
        <v>78</v>
      </c>
      <c r="W1525" s="69">
        <v>43738.613518518519</v>
      </c>
      <c r="AD1525" s="71" t="s">
        <v>79</v>
      </c>
      <c r="AE1525" s="71" t="s">
        <v>79</v>
      </c>
      <c r="AH1525" s="71" t="s">
        <v>75</v>
      </c>
      <c r="AI1525" s="71" t="s">
        <v>1835</v>
      </c>
      <c r="AL1525" s="71" t="s">
        <v>1836</v>
      </c>
      <c r="AM1525" s="71" t="s">
        <v>1837</v>
      </c>
      <c r="AN1525" s="71" t="s">
        <v>1838</v>
      </c>
      <c r="AO1525" s="71" t="s">
        <v>1839</v>
      </c>
      <c r="AP1525" s="71" t="s">
        <v>1840</v>
      </c>
      <c r="AQ1525" s="71" t="s">
        <v>1841</v>
      </c>
      <c r="AR1525" s="71" t="s">
        <v>1842</v>
      </c>
      <c r="AS1525" s="71" t="s">
        <v>1843</v>
      </c>
      <c r="AT1525" s="71" t="s">
        <v>1844</v>
      </c>
      <c r="AU1525" s="71" t="s">
        <v>1845</v>
      </c>
      <c r="AV1525" s="71" t="s">
        <v>1846</v>
      </c>
      <c r="AW1525" s="71" t="s">
        <v>1847</v>
      </c>
      <c r="AX1525" s="71" t="s">
        <v>1848</v>
      </c>
      <c r="AY1525" s="71" t="s">
        <v>1849</v>
      </c>
      <c r="AZ1525" s="71" t="s">
        <v>1850</v>
      </c>
      <c r="BA1525" s="72" t="s">
        <v>1851</v>
      </c>
      <c r="BC1525" s="74" t="s">
        <v>1852</v>
      </c>
      <c r="BE1525" s="74" t="s">
        <v>1853</v>
      </c>
      <c r="BF1525" s="75" t="s">
        <v>1854</v>
      </c>
      <c r="BG1525" s="65" t="s">
        <v>1855</v>
      </c>
      <c r="BH1525" s="65" t="s">
        <v>1856</v>
      </c>
      <c r="BI1525" s="65" t="s">
        <v>1857</v>
      </c>
      <c r="BJ1525" s="65" t="s">
        <v>1858</v>
      </c>
      <c r="BK1525" s="65" t="s">
        <v>1859</v>
      </c>
      <c r="BL1525" s="65" t="s">
        <v>1860</v>
      </c>
      <c r="BM1525" s="65" t="s">
        <v>1861</v>
      </c>
      <c r="BZ1525" s="65">
        <v>1</v>
      </c>
    </row>
    <row r="1526" spans="3:78" x14ac:dyDescent="0.3">
      <c r="C1526" s="65" t="str">
        <f>IF(UPPER($D$1526)="X", 1,IF(D1526="R", -1, ""))</f>
        <v/>
      </c>
      <c r="D1526" s="66" t="str">
        <f t="shared" si="54"/>
        <v/>
      </c>
      <c r="F1526" s="76"/>
      <c r="G1526" s="76"/>
      <c r="H1526" s="76"/>
      <c r="I1526" s="67" t="s">
        <v>5286</v>
      </c>
      <c r="J1526" s="78" t="s">
        <v>2114</v>
      </c>
      <c r="K1526" s="67" t="s">
        <v>74</v>
      </c>
      <c r="L1526" s="67">
        <v>0.1</v>
      </c>
      <c r="M1526" s="67" t="s">
        <v>75</v>
      </c>
      <c r="N1526" s="67" t="s">
        <v>75</v>
      </c>
      <c r="P1526" s="67" t="s">
        <v>5287</v>
      </c>
      <c r="S1526" s="67" t="s">
        <v>5288</v>
      </c>
      <c r="T1526" s="67">
        <v>8640877</v>
      </c>
      <c r="U1526" s="67">
        <v>10024</v>
      </c>
      <c r="V1526" s="67" t="s">
        <v>78</v>
      </c>
      <c r="W1526" s="69">
        <v>43738.65625</v>
      </c>
      <c r="AD1526" s="71" t="s">
        <v>79</v>
      </c>
      <c r="AE1526" s="71" t="s">
        <v>79</v>
      </c>
      <c r="AH1526" s="71" t="s">
        <v>75</v>
      </c>
      <c r="AI1526" s="71" t="s">
        <v>2111</v>
      </c>
      <c r="AL1526" s="71" t="s">
        <v>2112</v>
      </c>
      <c r="AM1526" s="71" t="s">
        <v>2113</v>
      </c>
      <c r="AN1526" s="71" t="s">
        <v>2114</v>
      </c>
      <c r="AO1526" s="71" t="s">
        <v>2115</v>
      </c>
      <c r="AP1526" s="71" t="s">
        <v>2116</v>
      </c>
      <c r="AQ1526" s="71" t="s">
        <v>2117</v>
      </c>
      <c r="AR1526" s="71" t="s">
        <v>2118</v>
      </c>
      <c r="AS1526" s="71" t="s">
        <v>2119</v>
      </c>
      <c r="AT1526" s="71" t="s">
        <v>2120</v>
      </c>
      <c r="AU1526" s="71" t="s">
        <v>2121</v>
      </c>
      <c r="AV1526" s="71" t="s">
        <v>2122</v>
      </c>
      <c r="AW1526" s="71" t="s">
        <v>2123</v>
      </c>
      <c r="AX1526" s="71" t="s">
        <v>2124</v>
      </c>
      <c r="AY1526" s="71" t="s">
        <v>2125</v>
      </c>
      <c r="AZ1526" s="71" t="s">
        <v>2126</v>
      </c>
      <c r="BA1526" s="72" t="s">
        <v>2127</v>
      </c>
      <c r="BC1526" s="74" t="s">
        <v>2128</v>
      </c>
      <c r="BE1526" s="74" t="s">
        <v>2129</v>
      </c>
      <c r="BF1526" s="75" t="s">
        <v>2130</v>
      </c>
      <c r="BG1526" s="65" t="s">
        <v>2131</v>
      </c>
      <c r="BH1526" s="65" t="s">
        <v>2132</v>
      </c>
      <c r="BI1526" s="65" t="s">
        <v>2133</v>
      </c>
      <c r="BJ1526" s="65" t="s">
        <v>2134</v>
      </c>
      <c r="BK1526" s="65" t="s">
        <v>2135</v>
      </c>
      <c r="BL1526" s="65" t="s">
        <v>2136</v>
      </c>
      <c r="BM1526" s="65" t="s">
        <v>2137</v>
      </c>
      <c r="BZ1526" s="65">
        <v>1</v>
      </c>
    </row>
    <row r="1527" spans="3:78" x14ac:dyDescent="0.3">
      <c r="C1527" s="65" t="str">
        <f>IF(UPPER($D$1527)="X", 1,IF(D1527="R", -1, ""))</f>
        <v/>
      </c>
      <c r="D1527" s="66" t="str">
        <f t="shared" si="54"/>
        <v/>
      </c>
      <c r="F1527" s="76"/>
      <c r="G1527" s="76"/>
      <c r="H1527" s="76"/>
      <c r="I1527" s="67" t="s">
        <v>5289</v>
      </c>
      <c r="J1527" s="78" t="s">
        <v>1593</v>
      </c>
      <c r="K1527" s="67" t="s">
        <v>74</v>
      </c>
      <c r="L1527" s="67">
        <v>0.13</v>
      </c>
      <c r="M1527" s="67" t="s">
        <v>75</v>
      </c>
      <c r="N1527" s="67" t="s">
        <v>75</v>
      </c>
      <c r="P1527" s="67" t="s">
        <v>5290</v>
      </c>
      <c r="S1527" s="67" t="s">
        <v>5291</v>
      </c>
      <c r="T1527" s="67">
        <v>8640878</v>
      </c>
      <c r="U1527" s="67">
        <v>10024</v>
      </c>
      <c r="V1527" s="67" t="s">
        <v>78</v>
      </c>
      <c r="W1527" s="69">
        <v>43738.6562037037</v>
      </c>
      <c r="AD1527" s="71" t="s">
        <v>79</v>
      </c>
      <c r="AE1527" s="71" t="s">
        <v>79</v>
      </c>
      <c r="AH1527" s="71" t="s">
        <v>75</v>
      </c>
      <c r="AI1527" s="71" t="s">
        <v>1590</v>
      </c>
      <c r="AL1527" s="71" t="s">
        <v>1591</v>
      </c>
      <c r="AM1527" s="71" t="s">
        <v>1592</v>
      </c>
      <c r="AN1527" s="71" t="s">
        <v>1593</v>
      </c>
      <c r="AO1527" s="71" t="s">
        <v>1594</v>
      </c>
      <c r="AP1527" s="71" t="s">
        <v>1595</v>
      </c>
      <c r="AQ1527" s="71" t="s">
        <v>1596</v>
      </c>
      <c r="AR1527" s="71" t="s">
        <v>1597</v>
      </c>
      <c r="AS1527" s="71" t="s">
        <v>1598</v>
      </c>
      <c r="AT1527" s="71" t="s">
        <v>1599</v>
      </c>
      <c r="AU1527" s="71" t="s">
        <v>1600</v>
      </c>
      <c r="AV1527" s="71" t="s">
        <v>1601</v>
      </c>
      <c r="AW1527" s="71" t="s">
        <v>1602</v>
      </c>
      <c r="AX1527" s="71" t="s">
        <v>1603</v>
      </c>
      <c r="AY1527" s="71" t="s">
        <v>1604</v>
      </c>
      <c r="AZ1527" s="71" t="s">
        <v>1605</v>
      </c>
      <c r="BA1527" s="72" t="s">
        <v>1606</v>
      </c>
      <c r="BC1527" s="74" t="s">
        <v>1607</v>
      </c>
      <c r="BE1527" s="74" t="s">
        <v>1608</v>
      </c>
      <c r="BF1527" s="75" t="s">
        <v>1609</v>
      </c>
      <c r="BG1527" s="65" t="s">
        <v>1610</v>
      </c>
      <c r="BH1527" s="65" t="s">
        <v>1611</v>
      </c>
      <c r="BI1527" s="65" t="s">
        <v>1612</v>
      </c>
      <c r="BJ1527" s="65" t="s">
        <v>1613</v>
      </c>
      <c r="BK1527" s="65" t="s">
        <v>1614</v>
      </c>
      <c r="BL1527" s="65" t="s">
        <v>1615</v>
      </c>
      <c r="BM1527" s="65" t="s">
        <v>1616</v>
      </c>
      <c r="BZ1527" s="65">
        <v>1</v>
      </c>
    </row>
    <row r="1528" spans="3:78" x14ac:dyDescent="0.3">
      <c r="C1528" s="65" t="str">
        <f>IF(UPPER($D$1528)="X", 1,IF(D1528="R", -1, ""))</f>
        <v/>
      </c>
      <c r="D1528" s="66" t="str">
        <f t="shared" si="54"/>
        <v/>
      </c>
      <c r="F1528" s="76"/>
      <c r="G1528" s="76"/>
      <c r="H1528" s="76"/>
      <c r="I1528" s="67" t="s">
        <v>5292</v>
      </c>
      <c r="J1528" s="78" t="s">
        <v>1869</v>
      </c>
      <c r="K1528" s="67" t="s">
        <v>74</v>
      </c>
      <c r="L1528" s="67">
        <v>0.1</v>
      </c>
      <c r="M1528" s="67" t="s">
        <v>75</v>
      </c>
      <c r="N1528" s="67" t="s">
        <v>75</v>
      </c>
      <c r="P1528" s="67" t="s">
        <v>5293</v>
      </c>
      <c r="S1528" s="67" t="s">
        <v>5294</v>
      </c>
      <c r="T1528" s="67">
        <v>8640879</v>
      </c>
      <c r="U1528" s="67">
        <v>10024</v>
      </c>
      <c r="V1528" s="67" t="s">
        <v>78</v>
      </c>
      <c r="W1528" s="69">
        <v>43738.656215277777</v>
      </c>
      <c r="AD1528" s="71" t="s">
        <v>79</v>
      </c>
      <c r="AE1528" s="71" t="s">
        <v>79</v>
      </c>
      <c r="AH1528" s="71" t="s">
        <v>75</v>
      </c>
      <c r="AI1528" s="71" t="s">
        <v>1866</v>
      </c>
      <c r="AL1528" s="71" t="s">
        <v>1867</v>
      </c>
      <c r="AM1528" s="71" t="s">
        <v>1868</v>
      </c>
      <c r="AN1528" s="71" t="s">
        <v>1869</v>
      </c>
      <c r="AO1528" s="71" t="s">
        <v>1870</v>
      </c>
      <c r="AP1528" s="71" t="s">
        <v>1871</v>
      </c>
      <c r="AQ1528" s="71" t="s">
        <v>1872</v>
      </c>
      <c r="AR1528" s="71" t="s">
        <v>1873</v>
      </c>
      <c r="AS1528" s="71" t="s">
        <v>1874</v>
      </c>
      <c r="AT1528" s="71" t="s">
        <v>1875</v>
      </c>
      <c r="AU1528" s="71" t="s">
        <v>1876</v>
      </c>
      <c r="AV1528" s="71" t="s">
        <v>1877</v>
      </c>
      <c r="AW1528" s="71" t="s">
        <v>1878</v>
      </c>
      <c r="AX1528" s="71" t="s">
        <v>1879</v>
      </c>
      <c r="AY1528" s="71" t="s">
        <v>1880</v>
      </c>
      <c r="AZ1528" s="71" t="s">
        <v>1881</v>
      </c>
      <c r="BA1528" s="72" t="s">
        <v>1882</v>
      </c>
      <c r="BC1528" s="74" t="s">
        <v>1883</v>
      </c>
      <c r="BE1528" s="74" t="s">
        <v>1884</v>
      </c>
      <c r="BF1528" s="75" t="s">
        <v>1885</v>
      </c>
      <c r="BG1528" s="65" t="s">
        <v>1886</v>
      </c>
      <c r="BH1528" s="65" t="s">
        <v>1887</v>
      </c>
      <c r="BI1528" s="65" t="s">
        <v>1888</v>
      </c>
      <c r="BJ1528" s="65" t="s">
        <v>1889</v>
      </c>
      <c r="BK1528" s="65" t="s">
        <v>1890</v>
      </c>
      <c r="BL1528" s="65" t="s">
        <v>1891</v>
      </c>
      <c r="BM1528" s="65" t="s">
        <v>1892</v>
      </c>
      <c r="BZ1528" s="65">
        <v>1</v>
      </c>
    </row>
    <row r="1529" spans="3:78" x14ac:dyDescent="0.3">
      <c r="C1529" s="65" t="str">
        <f>IF(UPPER($D$1529)="X", 1,IF(D1529="R", -1, ""))</f>
        <v/>
      </c>
      <c r="D1529" s="66" t="str">
        <f t="shared" si="54"/>
        <v/>
      </c>
      <c r="F1529" s="76"/>
      <c r="G1529" s="76"/>
      <c r="H1529" s="76"/>
      <c r="I1529" s="67" t="s">
        <v>5295</v>
      </c>
      <c r="J1529" s="78" t="s">
        <v>1960</v>
      </c>
      <c r="K1529" s="67" t="s">
        <v>74</v>
      </c>
      <c r="L1529" s="67">
        <v>0.12</v>
      </c>
      <c r="M1529" s="67" t="s">
        <v>75</v>
      </c>
      <c r="N1529" s="67" t="s">
        <v>75</v>
      </c>
      <c r="P1529" s="67" t="s">
        <v>5296</v>
      </c>
      <c r="S1529" s="67" t="s">
        <v>5297</v>
      </c>
      <c r="T1529" s="67">
        <v>8640880</v>
      </c>
      <c r="U1529" s="67">
        <v>10024</v>
      </c>
      <c r="V1529" s="67" t="s">
        <v>78</v>
      </c>
      <c r="W1529" s="69">
        <v>43738.613506944443</v>
      </c>
      <c r="AD1529" s="71" t="s">
        <v>79</v>
      </c>
      <c r="AE1529" s="71" t="s">
        <v>79</v>
      </c>
      <c r="AH1529" s="71" t="s">
        <v>75</v>
      </c>
      <c r="AI1529" s="71" t="s">
        <v>1957</v>
      </c>
      <c r="AL1529" s="71" t="s">
        <v>1958</v>
      </c>
      <c r="AM1529" s="71" t="s">
        <v>1959</v>
      </c>
      <c r="AN1529" s="71" t="s">
        <v>1960</v>
      </c>
      <c r="AO1529" s="71" t="s">
        <v>1961</v>
      </c>
      <c r="AP1529" s="71" t="s">
        <v>1962</v>
      </c>
      <c r="AQ1529" s="71" t="s">
        <v>1963</v>
      </c>
      <c r="AR1529" s="71" t="s">
        <v>1964</v>
      </c>
      <c r="AS1529" s="71" t="s">
        <v>1965</v>
      </c>
      <c r="AT1529" s="71" t="s">
        <v>1966</v>
      </c>
      <c r="AU1529" s="71" t="s">
        <v>1967</v>
      </c>
      <c r="AV1529" s="71" t="s">
        <v>1968</v>
      </c>
      <c r="AW1529" s="71" t="s">
        <v>1969</v>
      </c>
      <c r="AX1529" s="71" t="s">
        <v>1970</v>
      </c>
      <c r="AY1529" s="71" t="s">
        <v>1971</v>
      </c>
      <c r="AZ1529" s="71" t="s">
        <v>1972</v>
      </c>
      <c r="BA1529" s="72" t="s">
        <v>1973</v>
      </c>
      <c r="BC1529" s="74" t="s">
        <v>1974</v>
      </c>
      <c r="BE1529" s="74" t="s">
        <v>1975</v>
      </c>
      <c r="BF1529" s="75" t="s">
        <v>1976</v>
      </c>
      <c r="BG1529" s="65" t="s">
        <v>1977</v>
      </c>
      <c r="BH1529" s="65" t="s">
        <v>1978</v>
      </c>
      <c r="BI1529" s="65" t="s">
        <v>1979</v>
      </c>
      <c r="BJ1529" s="65" t="s">
        <v>1980</v>
      </c>
      <c r="BK1529" s="65" t="s">
        <v>1981</v>
      </c>
      <c r="BL1529" s="65" t="s">
        <v>1982</v>
      </c>
      <c r="BM1529" s="65" t="s">
        <v>1983</v>
      </c>
      <c r="BZ1529" s="65">
        <v>1</v>
      </c>
    </row>
    <row r="1530" spans="3:78" x14ac:dyDescent="0.3">
      <c r="C1530" s="65" t="str">
        <f>IF(UPPER($D$1530)="X", 1,IF(D1530="R", -1, ""))</f>
        <v/>
      </c>
      <c r="D1530" s="66" t="str">
        <f t="shared" si="54"/>
        <v/>
      </c>
      <c r="F1530" s="76"/>
      <c r="G1530" s="76"/>
      <c r="H1530" s="76"/>
      <c r="I1530" s="67" t="s">
        <v>5298</v>
      </c>
      <c r="J1530" s="78" t="s">
        <v>2145</v>
      </c>
      <c r="K1530" s="67" t="s">
        <v>74</v>
      </c>
      <c r="L1530" s="67">
        <v>0.12</v>
      </c>
      <c r="M1530" s="67" t="s">
        <v>75</v>
      </c>
      <c r="N1530" s="67" t="s">
        <v>75</v>
      </c>
      <c r="P1530" s="67" t="s">
        <v>5299</v>
      </c>
      <c r="S1530" s="67" t="s">
        <v>5300</v>
      </c>
      <c r="T1530" s="67">
        <v>8640882</v>
      </c>
      <c r="U1530" s="67">
        <v>10024</v>
      </c>
      <c r="V1530" s="67" t="s">
        <v>78</v>
      </c>
      <c r="W1530" s="69">
        <v>43738.613495370373</v>
      </c>
      <c r="AD1530" s="71" t="s">
        <v>79</v>
      </c>
      <c r="AE1530" s="71" t="s">
        <v>79</v>
      </c>
      <c r="AH1530" s="71" t="s">
        <v>75</v>
      </c>
      <c r="AI1530" s="71" t="s">
        <v>2142</v>
      </c>
      <c r="AL1530" s="71" t="s">
        <v>2143</v>
      </c>
      <c r="AM1530" s="71" t="s">
        <v>2144</v>
      </c>
      <c r="AN1530" s="71" t="s">
        <v>2145</v>
      </c>
      <c r="AO1530" s="71" t="s">
        <v>2146</v>
      </c>
      <c r="AP1530" s="71" t="s">
        <v>2147</v>
      </c>
      <c r="AQ1530" s="71" t="s">
        <v>2148</v>
      </c>
      <c r="AR1530" s="71" t="s">
        <v>2149</v>
      </c>
      <c r="AS1530" s="71" t="s">
        <v>2150</v>
      </c>
      <c r="AT1530" s="71" t="s">
        <v>2151</v>
      </c>
      <c r="AU1530" s="71" t="s">
        <v>2152</v>
      </c>
      <c r="AV1530" s="71" t="s">
        <v>2153</v>
      </c>
      <c r="AW1530" s="71" t="s">
        <v>2154</v>
      </c>
      <c r="AX1530" s="71" t="s">
        <v>2155</v>
      </c>
      <c r="AY1530" s="71" t="s">
        <v>2156</v>
      </c>
      <c r="AZ1530" s="71" t="s">
        <v>2157</v>
      </c>
      <c r="BA1530" s="72" t="s">
        <v>2158</v>
      </c>
      <c r="BC1530" s="74" t="s">
        <v>2159</v>
      </c>
      <c r="BE1530" s="74" t="s">
        <v>2160</v>
      </c>
      <c r="BF1530" s="75" t="s">
        <v>2161</v>
      </c>
      <c r="BG1530" s="65" t="s">
        <v>2162</v>
      </c>
      <c r="BH1530" s="65" t="s">
        <v>2163</v>
      </c>
      <c r="BI1530" s="65" t="s">
        <v>2164</v>
      </c>
      <c r="BJ1530" s="65" t="s">
        <v>2165</v>
      </c>
      <c r="BK1530" s="65" t="s">
        <v>2166</v>
      </c>
      <c r="BL1530" s="65" t="s">
        <v>2167</v>
      </c>
      <c r="BM1530" s="65" t="s">
        <v>2168</v>
      </c>
      <c r="BZ1530" s="65">
        <v>1</v>
      </c>
    </row>
    <row r="1531" spans="3:78" x14ac:dyDescent="0.3">
      <c r="C1531" s="65" t="str">
        <f>IF(UPPER($D$1531)="X", 1,IF(D1531="R", -1, ""))</f>
        <v/>
      </c>
      <c r="D1531" s="66" t="str">
        <f t="shared" si="54"/>
        <v/>
      </c>
      <c r="F1531" s="76"/>
      <c r="G1531" s="76"/>
      <c r="H1531" s="76"/>
      <c r="I1531" s="67" t="s">
        <v>5301</v>
      </c>
      <c r="J1531" s="78" t="s">
        <v>1500</v>
      </c>
      <c r="K1531" s="67" t="s">
        <v>74</v>
      </c>
      <c r="L1531" s="67">
        <v>7.0000000000000007E-2</v>
      </c>
      <c r="M1531" s="67" t="s">
        <v>75</v>
      </c>
      <c r="N1531" s="67" t="s">
        <v>75</v>
      </c>
      <c r="P1531" s="67" t="s">
        <v>5302</v>
      </c>
      <c r="S1531" s="67" t="s">
        <v>5303</v>
      </c>
      <c r="T1531" s="67">
        <v>8640883</v>
      </c>
      <c r="U1531" s="67">
        <v>10024</v>
      </c>
      <c r="V1531" s="67" t="s">
        <v>78</v>
      </c>
      <c r="W1531" s="69">
        <v>43738.6562037037</v>
      </c>
      <c r="X1531" s="70">
        <v>43796</v>
      </c>
      <c r="AD1531" s="71" t="s">
        <v>79</v>
      </c>
      <c r="AE1531" s="71" t="s">
        <v>79</v>
      </c>
      <c r="AH1531" s="71" t="s">
        <v>75</v>
      </c>
      <c r="AI1531" s="71" t="s">
        <v>1497</v>
      </c>
      <c r="AL1531" s="71" t="s">
        <v>1498</v>
      </c>
      <c r="AM1531" s="71" t="s">
        <v>1499</v>
      </c>
      <c r="AN1531" s="71" t="s">
        <v>1500</v>
      </c>
      <c r="AO1531" s="71" t="s">
        <v>1501</v>
      </c>
      <c r="AP1531" s="71" t="s">
        <v>1502</v>
      </c>
      <c r="AQ1531" s="71" t="s">
        <v>1503</v>
      </c>
      <c r="AR1531" s="71" t="s">
        <v>1504</v>
      </c>
      <c r="AS1531" s="71" t="s">
        <v>1505</v>
      </c>
      <c r="AT1531" s="71" t="s">
        <v>1506</v>
      </c>
      <c r="AU1531" s="71" t="s">
        <v>1507</v>
      </c>
      <c r="AV1531" s="71" t="s">
        <v>1508</v>
      </c>
      <c r="AW1531" s="71" t="s">
        <v>1509</v>
      </c>
      <c r="AX1531" s="71" t="s">
        <v>1510</v>
      </c>
      <c r="AY1531" s="71" t="s">
        <v>1511</v>
      </c>
      <c r="AZ1531" s="71" t="s">
        <v>1512</v>
      </c>
      <c r="BA1531" s="72" t="s">
        <v>1513</v>
      </c>
      <c r="BC1531" s="74" t="s">
        <v>1514</v>
      </c>
      <c r="BE1531" s="74" t="s">
        <v>1515</v>
      </c>
      <c r="BF1531" s="75" t="s">
        <v>1516</v>
      </c>
      <c r="BG1531" s="65" t="s">
        <v>1517</v>
      </c>
      <c r="BH1531" s="65" t="s">
        <v>1518</v>
      </c>
      <c r="BI1531" s="65" t="s">
        <v>1519</v>
      </c>
      <c r="BJ1531" s="65" t="s">
        <v>1520</v>
      </c>
      <c r="BK1531" s="65" t="s">
        <v>1521</v>
      </c>
      <c r="BL1531" s="65" t="s">
        <v>1522</v>
      </c>
      <c r="BM1531" s="65" t="s">
        <v>1523</v>
      </c>
      <c r="BZ1531" s="65">
        <v>1</v>
      </c>
    </row>
    <row r="1532" spans="3:78" x14ac:dyDescent="0.3">
      <c r="C1532" s="65" t="str">
        <f>IF(UPPER($D$1532)="X", 1,IF(D1532="R", -1, ""))</f>
        <v/>
      </c>
      <c r="D1532" s="66" t="str">
        <f t="shared" si="54"/>
        <v/>
      </c>
      <c r="F1532" s="76"/>
      <c r="G1532" s="76"/>
      <c r="H1532" s="76"/>
      <c r="I1532" s="67" t="s">
        <v>5304</v>
      </c>
      <c r="J1532" s="78" t="s">
        <v>2176</v>
      </c>
      <c r="K1532" s="67" t="s">
        <v>74</v>
      </c>
      <c r="L1532" s="67">
        <v>0.08</v>
      </c>
      <c r="M1532" s="67" t="s">
        <v>75</v>
      </c>
      <c r="N1532" s="67" t="s">
        <v>75</v>
      </c>
      <c r="P1532" s="67" t="s">
        <v>5305</v>
      </c>
      <c r="S1532" s="67" t="s">
        <v>5306</v>
      </c>
      <c r="T1532" s="67">
        <v>8640889</v>
      </c>
      <c r="U1532" s="67">
        <v>10024</v>
      </c>
      <c r="V1532" s="67" t="s">
        <v>78</v>
      </c>
      <c r="W1532" s="69">
        <v>43738.656226851854</v>
      </c>
      <c r="AD1532" s="71" t="s">
        <v>79</v>
      </c>
      <c r="AE1532" s="71" t="s">
        <v>79</v>
      </c>
      <c r="AH1532" s="71" t="s">
        <v>75</v>
      </c>
      <c r="AI1532" s="71" t="s">
        <v>2173</v>
      </c>
      <c r="AL1532" s="71" t="s">
        <v>2174</v>
      </c>
      <c r="AM1532" s="71" t="s">
        <v>2175</v>
      </c>
      <c r="AN1532" s="71" t="s">
        <v>2176</v>
      </c>
      <c r="AO1532" s="71" t="s">
        <v>2177</v>
      </c>
      <c r="AP1532" s="71" t="s">
        <v>2178</v>
      </c>
      <c r="AQ1532" s="71" t="s">
        <v>2179</v>
      </c>
      <c r="AR1532" s="71" t="s">
        <v>2180</v>
      </c>
      <c r="AS1532" s="71" t="s">
        <v>2181</v>
      </c>
      <c r="AT1532" s="71" t="s">
        <v>2182</v>
      </c>
      <c r="AU1532" s="71" t="s">
        <v>2183</v>
      </c>
      <c r="AV1532" s="71" t="s">
        <v>2184</v>
      </c>
      <c r="AW1532" s="71" t="s">
        <v>2185</v>
      </c>
      <c r="AX1532" s="71" t="s">
        <v>2186</v>
      </c>
      <c r="AY1532" s="71" t="s">
        <v>2187</v>
      </c>
      <c r="AZ1532" s="71" t="s">
        <v>2188</v>
      </c>
      <c r="BA1532" s="72" t="s">
        <v>2189</v>
      </c>
      <c r="BC1532" s="74" t="s">
        <v>2190</v>
      </c>
      <c r="BE1532" s="74" t="s">
        <v>2191</v>
      </c>
      <c r="BF1532" s="75" t="s">
        <v>2192</v>
      </c>
      <c r="BG1532" s="65" t="s">
        <v>2193</v>
      </c>
      <c r="BH1532" s="65" t="s">
        <v>2194</v>
      </c>
      <c r="BI1532" s="65" t="s">
        <v>2195</v>
      </c>
      <c r="BJ1532" s="65" t="s">
        <v>2196</v>
      </c>
      <c r="BK1532" s="65" t="s">
        <v>2197</v>
      </c>
      <c r="BL1532" s="65" t="s">
        <v>2198</v>
      </c>
      <c r="BM1532" s="65" t="s">
        <v>2199</v>
      </c>
      <c r="BZ1532" s="65">
        <v>1</v>
      </c>
    </row>
    <row r="1533" spans="3:78" x14ac:dyDescent="0.3">
      <c r="C1533" s="65" t="str">
        <f>IF(UPPER($D$1533)="X", 1,IF(D1533="R", -1, ""))</f>
        <v/>
      </c>
      <c r="D1533" s="66" t="str">
        <f t="shared" si="54"/>
        <v/>
      </c>
      <c r="F1533" s="76"/>
      <c r="G1533" s="76"/>
      <c r="H1533" s="76"/>
      <c r="I1533" s="67" t="s">
        <v>5307</v>
      </c>
      <c r="J1533" s="78" t="s">
        <v>2298</v>
      </c>
      <c r="K1533" s="67" t="s">
        <v>74</v>
      </c>
      <c r="L1533" s="67">
        <v>0.1</v>
      </c>
      <c r="M1533" s="67" t="s">
        <v>75</v>
      </c>
      <c r="N1533" s="67" t="s">
        <v>75</v>
      </c>
      <c r="P1533" s="67" t="s">
        <v>5308</v>
      </c>
      <c r="S1533" s="67" t="s">
        <v>5309</v>
      </c>
      <c r="T1533" s="67">
        <v>8640891</v>
      </c>
      <c r="U1533" s="67">
        <v>10024</v>
      </c>
      <c r="V1533" s="67" t="s">
        <v>78</v>
      </c>
      <c r="W1533" s="69">
        <v>43738.656238425923</v>
      </c>
      <c r="AD1533" s="71" t="s">
        <v>79</v>
      </c>
      <c r="AE1533" s="71" t="s">
        <v>79</v>
      </c>
      <c r="AH1533" s="71" t="s">
        <v>75</v>
      </c>
      <c r="AI1533" s="71" t="s">
        <v>2295</v>
      </c>
      <c r="AL1533" s="71" t="s">
        <v>2296</v>
      </c>
      <c r="AM1533" s="71" t="s">
        <v>2297</v>
      </c>
      <c r="AN1533" s="71" t="s">
        <v>2298</v>
      </c>
      <c r="AO1533" s="71" t="s">
        <v>2299</v>
      </c>
      <c r="AP1533" s="71" t="s">
        <v>2300</v>
      </c>
      <c r="AQ1533" s="71" t="s">
        <v>2301</v>
      </c>
      <c r="AR1533" s="71" t="s">
        <v>2302</v>
      </c>
      <c r="AS1533" s="71" t="s">
        <v>2303</v>
      </c>
      <c r="AT1533" s="71" t="s">
        <v>2304</v>
      </c>
      <c r="AU1533" s="71" t="s">
        <v>2305</v>
      </c>
      <c r="AV1533" s="71" t="s">
        <v>2306</v>
      </c>
      <c r="AW1533" s="71" t="s">
        <v>2307</v>
      </c>
      <c r="AX1533" s="71" t="s">
        <v>2308</v>
      </c>
      <c r="AY1533" s="71" t="s">
        <v>2309</v>
      </c>
      <c r="AZ1533" s="71" t="s">
        <v>2310</v>
      </c>
      <c r="BA1533" s="72" t="s">
        <v>2311</v>
      </c>
      <c r="BC1533" s="74" t="s">
        <v>2312</v>
      </c>
      <c r="BE1533" s="74" t="s">
        <v>2313</v>
      </c>
      <c r="BF1533" s="75" t="s">
        <v>2314</v>
      </c>
      <c r="BG1533" s="65" t="s">
        <v>2315</v>
      </c>
      <c r="BH1533" s="65" t="s">
        <v>2316</v>
      </c>
      <c r="BI1533" s="65" t="s">
        <v>2317</v>
      </c>
      <c r="BJ1533" s="65" t="s">
        <v>2318</v>
      </c>
      <c r="BK1533" s="65" t="s">
        <v>2319</v>
      </c>
      <c r="BL1533" s="65" t="s">
        <v>2320</v>
      </c>
      <c r="BM1533" s="65" t="s">
        <v>2321</v>
      </c>
      <c r="BZ1533" s="65">
        <v>1</v>
      </c>
    </row>
    <row r="1534" spans="3:78" x14ac:dyDescent="0.3">
      <c r="C1534" s="65" t="str">
        <f>IF(UPPER($D$1534)="X", 1,IF(D1534="R", -1, ""))</f>
        <v/>
      </c>
      <c r="D1534" s="66" t="str">
        <f t="shared" si="54"/>
        <v/>
      </c>
      <c r="F1534" s="76"/>
      <c r="G1534" s="76"/>
      <c r="H1534" s="76"/>
      <c r="I1534" s="67" t="s">
        <v>5310</v>
      </c>
      <c r="J1534" s="78" t="s">
        <v>5311</v>
      </c>
      <c r="K1534" s="67" t="s">
        <v>74</v>
      </c>
      <c r="L1534" s="67">
        <v>0.12</v>
      </c>
      <c r="M1534" s="67" t="s">
        <v>75</v>
      </c>
      <c r="N1534" s="67" t="s">
        <v>75</v>
      </c>
      <c r="P1534" s="67" t="s">
        <v>5312</v>
      </c>
      <c r="S1534" s="67" t="s">
        <v>5313</v>
      </c>
      <c r="T1534" s="67">
        <v>8657489</v>
      </c>
      <c r="U1534" s="67">
        <v>10024</v>
      </c>
      <c r="V1534" s="67" t="s">
        <v>78</v>
      </c>
      <c r="W1534" s="69">
        <v>43738.65625</v>
      </c>
      <c r="AD1534" s="71" t="s">
        <v>79</v>
      </c>
      <c r="AE1534" s="71" t="s">
        <v>79</v>
      </c>
      <c r="AN1534" s="71" t="s">
        <v>5311</v>
      </c>
      <c r="BZ1534" s="65">
        <v>1</v>
      </c>
    </row>
    <row r="1535" spans="3:78" x14ac:dyDescent="0.3">
      <c r="F1535" s="76"/>
      <c r="G1535" s="76"/>
      <c r="H1535" s="76"/>
      <c r="J1535" s="77"/>
    </row>
    <row r="1536" spans="3:78" x14ac:dyDescent="0.3">
      <c r="E1536" s="67" t="s">
        <v>37</v>
      </c>
      <c r="F1536" s="76" t="s">
        <v>69</v>
      </c>
      <c r="G1536" s="76"/>
      <c r="H1536" s="76"/>
      <c r="J1536" s="77"/>
    </row>
    <row r="1537" spans="3:78" x14ac:dyDescent="0.3">
      <c r="F1537" s="76"/>
      <c r="G1537" s="76" t="s">
        <v>70</v>
      </c>
      <c r="H1537" s="76"/>
      <c r="J1537" s="77"/>
    </row>
    <row r="1538" spans="3:78" x14ac:dyDescent="0.3">
      <c r="D1538" s="66" t="str">
        <f>IF(UPPER($D$1537)="X","X",IF(UPPER($D$1537)="R","R",""))</f>
        <v/>
      </c>
      <c r="F1538" s="76"/>
      <c r="G1538" s="76"/>
      <c r="H1538" s="76" t="s">
        <v>71</v>
      </c>
      <c r="J1538" s="77"/>
    </row>
    <row r="1539" spans="3:78" x14ac:dyDescent="0.3">
      <c r="C1539" s="65" t="str">
        <f>IF(UPPER($D$1539)="X", 1,IF(D1539="R", -1, ""))</f>
        <v/>
      </c>
      <c r="D1539" s="66" t="str">
        <f>IF(UPPER($D$1538)="X","X",IF(UPPER($D$1538)="R","R",""))</f>
        <v/>
      </c>
      <c r="F1539" s="76"/>
      <c r="G1539" s="76"/>
      <c r="H1539" s="76"/>
      <c r="I1539" s="67" t="s">
        <v>5314</v>
      </c>
      <c r="J1539" s="78" t="s">
        <v>2454</v>
      </c>
      <c r="K1539" s="67" t="s">
        <v>74</v>
      </c>
      <c r="L1539" s="67">
        <v>3</v>
      </c>
      <c r="M1539" s="67" t="s">
        <v>75</v>
      </c>
      <c r="N1539" s="67" t="s">
        <v>75</v>
      </c>
      <c r="S1539" s="67" t="s">
        <v>5315</v>
      </c>
      <c r="T1539" s="67">
        <v>8629857</v>
      </c>
      <c r="U1539" s="67">
        <v>10027</v>
      </c>
      <c r="V1539" s="67" t="s">
        <v>78</v>
      </c>
      <c r="W1539" s="69">
        <v>43711.822835648149</v>
      </c>
      <c r="X1539" s="70">
        <v>43992</v>
      </c>
      <c r="AD1539" s="71" t="s">
        <v>79</v>
      </c>
      <c r="AE1539" s="71" t="s">
        <v>79</v>
      </c>
      <c r="AH1539" s="71" t="s">
        <v>2451</v>
      </c>
      <c r="AI1539" s="71" t="s">
        <v>2452</v>
      </c>
      <c r="AL1539" s="71" t="s">
        <v>2453</v>
      </c>
      <c r="AM1539" s="71" t="s">
        <v>2454</v>
      </c>
      <c r="AN1539" s="71" t="s">
        <v>2455</v>
      </c>
      <c r="AO1539" s="71" t="s">
        <v>2456</v>
      </c>
      <c r="AP1539" s="71" t="s">
        <v>2449</v>
      </c>
      <c r="AQ1539" s="71" t="s">
        <v>2457</v>
      </c>
      <c r="AR1539" s="71" t="s">
        <v>2458</v>
      </c>
      <c r="AS1539" s="71" t="s">
        <v>2459</v>
      </c>
      <c r="AT1539" s="71" t="s">
        <v>2460</v>
      </c>
      <c r="AU1539" s="71" t="s">
        <v>2461</v>
      </c>
      <c r="AV1539" s="71" t="s">
        <v>2462</v>
      </c>
      <c r="AW1539" s="71" t="s">
        <v>2463</v>
      </c>
      <c r="AX1539" s="71" t="s">
        <v>2464</v>
      </c>
      <c r="AY1539" s="71" t="s">
        <v>2465</v>
      </c>
      <c r="AZ1539" s="71" t="s">
        <v>2466</v>
      </c>
      <c r="BA1539" s="72" t="s">
        <v>2467</v>
      </c>
      <c r="BC1539" s="74" t="s">
        <v>2468</v>
      </c>
      <c r="BE1539" s="74" t="s">
        <v>2469</v>
      </c>
      <c r="BF1539" s="75" t="s">
        <v>2470</v>
      </c>
      <c r="BG1539" s="65" t="s">
        <v>2471</v>
      </c>
      <c r="BH1539" s="65" t="s">
        <v>2472</v>
      </c>
      <c r="BI1539" s="65" t="s">
        <v>2473</v>
      </c>
      <c r="BJ1539" s="65" t="s">
        <v>2474</v>
      </c>
      <c r="BK1539" s="65" t="s">
        <v>2475</v>
      </c>
      <c r="BL1539" s="65" t="s">
        <v>2476</v>
      </c>
      <c r="BM1539" s="65" t="s">
        <v>2477</v>
      </c>
      <c r="BZ1539" s="65">
        <v>1</v>
      </c>
    </row>
    <row r="1540" spans="3:78" x14ac:dyDescent="0.3">
      <c r="D1540" s="66" t="str">
        <f>IF(UPPER($D$1537)="X","X",IF(UPPER($D$1537)="R","R",""))</f>
        <v/>
      </c>
      <c r="F1540" s="76"/>
      <c r="G1540" s="76"/>
      <c r="H1540" s="76" t="s">
        <v>80</v>
      </c>
      <c r="J1540" s="77"/>
    </row>
    <row r="1541" spans="3:78" x14ac:dyDescent="0.3">
      <c r="C1541" s="65" t="str">
        <f>IF(UPPER($D$1541)="X", 1,IF(D1541="R", -1, ""))</f>
        <v/>
      </c>
      <c r="D1541" s="66" t="str">
        <f t="shared" ref="D1541:D1559" si="55">IF(UPPER($D$1540)="X","X",IF(UPPER($D$1540)="R","R",""))</f>
        <v/>
      </c>
      <c r="F1541" s="76"/>
      <c r="G1541" s="76"/>
      <c r="H1541" s="76"/>
      <c r="I1541" s="67" t="s">
        <v>5316</v>
      </c>
      <c r="J1541" s="78" t="s">
        <v>147</v>
      </c>
      <c r="K1541" s="67" t="s">
        <v>74</v>
      </c>
      <c r="L1541" s="67">
        <v>0.5</v>
      </c>
      <c r="M1541" s="67" t="s">
        <v>75</v>
      </c>
      <c r="N1541" s="67" t="s">
        <v>75</v>
      </c>
      <c r="S1541" s="67" t="s">
        <v>5317</v>
      </c>
      <c r="T1541" s="67">
        <v>5246724</v>
      </c>
      <c r="U1541" s="67">
        <v>10027</v>
      </c>
      <c r="V1541" s="67" t="s">
        <v>78</v>
      </c>
      <c r="W1541" s="69">
        <v>41844.365439814814</v>
      </c>
      <c r="X1541" s="70">
        <v>43717</v>
      </c>
      <c r="AD1541" s="71" t="s">
        <v>79</v>
      </c>
      <c r="AH1541" s="71" t="s">
        <v>75</v>
      </c>
      <c r="AI1541" s="71" t="s">
        <v>145</v>
      </c>
      <c r="AL1541" s="71" t="s">
        <v>146</v>
      </c>
      <c r="AM1541" s="71" t="s">
        <v>147</v>
      </c>
      <c r="AN1541" s="71" t="s">
        <v>148</v>
      </c>
      <c r="AO1541" s="71" t="s">
        <v>149</v>
      </c>
      <c r="AP1541" s="71" t="s">
        <v>150</v>
      </c>
      <c r="AQ1541" s="71" t="s">
        <v>151</v>
      </c>
      <c r="AR1541" s="71" t="s">
        <v>152</v>
      </c>
      <c r="AS1541" s="71" t="s">
        <v>153</v>
      </c>
      <c r="AT1541" s="71" t="s">
        <v>154</v>
      </c>
      <c r="AU1541" s="71" t="s">
        <v>155</v>
      </c>
      <c r="AV1541" s="71" t="s">
        <v>156</v>
      </c>
      <c r="AW1541" s="71" t="s">
        <v>157</v>
      </c>
      <c r="AX1541" s="71" t="s">
        <v>158</v>
      </c>
      <c r="AY1541" s="71" t="s">
        <v>159</v>
      </c>
      <c r="AZ1541" s="71" t="s">
        <v>160</v>
      </c>
      <c r="BA1541" s="72" t="s">
        <v>161</v>
      </c>
      <c r="BC1541" s="74" t="s">
        <v>162</v>
      </c>
      <c r="BE1541" s="74" t="s">
        <v>163</v>
      </c>
      <c r="BF1541" s="75" t="s">
        <v>164</v>
      </c>
      <c r="BG1541" s="65" t="s">
        <v>165</v>
      </c>
      <c r="BH1541" s="65" t="s">
        <v>166</v>
      </c>
      <c r="BI1541" s="65" t="s">
        <v>167</v>
      </c>
      <c r="BJ1541" s="65" t="s">
        <v>168</v>
      </c>
      <c r="BK1541" s="65" t="s">
        <v>169</v>
      </c>
      <c r="BL1541" s="65" t="s">
        <v>170</v>
      </c>
      <c r="BM1541" s="65" t="s">
        <v>171</v>
      </c>
      <c r="BZ1541" s="65">
        <v>1</v>
      </c>
    </row>
    <row r="1542" spans="3:78" x14ac:dyDescent="0.3">
      <c r="C1542" s="65" t="str">
        <f>IF(UPPER($D$1542)="X", 1,IF(D1542="R", -1, ""))</f>
        <v/>
      </c>
      <c r="D1542" s="66" t="str">
        <f t="shared" si="55"/>
        <v/>
      </c>
      <c r="F1542" s="76"/>
      <c r="G1542" s="76"/>
      <c r="H1542" s="76"/>
      <c r="I1542" s="67" t="s">
        <v>5318</v>
      </c>
      <c r="J1542" s="78" t="s">
        <v>479</v>
      </c>
      <c r="K1542" s="67" t="s">
        <v>74</v>
      </c>
      <c r="L1542" s="67">
        <v>0.5</v>
      </c>
      <c r="M1542" s="67" t="s">
        <v>75</v>
      </c>
      <c r="N1542" s="67" t="s">
        <v>75</v>
      </c>
      <c r="S1542" s="67" t="s">
        <v>5319</v>
      </c>
      <c r="T1542" s="67">
        <v>5246725</v>
      </c>
      <c r="U1542" s="67">
        <v>10027</v>
      </c>
      <c r="V1542" s="67" t="s">
        <v>78</v>
      </c>
      <c r="W1542" s="69">
        <v>41844.36550925926</v>
      </c>
      <c r="X1542" s="70">
        <v>43902</v>
      </c>
      <c r="AD1542" s="71" t="s">
        <v>79</v>
      </c>
      <c r="AH1542" s="71" t="s">
        <v>75</v>
      </c>
      <c r="AI1542" s="71" t="s">
        <v>477</v>
      </c>
      <c r="AL1542" s="71" t="s">
        <v>478</v>
      </c>
      <c r="AM1542" s="71" t="s">
        <v>479</v>
      </c>
      <c r="AN1542" s="71" t="s">
        <v>480</v>
      </c>
      <c r="AO1542" s="71" t="s">
        <v>481</v>
      </c>
      <c r="AP1542" s="71" t="s">
        <v>482</v>
      </c>
      <c r="AQ1542" s="71" t="s">
        <v>483</v>
      </c>
      <c r="AR1542" s="71" t="s">
        <v>484</v>
      </c>
      <c r="AS1542" s="71" t="s">
        <v>485</v>
      </c>
      <c r="AT1542" s="71" t="s">
        <v>486</v>
      </c>
      <c r="AU1542" s="71" t="s">
        <v>487</v>
      </c>
      <c r="AV1542" s="71" t="s">
        <v>488</v>
      </c>
      <c r="AW1542" s="71" t="s">
        <v>489</v>
      </c>
      <c r="AX1542" s="71" t="s">
        <v>490</v>
      </c>
      <c r="AY1542" s="71" t="s">
        <v>491</v>
      </c>
      <c r="AZ1542" s="71" t="s">
        <v>492</v>
      </c>
      <c r="BA1542" s="72" t="s">
        <v>493</v>
      </c>
      <c r="BC1542" s="74" t="s">
        <v>494</v>
      </c>
      <c r="BE1542" s="74" t="s">
        <v>495</v>
      </c>
      <c r="BF1542" s="75" t="s">
        <v>496</v>
      </c>
      <c r="BG1542" s="65" t="s">
        <v>497</v>
      </c>
      <c r="BH1542" s="65" t="s">
        <v>498</v>
      </c>
      <c r="BI1542" s="65" t="s">
        <v>499</v>
      </c>
      <c r="BJ1542" s="65" t="s">
        <v>500</v>
      </c>
      <c r="BK1542" s="65" t="s">
        <v>501</v>
      </c>
      <c r="BL1542" s="65" t="s">
        <v>502</v>
      </c>
      <c r="BM1542" s="65" t="s">
        <v>503</v>
      </c>
      <c r="BZ1542" s="65">
        <v>1</v>
      </c>
    </row>
    <row r="1543" spans="3:78" x14ac:dyDescent="0.3">
      <c r="C1543" s="65" t="str">
        <f>IF(UPPER($D$1543)="X", 1,IF(D1543="R", -1, ""))</f>
        <v/>
      </c>
      <c r="D1543" s="66" t="str">
        <f t="shared" si="55"/>
        <v/>
      </c>
      <c r="F1543" s="76"/>
      <c r="G1543" s="76"/>
      <c r="H1543" s="76"/>
      <c r="I1543" s="67" t="s">
        <v>5320</v>
      </c>
      <c r="J1543" s="78" t="s">
        <v>418</v>
      </c>
      <c r="K1543" s="67" t="s">
        <v>74</v>
      </c>
      <c r="L1543" s="67">
        <v>0.5</v>
      </c>
      <c r="M1543" s="67" t="s">
        <v>75</v>
      </c>
      <c r="N1543" s="67" t="s">
        <v>75</v>
      </c>
      <c r="S1543" s="67" t="s">
        <v>5321</v>
      </c>
      <c r="T1543" s="67">
        <v>5247152</v>
      </c>
      <c r="U1543" s="67">
        <v>10027</v>
      </c>
      <c r="V1543" s="67" t="s">
        <v>78</v>
      </c>
      <c r="W1543" s="69">
        <v>42325.892175925925</v>
      </c>
      <c r="X1543" s="70">
        <v>43717</v>
      </c>
      <c r="AD1543" s="71" t="s">
        <v>79</v>
      </c>
      <c r="AH1543" s="71" t="s">
        <v>75</v>
      </c>
      <c r="AI1543" s="71" t="s">
        <v>416</v>
      </c>
      <c r="AL1543" s="71" t="s">
        <v>417</v>
      </c>
      <c r="AM1543" s="71" t="s">
        <v>418</v>
      </c>
      <c r="AN1543" s="71" t="s">
        <v>419</v>
      </c>
      <c r="AO1543" s="71" t="s">
        <v>420</v>
      </c>
      <c r="AP1543" s="71" t="s">
        <v>421</v>
      </c>
      <c r="AQ1543" s="71" t="s">
        <v>422</v>
      </c>
      <c r="AR1543" s="71" t="s">
        <v>423</v>
      </c>
      <c r="AS1543" s="71" t="s">
        <v>424</v>
      </c>
      <c r="AT1543" s="71" t="s">
        <v>425</v>
      </c>
      <c r="AU1543" s="71" t="s">
        <v>426</v>
      </c>
      <c r="AV1543" s="71" t="s">
        <v>427</v>
      </c>
      <c r="AW1543" s="71" t="s">
        <v>428</v>
      </c>
      <c r="AX1543" s="71" t="s">
        <v>429</v>
      </c>
      <c r="AY1543" s="71" t="s">
        <v>430</v>
      </c>
      <c r="AZ1543" s="71" t="s">
        <v>431</v>
      </c>
      <c r="BA1543" s="72" t="s">
        <v>432</v>
      </c>
      <c r="BC1543" s="74" t="s">
        <v>433</v>
      </c>
      <c r="BE1543" s="74" t="s">
        <v>434</v>
      </c>
      <c r="BF1543" s="75" t="s">
        <v>435</v>
      </c>
      <c r="BG1543" s="65" t="s">
        <v>436</v>
      </c>
      <c r="BH1543" s="65" t="s">
        <v>437</v>
      </c>
      <c r="BI1543" s="65" t="s">
        <v>438</v>
      </c>
      <c r="BJ1543" s="65" t="s">
        <v>439</v>
      </c>
      <c r="BK1543" s="65" t="s">
        <v>440</v>
      </c>
      <c r="BL1543" s="65" t="s">
        <v>441</v>
      </c>
      <c r="BM1543" s="65" t="s">
        <v>442</v>
      </c>
      <c r="BZ1543" s="65">
        <v>1</v>
      </c>
    </row>
    <row r="1544" spans="3:78" x14ac:dyDescent="0.3">
      <c r="C1544" s="65" t="str">
        <f>IF(UPPER($D$1544)="X", 1,IF(D1544="R", -1, ""))</f>
        <v/>
      </c>
      <c r="D1544" s="66" t="str">
        <f t="shared" si="55"/>
        <v/>
      </c>
      <c r="F1544" s="76"/>
      <c r="G1544" s="76"/>
      <c r="H1544" s="76"/>
      <c r="I1544" s="67" t="s">
        <v>5322</v>
      </c>
      <c r="J1544" s="78" t="s">
        <v>209</v>
      </c>
      <c r="K1544" s="67" t="s">
        <v>74</v>
      </c>
      <c r="L1544" s="67">
        <v>0.5</v>
      </c>
      <c r="M1544" s="67" t="s">
        <v>75</v>
      </c>
      <c r="N1544" s="67" t="s">
        <v>75</v>
      </c>
      <c r="S1544" s="67" t="s">
        <v>5323</v>
      </c>
      <c r="T1544" s="67">
        <v>5247153</v>
      </c>
      <c r="U1544" s="67">
        <v>10027</v>
      </c>
      <c r="V1544" s="67" t="s">
        <v>78</v>
      </c>
      <c r="W1544" s="69">
        <v>42313.398611111108</v>
      </c>
      <c r="X1544" s="70">
        <v>43718</v>
      </c>
      <c r="AD1544" s="71" t="s">
        <v>79</v>
      </c>
      <c r="AH1544" s="71" t="s">
        <v>75</v>
      </c>
      <c r="AI1544" s="71" t="s">
        <v>207</v>
      </c>
      <c r="AL1544" s="71" t="s">
        <v>208</v>
      </c>
      <c r="AM1544" s="71" t="s">
        <v>209</v>
      </c>
      <c r="AN1544" s="71" t="s">
        <v>210</v>
      </c>
      <c r="AO1544" s="71" t="s">
        <v>211</v>
      </c>
      <c r="AP1544" s="71" t="s">
        <v>212</v>
      </c>
      <c r="AQ1544" s="71" t="s">
        <v>213</v>
      </c>
      <c r="AR1544" s="71" t="s">
        <v>214</v>
      </c>
      <c r="AS1544" s="71" t="s">
        <v>215</v>
      </c>
      <c r="AT1544" s="71" t="s">
        <v>216</v>
      </c>
      <c r="AU1544" s="71" t="s">
        <v>217</v>
      </c>
      <c r="AV1544" s="71" t="s">
        <v>218</v>
      </c>
      <c r="AW1544" s="71" t="s">
        <v>219</v>
      </c>
      <c r="AX1544" s="71" t="s">
        <v>220</v>
      </c>
      <c r="AY1544" s="71" t="s">
        <v>221</v>
      </c>
      <c r="AZ1544" s="71" t="s">
        <v>222</v>
      </c>
      <c r="BA1544" s="72" t="s">
        <v>223</v>
      </c>
      <c r="BC1544" s="74" t="s">
        <v>224</v>
      </c>
      <c r="BE1544" s="74" t="s">
        <v>225</v>
      </c>
      <c r="BF1544" s="75" t="s">
        <v>226</v>
      </c>
      <c r="BG1544" s="65" t="s">
        <v>227</v>
      </c>
      <c r="BH1544" s="65" t="s">
        <v>228</v>
      </c>
      <c r="BI1544" s="65" t="s">
        <v>229</v>
      </c>
      <c r="BJ1544" s="65" t="s">
        <v>230</v>
      </c>
      <c r="BK1544" s="65" t="s">
        <v>231</v>
      </c>
      <c r="BL1544" s="65" t="s">
        <v>232</v>
      </c>
      <c r="BM1544" s="65" t="s">
        <v>233</v>
      </c>
      <c r="BZ1544" s="65">
        <v>1</v>
      </c>
    </row>
    <row r="1545" spans="3:78" x14ac:dyDescent="0.3">
      <c r="C1545" s="65" t="str">
        <f>IF(UPPER($D$1545)="X", 1,IF(D1545="R", -1, ""))</f>
        <v/>
      </c>
      <c r="D1545" s="66" t="str">
        <f t="shared" si="55"/>
        <v/>
      </c>
      <c r="F1545" s="76"/>
      <c r="G1545" s="76"/>
      <c r="H1545" s="76"/>
      <c r="I1545" s="67" t="s">
        <v>5324</v>
      </c>
      <c r="J1545" s="78" t="s">
        <v>301</v>
      </c>
      <c r="K1545" s="67" t="s">
        <v>74</v>
      </c>
      <c r="L1545" s="67">
        <v>0.5</v>
      </c>
      <c r="M1545" s="67" t="s">
        <v>75</v>
      </c>
      <c r="N1545" s="67" t="s">
        <v>75</v>
      </c>
      <c r="S1545" s="67" t="s">
        <v>5325</v>
      </c>
      <c r="T1545" s="67">
        <v>5265481</v>
      </c>
      <c r="U1545" s="67">
        <v>10027</v>
      </c>
      <c r="V1545" s="67" t="s">
        <v>78</v>
      </c>
      <c r="W1545" s="69">
        <v>42396.684212962966</v>
      </c>
      <c r="X1545" s="70">
        <v>43971</v>
      </c>
      <c r="AD1545" s="71" t="s">
        <v>79</v>
      </c>
      <c r="AH1545" s="71" t="s">
        <v>75</v>
      </c>
      <c r="AI1545" s="71" t="s">
        <v>298</v>
      </c>
      <c r="AK1545" s="71" t="s">
        <v>299</v>
      </c>
      <c r="AL1545" s="71" t="s">
        <v>300</v>
      </c>
      <c r="AM1545" s="71" t="s">
        <v>301</v>
      </c>
      <c r="AN1545" s="71" t="s">
        <v>302</v>
      </c>
      <c r="AO1545" s="71" t="s">
        <v>303</v>
      </c>
      <c r="AP1545" s="71" t="s">
        <v>304</v>
      </c>
      <c r="AQ1545" s="71" t="s">
        <v>305</v>
      </c>
      <c r="AR1545" s="71" t="s">
        <v>306</v>
      </c>
      <c r="AS1545" s="71" t="s">
        <v>307</v>
      </c>
      <c r="AT1545" s="71" t="s">
        <v>308</v>
      </c>
      <c r="AU1545" s="71" t="s">
        <v>309</v>
      </c>
      <c r="AV1545" s="71" t="s">
        <v>310</v>
      </c>
      <c r="AW1545" s="71" t="s">
        <v>311</v>
      </c>
      <c r="AX1545" s="71" t="s">
        <v>312</v>
      </c>
      <c r="AY1545" s="71" t="s">
        <v>313</v>
      </c>
      <c r="AZ1545" s="71" t="s">
        <v>314</v>
      </c>
      <c r="BA1545" s="72" t="s">
        <v>315</v>
      </c>
      <c r="BC1545" s="74" t="s">
        <v>316</v>
      </c>
      <c r="BE1545" s="74" t="s">
        <v>317</v>
      </c>
      <c r="BF1545" s="75" t="s">
        <v>318</v>
      </c>
      <c r="BG1545" s="65" t="s">
        <v>319</v>
      </c>
      <c r="BH1545" s="65" t="s">
        <v>320</v>
      </c>
      <c r="BI1545" s="65" t="s">
        <v>321</v>
      </c>
      <c r="BJ1545" s="65" t="s">
        <v>322</v>
      </c>
      <c r="BK1545" s="65" t="s">
        <v>323</v>
      </c>
      <c r="BL1545" s="65" t="s">
        <v>324</v>
      </c>
      <c r="BM1545" s="65" t="s">
        <v>325</v>
      </c>
      <c r="BZ1545" s="65">
        <v>1</v>
      </c>
    </row>
    <row r="1546" spans="3:78" x14ac:dyDescent="0.3">
      <c r="C1546" s="65" t="str">
        <f>IF(UPPER($D$1546)="X", 1,IF(D1546="R", -1, ""))</f>
        <v/>
      </c>
      <c r="D1546" s="66" t="str">
        <f t="shared" si="55"/>
        <v/>
      </c>
      <c r="F1546" s="76"/>
      <c r="G1546" s="76"/>
      <c r="H1546" s="76"/>
      <c r="I1546" s="67" t="s">
        <v>5326</v>
      </c>
      <c r="J1546" s="78" t="s">
        <v>388</v>
      </c>
      <c r="K1546" s="67" t="s">
        <v>74</v>
      </c>
      <c r="L1546" s="67">
        <v>0.5</v>
      </c>
      <c r="M1546" s="67" t="s">
        <v>75</v>
      </c>
      <c r="N1546" s="67" t="s">
        <v>75</v>
      </c>
      <c r="S1546" s="67" t="s">
        <v>5327</v>
      </c>
      <c r="T1546" s="67">
        <v>5393145</v>
      </c>
      <c r="U1546" s="67">
        <v>10027</v>
      </c>
      <c r="V1546" s="67" t="s">
        <v>78</v>
      </c>
      <c r="W1546" s="69">
        <v>42676.969629629632</v>
      </c>
      <c r="X1546" s="70">
        <v>43902</v>
      </c>
      <c r="AD1546" s="71" t="s">
        <v>79</v>
      </c>
      <c r="AH1546" s="71" t="s">
        <v>75</v>
      </c>
      <c r="AI1546" s="71" t="s">
        <v>386</v>
      </c>
      <c r="AL1546" s="71" t="s">
        <v>387</v>
      </c>
      <c r="AM1546" s="71" t="s">
        <v>388</v>
      </c>
      <c r="AN1546" s="71" t="s">
        <v>389</v>
      </c>
      <c r="AO1546" s="71" t="s">
        <v>390</v>
      </c>
      <c r="AP1546" s="71" t="s">
        <v>391</v>
      </c>
      <c r="AQ1546" s="71" t="s">
        <v>392</v>
      </c>
      <c r="AR1546" s="71" t="s">
        <v>393</v>
      </c>
      <c r="AS1546" s="71" t="s">
        <v>394</v>
      </c>
      <c r="AT1546" s="71" t="s">
        <v>395</v>
      </c>
      <c r="AU1546" s="71" t="s">
        <v>396</v>
      </c>
      <c r="AV1546" s="71" t="s">
        <v>397</v>
      </c>
      <c r="AW1546" s="71" t="s">
        <v>398</v>
      </c>
      <c r="AX1546" s="71" t="s">
        <v>399</v>
      </c>
      <c r="AY1546" s="71" t="s">
        <v>400</v>
      </c>
      <c r="AZ1546" s="71" t="s">
        <v>401</v>
      </c>
      <c r="BA1546" s="72" t="s">
        <v>402</v>
      </c>
      <c r="BC1546" s="74" t="s">
        <v>403</v>
      </c>
      <c r="BE1546" s="74" t="s">
        <v>404</v>
      </c>
      <c r="BF1546" s="75" t="s">
        <v>405</v>
      </c>
      <c r="BG1546" s="65" t="s">
        <v>406</v>
      </c>
      <c r="BH1546" s="65" t="s">
        <v>407</v>
      </c>
      <c r="BI1546" s="65" t="s">
        <v>408</v>
      </c>
      <c r="BJ1546" s="65" t="s">
        <v>409</v>
      </c>
      <c r="BK1546" s="65" t="s">
        <v>410</v>
      </c>
      <c r="BL1546" s="65" t="s">
        <v>411</v>
      </c>
      <c r="BM1546" s="65" t="s">
        <v>412</v>
      </c>
      <c r="BZ1546" s="65">
        <v>1</v>
      </c>
    </row>
    <row r="1547" spans="3:78" x14ac:dyDescent="0.3">
      <c r="C1547" s="65" t="str">
        <f>IF(UPPER($D$1547)="X", 1,IF(D1547="R", -1, ""))</f>
        <v/>
      </c>
      <c r="D1547" s="66" t="str">
        <f t="shared" si="55"/>
        <v/>
      </c>
      <c r="F1547" s="76"/>
      <c r="G1547" s="76"/>
      <c r="H1547" s="76"/>
      <c r="I1547" s="67" t="s">
        <v>5328</v>
      </c>
      <c r="J1547" s="78" t="s">
        <v>178</v>
      </c>
      <c r="K1547" s="67" t="s">
        <v>74</v>
      </c>
      <c r="L1547" s="67">
        <v>0.5</v>
      </c>
      <c r="M1547" s="67" t="s">
        <v>75</v>
      </c>
      <c r="N1547" s="67" t="s">
        <v>75</v>
      </c>
      <c r="S1547" s="67" t="s">
        <v>5329</v>
      </c>
      <c r="T1547" s="67">
        <v>5393496</v>
      </c>
      <c r="U1547" s="67">
        <v>10027</v>
      </c>
      <c r="V1547" s="67" t="s">
        <v>78</v>
      </c>
      <c r="W1547" s="69">
        <v>42676.969664351855</v>
      </c>
      <c r="X1547" s="70">
        <v>43718</v>
      </c>
      <c r="AD1547" s="71" t="s">
        <v>79</v>
      </c>
      <c r="AH1547" s="71" t="s">
        <v>75</v>
      </c>
      <c r="AI1547" s="71" t="s">
        <v>176</v>
      </c>
      <c r="AL1547" s="71" t="s">
        <v>177</v>
      </c>
      <c r="AM1547" s="71" t="s">
        <v>178</v>
      </c>
      <c r="AN1547" s="71" t="s">
        <v>179</v>
      </c>
      <c r="AO1547" s="71" t="s">
        <v>180</v>
      </c>
      <c r="AP1547" s="71" t="s">
        <v>181</v>
      </c>
      <c r="AQ1547" s="71" t="s">
        <v>182</v>
      </c>
      <c r="AR1547" s="71" t="s">
        <v>183</v>
      </c>
      <c r="AS1547" s="71" t="s">
        <v>184</v>
      </c>
      <c r="AT1547" s="71" t="s">
        <v>185</v>
      </c>
      <c r="AU1547" s="71" t="s">
        <v>186</v>
      </c>
      <c r="AV1547" s="71" t="s">
        <v>187</v>
      </c>
      <c r="AW1547" s="71" t="s">
        <v>188</v>
      </c>
      <c r="AX1547" s="71" t="s">
        <v>189</v>
      </c>
      <c r="AY1547" s="71" t="s">
        <v>190</v>
      </c>
      <c r="AZ1547" s="71" t="s">
        <v>191</v>
      </c>
      <c r="BA1547" s="72" t="s">
        <v>192</v>
      </c>
      <c r="BC1547" s="74" t="s">
        <v>193</v>
      </c>
      <c r="BE1547" s="74" t="s">
        <v>194</v>
      </c>
      <c r="BF1547" s="75" t="s">
        <v>195</v>
      </c>
      <c r="BG1547" s="65" t="s">
        <v>196</v>
      </c>
      <c r="BH1547" s="65" t="s">
        <v>197</v>
      </c>
      <c r="BI1547" s="65" t="s">
        <v>198</v>
      </c>
      <c r="BJ1547" s="65" t="s">
        <v>199</v>
      </c>
      <c r="BK1547" s="65" t="s">
        <v>200</v>
      </c>
      <c r="BL1547" s="65" t="s">
        <v>201</v>
      </c>
      <c r="BM1547" s="65" t="s">
        <v>202</v>
      </c>
      <c r="BZ1547" s="65">
        <v>1</v>
      </c>
    </row>
    <row r="1548" spans="3:78" x14ac:dyDescent="0.3">
      <c r="C1548" s="65" t="str">
        <f>IF(UPPER($D$1548)="X", 1,IF(D1548="R", -1, ""))</f>
        <v/>
      </c>
      <c r="D1548" s="66" t="str">
        <f t="shared" si="55"/>
        <v/>
      </c>
      <c r="F1548" s="76"/>
      <c r="G1548" s="76"/>
      <c r="H1548" s="76"/>
      <c r="I1548" s="67" t="s">
        <v>5330</v>
      </c>
      <c r="J1548" s="78" t="s">
        <v>331</v>
      </c>
      <c r="K1548" s="67" t="s">
        <v>74</v>
      </c>
      <c r="L1548" s="67">
        <v>0.4</v>
      </c>
      <c r="M1548" s="67" t="s">
        <v>75</v>
      </c>
      <c r="N1548" s="67" t="s">
        <v>75</v>
      </c>
      <c r="S1548" s="67" t="s">
        <v>5331</v>
      </c>
      <c r="T1548" s="67">
        <v>5393500</v>
      </c>
      <c r="U1548" s="67">
        <v>10027</v>
      </c>
      <c r="V1548" s="67" t="s">
        <v>78</v>
      </c>
      <c r="W1548" s="69">
        <v>42759.884409722225</v>
      </c>
      <c r="X1548" s="70">
        <v>43902</v>
      </c>
      <c r="AH1548" s="71" t="s">
        <v>75</v>
      </c>
      <c r="AI1548" s="71" t="s">
        <v>329</v>
      </c>
      <c r="AL1548" s="71" t="s">
        <v>330</v>
      </c>
      <c r="AM1548" s="71" t="s">
        <v>331</v>
      </c>
      <c r="AN1548" s="71" t="s">
        <v>332</v>
      </c>
      <c r="AO1548" s="71" t="s">
        <v>333</v>
      </c>
      <c r="AP1548" s="71" t="s">
        <v>334</v>
      </c>
      <c r="AQ1548" s="71" t="s">
        <v>335</v>
      </c>
      <c r="AR1548" s="71" t="s">
        <v>336</v>
      </c>
      <c r="AS1548" s="71" t="s">
        <v>337</v>
      </c>
      <c r="AT1548" s="71" t="s">
        <v>338</v>
      </c>
      <c r="AU1548" s="71" t="s">
        <v>339</v>
      </c>
      <c r="AV1548" s="71" t="s">
        <v>340</v>
      </c>
      <c r="AW1548" s="71" t="s">
        <v>341</v>
      </c>
      <c r="AX1548" s="71" t="s">
        <v>342</v>
      </c>
      <c r="AY1548" s="71" t="s">
        <v>343</v>
      </c>
      <c r="AZ1548" s="71" t="s">
        <v>344</v>
      </c>
      <c r="BA1548" s="72" t="s">
        <v>345</v>
      </c>
      <c r="BC1548" s="74" t="s">
        <v>346</v>
      </c>
      <c r="BE1548" s="74" t="s">
        <v>347</v>
      </c>
      <c r="BF1548" s="75" t="s">
        <v>348</v>
      </c>
      <c r="BG1548" s="65" t="s">
        <v>349</v>
      </c>
      <c r="BH1548" s="65" t="s">
        <v>350</v>
      </c>
      <c r="BI1548" s="65" t="s">
        <v>351</v>
      </c>
      <c r="BJ1548" s="65" t="s">
        <v>352</v>
      </c>
      <c r="BK1548" s="65" t="s">
        <v>353</v>
      </c>
      <c r="BL1548" s="65" t="s">
        <v>354</v>
      </c>
      <c r="BZ1548" s="65">
        <v>1</v>
      </c>
    </row>
    <row r="1549" spans="3:78" x14ac:dyDescent="0.3">
      <c r="C1549" s="65" t="str">
        <f>IF(UPPER($D$1549)="X", 1,IF(D1549="R", -1, ""))</f>
        <v/>
      </c>
      <c r="D1549" s="66" t="str">
        <f t="shared" si="55"/>
        <v/>
      </c>
      <c r="F1549" s="76"/>
      <c r="G1549" s="76"/>
      <c r="H1549" s="76"/>
      <c r="I1549" s="67" t="s">
        <v>5332</v>
      </c>
      <c r="J1549" s="78" t="s">
        <v>270</v>
      </c>
      <c r="K1549" s="67" t="s">
        <v>74</v>
      </c>
      <c r="L1549" s="67">
        <v>0.47</v>
      </c>
      <c r="M1549" s="67" t="s">
        <v>75</v>
      </c>
      <c r="N1549" s="67" t="s">
        <v>75</v>
      </c>
      <c r="S1549" s="67" t="s">
        <v>5333</v>
      </c>
      <c r="T1549" s="67">
        <v>5394837</v>
      </c>
      <c r="U1549" s="67">
        <v>10027</v>
      </c>
      <c r="V1549" s="67" t="s">
        <v>78</v>
      </c>
      <c r="W1549" s="69">
        <v>42759.887870370374</v>
      </c>
      <c r="X1549" s="70">
        <v>43740</v>
      </c>
      <c r="AH1549" s="71" t="s">
        <v>75</v>
      </c>
      <c r="AI1549" s="71" t="s">
        <v>268</v>
      </c>
      <c r="AL1549" s="71" t="s">
        <v>269</v>
      </c>
      <c r="AM1549" s="71" t="s">
        <v>270</v>
      </c>
      <c r="AN1549" s="71" t="s">
        <v>271</v>
      </c>
      <c r="AO1549" s="71" t="s">
        <v>272</v>
      </c>
      <c r="AP1549" s="71" t="s">
        <v>273</v>
      </c>
      <c r="AQ1549" s="71" t="s">
        <v>274</v>
      </c>
      <c r="AR1549" s="71" t="s">
        <v>275</v>
      </c>
      <c r="AS1549" s="71" t="s">
        <v>276</v>
      </c>
      <c r="AT1549" s="71" t="s">
        <v>277</v>
      </c>
      <c r="AU1549" s="71" t="s">
        <v>278</v>
      </c>
      <c r="AV1549" s="71" t="s">
        <v>279</v>
      </c>
      <c r="AW1549" s="71" t="s">
        <v>280</v>
      </c>
      <c r="AX1549" s="71" t="s">
        <v>281</v>
      </c>
      <c r="AY1549" s="71" t="s">
        <v>282</v>
      </c>
      <c r="AZ1549" s="71" t="s">
        <v>283</v>
      </c>
      <c r="BA1549" s="72" t="s">
        <v>284</v>
      </c>
      <c r="BC1549" s="74" t="s">
        <v>285</v>
      </c>
      <c r="BE1549" s="74" t="s">
        <v>286</v>
      </c>
      <c r="BF1549" s="75" t="s">
        <v>287</v>
      </c>
      <c r="BG1549" s="65" t="s">
        <v>288</v>
      </c>
      <c r="BH1549" s="65" t="s">
        <v>289</v>
      </c>
      <c r="BI1549" s="65" t="s">
        <v>290</v>
      </c>
      <c r="BJ1549" s="65" t="s">
        <v>291</v>
      </c>
      <c r="BK1549" s="65" t="s">
        <v>292</v>
      </c>
      <c r="BL1549" s="65" t="s">
        <v>293</v>
      </c>
      <c r="BM1549" s="65" t="s">
        <v>294</v>
      </c>
      <c r="BZ1549" s="65">
        <v>1</v>
      </c>
    </row>
    <row r="1550" spans="3:78" x14ac:dyDescent="0.3">
      <c r="C1550" s="65" t="str">
        <f>IF(UPPER($D$1550)="X", 1,IF(D1550="R", -1, ""))</f>
        <v/>
      </c>
      <c r="D1550" s="66" t="str">
        <f t="shared" si="55"/>
        <v/>
      </c>
      <c r="F1550" s="76"/>
      <c r="G1550" s="76"/>
      <c r="H1550" s="76"/>
      <c r="I1550" s="67" t="s">
        <v>5334</v>
      </c>
      <c r="J1550" s="78" t="s">
        <v>118</v>
      </c>
      <c r="K1550" s="67" t="s">
        <v>74</v>
      </c>
      <c r="L1550" s="67">
        <v>0.3</v>
      </c>
      <c r="M1550" s="67" t="s">
        <v>75</v>
      </c>
      <c r="N1550" s="67" t="s">
        <v>75</v>
      </c>
      <c r="S1550" s="67" t="s">
        <v>5335</v>
      </c>
      <c r="T1550" s="67">
        <v>5613532</v>
      </c>
      <c r="U1550" s="67">
        <v>10027</v>
      </c>
      <c r="V1550" s="67" t="s">
        <v>78</v>
      </c>
      <c r="W1550" s="69">
        <v>43210.701805555553</v>
      </c>
      <c r="X1550" s="70">
        <v>43578.518796296295</v>
      </c>
      <c r="AD1550" s="71" t="s">
        <v>79</v>
      </c>
      <c r="AE1550" s="71" t="s">
        <v>79</v>
      </c>
      <c r="AH1550" s="71" t="s">
        <v>75</v>
      </c>
      <c r="AI1550" s="71" t="s">
        <v>116</v>
      </c>
      <c r="AL1550" s="71" t="s">
        <v>117</v>
      </c>
      <c r="AM1550" s="71" t="s">
        <v>118</v>
      </c>
      <c r="AN1550" s="71" t="s">
        <v>119</v>
      </c>
      <c r="AO1550" s="71" t="s">
        <v>120</v>
      </c>
      <c r="AP1550" s="71" t="s">
        <v>121</v>
      </c>
      <c r="AQ1550" s="71" t="s">
        <v>122</v>
      </c>
      <c r="AR1550" s="71" t="s">
        <v>123</v>
      </c>
      <c r="AS1550" s="71" t="s">
        <v>124</v>
      </c>
      <c r="AT1550" s="71" t="s">
        <v>125</v>
      </c>
      <c r="AU1550" s="71" t="s">
        <v>126</v>
      </c>
      <c r="AV1550" s="71" t="s">
        <v>127</v>
      </c>
      <c r="AW1550" s="71" t="s">
        <v>128</v>
      </c>
      <c r="AX1550" s="71" t="s">
        <v>129</v>
      </c>
      <c r="AY1550" s="71" t="s">
        <v>130</v>
      </c>
      <c r="AZ1550" s="71" t="s">
        <v>131</v>
      </c>
      <c r="BA1550" s="72" t="s">
        <v>132</v>
      </c>
      <c r="BE1550" s="74" t="s">
        <v>133</v>
      </c>
      <c r="BF1550" s="75" t="s">
        <v>134</v>
      </c>
      <c r="BG1550" s="65" t="s">
        <v>135</v>
      </c>
      <c r="BH1550" s="65" t="s">
        <v>136</v>
      </c>
      <c r="BI1550" s="65" t="s">
        <v>137</v>
      </c>
      <c r="BJ1550" s="65" t="s">
        <v>138</v>
      </c>
      <c r="BK1550" s="65" t="s">
        <v>139</v>
      </c>
      <c r="BL1550" s="65" t="s">
        <v>140</v>
      </c>
      <c r="BM1550" s="65" t="s">
        <v>141</v>
      </c>
      <c r="BZ1550" s="65">
        <v>1</v>
      </c>
    </row>
    <row r="1551" spans="3:78" x14ac:dyDescent="0.3">
      <c r="C1551" s="65" t="str">
        <f>IF(UPPER($D$1551)="X", 1,IF(D1551="R", -1, ""))</f>
        <v/>
      </c>
      <c r="D1551" s="66" t="str">
        <f t="shared" si="55"/>
        <v/>
      </c>
      <c r="F1551" s="76"/>
      <c r="G1551" s="76"/>
      <c r="H1551" s="76"/>
      <c r="I1551" s="67" t="s">
        <v>5336</v>
      </c>
      <c r="J1551" s="78" t="s">
        <v>509</v>
      </c>
      <c r="K1551" s="67" t="s">
        <v>74</v>
      </c>
      <c r="L1551" s="67">
        <v>0.2</v>
      </c>
      <c r="M1551" s="67" t="s">
        <v>75</v>
      </c>
      <c r="N1551" s="67" t="s">
        <v>75</v>
      </c>
      <c r="S1551" s="67" t="s">
        <v>5337</v>
      </c>
      <c r="T1551" s="67">
        <v>5613533</v>
      </c>
      <c r="U1551" s="67">
        <v>10027</v>
      </c>
      <c r="W1551" s="69">
        <v>43210.701550925929</v>
      </c>
      <c r="X1551" s="70">
        <v>43578.518796296295</v>
      </c>
      <c r="AD1551" s="71" t="s">
        <v>79</v>
      </c>
      <c r="AE1551" s="71" t="s">
        <v>79</v>
      </c>
      <c r="AH1551" s="71" t="s">
        <v>75</v>
      </c>
      <c r="AI1551" s="71" t="s">
        <v>507</v>
      </c>
      <c r="AL1551" s="71" t="s">
        <v>508</v>
      </c>
      <c r="AM1551" s="71" t="s">
        <v>509</v>
      </c>
      <c r="AN1551" s="71" t="s">
        <v>510</v>
      </c>
      <c r="AO1551" s="71" t="s">
        <v>511</v>
      </c>
      <c r="AP1551" s="71" t="s">
        <v>512</v>
      </c>
      <c r="AQ1551" s="71" t="s">
        <v>513</v>
      </c>
      <c r="AR1551" s="71" t="s">
        <v>514</v>
      </c>
      <c r="AS1551" s="71" t="s">
        <v>515</v>
      </c>
      <c r="AT1551" s="71" t="s">
        <v>516</v>
      </c>
      <c r="AU1551" s="71" t="s">
        <v>517</v>
      </c>
      <c r="AV1551" s="71" t="s">
        <v>518</v>
      </c>
      <c r="AW1551" s="71" t="s">
        <v>519</v>
      </c>
      <c r="AX1551" s="71" t="s">
        <v>520</v>
      </c>
      <c r="AY1551" s="71" t="s">
        <v>521</v>
      </c>
      <c r="AZ1551" s="71" t="s">
        <v>522</v>
      </c>
      <c r="BA1551" s="72" t="s">
        <v>523</v>
      </c>
      <c r="BC1551" s="74" t="s">
        <v>524</v>
      </c>
      <c r="BE1551" s="74" t="s">
        <v>525</v>
      </c>
      <c r="BF1551" s="75" t="s">
        <v>526</v>
      </c>
      <c r="BG1551" s="65" t="s">
        <v>527</v>
      </c>
      <c r="BH1551" s="65" t="s">
        <v>528</v>
      </c>
      <c r="BI1551" s="65" t="s">
        <v>529</v>
      </c>
      <c r="BJ1551" s="65" t="s">
        <v>530</v>
      </c>
      <c r="BK1551" s="65" t="s">
        <v>531</v>
      </c>
      <c r="BL1551" s="65" t="s">
        <v>532</v>
      </c>
      <c r="BM1551" s="65" t="s">
        <v>533</v>
      </c>
      <c r="BZ1551" s="65">
        <v>1</v>
      </c>
    </row>
    <row r="1552" spans="3:78" x14ac:dyDescent="0.3">
      <c r="C1552" s="65" t="str">
        <f>IF(UPPER($D$1552)="X", 1,IF(D1552="R", -1, ""))</f>
        <v/>
      </c>
      <c r="D1552" s="66" t="str">
        <f t="shared" si="55"/>
        <v/>
      </c>
      <c r="F1552" s="76"/>
      <c r="G1552" s="76"/>
      <c r="H1552" s="76"/>
      <c r="I1552" s="67" t="s">
        <v>5338</v>
      </c>
      <c r="J1552" s="78" t="s">
        <v>360</v>
      </c>
      <c r="K1552" s="67" t="s">
        <v>74</v>
      </c>
      <c r="L1552" s="67">
        <v>0.2</v>
      </c>
      <c r="M1552" s="67" t="s">
        <v>75</v>
      </c>
      <c r="N1552" s="67" t="s">
        <v>75</v>
      </c>
      <c r="S1552" s="67" t="s">
        <v>5339</v>
      </c>
      <c r="T1552" s="67">
        <v>5613536</v>
      </c>
      <c r="U1552" s="67">
        <v>10027</v>
      </c>
      <c r="W1552" s="69">
        <v>43210.701655092591</v>
      </c>
      <c r="X1552" s="70">
        <v>43578.518796296295</v>
      </c>
      <c r="AD1552" s="71" t="s">
        <v>79</v>
      </c>
      <c r="AE1552" s="71" t="s">
        <v>79</v>
      </c>
      <c r="AH1552" s="71" t="s">
        <v>75</v>
      </c>
      <c r="AI1552" s="71" t="s">
        <v>358</v>
      </c>
      <c r="AL1552" s="71" t="s">
        <v>359</v>
      </c>
      <c r="AM1552" s="71" t="s">
        <v>360</v>
      </c>
      <c r="AN1552" s="71" t="s">
        <v>361</v>
      </c>
      <c r="AO1552" s="71" t="s">
        <v>362</v>
      </c>
      <c r="AP1552" s="71" t="s">
        <v>363</v>
      </c>
      <c r="AQ1552" s="71" t="s">
        <v>364</v>
      </c>
      <c r="AR1552" s="71" t="s">
        <v>365</v>
      </c>
      <c r="AS1552" s="71" t="s">
        <v>366</v>
      </c>
      <c r="AT1552" s="71" t="s">
        <v>367</v>
      </c>
      <c r="AU1552" s="71" t="s">
        <v>368</v>
      </c>
      <c r="AV1552" s="71" t="s">
        <v>369</v>
      </c>
      <c r="AW1552" s="71" t="s">
        <v>370</v>
      </c>
      <c r="AX1552" s="71" t="s">
        <v>371</v>
      </c>
      <c r="AZ1552" s="71" t="s">
        <v>372</v>
      </c>
      <c r="BA1552" s="72" t="s">
        <v>373</v>
      </c>
      <c r="BE1552" s="74" t="s">
        <v>374</v>
      </c>
      <c r="BF1552" s="75" t="s">
        <v>375</v>
      </c>
      <c r="BG1552" s="65" t="s">
        <v>376</v>
      </c>
      <c r="BH1552" s="65" t="s">
        <v>377</v>
      </c>
      <c r="BI1552" s="65" t="s">
        <v>378</v>
      </c>
      <c r="BJ1552" s="65" t="s">
        <v>379</v>
      </c>
      <c r="BK1552" s="65" t="s">
        <v>380</v>
      </c>
      <c r="BL1552" s="65" t="s">
        <v>381</v>
      </c>
      <c r="BM1552" s="65" t="s">
        <v>382</v>
      </c>
      <c r="BZ1552" s="65">
        <v>1</v>
      </c>
    </row>
    <row r="1553" spans="3:78" x14ac:dyDescent="0.3">
      <c r="C1553" s="65" t="str">
        <f>IF(UPPER($D$1553)="X", 1,IF(D1553="R", -1, ""))</f>
        <v/>
      </c>
      <c r="D1553" s="66" t="str">
        <f t="shared" si="55"/>
        <v/>
      </c>
      <c r="F1553" s="76"/>
      <c r="G1553" s="76"/>
      <c r="H1553" s="76"/>
      <c r="I1553" s="67" t="s">
        <v>5340</v>
      </c>
      <c r="J1553" s="78" t="s">
        <v>449</v>
      </c>
      <c r="K1553" s="67" t="s">
        <v>74</v>
      </c>
      <c r="L1553" s="67">
        <v>0.4</v>
      </c>
      <c r="M1553" s="67" t="s">
        <v>75</v>
      </c>
      <c r="N1553" s="67" t="s">
        <v>75</v>
      </c>
      <c r="P1553" s="67" t="s">
        <v>5341</v>
      </c>
      <c r="S1553" s="67" t="s">
        <v>5342</v>
      </c>
      <c r="T1553" s="67">
        <v>5613539</v>
      </c>
      <c r="U1553" s="67">
        <v>10027</v>
      </c>
      <c r="W1553" s="69">
        <v>43210.702106481483</v>
      </c>
      <c r="X1553" s="70">
        <v>43578.518796296295</v>
      </c>
      <c r="AD1553" s="71" t="s">
        <v>79</v>
      </c>
      <c r="AE1553" s="71" t="s">
        <v>79</v>
      </c>
      <c r="AH1553" s="71" t="s">
        <v>75</v>
      </c>
      <c r="AI1553" s="71" t="s">
        <v>447</v>
      </c>
      <c r="AL1553" s="71" t="s">
        <v>448</v>
      </c>
      <c r="AM1553" s="71" t="s">
        <v>449</v>
      </c>
      <c r="AN1553" s="71" t="s">
        <v>450</v>
      </c>
      <c r="AO1553" s="71" t="s">
        <v>451</v>
      </c>
      <c r="AP1553" s="71" t="s">
        <v>452</v>
      </c>
      <c r="AQ1553" s="71" t="s">
        <v>453</v>
      </c>
      <c r="AR1553" s="71" t="s">
        <v>454</v>
      </c>
      <c r="AS1553" s="71" t="s">
        <v>455</v>
      </c>
      <c r="AT1553" s="71" t="s">
        <v>456</v>
      </c>
      <c r="AU1553" s="71" t="s">
        <v>457</v>
      </c>
      <c r="AV1553" s="71" t="s">
        <v>458</v>
      </c>
      <c r="AW1553" s="71" t="s">
        <v>459</v>
      </c>
      <c r="AX1553" s="71" t="s">
        <v>460</v>
      </c>
      <c r="AY1553" s="71" t="s">
        <v>461</v>
      </c>
      <c r="AZ1553" s="71" t="s">
        <v>462</v>
      </c>
      <c r="BA1553" s="72" t="s">
        <v>463</v>
      </c>
      <c r="BC1553" s="74" t="s">
        <v>464</v>
      </c>
      <c r="BE1553" s="74" t="s">
        <v>465</v>
      </c>
      <c r="BF1553" s="75" t="s">
        <v>466</v>
      </c>
      <c r="BG1553" s="65" t="s">
        <v>467</v>
      </c>
      <c r="BH1553" s="65" t="s">
        <v>468</v>
      </c>
      <c r="BI1553" s="65" t="s">
        <v>469</v>
      </c>
      <c r="BJ1553" s="65" t="s">
        <v>470</v>
      </c>
      <c r="BK1553" s="65" t="s">
        <v>471</v>
      </c>
      <c r="BL1553" s="65" t="s">
        <v>472</v>
      </c>
      <c r="BM1553" s="65" t="s">
        <v>473</v>
      </c>
      <c r="BZ1553" s="65">
        <v>1</v>
      </c>
    </row>
    <row r="1554" spans="3:78" x14ac:dyDescent="0.3">
      <c r="C1554" s="65" t="str">
        <f>IF(UPPER($D$1554)="X", 1,IF(D1554="R", -1, ""))</f>
        <v/>
      </c>
      <c r="D1554" s="66" t="str">
        <f t="shared" si="55"/>
        <v/>
      </c>
      <c r="F1554" s="76"/>
      <c r="G1554" s="76"/>
      <c r="H1554" s="76"/>
      <c r="I1554" s="67" t="s">
        <v>5343</v>
      </c>
      <c r="J1554" s="78" t="s">
        <v>87</v>
      </c>
      <c r="K1554" s="67" t="s">
        <v>74</v>
      </c>
      <c r="L1554" s="67">
        <v>0.33</v>
      </c>
      <c r="M1554" s="67" t="s">
        <v>75</v>
      </c>
      <c r="N1554" s="67" t="s">
        <v>75</v>
      </c>
      <c r="P1554" s="67" t="s">
        <v>5344</v>
      </c>
      <c r="S1554" s="67" t="s">
        <v>5345</v>
      </c>
      <c r="T1554" s="67">
        <v>5674545</v>
      </c>
      <c r="U1554" s="67">
        <v>10027</v>
      </c>
      <c r="V1554" s="67" t="s">
        <v>78</v>
      </c>
      <c r="W1554" s="69">
        <v>43487.520752314813</v>
      </c>
      <c r="X1554" s="70">
        <v>43578.518796296295</v>
      </c>
      <c r="AD1554" s="71" t="s">
        <v>79</v>
      </c>
      <c r="AE1554" s="71" t="s">
        <v>79</v>
      </c>
      <c r="AH1554" s="71" t="s">
        <v>75</v>
      </c>
      <c r="AI1554" s="71" t="s">
        <v>85</v>
      </c>
      <c r="AL1554" s="71" t="s">
        <v>86</v>
      </c>
      <c r="AM1554" s="71" t="s">
        <v>87</v>
      </c>
      <c r="AN1554" s="71" t="s">
        <v>88</v>
      </c>
      <c r="AO1554" s="71" t="s">
        <v>89</v>
      </c>
      <c r="AP1554" s="71" t="s">
        <v>90</v>
      </c>
      <c r="AQ1554" s="71" t="s">
        <v>91</v>
      </c>
      <c r="AR1554" s="71" t="s">
        <v>92</v>
      </c>
      <c r="AS1554" s="71" t="s">
        <v>93</v>
      </c>
      <c r="AT1554" s="71" t="s">
        <v>94</v>
      </c>
      <c r="AU1554" s="71" t="s">
        <v>95</v>
      </c>
      <c r="AV1554" s="71" t="s">
        <v>96</v>
      </c>
      <c r="AW1554" s="71" t="s">
        <v>97</v>
      </c>
      <c r="AX1554" s="71" t="s">
        <v>98</v>
      </c>
      <c r="AY1554" s="71" t="s">
        <v>99</v>
      </c>
      <c r="AZ1554" s="71" t="s">
        <v>100</v>
      </c>
      <c r="BA1554" s="72" t="s">
        <v>101</v>
      </c>
      <c r="BC1554" s="74" t="s">
        <v>102</v>
      </c>
      <c r="BE1554" s="74" t="s">
        <v>103</v>
      </c>
      <c r="BF1554" s="75" t="s">
        <v>104</v>
      </c>
      <c r="BG1554" s="65" t="s">
        <v>105</v>
      </c>
      <c r="BH1554" s="65" t="s">
        <v>106</v>
      </c>
      <c r="BI1554" s="65" t="s">
        <v>107</v>
      </c>
      <c r="BJ1554" s="65" t="s">
        <v>108</v>
      </c>
      <c r="BK1554" s="65" t="s">
        <v>109</v>
      </c>
      <c r="BL1554" s="65" t="s">
        <v>110</v>
      </c>
      <c r="BM1554" s="65" t="s">
        <v>111</v>
      </c>
      <c r="BZ1554" s="65">
        <v>1</v>
      </c>
    </row>
    <row r="1555" spans="3:78" x14ac:dyDescent="0.3">
      <c r="C1555" s="65" t="str">
        <f>IF(UPPER($D$1555)="X", 1,IF(D1555="R", -1, ""))</f>
        <v/>
      </c>
      <c r="D1555" s="66" t="str">
        <f t="shared" si="55"/>
        <v/>
      </c>
      <c r="F1555" s="76"/>
      <c r="G1555" s="76"/>
      <c r="H1555" s="76"/>
      <c r="I1555" s="67" t="s">
        <v>5346</v>
      </c>
      <c r="J1555" s="78" t="s">
        <v>240</v>
      </c>
      <c r="K1555" s="67" t="s">
        <v>74</v>
      </c>
      <c r="L1555" s="67">
        <v>0.25</v>
      </c>
      <c r="M1555" s="67" t="s">
        <v>75</v>
      </c>
      <c r="N1555" s="67" t="s">
        <v>75</v>
      </c>
      <c r="P1555" s="67" t="s">
        <v>5347</v>
      </c>
      <c r="S1555" s="67" t="s">
        <v>5348</v>
      </c>
      <c r="T1555" s="67">
        <v>5674546</v>
      </c>
      <c r="U1555" s="67">
        <v>10027</v>
      </c>
      <c r="V1555" s="67" t="s">
        <v>78</v>
      </c>
      <c r="W1555" s="69">
        <v>43487.520729166667</v>
      </c>
      <c r="X1555" s="70">
        <v>43983</v>
      </c>
      <c r="AD1555" s="71" t="s">
        <v>79</v>
      </c>
      <c r="AE1555" s="71" t="s">
        <v>79</v>
      </c>
      <c r="AH1555" s="71" t="s">
        <v>75</v>
      </c>
      <c r="AI1555" s="71" t="s">
        <v>238</v>
      </c>
      <c r="AL1555" s="71" t="s">
        <v>239</v>
      </c>
      <c r="AM1555" s="71" t="s">
        <v>240</v>
      </c>
      <c r="AN1555" s="71" t="s">
        <v>241</v>
      </c>
      <c r="AO1555" s="71" t="s">
        <v>242</v>
      </c>
      <c r="AP1555" s="71" t="s">
        <v>243</v>
      </c>
      <c r="AQ1555" s="71" t="s">
        <v>244</v>
      </c>
      <c r="AR1555" s="71" t="s">
        <v>245</v>
      </c>
      <c r="AS1555" s="71" t="s">
        <v>246</v>
      </c>
      <c r="AT1555" s="71" t="s">
        <v>247</v>
      </c>
      <c r="AU1555" s="71" t="s">
        <v>248</v>
      </c>
      <c r="AV1555" s="71" t="s">
        <v>249</v>
      </c>
      <c r="AW1555" s="71" t="s">
        <v>250</v>
      </c>
      <c r="AX1555" s="71" t="s">
        <v>251</v>
      </c>
      <c r="AY1555" s="71" t="s">
        <v>252</v>
      </c>
      <c r="AZ1555" s="71" t="s">
        <v>253</v>
      </c>
      <c r="BA1555" s="72" t="s">
        <v>254</v>
      </c>
      <c r="BC1555" s="74" t="s">
        <v>255</v>
      </c>
      <c r="BE1555" s="74" t="s">
        <v>256</v>
      </c>
      <c r="BF1555" s="75" t="s">
        <v>257</v>
      </c>
      <c r="BG1555" s="65" t="s">
        <v>258</v>
      </c>
      <c r="BH1555" s="65" t="s">
        <v>259</v>
      </c>
      <c r="BI1555" s="65" t="s">
        <v>260</v>
      </c>
      <c r="BJ1555" s="65" t="s">
        <v>261</v>
      </c>
      <c r="BK1555" s="65" t="s">
        <v>262</v>
      </c>
      <c r="BL1555" s="65" t="s">
        <v>263</v>
      </c>
      <c r="BM1555" s="65" t="s">
        <v>264</v>
      </c>
      <c r="BZ1555" s="65">
        <v>1</v>
      </c>
    </row>
    <row r="1556" spans="3:78" x14ac:dyDescent="0.3">
      <c r="C1556" s="65" t="str">
        <f>IF(UPPER($D$1556)="X", 1,IF(D1556="R", -1, ""))</f>
        <v/>
      </c>
      <c r="D1556" s="66" t="str">
        <f t="shared" si="55"/>
        <v/>
      </c>
      <c r="F1556" s="76"/>
      <c r="G1556" s="76"/>
      <c r="H1556" s="76"/>
      <c r="I1556" s="67" t="s">
        <v>5349</v>
      </c>
      <c r="J1556" s="78" t="s">
        <v>540</v>
      </c>
      <c r="K1556" s="67" t="s">
        <v>74</v>
      </c>
      <c r="L1556" s="67">
        <v>0.5</v>
      </c>
      <c r="M1556" s="67" t="s">
        <v>75</v>
      </c>
      <c r="N1556" s="67" t="s">
        <v>75</v>
      </c>
      <c r="P1556" s="67" t="s">
        <v>5350</v>
      </c>
      <c r="S1556" s="67" t="s">
        <v>5351</v>
      </c>
      <c r="T1556" s="67">
        <v>8647598</v>
      </c>
      <c r="U1556" s="67">
        <v>10027</v>
      </c>
      <c r="V1556" s="67" t="s">
        <v>78</v>
      </c>
      <c r="W1556" s="69">
        <v>43678.645370370374</v>
      </c>
      <c r="X1556" s="70">
        <v>43906</v>
      </c>
      <c r="AD1556" s="71" t="s">
        <v>79</v>
      </c>
      <c r="AH1556" s="71" t="s">
        <v>75</v>
      </c>
      <c r="AI1556" s="71" t="s">
        <v>538</v>
      </c>
      <c r="AL1556" s="71" t="s">
        <v>539</v>
      </c>
      <c r="AM1556" s="71" t="s">
        <v>540</v>
      </c>
      <c r="AN1556" s="71" t="s">
        <v>541</v>
      </c>
      <c r="AO1556" s="71" t="s">
        <v>542</v>
      </c>
      <c r="AP1556" s="71" t="s">
        <v>543</v>
      </c>
      <c r="AQ1556" s="71" t="s">
        <v>544</v>
      </c>
      <c r="AR1556" s="71" t="s">
        <v>545</v>
      </c>
      <c r="AS1556" s="71" t="s">
        <v>546</v>
      </c>
      <c r="AT1556" s="71" t="s">
        <v>547</v>
      </c>
      <c r="AU1556" s="71" t="s">
        <v>548</v>
      </c>
      <c r="AV1556" s="71" t="s">
        <v>549</v>
      </c>
      <c r="AW1556" s="71" t="s">
        <v>550</v>
      </c>
      <c r="AX1556" s="71" t="s">
        <v>551</v>
      </c>
      <c r="AY1556" s="71" t="s">
        <v>552</v>
      </c>
      <c r="AZ1556" s="71" t="s">
        <v>553</v>
      </c>
      <c r="BA1556" s="72" t="s">
        <v>554</v>
      </c>
      <c r="BC1556" s="74" t="s">
        <v>555</v>
      </c>
      <c r="BE1556" s="74" t="s">
        <v>556</v>
      </c>
      <c r="BF1556" s="75" t="s">
        <v>557</v>
      </c>
      <c r="BG1556" s="65" t="s">
        <v>558</v>
      </c>
      <c r="BH1556" s="65" t="s">
        <v>559</v>
      </c>
      <c r="BI1556" s="65" t="s">
        <v>560</v>
      </c>
      <c r="BJ1556" s="65" t="s">
        <v>561</v>
      </c>
      <c r="BK1556" s="65" t="s">
        <v>562</v>
      </c>
      <c r="BL1556" s="65" t="s">
        <v>563</v>
      </c>
      <c r="BM1556" s="65" t="s">
        <v>564</v>
      </c>
      <c r="BZ1556" s="65">
        <v>1</v>
      </c>
    </row>
    <row r="1557" spans="3:78" x14ac:dyDescent="0.3">
      <c r="C1557" s="65" t="str">
        <f>IF(UPPER($D$1557)="X", 1,IF(D1557="R", -1, ""))</f>
        <v/>
      </c>
      <c r="D1557" s="66" t="str">
        <f t="shared" si="55"/>
        <v/>
      </c>
      <c r="F1557" s="76"/>
      <c r="G1557" s="76"/>
      <c r="H1557" s="76"/>
      <c r="I1557" s="67" t="s">
        <v>5352</v>
      </c>
      <c r="J1557" s="78" t="s">
        <v>571</v>
      </c>
      <c r="K1557" s="67" t="s">
        <v>74</v>
      </c>
      <c r="L1557" s="67">
        <v>0.5</v>
      </c>
      <c r="M1557" s="67" t="s">
        <v>75</v>
      </c>
      <c r="N1557" s="67" t="s">
        <v>75</v>
      </c>
      <c r="P1557" s="67" t="s">
        <v>5353</v>
      </c>
      <c r="S1557" s="67" t="s">
        <v>5354</v>
      </c>
      <c r="T1557" s="67">
        <v>8647599</v>
      </c>
      <c r="U1557" s="67">
        <v>10027</v>
      </c>
      <c r="V1557" s="67" t="s">
        <v>78</v>
      </c>
      <c r="W1557" s="69">
        <v>43678.645381944443</v>
      </c>
      <c r="X1557" s="70">
        <v>43906</v>
      </c>
      <c r="AD1557" s="71" t="s">
        <v>79</v>
      </c>
      <c r="AH1557" s="71" t="s">
        <v>75</v>
      </c>
      <c r="AI1557" s="71" t="s">
        <v>569</v>
      </c>
      <c r="AL1557" s="71" t="s">
        <v>570</v>
      </c>
      <c r="AM1557" s="71" t="s">
        <v>571</v>
      </c>
      <c r="AN1557" s="71" t="s">
        <v>572</v>
      </c>
      <c r="AO1557" s="71" t="s">
        <v>573</v>
      </c>
      <c r="AP1557" s="71" t="s">
        <v>574</v>
      </c>
      <c r="AQ1557" s="71" t="s">
        <v>575</v>
      </c>
      <c r="AR1557" s="71" t="s">
        <v>576</v>
      </c>
      <c r="AS1557" s="71" t="s">
        <v>577</v>
      </c>
      <c r="AT1557" s="71" t="s">
        <v>578</v>
      </c>
      <c r="AU1557" s="71" t="s">
        <v>579</v>
      </c>
      <c r="AV1557" s="71" t="s">
        <v>580</v>
      </c>
      <c r="AW1557" s="71" t="s">
        <v>581</v>
      </c>
      <c r="AX1557" s="71" t="s">
        <v>582</v>
      </c>
      <c r="AY1557" s="71" t="s">
        <v>583</v>
      </c>
      <c r="AZ1557" s="71" t="s">
        <v>584</v>
      </c>
      <c r="BA1557" s="72" t="s">
        <v>585</v>
      </c>
      <c r="BC1557" s="74" t="s">
        <v>586</v>
      </c>
      <c r="BE1557" s="74" t="s">
        <v>587</v>
      </c>
      <c r="BF1557" s="75" t="s">
        <v>588</v>
      </c>
      <c r="BG1557" s="65" t="s">
        <v>589</v>
      </c>
      <c r="BH1557" s="65" t="s">
        <v>590</v>
      </c>
      <c r="BI1557" s="65" t="s">
        <v>591</v>
      </c>
      <c r="BJ1557" s="65" t="s">
        <v>592</v>
      </c>
      <c r="BK1557" s="65" t="s">
        <v>593</v>
      </c>
      <c r="BL1557" s="65" t="s">
        <v>594</v>
      </c>
      <c r="BM1557" s="65" t="s">
        <v>595</v>
      </c>
      <c r="BZ1557" s="65">
        <v>1</v>
      </c>
    </row>
    <row r="1558" spans="3:78" x14ac:dyDescent="0.3">
      <c r="C1558" s="65" t="str">
        <f>IF(UPPER($D$1558)="X", 1,IF(D1558="R", -1, ""))</f>
        <v/>
      </c>
      <c r="D1558" s="66" t="str">
        <f t="shared" si="55"/>
        <v/>
      </c>
      <c r="F1558" s="76"/>
      <c r="G1558" s="76"/>
      <c r="H1558" s="76"/>
      <c r="I1558" s="67" t="s">
        <v>5355</v>
      </c>
      <c r="J1558" s="78" t="s">
        <v>601</v>
      </c>
      <c r="K1558" s="67" t="s">
        <v>74</v>
      </c>
      <c r="L1558" s="67">
        <v>0.47</v>
      </c>
      <c r="M1558" s="67" t="s">
        <v>75</v>
      </c>
      <c r="N1558" s="67" t="s">
        <v>75</v>
      </c>
      <c r="S1558" s="67" t="s">
        <v>5356</v>
      </c>
      <c r="T1558" s="67">
        <v>8650385</v>
      </c>
      <c r="U1558" s="67">
        <v>10027</v>
      </c>
      <c r="V1558" s="67" t="s">
        <v>78</v>
      </c>
      <c r="W1558" s="69">
        <v>43860.697222222225</v>
      </c>
      <c r="X1558" s="70">
        <v>43987</v>
      </c>
      <c r="AD1558" s="71" t="s">
        <v>79</v>
      </c>
      <c r="AE1558" s="71" t="s">
        <v>79</v>
      </c>
      <c r="AH1558" s="71" t="s">
        <v>75</v>
      </c>
      <c r="AI1558" s="71" t="s">
        <v>599</v>
      </c>
      <c r="AL1558" s="71" t="s">
        <v>600</v>
      </c>
      <c r="AM1558" s="71" t="s">
        <v>601</v>
      </c>
      <c r="AN1558" s="71" t="s">
        <v>602</v>
      </c>
      <c r="AO1558" s="71" t="s">
        <v>603</v>
      </c>
      <c r="AP1558" s="71" t="s">
        <v>604</v>
      </c>
      <c r="AQ1558" s="71" t="s">
        <v>605</v>
      </c>
      <c r="AR1558" s="71" t="s">
        <v>606</v>
      </c>
      <c r="AS1558" s="71" t="s">
        <v>607</v>
      </c>
      <c r="AT1558" s="71" t="s">
        <v>608</v>
      </c>
      <c r="AU1558" s="71" t="s">
        <v>609</v>
      </c>
      <c r="AV1558" s="71" t="s">
        <v>610</v>
      </c>
      <c r="AW1558" s="71" t="s">
        <v>611</v>
      </c>
      <c r="AX1558" s="71" t="s">
        <v>612</v>
      </c>
      <c r="AY1558" s="71" t="s">
        <v>613</v>
      </c>
      <c r="AZ1558" s="71" t="s">
        <v>614</v>
      </c>
      <c r="BA1558" s="72" t="s">
        <v>615</v>
      </c>
      <c r="BC1558" s="74" t="s">
        <v>616</v>
      </c>
      <c r="BE1558" s="74" t="s">
        <v>617</v>
      </c>
      <c r="BF1558" s="75" t="s">
        <v>618</v>
      </c>
      <c r="BG1558" s="65" t="s">
        <v>619</v>
      </c>
      <c r="BH1558" s="65" t="s">
        <v>620</v>
      </c>
      <c r="BI1558" s="65" t="s">
        <v>621</v>
      </c>
      <c r="BJ1558" s="65" t="s">
        <v>622</v>
      </c>
      <c r="BK1558" s="65" t="s">
        <v>623</v>
      </c>
      <c r="BL1558" s="65" t="s">
        <v>624</v>
      </c>
      <c r="BM1558" s="65" t="s">
        <v>625</v>
      </c>
      <c r="BZ1558" s="65">
        <v>1</v>
      </c>
    </row>
    <row r="1559" spans="3:78" x14ac:dyDescent="0.3">
      <c r="C1559" s="65" t="str">
        <f>IF(UPPER($D$1559)="X", 1,IF(D1559="R", -1, ""))</f>
        <v/>
      </c>
      <c r="D1559" s="66" t="str">
        <f t="shared" si="55"/>
        <v/>
      </c>
      <c r="F1559" s="76"/>
      <c r="G1559" s="76"/>
      <c r="H1559" s="76"/>
      <c r="I1559" s="67" t="s">
        <v>5357</v>
      </c>
      <c r="J1559" s="78" t="s">
        <v>631</v>
      </c>
      <c r="K1559" s="67" t="s">
        <v>74</v>
      </c>
      <c r="L1559" s="67">
        <v>0.45</v>
      </c>
      <c r="M1559" s="67" t="s">
        <v>75</v>
      </c>
      <c r="N1559" s="67" t="s">
        <v>75</v>
      </c>
      <c r="S1559" s="67" t="s">
        <v>5358</v>
      </c>
      <c r="T1559" s="67">
        <v>8650387</v>
      </c>
      <c r="U1559" s="67">
        <v>10027</v>
      </c>
      <c r="V1559" s="67" t="s">
        <v>78</v>
      </c>
      <c r="W1559" s="69">
        <v>43860.700624999998</v>
      </c>
      <c r="AD1559" s="71" t="s">
        <v>79</v>
      </c>
      <c r="AE1559" s="71" t="s">
        <v>79</v>
      </c>
      <c r="AH1559" s="71" t="s">
        <v>75</v>
      </c>
      <c r="AI1559" s="71" t="s">
        <v>629</v>
      </c>
      <c r="AL1559" s="71" t="s">
        <v>630</v>
      </c>
      <c r="AM1559" s="71" t="s">
        <v>631</v>
      </c>
      <c r="AN1559" s="71" t="s">
        <v>632</v>
      </c>
      <c r="AO1559" s="71" t="s">
        <v>633</v>
      </c>
      <c r="AP1559" s="71" t="s">
        <v>634</v>
      </c>
      <c r="AQ1559" s="71" t="s">
        <v>635</v>
      </c>
      <c r="AR1559" s="71" t="s">
        <v>636</v>
      </c>
      <c r="AS1559" s="71" t="s">
        <v>637</v>
      </c>
      <c r="AT1559" s="71" t="s">
        <v>638</v>
      </c>
      <c r="AU1559" s="71" t="s">
        <v>639</v>
      </c>
      <c r="AV1559" s="71" t="s">
        <v>640</v>
      </c>
      <c r="AW1559" s="71" t="s">
        <v>641</v>
      </c>
      <c r="AX1559" s="71" t="s">
        <v>642</v>
      </c>
      <c r="AY1559" s="71" t="s">
        <v>643</v>
      </c>
      <c r="AZ1559" s="71" t="s">
        <v>644</v>
      </c>
      <c r="BA1559" s="72" t="s">
        <v>645</v>
      </c>
      <c r="BC1559" s="74" t="s">
        <v>646</v>
      </c>
      <c r="BE1559" s="74" t="s">
        <v>647</v>
      </c>
      <c r="BF1559" s="75" t="s">
        <v>648</v>
      </c>
      <c r="BG1559" s="65" t="s">
        <v>649</v>
      </c>
      <c r="BH1559" s="65" t="s">
        <v>650</v>
      </c>
      <c r="BI1559" s="65" t="s">
        <v>651</v>
      </c>
      <c r="BJ1559" s="65" t="s">
        <v>652</v>
      </c>
      <c r="BK1559" s="65" t="s">
        <v>653</v>
      </c>
      <c r="BL1559" s="65" t="s">
        <v>654</v>
      </c>
      <c r="BM1559" s="65" t="s">
        <v>655</v>
      </c>
      <c r="BZ1559" s="65">
        <v>1</v>
      </c>
    </row>
    <row r="1560" spans="3:78" x14ac:dyDescent="0.3">
      <c r="D1560" s="66" t="str">
        <f>IF(UPPER($D$1537)="X","X",IF(UPPER($D$1537)="R","R",""))</f>
        <v/>
      </c>
      <c r="F1560" s="76"/>
      <c r="G1560" s="76"/>
      <c r="H1560" s="76" t="s">
        <v>656</v>
      </c>
      <c r="J1560" s="77"/>
    </row>
    <row r="1561" spans="3:78" x14ac:dyDescent="0.3">
      <c r="C1561" s="65" t="str">
        <f>IF(UPPER($D$1561)="X", 1,IF(D1561="R", -1, ""))</f>
        <v/>
      </c>
      <c r="D1561" s="66" t="str">
        <f>IF(UPPER($D$1560)="X","X",IF(UPPER($D$1560)="R","R",""))</f>
        <v/>
      </c>
      <c r="F1561" s="76"/>
      <c r="G1561" s="76"/>
      <c r="H1561" s="76"/>
      <c r="I1561" s="67" t="s">
        <v>5359</v>
      </c>
      <c r="J1561" s="78" t="s">
        <v>670</v>
      </c>
      <c r="K1561" s="67" t="s">
        <v>74</v>
      </c>
      <c r="L1561" s="67">
        <v>0.38</v>
      </c>
      <c r="M1561" s="67" t="s">
        <v>75</v>
      </c>
      <c r="N1561" s="67" t="s">
        <v>75</v>
      </c>
      <c r="S1561" s="67" t="s">
        <v>5360</v>
      </c>
      <c r="T1561" s="67">
        <v>5613540</v>
      </c>
      <c r="U1561" s="67">
        <v>10027</v>
      </c>
      <c r="V1561" s="67" t="s">
        <v>78</v>
      </c>
      <c r="W1561" s="69">
        <v>43210.701736111114</v>
      </c>
      <c r="X1561" s="70">
        <v>44005</v>
      </c>
      <c r="AD1561" s="71" t="s">
        <v>79</v>
      </c>
      <c r="AH1561" s="71" t="s">
        <v>75</v>
      </c>
      <c r="AI1561" s="71" t="s">
        <v>668</v>
      </c>
      <c r="AL1561" s="71" t="s">
        <v>669</v>
      </c>
      <c r="AM1561" s="71" t="s">
        <v>670</v>
      </c>
      <c r="AN1561" s="71" t="s">
        <v>671</v>
      </c>
      <c r="AO1561" s="71" t="s">
        <v>672</v>
      </c>
      <c r="AP1561" s="71" t="s">
        <v>673</v>
      </c>
      <c r="AQ1561" s="71" t="s">
        <v>674</v>
      </c>
      <c r="AR1561" s="71" t="s">
        <v>675</v>
      </c>
      <c r="AS1561" s="71" t="s">
        <v>676</v>
      </c>
      <c r="AT1561" s="71" t="s">
        <v>677</v>
      </c>
      <c r="AU1561" s="71" t="s">
        <v>678</v>
      </c>
      <c r="AV1561" s="71" t="s">
        <v>679</v>
      </c>
      <c r="AW1561" s="71" t="s">
        <v>680</v>
      </c>
      <c r="AX1561" s="71" t="s">
        <v>681</v>
      </c>
      <c r="AY1561" s="71" t="s">
        <v>682</v>
      </c>
      <c r="AZ1561" s="71" t="s">
        <v>683</v>
      </c>
      <c r="BA1561" s="72" t="s">
        <v>684</v>
      </c>
      <c r="BC1561" s="74" t="s">
        <v>685</v>
      </c>
      <c r="BE1561" s="74" t="s">
        <v>686</v>
      </c>
      <c r="BF1561" s="75" t="s">
        <v>687</v>
      </c>
      <c r="BG1561" s="65" t="s">
        <v>688</v>
      </c>
      <c r="BH1561" s="65" t="s">
        <v>689</v>
      </c>
      <c r="BI1561" s="65" t="s">
        <v>690</v>
      </c>
      <c r="BJ1561" s="65" t="s">
        <v>691</v>
      </c>
      <c r="BK1561" s="65" t="s">
        <v>692</v>
      </c>
      <c r="BL1561" s="65" t="s">
        <v>693</v>
      </c>
      <c r="BM1561" s="65" t="s">
        <v>694</v>
      </c>
      <c r="BZ1561" s="65">
        <v>1</v>
      </c>
    </row>
    <row r="1562" spans="3:78" x14ac:dyDescent="0.3">
      <c r="D1562" s="66" t="str">
        <f>IF(UPPER($D$1537)="X","X",IF(UPPER($D$1537)="R","R",""))</f>
        <v/>
      </c>
      <c r="F1562" s="76"/>
      <c r="G1562" s="76"/>
      <c r="H1562" s="76" t="s">
        <v>1462</v>
      </c>
      <c r="J1562" s="77"/>
    </row>
    <row r="1563" spans="3:78" x14ac:dyDescent="0.3">
      <c r="C1563" s="65" t="str">
        <f>IF(UPPER($D$1563)="X", 1,IF(D1563="R", -1, ""))</f>
        <v/>
      </c>
      <c r="D1563" s="66" t="str">
        <f t="shared" ref="D1563:D1594" si="56">IF(UPPER($D$1562)="X","X",IF(UPPER($D$1562)="R","R",""))</f>
        <v/>
      </c>
      <c r="F1563" s="76"/>
      <c r="G1563" s="76"/>
      <c r="H1563" s="76"/>
      <c r="I1563" s="67" t="s">
        <v>5361</v>
      </c>
      <c r="J1563" s="78" t="s">
        <v>1929</v>
      </c>
      <c r="K1563" s="67" t="s">
        <v>74</v>
      </c>
      <c r="L1563" s="67">
        <v>7.0000000000000007E-2</v>
      </c>
      <c r="M1563" s="67" t="s">
        <v>75</v>
      </c>
      <c r="N1563" s="67" t="s">
        <v>75</v>
      </c>
      <c r="S1563" s="67" t="s">
        <v>5362</v>
      </c>
      <c r="T1563" s="67">
        <v>5651801</v>
      </c>
      <c r="U1563" s="67">
        <v>10027</v>
      </c>
      <c r="V1563" s="67" t="s">
        <v>78</v>
      </c>
      <c r="W1563" s="69">
        <v>43278.496747685182</v>
      </c>
      <c r="X1563" s="70">
        <v>43789</v>
      </c>
      <c r="AD1563" s="71" t="s">
        <v>79</v>
      </c>
      <c r="AE1563" s="71" t="s">
        <v>79</v>
      </c>
      <c r="AH1563" s="71" t="s">
        <v>75</v>
      </c>
      <c r="AI1563" s="71" t="s">
        <v>1927</v>
      </c>
      <c r="AL1563" s="71" t="s">
        <v>1928</v>
      </c>
      <c r="AM1563" s="71" t="s">
        <v>1929</v>
      </c>
      <c r="AN1563" s="71" t="s">
        <v>1930</v>
      </c>
      <c r="AO1563" s="71" t="s">
        <v>1931</v>
      </c>
      <c r="AP1563" s="71" t="s">
        <v>1932</v>
      </c>
      <c r="AQ1563" s="71" t="s">
        <v>1933</v>
      </c>
      <c r="AR1563" s="71" t="s">
        <v>1934</v>
      </c>
      <c r="AS1563" s="71" t="s">
        <v>1935</v>
      </c>
      <c r="AT1563" s="71" t="s">
        <v>1936</v>
      </c>
      <c r="AU1563" s="71" t="s">
        <v>1937</v>
      </c>
      <c r="AV1563" s="71" t="s">
        <v>1938</v>
      </c>
      <c r="AW1563" s="71" t="s">
        <v>1939</v>
      </c>
      <c r="AX1563" s="71" t="s">
        <v>1940</v>
      </c>
      <c r="AY1563" s="71" t="s">
        <v>1941</v>
      </c>
      <c r="AZ1563" s="71" t="s">
        <v>1942</v>
      </c>
      <c r="BA1563" s="72" t="s">
        <v>1943</v>
      </c>
      <c r="BC1563" s="74" t="s">
        <v>1944</v>
      </c>
      <c r="BE1563" s="74" t="s">
        <v>1945</v>
      </c>
      <c r="BF1563" s="75" t="s">
        <v>1946</v>
      </c>
      <c r="BG1563" s="65" t="s">
        <v>1947</v>
      </c>
      <c r="BH1563" s="65" t="s">
        <v>1948</v>
      </c>
      <c r="BI1563" s="65" t="s">
        <v>1949</v>
      </c>
      <c r="BJ1563" s="65" t="s">
        <v>1950</v>
      </c>
      <c r="BK1563" s="65" t="s">
        <v>1951</v>
      </c>
      <c r="BM1563" s="65" t="s">
        <v>1952</v>
      </c>
      <c r="BZ1563" s="65">
        <v>1</v>
      </c>
    </row>
    <row r="1564" spans="3:78" x14ac:dyDescent="0.3">
      <c r="C1564" s="65" t="str">
        <f>IF(UPPER($D$1564)="X", 1,IF(D1564="R", -1, ""))</f>
        <v/>
      </c>
      <c r="D1564" s="66" t="str">
        <f t="shared" si="56"/>
        <v/>
      </c>
      <c r="F1564" s="76"/>
      <c r="G1564" s="76"/>
      <c r="H1564" s="76"/>
      <c r="I1564" s="67" t="s">
        <v>5363</v>
      </c>
      <c r="J1564" s="78" t="s">
        <v>1776</v>
      </c>
      <c r="K1564" s="67" t="s">
        <v>74</v>
      </c>
      <c r="L1564" s="67">
        <v>0.08</v>
      </c>
      <c r="M1564" s="67" t="s">
        <v>75</v>
      </c>
      <c r="N1564" s="67" t="s">
        <v>75</v>
      </c>
      <c r="S1564" s="67" t="s">
        <v>5364</v>
      </c>
      <c r="T1564" s="67">
        <v>5651802</v>
      </c>
      <c r="U1564" s="67">
        <v>10027</v>
      </c>
      <c r="V1564" s="67" t="s">
        <v>78</v>
      </c>
      <c r="W1564" s="69">
        <v>43278.496747685182</v>
      </c>
      <c r="X1564" s="70">
        <v>43789</v>
      </c>
      <c r="AD1564" s="71" t="s">
        <v>79</v>
      </c>
      <c r="AE1564" s="71" t="s">
        <v>79</v>
      </c>
      <c r="AH1564" s="71" t="s">
        <v>75</v>
      </c>
      <c r="AI1564" s="71" t="s">
        <v>1774</v>
      </c>
      <c r="AL1564" s="71" t="s">
        <v>1775</v>
      </c>
      <c r="AM1564" s="71" t="s">
        <v>1776</v>
      </c>
      <c r="AN1564" s="71" t="s">
        <v>1777</v>
      </c>
      <c r="AO1564" s="71" t="s">
        <v>1778</v>
      </c>
      <c r="AP1564" s="71" t="s">
        <v>1779</v>
      </c>
      <c r="AQ1564" s="71" t="s">
        <v>1780</v>
      </c>
      <c r="AR1564" s="71" t="s">
        <v>1781</v>
      </c>
      <c r="AS1564" s="71" t="s">
        <v>1782</v>
      </c>
      <c r="AT1564" s="71" t="s">
        <v>1783</v>
      </c>
      <c r="AU1564" s="71" t="s">
        <v>1784</v>
      </c>
      <c r="AV1564" s="71" t="s">
        <v>1785</v>
      </c>
      <c r="AW1564" s="71" t="s">
        <v>1786</v>
      </c>
      <c r="AX1564" s="71" t="s">
        <v>1787</v>
      </c>
      <c r="AY1564" s="71" t="s">
        <v>1788</v>
      </c>
      <c r="AZ1564" s="71" t="s">
        <v>1789</v>
      </c>
      <c r="BA1564" s="72" t="s">
        <v>1790</v>
      </c>
      <c r="BC1564" s="74" t="s">
        <v>1791</v>
      </c>
      <c r="BE1564" s="74" t="s">
        <v>1792</v>
      </c>
      <c r="BF1564" s="75" t="s">
        <v>1793</v>
      </c>
      <c r="BG1564" s="65" t="s">
        <v>1794</v>
      </c>
      <c r="BH1564" s="65" t="s">
        <v>1795</v>
      </c>
      <c r="BI1564" s="65" t="s">
        <v>1796</v>
      </c>
      <c r="BJ1564" s="65" t="s">
        <v>1797</v>
      </c>
      <c r="BK1564" s="65" t="s">
        <v>1798</v>
      </c>
      <c r="BL1564" s="65" t="s">
        <v>1799</v>
      </c>
      <c r="BM1564" s="65" t="s">
        <v>1800</v>
      </c>
      <c r="BZ1564" s="65">
        <v>1</v>
      </c>
    </row>
    <row r="1565" spans="3:78" x14ac:dyDescent="0.3">
      <c r="C1565" s="65" t="str">
        <f>IF(UPPER($D$1565)="X", 1,IF(D1565="R", -1, ""))</f>
        <v/>
      </c>
      <c r="D1565" s="66" t="str">
        <f t="shared" si="56"/>
        <v/>
      </c>
      <c r="F1565" s="76"/>
      <c r="G1565" s="76"/>
      <c r="H1565" s="76"/>
      <c r="I1565" s="67" t="s">
        <v>5365</v>
      </c>
      <c r="J1565" s="78" t="s">
        <v>2235</v>
      </c>
      <c r="K1565" s="67" t="s">
        <v>74</v>
      </c>
      <c r="L1565" s="67">
        <v>7.0000000000000007E-2</v>
      </c>
      <c r="M1565" s="67" t="s">
        <v>75</v>
      </c>
      <c r="N1565" s="67" t="s">
        <v>75</v>
      </c>
      <c r="S1565" s="67" t="s">
        <v>5366</v>
      </c>
      <c r="T1565" s="67">
        <v>5651803</v>
      </c>
      <c r="U1565" s="67">
        <v>10027</v>
      </c>
      <c r="V1565" s="67" t="s">
        <v>78</v>
      </c>
      <c r="W1565" s="69">
        <v>43278.496736111112</v>
      </c>
      <c r="X1565" s="70">
        <v>43789</v>
      </c>
      <c r="AD1565" s="71" t="s">
        <v>79</v>
      </c>
      <c r="AE1565" s="71" t="s">
        <v>79</v>
      </c>
      <c r="AH1565" s="71" t="s">
        <v>75</v>
      </c>
      <c r="AI1565" s="71" t="s">
        <v>2233</v>
      </c>
      <c r="AL1565" s="71" t="s">
        <v>2234</v>
      </c>
      <c r="AM1565" s="71" t="s">
        <v>2235</v>
      </c>
      <c r="AN1565" s="71" t="s">
        <v>2236</v>
      </c>
      <c r="AO1565" s="71" t="s">
        <v>2237</v>
      </c>
      <c r="AP1565" s="71" t="s">
        <v>2238</v>
      </c>
      <c r="AQ1565" s="71" t="s">
        <v>2239</v>
      </c>
      <c r="AR1565" s="71" t="s">
        <v>2240</v>
      </c>
      <c r="AS1565" s="71" t="s">
        <v>2241</v>
      </c>
      <c r="AT1565" s="71" t="s">
        <v>2242</v>
      </c>
      <c r="AU1565" s="71" t="s">
        <v>2243</v>
      </c>
      <c r="AV1565" s="71" t="s">
        <v>2244</v>
      </c>
      <c r="AW1565" s="71" t="s">
        <v>2245</v>
      </c>
      <c r="AX1565" s="71" t="s">
        <v>2246</v>
      </c>
      <c r="AY1565" s="71" t="s">
        <v>2247</v>
      </c>
      <c r="AZ1565" s="71" t="s">
        <v>2248</v>
      </c>
      <c r="BA1565" s="72" t="s">
        <v>2249</v>
      </c>
      <c r="BC1565" s="74" t="s">
        <v>2250</v>
      </c>
      <c r="BE1565" s="74" t="s">
        <v>2251</v>
      </c>
      <c r="BF1565" s="75" t="s">
        <v>2252</v>
      </c>
      <c r="BG1565" s="65" t="s">
        <v>2253</v>
      </c>
      <c r="BH1565" s="65" t="s">
        <v>2254</v>
      </c>
      <c r="BI1565" s="65" t="s">
        <v>2255</v>
      </c>
      <c r="BJ1565" s="65" t="s">
        <v>2256</v>
      </c>
      <c r="BK1565" s="65" t="s">
        <v>2257</v>
      </c>
      <c r="BL1565" s="65" t="s">
        <v>2258</v>
      </c>
      <c r="BM1565" s="65" t="s">
        <v>2259</v>
      </c>
      <c r="BZ1565" s="65">
        <v>1</v>
      </c>
    </row>
    <row r="1566" spans="3:78" x14ac:dyDescent="0.3">
      <c r="C1566" s="65" t="str">
        <f>IF(UPPER($D$1566)="X", 1,IF(D1566="R", -1, ""))</f>
        <v/>
      </c>
      <c r="D1566" s="66" t="str">
        <f t="shared" si="56"/>
        <v/>
      </c>
      <c r="F1566" s="76"/>
      <c r="G1566" s="76"/>
      <c r="H1566" s="76"/>
      <c r="I1566" s="67" t="s">
        <v>5367</v>
      </c>
      <c r="J1566" s="78" t="s">
        <v>2205</v>
      </c>
      <c r="K1566" s="67" t="s">
        <v>74</v>
      </c>
      <c r="L1566" s="67">
        <v>7.0000000000000007E-2</v>
      </c>
      <c r="M1566" s="67" t="s">
        <v>75</v>
      </c>
      <c r="N1566" s="67" t="s">
        <v>75</v>
      </c>
      <c r="S1566" s="67" t="s">
        <v>5368</v>
      </c>
      <c r="T1566" s="67">
        <v>5651804</v>
      </c>
      <c r="U1566" s="67">
        <v>10027</v>
      </c>
      <c r="V1566" s="67" t="s">
        <v>78</v>
      </c>
      <c r="W1566" s="69">
        <v>43278.496736111112</v>
      </c>
      <c r="X1566" s="70">
        <v>43789</v>
      </c>
      <c r="AD1566" s="71" t="s">
        <v>79</v>
      </c>
      <c r="AE1566" s="71" t="s">
        <v>79</v>
      </c>
      <c r="AH1566" s="71" t="s">
        <v>75</v>
      </c>
      <c r="AI1566" s="71" t="s">
        <v>2203</v>
      </c>
      <c r="AL1566" s="71" t="s">
        <v>2204</v>
      </c>
      <c r="AM1566" s="71" t="s">
        <v>2205</v>
      </c>
      <c r="AN1566" s="71" t="s">
        <v>2206</v>
      </c>
      <c r="AO1566" s="71" t="s">
        <v>2207</v>
      </c>
      <c r="AP1566" s="71" t="s">
        <v>2208</v>
      </c>
      <c r="AQ1566" s="71" t="s">
        <v>2209</v>
      </c>
      <c r="AR1566" s="71" t="s">
        <v>2210</v>
      </c>
      <c r="AS1566" s="71" t="s">
        <v>2211</v>
      </c>
      <c r="AT1566" s="71" t="s">
        <v>2212</v>
      </c>
      <c r="AU1566" s="71" t="s">
        <v>2213</v>
      </c>
      <c r="AV1566" s="71" t="s">
        <v>2214</v>
      </c>
      <c r="AW1566" s="71" t="s">
        <v>2215</v>
      </c>
      <c r="AX1566" s="71" t="s">
        <v>2216</v>
      </c>
      <c r="AY1566" s="71" t="s">
        <v>2217</v>
      </c>
      <c r="AZ1566" s="71" t="s">
        <v>2218</v>
      </c>
      <c r="BA1566" s="72" t="s">
        <v>2219</v>
      </c>
      <c r="BC1566" s="74" t="s">
        <v>2220</v>
      </c>
      <c r="BE1566" s="74" t="s">
        <v>2221</v>
      </c>
      <c r="BF1566" s="75" t="s">
        <v>2222</v>
      </c>
      <c r="BG1566" s="65" t="s">
        <v>2223</v>
      </c>
      <c r="BH1566" s="65" t="s">
        <v>2224</v>
      </c>
      <c r="BI1566" s="65" t="s">
        <v>2225</v>
      </c>
      <c r="BJ1566" s="65" t="s">
        <v>2226</v>
      </c>
      <c r="BK1566" s="65" t="s">
        <v>2227</v>
      </c>
      <c r="BL1566" s="65" t="s">
        <v>2228</v>
      </c>
      <c r="BM1566" s="65" t="s">
        <v>2229</v>
      </c>
      <c r="BZ1566" s="65">
        <v>1</v>
      </c>
    </row>
    <row r="1567" spans="3:78" x14ac:dyDescent="0.3">
      <c r="C1567" s="65" t="str">
        <f>IF(UPPER($D$1567)="X", 1,IF(D1567="R", -1, ""))</f>
        <v/>
      </c>
      <c r="D1567" s="66" t="str">
        <f t="shared" si="56"/>
        <v/>
      </c>
      <c r="F1567" s="76"/>
      <c r="G1567" s="76"/>
      <c r="H1567" s="76"/>
      <c r="I1567" s="67" t="s">
        <v>5369</v>
      </c>
      <c r="J1567" s="78" t="s">
        <v>1468</v>
      </c>
      <c r="K1567" s="67" t="s">
        <v>74</v>
      </c>
      <c r="L1567" s="67">
        <v>7.0000000000000007E-2</v>
      </c>
      <c r="M1567" s="67" t="s">
        <v>75</v>
      </c>
      <c r="N1567" s="67" t="s">
        <v>75</v>
      </c>
      <c r="S1567" s="67" t="s">
        <v>5370</v>
      </c>
      <c r="T1567" s="67">
        <v>5651806</v>
      </c>
      <c r="U1567" s="67">
        <v>10027</v>
      </c>
      <c r="V1567" s="67" t="s">
        <v>78</v>
      </c>
      <c r="W1567" s="69">
        <v>43278.496747685182</v>
      </c>
      <c r="X1567" s="70">
        <v>43790</v>
      </c>
      <c r="AD1567" s="71" t="s">
        <v>79</v>
      </c>
      <c r="AE1567" s="71" t="s">
        <v>79</v>
      </c>
      <c r="AH1567" s="71" t="s">
        <v>75</v>
      </c>
      <c r="AI1567" s="71" t="s">
        <v>1466</v>
      </c>
      <c r="AL1567" s="71" t="s">
        <v>1467</v>
      </c>
      <c r="AM1567" s="71" t="s">
        <v>1468</v>
      </c>
      <c r="AN1567" s="71" t="s">
        <v>1469</v>
      </c>
      <c r="AO1567" s="71" t="s">
        <v>1470</v>
      </c>
      <c r="AP1567" s="71" t="s">
        <v>1471</v>
      </c>
      <c r="AQ1567" s="71" t="s">
        <v>1472</v>
      </c>
      <c r="AR1567" s="71" t="s">
        <v>1473</v>
      </c>
      <c r="AS1567" s="71" t="s">
        <v>1474</v>
      </c>
      <c r="AT1567" s="71" t="s">
        <v>1475</v>
      </c>
      <c r="AU1567" s="71" t="s">
        <v>1476</v>
      </c>
      <c r="AV1567" s="71" t="s">
        <v>1477</v>
      </c>
      <c r="AW1567" s="71" t="s">
        <v>1478</v>
      </c>
      <c r="AX1567" s="71" t="s">
        <v>1479</v>
      </c>
      <c r="AY1567" s="71" t="s">
        <v>1480</v>
      </c>
      <c r="AZ1567" s="71" t="s">
        <v>1481</v>
      </c>
      <c r="BA1567" s="72" t="s">
        <v>1482</v>
      </c>
      <c r="BC1567" s="74" t="s">
        <v>1483</v>
      </c>
      <c r="BE1567" s="74" t="s">
        <v>1484</v>
      </c>
      <c r="BF1567" s="75" t="s">
        <v>1485</v>
      </c>
      <c r="BG1567" s="65" t="s">
        <v>1486</v>
      </c>
      <c r="BH1567" s="65" t="s">
        <v>1487</v>
      </c>
      <c r="BI1567" s="65" t="s">
        <v>1488</v>
      </c>
      <c r="BJ1567" s="65" t="s">
        <v>1489</v>
      </c>
      <c r="BK1567" s="65" t="s">
        <v>1490</v>
      </c>
      <c r="BL1567" s="65" t="s">
        <v>1491</v>
      </c>
      <c r="BM1567" s="65" t="s">
        <v>1492</v>
      </c>
      <c r="BZ1567" s="65">
        <v>1</v>
      </c>
    </row>
    <row r="1568" spans="3:78" x14ac:dyDescent="0.3">
      <c r="C1568" s="65" t="str">
        <f>IF(UPPER($D$1568)="X", 1,IF(D1568="R", -1, ""))</f>
        <v/>
      </c>
      <c r="D1568" s="66" t="str">
        <f t="shared" si="56"/>
        <v/>
      </c>
      <c r="F1568" s="76"/>
      <c r="G1568" s="76"/>
      <c r="H1568" s="76"/>
      <c r="I1568" s="67" t="s">
        <v>5371</v>
      </c>
      <c r="J1568" s="78" t="s">
        <v>1806</v>
      </c>
      <c r="K1568" s="67" t="s">
        <v>74</v>
      </c>
      <c r="L1568" s="67">
        <v>7.0000000000000007E-2</v>
      </c>
      <c r="M1568" s="67" t="s">
        <v>75</v>
      </c>
      <c r="N1568" s="67" t="s">
        <v>75</v>
      </c>
      <c r="S1568" s="67" t="s">
        <v>5372</v>
      </c>
      <c r="T1568" s="67">
        <v>5695679</v>
      </c>
      <c r="U1568" s="67">
        <v>10027</v>
      </c>
      <c r="V1568" s="67" t="s">
        <v>78</v>
      </c>
      <c r="W1568" s="69">
        <v>43629.421574074076</v>
      </c>
      <c r="X1568" s="70">
        <v>43789</v>
      </c>
      <c r="AD1568" s="71" t="s">
        <v>79</v>
      </c>
      <c r="AE1568" s="71" t="s">
        <v>79</v>
      </c>
      <c r="AH1568" s="71" t="s">
        <v>75</v>
      </c>
      <c r="AI1568" s="71" t="s">
        <v>1804</v>
      </c>
      <c r="AL1568" s="71" t="s">
        <v>1805</v>
      </c>
      <c r="AM1568" s="71" t="s">
        <v>1806</v>
      </c>
      <c r="AN1568" s="71" t="s">
        <v>1807</v>
      </c>
      <c r="AO1568" s="71" t="s">
        <v>1808</v>
      </c>
      <c r="AP1568" s="71" t="s">
        <v>1809</v>
      </c>
      <c r="AQ1568" s="71" t="s">
        <v>1810</v>
      </c>
      <c r="AR1568" s="71" t="s">
        <v>1811</v>
      </c>
      <c r="AS1568" s="71" t="s">
        <v>1812</v>
      </c>
      <c r="AT1568" s="71" t="s">
        <v>1813</v>
      </c>
      <c r="AU1568" s="71" t="s">
        <v>1814</v>
      </c>
      <c r="AV1568" s="71" t="s">
        <v>1815</v>
      </c>
      <c r="AW1568" s="71" t="s">
        <v>1816</v>
      </c>
      <c r="AX1568" s="71" t="s">
        <v>1817</v>
      </c>
      <c r="AY1568" s="71" t="s">
        <v>1818</v>
      </c>
      <c r="AZ1568" s="71" t="s">
        <v>1819</v>
      </c>
      <c r="BA1568" s="72" t="s">
        <v>1820</v>
      </c>
      <c r="BC1568" s="74" t="s">
        <v>1821</v>
      </c>
      <c r="BE1568" s="74" t="s">
        <v>1822</v>
      </c>
      <c r="BF1568" s="75" t="s">
        <v>1823</v>
      </c>
      <c r="BG1568" s="65" t="s">
        <v>1824</v>
      </c>
      <c r="BH1568" s="65" t="s">
        <v>1825</v>
      </c>
      <c r="BI1568" s="65" t="s">
        <v>1826</v>
      </c>
      <c r="BJ1568" s="65" t="s">
        <v>1827</v>
      </c>
      <c r="BK1568" s="65" t="s">
        <v>1828</v>
      </c>
      <c r="BL1568" s="65" t="s">
        <v>1829</v>
      </c>
      <c r="BM1568" s="65" t="s">
        <v>1830</v>
      </c>
      <c r="BZ1568" s="65">
        <v>1</v>
      </c>
    </row>
    <row r="1569" spans="3:78" x14ac:dyDescent="0.3">
      <c r="C1569" s="65" t="str">
        <f>IF(UPPER($D$1569)="X", 1,IF(D1569="R", -1, ""))</f>
        <v/>
      </c>
      <c r="D1569" s="66" t="str">
        <f t="shared" si="56"/>
        <v/>
      </c>
      <c r="F1569" s="76"/>
      <c r="G1569" s="76"/>
      <c r="H1569" s="76"/>
      <c r="I1569" s="67" t="s">
        <v>5373</v>
      </c>
      <c r="J1569" s="78" t="s">
        <v>2419</v>
      </c>
      <c r="K1569" s="67" t="s">
        <v>74</v>
      </c>
      <c r="L1569" s="67">
        <v>7.0000000000000007E-2</v>
      </c>
      <c r="M1569" s="67" t="s">
        <v>75</v>
      </c>
      <c r="N1569" s="67" t="s">
        <v>75</v>
      </c>
      <c r="S1569" s="67" t="s">
        <v>5374</v>
      </c>
      <c r="T1569" s="67">
        <v>5695680</v>
      </c>
      <c r="U1569" s="67">
        <v>10027</v>
      </c>
      <c r="V1569" s="67" t="s">
        <v>78</v>
      </c>
      <c r="W1569" s="69">
        <v>43627.651423611111</v>
      </c>
      <c r="X1569" s="70">
        <v>43789</v>
      </c>
      <c r="AD1569" s="71" t="s">
        <v>79</v>
      </c>
      <c r="AE1569" s="71" t="s">
        <v>79</v>
      </c>
      <c r="AH1569" s="71" t="s">
        <v>75</v>
      </c>
      <c r="AI1569" s="71" t="s">
        <v>2417</v>
      </c>
      <c r="AL1569" s="71" t="s">
        <v>2418</v>
      </c>
      <c r="AM1569" s="71" t="s">
        <v>2419</v>
      </c>
      <c r="AN1569" s="71" t="s">
        <v>2420</v>
      </c>
      <c r="AO1569" s="71" t="s">
        <v>2421</v>
      </c>
      <c r="AP1569" s="71" t="s">
        <v>2422</v>
      </c>
      <c r="AQ1569" s="71" t="s">
        <v>2423</v>
      </c>
      <c r="AR1569" s="71" t="s">
        <v>2424</v>
      </c>
      <c r="AS1569" s="71" t="s">
        <v>2425</v>
      </c>
      <c r="AT1569" s="71" t="s">
        <v>2426</v>
      </c>
      <c r="AU1569" s="71" t="s">
        <v>2427</v>
      </c>
      <c r="AV1569" s="71" t="s">
        <v>2428</v>
      </c>
      <c r="AW1569" s="71" t="s">
        <v>2429</v>
      </c>
      <c r="AX1569" s="71" t="s">
        <v>2430</v>
      </c>
      <c r="AY1569" s="71" t="s">
        <v>2431</v>
      </c>
      <c r="AZ1569" s="71" t="s">
        <v>2432</v>
      </c>
      <c r="BA1569" s="72" t="s">
        <v>2433</v>
      </c>
      <c r="BC1569" s="74" t="s">
        <v>2434</v>
      </c>
      <c r="BE1569" s="74" t="s">
        <v>2435</v>
      </c>
      <c r="BF1569" s="75" t="s">
        <v>2436</v>
      </c>
      <c r="BG1569" s="65" t="s">
        <v>2437</v>
      </c>
      <c r="BH1569" s="65" t="s">
        <v>2438</v>
      </c>
      <c r="BI1569" s="65" t="s">
        <v>2439</v>
      </c>
      <c r="BJ1569" s="65" t="s">
        <v>2440</v>
      </c>
      <c r="BK1569" s="65" t="s">
        <v>2441</v>
      </c>
      <c r="BL1569" s="65" t="s">
        <v>2442</v>
      </c>
      <c r="BM1569" s="65" t="s">
        <v>2443</v>
      </c>
      <c r="BZ1569" s="65">
        <v>1</v>
      </c>
    </row>
    <row r="1570" spans="3:78" x14ac:dyDescent="0.3">
      <c r="C1570" s="65" t="str">
        <f>IF(UPPER($D$1570)="X", 1,IF(D1570="R", -1, ""))</f>
        <v/>
      </c>
      <c r="D1570" s="66" t="str">
        <f t="shared" si="56"/>
        <v/>
      </c>
      <c r="F1570" s="76"/>
      <c r="G1570" s="76"/>
      <c r="H1570" s="76"/>
      <c r="I1570" s="67" t="s">
        <v>5375</v>
      </c>
      <c r="J1570" s="78" t="s">
        <v>2327</v>
      </c>
      <c r="K1570" s="67" t="s">
        <v>74</v>
      </c>
      <c r="L1570" s="67">
        <v>0.05</v>
      </c>
      <c r="M1570" s="67" t="s">
        <v>75</v>
      </c>
      <c r="N1570" s="67" t="s">
        <v>75</v>
      </c>
      <c r="S1570" s="67" t="s">
        <v>5376</v>
      </c>
      <c r="T1570" s="67">
        <v>5695681</v>
      </c>
      <c r="U1570" s="67">
        <v>10027</v>
      </c>
      <c r="V1570" s="67" t="s">
        <v>78</v>
      </c>
      <c r="W1570" s="69">
        <v>43627.651412037034</v>
      </c>
      <c r="X1570" s="70">
        <v>43789</v>
      </c>
      <c r="AD1570" s="71" t="s">
        <v>79</v>
      </c>
      <c r="AE1570" s="71" t="s">
        <v>79</v>
      </c>
      <c r="AH1570" s="71" t="s">
        <v>75</v>
      </c>
      <c r="AI1570" s="71" t="s">
        <v>2325</v>
      </c>
      <c r="AL1570" s="71" t="s">
        <v>2326</v>
      </c>
      <c r="AM1570" s="71" t="s">
        <v>2327</v>
      </c>
      <c r="AN1570" s="71" t="s">
        <v>2328</v>
      </c>
      <c r="AO1570" s="71" t="s">
        <v>2329</v>
      </c>
      <c r="AP1570" s="71" t="s">
        <v>2330</v>
      </c>
      <c r="AQ1570" s="71" t="s">
        <v>2331</v>
      </c>
      <c r="AR1570" s="71" t="s">
        <v>2332</v>
      </c>
      <c r="AS1570" s="71" t="s">
        <v>2333</v>
      </c>
      <c r="AT1570" s="71" t="s">
        <v>2334</v>
      </c>
      <c r="AU1570" s="71" t="s">
        <v>2335</v>
      </c>
      <c r="AV1570" s="71" t="s">
        <v>2336</v>
      </c>
      <c r="AW1570" s="71" t="s">
        <v>2337</v>
      </c>
      <c r="AX1570" s="71" t="s">
        <v>2338</v>
      </c>
      <c r="AY1570" s="71" t="s">
        <v>2339</v>
      </c>
      <c r="AZ1570" s="71" t="s">
        <v>2340</v>
      </c>
      <c r="BA1570" s="72" t="s">
        <v>2341</v>
      </c>
      <c r="BC1570" s="74" t="s">
        <v>2342</v>
      </c>
      <c r="BE1570" s="74" t="s">
        <v>2343</v>
      </c>
      <c r="BF1570" s="75" t="s">
        <v>2344</v>
      </c>
      <c r="BG1570" s="65" t="s">
        <v>2345</v>
      </c>
      <c r="BH1570" s="65" t="s">
        <v>2346</v>
      </c>
      <c r="BI1570" s="65" t="s">
        <v>2347</v>
      </c>
      <c r="BJ1570" s="65" t="s">
        <v>2348</v>
      </c>
      <c r="BK1570" s="65" t="s">
        <v>2349</v>
      </c>
      <c r="BL1570" s="65" t="s">
        <v>2350</v>
      </c>
      <c r="BM1570" s="65" t="s">
        <v>2351</v>
      </c>
      <c r="BZ1570" s="65">
        <v>1</v>
      </c>
    </row>
    <row r="1571" spans="3:78" x14ac:dyDescent="0.3">
      <c r="C1571" s="65" t="str">
        <f>IF(UPPER($D$1571)="X", 1,IF(D1571="R", -1, ""))</f>
        <v/>
      </c>
      <c r="D1571" s="66" t="str">
        <f t="shared" si="56"/>
        <v/>
      </c>
      <c r="F1571" s="76"/>
      <c r="G1571" s="76"/>
      <c r="H1571" s="76"/>
      <c r="I1571" s="67" t="s">
        <v>5377</v>
      </c>
      <c r="J1571" s="78" t="s">
        <v>1530</v>
      </c>
      <c r="K1571" s="67" t="s">
        <v>74</v>
      </c>
      <c r="L1571" s="67">
        <v>0.12</v>
      </c>
      <c r="M1571" s="67" t="s">
        <v>75</v>
      </c>
      <c r="N1571" s="67" t="s">
        <v>75</v>
      </c>
      <c r="P1571" s="67" t="s">
        <v>5378</v>
      </c>
      <c r="S1571" s="67" t="s">
        <v>5379</v>
      </c>
      <c r="T1571" s="67">
        <v>8640862</v>
      </c>
      <c r="U1571" s="67">
        <v>10027</v>
      </c>
      <c r="V1571" s="67" t="s">
        <v>78</v>
      </c>
      <c r="W1571" s="69">
        <v>43762.58865740741</v>
      </c>
      <c r="AD1571" s="71" t="s">
        <v>79</v>
      </c>
      <c r="AE1571" s="71" t="s">
        <v>79</v>
      </c>
      <c r="AH1571" s="71" t="s">
        <v>75</v>
      </c>
      <c r="AI1571" s="71" t="s">
        <v>1528</v>
      </c>
      <c r="AL1571" s="71" t="s">
        <v>1529</v>
      </c>
      <c r="AM1571" s="71" t="s">
        <v>1530</v>
      </c>
      <c r="AN1571" s="71" t="s">
        <v>1531</v>
      </c>
      <c r="AO1571" s="71" t="s">
        <v>1532</v>
      </c>
      <c r="AP1571" s="71" t="s">
        <v>1533</v>
      </c>
      <c r="AQ1571" s="71" t="s">
        <v>1534</v>
      </c>
      <c r="AR1571" s="71" t="s">
        <v>1535</v>
      </c>
      <c r="AS1571" s="71" t="s">
        <v>1536</v>
      </c>
      <c r="AT1571" s="71" t="s">
        <v>1537</v>
      </c>
      <c r="AU1571" s="71" t="s">
        <v>1538</v>
      </c>
      <c r="AV1571" s="71" t="s">
        <v>1539</v>
      </c>
      <c r="AW1571" s="71" t="s">
        <v>1540</v>
      </c>
      <c r="AX1571" s="71" t="s">
        <v>1541</v>
      </c>
      <c r="AY1571" s="71" t="s">
        <v>1542</v>
      </c>
      <c r="AZ1571" s="71" t="s">
        <v>1543</v>
      </c>
      <c r="BA1571" s="72" t="s">
        <v>1544</v>
      </c>
      <c r="BC1571" s="74" t="s">
        <v>1545</v>
      </c>
      <c r="BE1571" s="74" t="s">
        <v>1546</v>
      </c>
      <c r="BF1571" s="75" t="s">
        <v>1547</v>
      </c>
      <c r="BG1571" s="65" t="s">
        <v>1548</v>
      </c>
      <c r="BH1571" s="65" t="s">
        <v>1549</v>
      </c>
      <c r="BI1571" s="65" t="s">
        <v>1550</v>
      </c>
      <c r="BJ1571" s="65" t="s">
        <v>1551</v>
      </c>
      <c r="BK1571" s="65" t="s">
        <v>1552</v>
      </c>
      <c r="BL1571" s="65" t="s">
        <v>1553</v>
      </c>
      <c r="BM1571" s="65" t="s">
        <v>1554</v>
      </c>
      <c r="BZ1571" s="65">
        <v>1</v>
      </c>
    </row>
    <row r="1572" spans="3:78" x14ac:dyDescent="0.3">
      <c r="C1572" s="65" t="str">
        <f>IF(UPPER($D$1572)="X", 1,IF(D1572="R", -1, ""))</f>
        <v/>
      </c>
      <c r="D1572" s="66" t="str">
        <f t="shared" si="56"/>
        <v/>
      </c>
      <c r="F1572" s="76"/>
      <c r="G1572" s="76"/>
      <c r="H1572" s="76"/>
      <c r="I1572" s="67" t="s">
        <v>5380</v>
      </c>
      <c r="J1572" s="78" t="s">
        <v>1561</v>
      </c>
      <c r="K1572" s="67" t="s">
        <v>74</v>
      </c>
      <c r="L1572" s="67">
        <v>0.12</v>
      </c>
      <c r="M1572" s="67" t="s">
        <v>75</v>
      </c>
      <c r="N1572" s="67" t="s">
        <v>75</v>
      </c>
      <c r="P1572" s="67" t="s">
        <v>5381</v>
      </c>
      <c r="S1572" s="67" t="s">
        <v>5382</v>
      </c>
      <c r="T1572" s="67">
        <v>8640863</v>
      </c>
      <c r="U1572" s="67">
        <v>10027</v>
      </c>
      <c r="V1572" s="67" t="s">
        <v>78</v>
      </c>
      <c r="W1572" s="69">
        <v>43762.579641203702</v>
      </c>
      <c r="AD1572" s="71" t="s">
        <v>79</v>
      </c>
      <c r="AE1572" s="71" t="s">
        <v>79</v>
      </c>
      <c r="AH1572" s="71" t="s">
        <v>75</v>
      </c>
      <c r="AI1572" s="71" t="s">
        <v>1559</v>
      </c>
      <c r="AL1572" s="71" t="s">
        <v>1560</v>
      </c>
      <c r="AM1572" s="71" t="s">
        <v>1561</v>
      </c>
      <c r="AN1572" s="71" t="s">
        <v>1562</v>
      </c>
      <c r="AO1572" s="71" t="s">
        <v>1563</v>
      </c>
      <c r="AP1572" s="71" t="s">
        <v>1564</v>
      </c>
      <c r="AQ1572" s="71" t="s">
        <v>1565</v>
      </c>
      <c r="AR1572" s="71" t="s">
        <v>1566</v>
      </c>
      <c r="AS1572" s="71" t="s">
        <v>1567</v>
      </c>
      <c r="AT1572" s="71" t="s">
        <v>1568</v>
      </c>
      <c r="AU1572" s="71" t="s">
        <v>1569</v>
      </c>
      <c r="AV1572" s="71" t="s">
        <v>1570</v>
      </c>
      <c r="AW1572" s="71" t="s">
        <v>1571</v>
      </c>
      <c r="AX1572" s="71" t="s">
        <v>1572</v>
      </c>
      <c r="AY1572" s="71" t="s">
        <v>1573</v>
      </c>
      <c r="AZ1572" s="71" t="s">
        <v>1574</v>
      </c>
      <c r="BA1572" s="72" t="s">
        <v>1575</v>
      </c>
      <c r="BC1572" s="74" t="s">
        <v>1576</v>
      </c>
      <c r="BE1572" s="74" t="s">
        <v>1577</v>
      </c>
      <c r="BF1572" s="75" t="s">
        <v>1578</v>
      </c>
      <c r="BG1572" s="65" t="s">
        <v>1579</v>
      </c>
      <c r="BH1572" s="65" t="s">
        <v>1580</v>
      </c>
      <c r="BI1572" s="65" t="s">
        <v>1581</v>
      </c>
      <c r="BJ1572" s="65" t="s">
        <v>1582</v>
      </c>
      <c r="BK1572" s="65" t="s">
        <v>1583</v>
      </c>
      <c r="BL1572" s="65" t="s">
        <v>1584</v>
      </c>
      <c r="BM1572" s="65" t="s">
        <v>1585</v>
      </c>
      <c r="BZ1572" s="65">
        <v>1</v>
      </c>
    </row>
    <row r="1573" spans="3:78" x14ac:dyDescent="0.3">
      <c r="C1573" s="65" t="str">
        <f>IF(UPPER($D$1573)="X", 1,IF(D1573="R", -1, ""))</f>
        <v/>
      </c>
      <c r="D1573" s="66" t="str">
        <f t="shared" si="56"/>
        <v/>
      </c>
      <c r="F1573" s="76"/>
      <c r="G1573" s="76"/>
      <c r="H1573" s="76"/>
      <c r="I1573" s="67" t="s">
        <v>5383</v>
      </c>
      <c r="J1573" s="78" t="s">
        <v>1623</v>
      </c>
      <c r="K1573" s="67" t="s">
        <v>74</v>
      </c>
      <c r="L1573" s="67">
        <v>7.0000000000000007E-2</v>
      </c>
      <c r="M1573" s="67" t="s">
        <v>75</v>
      </c>
      <c r="N1573" s="67" t="s">
        <v>75</v>
      </c>
      <c r="P1573" s="67" t="s">
        <v>5384</v>
      </c>
      <c r="S1573" s="67" t="s">
        <v>5385</v>
      </c>
      <c r="T1573" s="67">
        <v>8640864</v>
      </c>
      <c r="U1573" s="67">
        <v>10027</v>
      </c>
      <c r="V1573" s="67" t="s">
        <v>78</v>
      </c>
      <c r="W1573" s="69">
        <v>43762.57508101852</v>
      </c>
      <c r="AD1573" s="71" t="s">
        <v>79</v>
      </c>
      <c r="AE1573" s="71" t="s">
        <v>79</v>
      </c>
      <c r="AH1573" s="71" t="s">
        <v>75</v>
      </c>
      <c r="AI1573" s="71" t="s">
        <v>1621</v>
      </c>
      <c r="AL1573" s="71" t="s">
        <v>1622</v>
      </c>
      <c r="AM1573" s="71" t="s">
        <v>1623</v>
      </c>
      <c r="AN1573" s="71" t="s">
        <v>1624</v>
      </c>
      <c r="AO1573" s="71" t="s">
        <v>1625</v>
      </c>
      <c r="AP1573" s="71" t="s">
        <v>1626</v>
      </c>
      <c r="AQ1573" s="71" t="s">
        <v>1627</v>
      </c>
      <c r="AR1573" s="71" t="s">
        <v>1628</v>
      </c>
      <c r="AS1573" s="71" t="s">
        <v>1629</v>
      </c>
      <c r="AT1573" s="71" t="s">
        <v>1630</v>
      </c>
      <c r="AU1573" s="71" t="s">
        <v>1631</v>
      </c>
      <c r="AV1573" s="71" t="s">
        <v>1632</v>
      </c>
      <c r="AW1573" s="71" t="s">
        <v>1633</v>
      </c>
      <c r="AX1573" s="71" t="s">
        <v>1634</v>
      </c>
      <c r="AY1573" s="71" t="s">
        <v>1635</v>
      </c>
      <c r="AZ1573" s="71" t="s">
        <v>1636</v>
      </c>
      <c r="BA1573" s="72" t="s">
        <v>1637</v>
      </c>
      <c r="BC1573" s="74" t="s">
        <v>1638</v>
      </c>
      <c r="BE1573" s="74" t="s">
        <v>1639</v>
      </c>
      <c r="BF1573" s="75" t="s">
        <v>1640</v>
      </c>
      <c r="BG1573" s="65" t="s">
        <v>1641</v>
      </c>
      <c r="BH1573" s="65" t="s">
        <v>1642</v>
      </c>
      <c r="BI1573" s="65" t="s">
        <v>1643</v>
      </c>
      <c r="BJ1573" s="65" t="s">
        <v>1644</v>
      </c>
      <c r="BK1573" s="65" t="s">
        <v>1645</v>
      </c>
      <c r="BL1573" s="65" t="s">
        <v>1646</v>
      </c>
      <c r="BM1573" s="65" t="s">
        <v>1647</v>
      </c>
      <c r="BZ1573" s="65">
        <v>1</v>
      </c>
    </row>
    <row r="1574" spans="3:78" x14ac:dyDescent="0.3">
      <c r="C1574" s="65" t="str">
        <f>IF(UPPER($D$1574)="X", 1,IF(D1574="R", -1, ""))</f>
        <v/>
      </c>
      <c r="D1574" s="66" t="str">
        <f t="shared" si="56"/>
        <v/>
      </c>
      <c r="F1574" s="76"/>
      <c r="G1574" s="76"/>
      <c r="H1574" s="76"/>
      <c r="I1574" s="67" t="s">
        <v>5386</v>
      </c>
      <c r="J1574" s="78" t="s">
        <v>1654</v>
      </c>
      <c r="K1574" s="67" t="s">
        <v>74</v>
      </c>
      <c r="L1574" s="67">
        <v>0.08</v>
      </c>
      <c r="M1574" s="67" t="s">
        <v>75</v>
      </c>
      <c r="N1574" s="67" t="s">
        <v>75</v>
      </c>
      <c r="P1574" s="67" t="s">
        <v>5387</v>
      </c>
      <c r="S1574" s="67" t="s">
        <v>5388</v>
      </c>
      <c r="T1574" s="67">
        <v>8640865</v>
      </c>
      <c r="U1574" s="67">
        <v>10027</v>
      </c>
      <c r="V1574" s="67" t="s">
        <v>78</v>
      </c>
      <c r="W1574" s="69">
        <v>43762.578287037039</v>
      </c>
      <c r="AD1574" s="71" t="s">
        <v>79</v>
      </c>
      <c r="AE1574" s="71" t="s">
        <v>79</v>
      </c>
      <c r="AH1574" s="71" t="s">
        <v>75</v>
      </c>
      <c r="AI1574" s="71" t="s">
        <v>1652</v>
      </c>
      <c r="AL1574" s="71" t="s">
        <v>1653</v>
      </c>
      <c r="AM1574" s="71" t="s">
        <v>1654</v>
      </c>
      <c r="AN1574" s="71" t="s">
        <v>1655</v>
      </c>
      <c r="AO1574" s="71" t="s">
        <v>1656</v>
      </c>
      <c r="AP1574" s="71" t="s">
        <v>1657</v>
      </c>
      <c r="AQ1574" s="71" t="s">
        <v>1658</v>
      </c>
      <c r="AR1574" s="71" t="s">
        <v>1659</v>
      </c>
      <c r="AS1574" s="71" t="s">
        <v>1660</v>
      </c>
      <c r="AT1574" s="71" t="s">
        <v>1661</v>
      </c>
      <c r="AU1574" s="71" t="s">
        <v>1662</v>
      </c>
      <c r="AV1574" s="71" t="s">
        <v>1663</v>
      </c>
      <c r="AW1574" s="71" t="s">
        <v>1664</v>
      </c>
      <c r="AX1574" s="71" t="s">
        <v>1665</v>
      </c>
      <c r="AY1574" s="71" t="s">
        <v>1666</v>
      </c>
      <c r="AZ1574" s="71" t="s">
        <v>1667</v>
      </c>
      <c r="BA1574" s="72" t="s">
        <v>1668</v>
      </c>
      <c r="BC1574" s="74" t="s">
        <v>1669</v>
      </c>
      <c r="BE1574" s="74" t="s">
        <v>1670</v>
      </c>
      <c r="BF1574" s="75" t="s">
        <v>1671</v>
      </c>
      <c r="BG1574" s="65" t="s">
        <v>1672</v>
      </c>
      <c r="BH1574" s="65" t="s">
        <v>1673</v>
      </c>
      <c r="BI1574" s="65" t="s">
        <v>1674</v>
      </c>
      <c r="BJ1574" s="65" t="s">
        <v>1675</v>
      </c>
      <c r="BK1574" s="65" t="s">
        <v>1676</v>
      </c>
      <c r="BL1574" s="65" t="s">
        <v>1677</v>
      </c>
      <c r="BM1574" s="65" t="s">
        <v>1678</v>
      </c>
      <c r="BZ1574" s="65">
        <v>1</v>
      </c>
    </row>
    <row r="1575" spans="3:78" x14ac:dyDescent="0.3">
      <c r="C1575" s="65" t="str">
        <f>IF(UPPER($D$1575)="X", 1,IF(D1575="R", -1, ""))</f>
        <v/>
      </c>
      <c r="D1575" s="66" t="str">
        <f t="shared" si="56"/>
        <v/>
      </c>
      <c r="F1575" s="76"/>
      <c r="G1575" s="76"/>
      <c r="H1575" s="76"/>
      <c r="I1575" s="67" t="s">
        <v>5389</v>
      </c>
      <c r="J1575" s="78" t="s">
        <v>2052</v>
      </c>
      <c r="K1575" s="67" t="s">
        <v>74</v>
      </c>
      <c r="L1575" s="67">
        <v>0.1</v>
      </c>
      <c r="M1575" s="67" t="s">
        <v>75</v>
      </c>
      <c r="N1575" s="67" t="s">
        <v>75</v>
      </c>
      <c r="P1575" s="67" t="s">
        <v>5390</v>
      </c>
      <c r="S1575" s="67" t="s">
        <v>5391</v>
      </c>
      <c r="T1575" s="67">
        <v>8640866</v>
      </c>
      <c r="U1575" s="67">
        <v>10027</v>
      </c>
      <c r="V1575" s="67" t="s">
        <v>78</v>
      </c>
      <c r="W1575" s="69">
        <v>43762.560983796298</v>
      </c>
      <c r="AD1575" s="71" t="s">
        <v>79</v>
      </c>
      <c r="AE1575" s="71" t="s">
        <v>79</v>
      </c>
      <c r="AH1575" s="71" t="s">
        <v>75</v>
      </c>
      <c r="AI1575" s="71" t="s">
        <v>2050</v>
      </c>
      <c r="AL1575" s="71" t="s">
        <v>2051</v>
      </c>
      <c r="AM1575" s="71" t="s">
        <v>2052</v>
      </c>
      <c r="AN1575" s="71" t="s">
        <v>2053</v>
      </c>
      <c r="AO1575" s="71" t="s">
        <v>2054</v>
      </c>
      <c r="AP1575" s="71" t="s">
        <v>2055</v>
      </c>
      <c r="AQ1575" s="71" t="s">
        <v>2056</v>
      </c>
      <c r="AR1575" s="71" t="s">
        <v>2057</v>
      </c>
      <c r="AS1575" s="71" t="s">
        <v>2058</v>
      </c>
      <c r="AT1575" s="71" t="s">
        <v>2059</v>
      </c>
      <c r="AU1575" s="71" t="s">
        <v>2060</v>
      </c>
      <c r="AV1575" s="71" t="s">
        <v>2061</v>
      </c>
      <c r="AW1575" s="71" t="s">
        <v>2062</v>
      </c>
      <c r="AX1575" s="71" t="s">
        <v>2063</v>
      </c>
      <c r="AY1575" s="71" t="s">
        <v>2064</v>
      </c>
      <c r="AZ1575" s="71" t="s">
        <v>2065</v>
      </c>
      <c r="BA1575" s="72" t="s">
        <v>2066</v>
      </c>
      <c r="BC1575" s="74" t="s">
        <v>2067</v>
      </c>
      <c r="BE1575" s="74" t="s">
        <v>2068</v>
      </c>
      <c r="BF1575" s="75" t="s">
        <v>2069</v>
      </c>
      <c r="BG1575" s="65" t="s">
        <v>2070</v>
      </c>
      <c r="BH1575" s="65" t="s">
        <v>2071</v>
      </c>
      <c r="BI1575" s="65" t="s">
        <v>2072</v>
      </c>
      <c r="BJ1575" s="65" t="s">
        <v>2073</v>
      </c>
      <c r="BK1575" s="65" t="s">
        <v>2074</v>
      </c>
      <c r="BL1575" s="65" t="s">
        <v>2075</v>
      </c>
      <c r="BM1575" s="65" t="s">
        <v>2076</v>
      </c>
      <c r="BZ1575" s="65">
        <v>1</v>
      </c>
    </row>
    <row r="1576" spans="3:78" x14ac:dyDescent="0.3">
      <c r="C1576" s="65" t="str">
        <f>IF(UPPER($D$1576)="X", 1,IF(D1576="R", -1, ""))</f>
        <v/>
      </c>
      <c r="D1576" s="66" t="str">
        <f t="shared" si="56"/>
        <v/>
      </c>
      <c r="F1576" s="76"/>
      <c r="G1576" s="76"/>
      <c r="H1576" s="76"/>
      <c r="I1576" s="67" t="s">
        <v>5392</v>
      </c>
      <c r="J1576" s="78" t="s">
        <v>2083</v>
      </c>
      <c r="K1576" s="67" t="s">
        <v>74</v>
      </c>
      <c r="L1576" s="67">
        <v>0.12</v>
      </c>
      <c r="M1576" s="67" t="s">
        <v>75</v>
      </c>
      <c r="N1576" s="67" t="s">
        <v>75</v>
      </c>
      <c r="P1576" s="67" t="s">
        <v>5393</v>
      </c>
      <c r="S1576" s="67" t="s">
        <v>5394</v>
      </c>
      <c r="T1576" s="67">
        <v>8640867</v>
      </c>
      <c r="U1576" s="67">
        <v>10027</v>
      </c>
      <c r="V1576" s="67" t="s">
        <v>78</v>
      </c>
      <c r="W1576" s="69">
        <v>43762.565740740742</v>
      </c>
      <c r="AD1576" s="71" t="s">
        <v>79</v>
      </c>
      <c r="AE1576" s="71" t="s">
        <v>79</v>
      </c>
      <c r="AH1576" s="71" t="s">
        <v>75</v>
      </c>
      <c r="AI1576" s="71" t="s">
        <v>2081</v>
      </c>
      <c r="AL1576" s="71" t="s">
        <v>2082</v>
      </c>
      <c r="AM1576" s="71" t="s">
        <v>2083</v>
      </c>
      <c r="AN1576" s="71" t="s">
        <v>2084</v>
      </c>
      <c r="AO1576" s="71" t="s">
        <v>2085</v>
      </c>
      <c r="AP1576" s="71" t="s">
        <v>2086</v>
      </c>
      <c r="AQ1576" s="71" t="s">
        <v>2087</v>
      </c>
      <c r="AR1576" s="71" t="s">
        <v>2088</v>
      </c>
      <c r="AS1576" s="71" t="s">
        <v>2089</v>
      </c>
      <c r="AT1576" s="71" t="s">
        <v>2090</v>
      </c>
      <c r="AU1576" s="71" t="s">
        <v>2091</v>
      </c>
      <c r="AV1576" s="71" t="s">
        <v>2092</v>
      </c>
      <c r="AW1576" s="71" t="s">
        <v>2093</v>
      </c>
      <c r="AX1576" s="71" t="s">
        <v>2094</v>
      </c>
      <c r="AY1576" s="71" t="s">
        <v>2095</v>
      </c>
      <c r="BA1576" s="72" t="s">
        <v>2096</v>
      </c>
      <c r="BC1576" s="74" t="s">
        <v>2097</v>
      </c>
      <c r="BE1576" s="74" t="s">
        <v>2098</v>
      </c>
      <c r="BF1576" s="75" t="s">
        <v>2099</v>
      </c>
      <c r="BG1576" s="65" t="s">
        <v>2100</v>
      </c>
      <c r="BH1576" s="65" t="s">
        <v>2101</v>
      </c>
      <c r="BI1576" s="65" t="s">
        <v>2102</v>
      </c>
      <c r="BJ1576" s="65" t="s">
        <v>2103</v>
      </c>
      <c r="BK1576" s="65" t="s">
        <v>2104</v>
      </c>
      <c r="BL1576" s="65" t="s">
        <v>2105</v>
      </c>
      <c r="BM1576" s="65" t="s">
        <v>2106</v>
      </c>
      <c r="BZ1576" s="65">
        <v>1</v>
      </c>
    </row>
    <row r="1577" spans="3:78" x14ac:dyDescent="0.3">
      <c r="C1577" s="65" t="str">
        <f>IF(UPPER($D$1577)="X", 1,IF(D1577="R", -1, ""))</f>
        <v/>
      </c>
      <c r="D1577" s="66" t="str">
        <f t="shared" si="56"/>
        <v/>
      </c>
      <c r="F1577" s="76"/>
      <c r="G1577" s="76"/>
      <c r="H1577" s="76"/>
      <c r="I1577" s="67" t="s">
        <v>5395</v>
      </c>
      <c r="J1577" s="78" t="s">
        <v>2358</v>
      </c>
      <c r="K1577" s="67" t="s">
        <v>74</v>
      </c>
      <c r="L1577" s="67">
        <v>0.1</v>
      </c>
      <c r="M1577" s="67" t="s">
        <v>75</v>
      </c>
      <c r="N1577" s="67" t="s">
        <v>75</v>
      </c>
      <c r="P1577" s="67" t="s">
        <v>5396</v>
      </c>
      <c r="S1577" s="67" t="s">
        <v>5397</v>
      </c>
      <c r="T1577" s="67">
        <v>8640868</v>
      </c>
      <c r="U1577" s="67">
        <v>10027</v>
      </c>
      <c r="V1577" s="67" t="s">
        <v>78</v>
      </c>
      <c r="W1577" s="69">
        <v>43762.648425925923</v>
      </c>
      <c r="AD1577" s="71" t="s">
        <v>79</v>
      </c>
      <c r="AE1577" s="71" t="s">
        <v>79</v>
      </c>
      <c r="AH1577" s="71" t="s">
        <v>75</v>
      </c>
      <c r="AI1577" s="71" t="s">
        <v>2356</v>
      </c>
      <c r="AL1577" s="71" t="s">
        <v>2357</v>
      </c>
      <c r="AM1577" s="71" t="s">
        <v>2358</v>
      </c>
      <c r="AN1577" s="71" t="s">
        <v>2359</v>
      </c>
      <c r="AO1577" s="71" t="s">
        <v>2360</v>
      </c>
      <c r="AP1577" s="71" t="s">
        <v>2361</v>
      </c>
      <c r="AQ1577" s="71" t="s">
        <v>2362</v>
      </c>
      <c r="AR1577" s="71" t="s">
        <v>2363</v>
      </c>
      <c r="AS1577" s="71" t="s">
        <v>2364</v>
      </c>
      <c r="AT1577" s="71" t="s">
        <v>2365</v>
      </c>
      <c r="AU1577" s="71" t="s">
        <v>2366</v>
      </c>
      <c r="AV1577" s="71" t="s">
        <v>2367</v>
      </c>
      <c r="AW1577" s="71" t="s">
        <v>2368</v>
      </c>
      <c r="AX1577" s="71" t="s">
        <v>2369</v>
      </c>
      <c r="AY1577" s="71" t="s">
        <v>2370</v>
      </c>
      <c r="AZ1577" s="71" t="s">
        <v>2371</v>
      </c>
      <c r="BA1577" s="72" t="s">
        <v>2372</v>
      </c>
      <c r="BC1577" s="74" t="s">
        <v>2373</v>
      </c>
      <c r="BE1577" s="74" t="s">
        <v>2374</v>
      </c>
      <c r="BF1577" s="75" t="s">
        <v>2375</v>
      </c>
      <c r="BG1577" s="65" t="s">
        <v>2376</v>
      </c>
      <c r="BH1577" s="65" t="s">
        <v>2377</v>
      </c>
      <c r="BI1577" s="65" t="s">
        <v>2378</v>
      </c>
      <c r="BJ1577" s="65" t="s">
        <v>2379</v>
      </c>
      <c r="BK1577" s="65" t="s">
        <v>2380</v>
      </c>
      <c r="BL1577" s="65" t="s">
        <v>2381</v>
      </c>
      <c r="BM1577" s="65" t="s">
        <v>2382</v>
      </c>
      <c r="BZ1577" s="65">
        <v>1</v>
      </c>
    </row>
    <row r="1578" spans="3:78" x14ac:dyDescent="0.3">
      <c r="C1578" s="65" t="str">
        <f>IF(UPPER($D$1578)="X", 1,IF(D1578="R", -1, ""))</f>
        <v/>
      </c>
      <c r="D1578" s="66" t="str">
        <f t="shared" si="56"/>
        <v/>
      </c>
      <c r="F1578" s="76"/>
      <c r="G1578" s="76"/>
      <c r="H1578" s="76"/>
      <c r="I1578" s="67" t="s">
        <v>5398</v>
      </c>
      <c r="J1578" s="78" t="s">
        <v>1899</v>
      </c>
      <c r="K1578" s="67" t="s">
        <v>74</v>
      </c>
      <c r="L1578" s="67">
        <v>0.1</v>
      </c>
      <c r="M1578" s="67" t="s">
        <v>75</v>
      </c>
      <c r="N1578" s="67" t="s">
        <v>75</v>
      </c>
      <c r="P1578" s="67" t="s">
        <v>5399</v>
      </c>
      <c r="S1578" s="67" t="s">
        <v>5400</v>
      </c>
      <c r="T1578" s="67">
        <v>8640869</v>
      </c>
      <c r="U1578" s="67">
        <v>10027</v>
      </c>
      <c r="V1578" s="67" t="s">
        <v>78</v>
      </c>
      <c r="W1578" s="69">
        <v>43762.58421296296</v>
      </c>
      <c r="AD1578" s="71" t="s">
        <v>79</v>
      </c>
      <c r="AE1578" s="71" t="s">
        <v>79</v>
      </c>
      <c r="AH1578" s="71" t="s">
        <v>75</v>
      </c>
      <c r="AI1578" s="71" t="s">
        <v>1897</v>
      </c>
      <c r="AL1578" s="71" t="s">
        <v>1898</v>
      </c>
      <c r="AM1578" s="71" t="s">
        <v>1899</v>
      </c>
      <c r="AN1578" s="71" t="s">
        <v>1900</v>
      </c>
      <c r="AO1578" s="71" t="s">
        <v>1901</v>
      </c>
      <c r="AP1578" s="71" t="s">
        <v>1902</v>
      </c>
      <c r="AQ1578" s="71" t="s">
        <v>1903</v>
      </c>
      <c r="AR1578" s="71" t="s">
        <v>1904</v>
      </c>
      <c r="AS1578" s="71" t="s">
        <v>1905</v>
      </c>
      <c r="AT1578" s="71" t="s">
        <v>1906</v>
      </c>
      <c r="AU1578" s="71" t="s">
        <v>1907</v>
      </c>
      <c r="AV1578" s="71" t="s">
        <v>1908</v>
      </c>
      <c r="AW1578" s="71" t="s">
        <v>1909</v>
      </c>
      <c r="AX1578" s="71" t="s">
        <v>1910</v>
      </c>
      <c r="AY1578" s="71" t="s">
        <v>1911</v>
      </c>
      <c r="AZ1578" s="71" t="s">
        <v>1912</v>
      </c>
      <c r="BA1578" s="72" t="s">
        <v>1913</v>
      </c>
      <c r="BC1578" s="74" t="s">
        <v>1914</v>
      </c>
      <c r="BE1578" s="74" t="s">
        <v>1915</v>
      </c>
      <c r="BF1578" s="75" t="s">
        <v>1916</v>
      </c>
      <c r="BG1578" s="65" t="s">
        <v>1917</v>
      </c>
      <c r="BH1578" s="65" t="s">
        <v>1918</v>
      </c>
      <c r="BI1578" s="65" t="s">
        <v>1919</v>
      </c>
      <c r="BJ1578" s="65" t="s">
        <v>1920</v>
      </c>
      <c r="BK1578" s="65" t="s">
        <v>1921</v>
      </c>
      <c r="BL1578" s="65" t="s">
        <v>1922</v>
      </c>
      <c r="BM1578" s="65" t="s">
        <v>1923</v>
      </c>
      <c r="BZ1578" s="65">
        <v>1</v>
      </c>
    </row>
    <row r="1579" spans="3:78" x14ac:dyDescent="0.3">
      <c r="C1579" s="65" t="str">
        <f>IF(UPPER($D$1579)="X", 1,IF(D1579="R", -1, ""))</f>
        <v/>
      </c>
      <c r="D1579" s="66" t="str">
        <f t="shared" si="56"/>
        <v/>
      </c>
      <c r="F1579" s="76"/>
      <c r="G1579" s="76"/>
      <c r="H1579" s="76"/>
      <c r="I1579" s="67" t="s">
        <v>5401</v>
      </c>
      <c r="J1579" s="78" t="s">
        <v>1685</v>
      </c>
      <c r="K1579" s="67" t="s">
        <v>74</v>
      </c>
      <c r="L1579" s="67">
        <v>0.08</v>
      </c>
      <c r="M1579" s="67" t="s">
        <v>75</v>
      </c>
      <c r="N1579" s="67" t="s">
        <v>75</v>
      </c>
      <c r="P1579" s="67" t="s">
        <v>5402</v>
      </c>
      <c r="S1579" s="67" t="s">
        <v>5403</v>
      </c>
      <c r="T1579" s="67">
        <v>8640870</v>
      </c>
      <c r="U1579" s="67">
        <v>10027</v>
      </c>
      <c r="V1579" s="67" t="s">
        <v>78</v>
      </c>
      <c r="W1579" s="69">
        <v>43762.559652777774</v>
      </c>
      <c r="AD1579" s="71" t="s">
        <v>79</v>
      </c>
      <c r="AE1579" s="71" t="s">
        <v>79</v>
      </c>
      <c r="AH1579" s="71" t="s">
        <v>75</v>
      </c>
      <c r="AI1579" s="71" t="s">
        <v>1683</v>
      </c>
      <c r="AL1579" s="71" t="s">
        <v>1684</v>
      </c>
      <c r="AM1579" s="71" t="s">
        <v>1685</v>
      </c>
      <c r="AN1579" s="71" t="s">
        <v>1686</v>
      </c>
      <c r="AO1579" s="71" t="s">
        <v>1687</v>
      </c>
      <c r="AP1579" s="71" t="s">
        <v>1688</v>
      </c>
      <c r="AQ1579" s="71" t="s">
        <v>1689</v>
      </c>
      <c r="AR1579" s="71" t="s">
        <v>1690</v>
      </c>
      <c r="AS1579" s="71" t="s">
        <v>1691</v>
      </c>
      <c r="AT1579" s="71" t="s">
        <v>1692</v>
      </c>
      <c r="AU1579" s="71" t="s">
        <v>1693</v>
      </c>
      <c r="AV1579" s="71" t="s">
        <v>1694</v>
      </c>
      <c r="AW1579" s="71" t="s">
        <v>1695</v>
      </c>
      <c r="AX1579" s="71" t="s">
        <v>1696</v>
      </c>
      <c r="AY1579" s="71" t="s">
        <v>1697</v>
      </c>
      <c r="AZ1579" s="71" t="s">
        <v>1698</v>
      </c>
      <c r="BA1579" s="72" t="s">
        <v>1699</v>
      </c>
      <c r="BC1579" s="74" t="s">
        <v>1700</v>
      </c>
      <c r="BE1579" s="74" t="s">
        <v>1701</v>
      </c>
      <c r="BF1579" s="75" t="s">
        <v>1702</v>
      </c>
      <c r="BG1579" s="65" t="s">
        <v>1703</v>
      </c>
      <c r="BH1579" s="65" t="s">
        <v>1704</v>
      </c>
      <c r="BI1579" s="65" t="s">
        <v>1705</v>
      </c>
      <c r="BJ1579" s="65" t="s">
        <v>1706</v>
      </c>
      <c r="BK1579" s="65" t="s">
        <v>1707</v>
      </c>
      <c r="BL1579" s="65" t="s">
        <v>1708</v>
      </c>
      <c r="BM1579" s="65" t="s">
        <v>1709</v>
      </c>
      <c r="BZ1579" s="65">
        <v>1</v>
      </c>
    </row>
    <row r="1580" spans="3:78" x14ac:dyDescent="0.3">
      <c r="C1580" s="65" t="str">
        <f>IF(UPPER($D$1580)="X", 1,IF(D1580="R", -1, ""))</f>
        <v/>
      </c>
      <c r="D1580" s="66" t="str">
        <f t="shared" si="56"/>
        <v/>
      </c>
      <c r="F1580" s="76"/>
      <c r="G1580" s="76"/>
      <c r="H1580" s="76"/>
      <c r="I1580" s="67" t="s">
        <v>5404</v>
      </c>
      <c r="J1580" s="78" t="s">
        <v>1990</v>
      </c>
      <c r="K1580" s="67" t="s">
        <v>74</v>
      </c>
      <c r="L1580" s="67">
        <v>0.08</v>
      </c>
      <c r="M1580" s="67" t="s">
        <v>75</v>
      </c>
      <c r="N1580" s="67" t="s">
        <v>75</v>
      </c>
      <c r="P1580" s="67" t="s">
        <v>5405</v>
      </c>
      <c r="S1580" s="67" t="s">
        <v>5406</v>
      </c>
      <c r="T1580" s="67">
        <v>8640871</v>
      </c>
      <c r="U1580" s="67">
        <v>10027</v>
      </c>
      <c r="V1580" s="67" t="s">
        <v>78</v>
      </c>
      <c r="W1580" s="69">
        <v>43762.586817129632</v>
      </c>
      <c r="AD1580" s="71" t="s">
        <v>79</v>
      </c>
      <c r="AE1580" s="71" t="s">
        <v>79</v>
      </c>
      <c r="AH1580" s="71" t="s">
        <v>75</v>
      </c>
      <c r="AI1580" s="71" t="s">
        <v>1988</v>
      </c>
      <c r="AL1580" s="71" t="s">
        <v>1989</v>
      </c>
      <c r="AM1580" s="71" t="s">
        <v>1990</v>
      </c>
      <c r="AN1580" s="71" t="s">
        <v>1991</v>
      </c>
      <c r="AO1580" s="71" t="s">
        <v>1992</v>
      </c>
      <c r="AP1580" s="71" t="s">
        <v>1993</v>
      </c>
      <c r="AQ1580" s="71" t="s">
        <v>1994</v>
      </c>
      <c r="AR1580" s="71" t="s">
        <v>1995</v>
      </c>
      <c r="AS1580" s="71" t="s">
        <v>1996</v>
      </c>
      <c r="AT1580" s="71" t="s">
        <v>1997</v>
      </c>
      <c r="AU1580" s="71" t="s">
        <v>1998</v>
      </c>
      <c r="AV1580" s="71" t="s">
        <v>1999</v>
      </c>
      <c r="AW1580" s="71" t="s">
        <v>2000</v>
      </c>
      <c r="AX1580" s="71" t="s">
        <v>2001</v>
      </c>
      <c r="AY1580" s="71" t="s">
        <v>2002</v>
      </c>
      <c r="AZ1580" s="71" t="s">
        <v>2003</v>
      </c>
      <c r="BA1580" s="72" t="s">
        <v>2004</v>
      </c>
      <c r="BC1580" s="74" t="s">
        <v>2005</v>
      </c>
      <c r="BE1580" s="74" t="s">
        <v>2006</v>
      </c>
      <c r="BF1580" s="75" t="s">
        <v>2007</v>
      </c>
      <c r="BG1580" s="65" t="s">
        <v>2008</v>
      </c>
      <c r="BH1580" s="65" t="s">
        <v>2009</v>
      </c>
      <c r="BI1580" s="65" t="s">
        <v>2010</v>
      </c>
      <c r="BJ1580" s="65" t="s">
        <v>2011</v>
      </c>
      <c r="BK1580" s="65" t="s">
        <v>2012</v>
      </c>
      <c r="BL1580" s="65" t="s">
        <v>2013</v>
      </c>
      <c r="BM1580" s="65" t="s">
        <v>2014</v>
      </c>
      <c r="BZ1580" s="65">
        <v>1</v>
      </c>
    </row>
    <row r="1581" spans="3:78" x14ac:dyDescent="0.3">
      <c r="C1581" s="65" t="str">
        <f>IF(UPPER($D$1581)="X", 1,IF(D1581="R", -1, ""))</f>
        <v/>
      </c>
      <c r="D1581" s="66" t="str">
        <f t="shared" si="56"/>
        <v/>
      </c>
      <c r="F1581" s="76"/>
      <c r="G1581" s="76"/>
      <c r="H1581" s="76"/>
      <c r="I1581" s="67" t="s">
        <v>5407</v>
      </c>
      <c r="J1581" s="78" t="s">
        <v>2021</v>
      </c>
      <c r="K1581" s="67" t="s">
        <v>74</v>
      </c>
      <c r="L1581" s="67">
        <v>0.1</v>
      </c>
      <c r="M1581" s="67" t="s">
        <v>75</v>
      </c>
      <c r="N1581" s="67" t="s">
        <v>75</v>
      </c>
      <c r="P1581" s="67" t="s">
        <v>5408</v>
      </c>
      <c r="S1581" s="67" t="s">
        <v>5409</v>
      </c>
      <c r="T1581" s="67">
        <v>8640872</v>
      </c>
      <c r="U1581" s="67">
        <v>10027</v>
      </c>
      <c r="V1581" s="67" t="s">
        <v>78</v>
      </c>
      <c r="W1581" s="69">
        <v>43762.619212962964</v>
      </c>
      <c r="AD1581" s="71" t="s">
        <v>79</v>
      </c>
      <c r="AE1581" s="71" t="s">
        <v>79</v>
      </c>
      <c r="AH1581" s="71" t="s">
        <v>75</v>
      </c>
      <c r="AI1581" s="71" t="s">
        <v>2019</v>
      </c>
      <c r="AL1581" s="71" t="s">
        <v>2020</v>
      </c>
      <c r="AM1581" s="71" t="s">
        <v>2021</v>
      </c>
      <c r="AN1581" s="71" t="s">
        <v>2022</v>
      </c>
      <c r="AO1581" s="71" t="s">
        <v>2023</v>
      </c>
      <c r="AP1581" s="71" t="s">
        <v>2024</v>
      </c>
      <c r="AQ1581" s="71" t="s">
        <v>2025</v>
      </c>
      <c r="AR1581" s="71" t="s">
        <v>2026</v>
      </c>
      <c r="AS1581" s="71" t="s">
        <v>2027</v>
      </c>
      <c r="AT1581" s="71" t="s">
        <v>2028</v>
      </c>
      <c r="AU1581" s="71" t="s">
        <v>2029</v>
      </c>
      <c r="AV1581" s="71" t="s">
        <v>2030</v>
      </c>
      <c r="AW1581" s="71" t="s">
        <v>2031</v>
      </c>
      <c r="AX1581" s="71" t="s">
        <v>2032</v>
      </c>
      <c r="AY1581" s="71" t="s">
        <v>2033</v>
      </c>
      <c r="AZ1581" s="71" t="s">
        <v>2034</v>
      </c>
      <c r="BA1581" s="72" t="s">
        <v>2035</v>
      </c>
      <c r="BC1581" s="74" t="s">
        <v>2036</v>
      </c>
      <c r="BE1581" s="74" t="s">
        <v>2037</v>
      </c>
      <c r="BF1581" s="75" t="s">
        <v>2038</v>
      </c>
      <c r="BG1581" s="65" t="s">
        <v>2039</v>
      </c>
      <c r="BH1581" s="65" t="s">
        <v>2040</v>
      </c>
      <c r="BI1581" s="65" t="s">
        <v>2041</v>
      </c>
      <c r="BJ1581" s="65" t="s">
        <v>2042</v>
      </c>
      <c r="BK1581" s="65" t="s">
        <v>2043</v>
      </c>
      <c r="BL1581" s="65" t="s">
        <v>2044</v>
      </c>
      <c r="BM1581" s="65" t="s">
        <v>2045</v>
      </c>
      <c r="BZ1581" s="65">
        <v>1</v>
      </c>
    </row>
    <row r="1582" spans="3:78" x14ac:dyDescent="0.3">
      <c r="C1582" s="65" t="str">
        <f>IF(UPPER($D$1582)="X", 1,IF(D1582="R", -1, ""))</f>
        <v/>
      </c>
      <c r="D1582" s="66" t="str">
        <f t="shared" si="56"/>
        <v/>
      </c>
      <c r="F1582" s="76"/>
      <c r="G1582" s="76"/>
      <c r="H1582" s="76"/>
      <c r="I1582" s="67" t="s">
        <v>5410</v>
      </c>
      <c r="J1582" s="78" t="s">
        <v>2266</v>
      </c>
      <c r="K1582" s="67" t="s">
        <v>74</v>
      </c>
      <c r="L1582" s="67">
        <v>0.1</v>
      </c>
      <c r="M1582" s="67" t="s">
        <v>75</v>
      </c>
      <c r="N1582" s="67" t="s">
        <v>75</v>
      </c>
      <c r="P1582" s="67" t="s">
        <v>5411</v>
      </c>
      <c r="S1582" s="67" t="s">
        <v>5412</v>
      </c>
      <c r="T1582" s="67">
        <v>8640873</v>
      </c>
      <c r="U1582" s="67">
        <v>10027</v>
      </c>
      <c r="V1582" s="67" t="s">
        <v>78</v>
      </c>
      <c r="W1582" s="69">
        <v>43762.620983796296</v>
      </c>
      <c r="AD1582" s="71" t="s">
        <v>79</v>
      </c>
      <c r="AE1582" s="71" t="s">
        <v>79</v>
      </c>
      <c r="AH1582" s="71" t="s">
        <v>75</v>
      </c>
      <c r="AI1582" s="71" t="s">
        <v>2264</v>
      </c>
      <c r="AL1582" s="71" t="s">
        <v>2265</v>
      </c>
      <c r="AM1582" s="71" t="s">
        <v>2266</v>
      </c>
      <c r="AN1582" s="71" t="s">
        <v>2267</v>
      </c>
      <c r="AO1582" s="71" t="s">
        <v>2268</v>
      </c>
      <c r="AP1582" s="71" t="s">
        <v>2269</v>
      </c>
      <c r="AQ1582" s="71" t="s">
        <v>2270</v>
      </c>
      <c r="AR1582" s="71" t="s">
        <v>2271</v>
      </c>
      <c r="AS1582" s="71" t="s">
        <v>2272</v>
      </c>
      <c r="AT1582" s="71" t="s">
        <v>2273</v>
      </c>
      <c r="AU1582" s="71" t="s">
        <v>2274</v>
      </c>
      <c r="AV1582" s="71" t="s">
        <v>2275</v>
      </c>
      <c r="AW1582" s="71" t="s">
        <v>2276</v>
      </c>
      <c r="AX1582" s="71" t="s">
        <v>2277</v>
      </c>
      <c r="AY1582" s="71" t="s">
        <v>2278</v>
      </c>
      <c r="AZ1582" s="71" t="s">
        <v>2279</v>
      </c>
      <c r="BA1582" s="72" t="s">
        <v>2280</v>
      </c>
      <c r="BC1582" s="74" t="s">
        <v>2281</v>
      </c>
      <c r="BE1582" s="74" t="s">
        <v>2282</v>
      </c>
      <c r="BF1582" s="75" t="s">
        <v>2283</v>
      </c>
      <c r="BG1582" s="65" t="s">
        <v>2284</v>
      </c>
      <c r="BH1582" s="65" t="s">
        <v>2285</v>
      </c>
      <c r="BI1582" s="65" t="s">
        <v>2286</v>
      </c>
      <c r="BJ1582" s="65" t="s">
        <v>2287</v>
      </c>
      <c r="BK1582" s="65" t="s">
        <v>2288</v>
      </c>
      <c r="BL1582" s="65" t="s">
        <v>2289</v>
      </c>
      <c r="BM1582" s="65" t="s">
        <v>2290</v>
      </c>
      <c r="BZ1582" s="65">
        <v>1</v>
      </c>
    </row>
    <row r="1583" spans="3:78" x14ac:dyDescent="0.3">
      <c r="C1583" s="65" t="str">
        <f>IF(UPPER($D$1583)="X", 1,IF(D1583="R", -1, ""))</f>
        <v/>
      </c>
      <c r="D1583" s="66" t="str">
        <f t="shared" si="56"/>
        <v/>
      </c>
      <c r="F1583" s="76"/>
      <c r="G1583" s="76"/>
      <c r="H1583" s="76"/>
      <c r="I1583" s="67" t="s">
        <v>5413</v>
      </c>
      <c r="J1583" s="78" t="s">
        <v>1716</v>
      </c>
      <c r="K1583" s="67" t="s">
        <v>74</v>
      </c>
      <c r="L1583" s="67">
        <v>0.08</v>
      </c>
      <c r="M1583" s="67" t="s">
        <v>75</v>
      </c>
      <c r="N1583" s="67" t="s">
        <v>75</v>
      </c>
      <c r="P1583" s="67" t="s">
        <v>5414</v>
      </c>
      <c r="S1583" s="67" t="s">
        <v>5415</v>
      </c>
      <c r="T1583" s="67">
        <v>8640874</v>
      </c>
      <c r="U1583" s="67">
        <v>10027</v>
      </c>
      <c r="V1583" s="67" t="s">
        <v>78</v>
      </c>
      <c r="W1583" s="69">
        <v>43762.624780092592</v>
      </c>
      <c r="AD1583" s="71" t="s">
        <v>79</v>
      </c>
      <c r="AE1583" s="71" t="s">
        <v>79</v>
      </c>
      <c r="AH1583" s="71" t="s">
        <v>75</v>
      </c>
      <c r="AI1583" s="71" t="s">
        <v>1714</v>
      </c>
      <c r="AL1583" s="71" t="s">
        <v>1715</v>
      </c>
      <c r="AM1583" s="71" t="s">
        <v>1716</v>
      </c>
      <c r="AN1583" s="71" t="s">
        <v>1717</v>
      </c>
      <c r="AO1583" s="71" t="s">
        <v>1718</v>
      </c>
      <c r="AP1583" s="71" t="s">
        <v>1719</v>
      </c>
      <c r="AQ1583" s="71" t="s">
        <v>1720</v>
      </c>
      <c r="AR1583" s="71" t="s">
        <v>1721</v>
      </c>
      <c r="AS1583" s="71" t="s">
        <v>1722</v>
      </c>
      <c r="AT1583" s="71" t="s">
        <v>1723</v>
      </c>
      <c r="AU1583" s="71" t="s">
        <v>1724</v>
      </c>
      <c r="AV1583" s="71" t="s">
        <v>1725</v>
      </c>
      <c r="AW1583" s="71" t="s">
        <v>1726</v>
      </c>
      <c r="AX1583" s="71" t="s">
        <v>1727</v>
      </c>
      <c r="AY1583" s="71" t="s">
        <v>1728</v>
      </c>
      <c r="AZ1583" s="71" t="s">
        <v>1729</v>
      </c>
      <c r="BA1583" s="72" t="s">
        <v>1730</v>
      </c>
      <c r="BC1583" s="74" t="s">
        <v>1731</v>
      </c>
      <c r="BE1583" s="74" t="s">
        <v>1732</v>
      </c>
      <c r="BF1583" s="75" t="s">
        <v>1733</v>
      </c>
      <c r="BG1583" s="65" t="s">
        <v>1734</v>
      </c>
      <c r="BH1583" s="65" t="s">
        <v>1735</v>
      </c>
      <c r="BI1583" s="65" t="s">
        <v>1736</v>
      </c>
      <c r="BJ1583" s="65" t="s">
        <v>1737</v>
      </c>
      <c r="BK1583" s="65" t="s">
        <v>1738</v>
      </c>
      <c r="BL1583" s="65" t="s">
        <v>1739</v>
      </c>
      <c r="BM1583" s="65" t="s">
        <v>1740</v>
      </c>
      <c r="BZ1583" s="65">
        <v>1</v>
      </c>
    </row>
    <row r="1584" spans="3:78" x14ac:dyDescent="0.3">
      <c r="C1584" s="65" t="str">
        <f>IF(UPPER($D$1584)="X", 1,IF(D1584="R", -1, ""))</f>
        <v/>
      </c>
      <c r="D1584" s="66" t="str">
        <f t="shared" si="56"/>
        <v/>
      </c>
      <c r="F1584" s="76"/>
      <c r="G1584" s="76"/>
      <c r="H1584" s="76"/>
      <c r="I1584" s="67" t="s">
        <v>5416</v>
      </c>
      <c r="J1584" s="78" t="s">
        <v>2389</v>
      </c>
      <c r="K1584" s="67" t="s">
        <v>74</v>
      </c>
      <c r="L1584" s="67">
        <v>0.12</v>
      </c>
      <c r="M1584" s="67" t="s">
        <v>75</v>
      </c>
      <c r="N1584" s="67" t="s">
        <v>75</v>
      </c>
      <c r="P1584" s="67" t="s">
        <v>5417</v>
      </c>
      <c r="S1584" s="67" t="s">
        <v>5418</v>
      </c>
      <c r="T1584" s="67">
        <v>8640875</v>
      </c>
      <c r="U1584" s="67">
        <v>10027</v>
      </c>
      <c r="V1584" s="67" t="s">
        <v>78</v>
      </c>
      <c r="W1584" s="69">
        <v>43762.627141203702</v>
      </c>
      <c r="X1584" s="70">
        <v>43984</v>
      </c>
      <c r="AD1584" s="71" t="s">
        <v>79</v>
      </c>
      <c r="AE1584" s="71" t="s">
        <v>79</v>
      </c>
      <c r="AH1584" s="71" t="s">
        <v>75</v>
      </c>
      <c r="AI1584" s="71" t="s">
        <v>2387</v>
      </c>
      <c r="AL1584" s="71" t="s">
        <v>2388</v>
      </c>
      <c r="AM1584" s="71" t="s">
        <v>2389</v>
      </c>
      <c r="AN1584" s="71" t="s">
        <v>2390</v>
      </c>
      <c r="AO1584" s="71" t="s">
        <v>2391</v>
      </c>
      <c r="AP1584" s="71" t="s">
        <v>2392</v>
      </c>
      <c r="AQ1584" s="71" t="s">
        <v>2393</v>
      </c>
      <c r="AR1584" s="71" t="s">
        <v>2394</v>
      </c>
      <c r="AS1584" s="71" t="s">
        <v>2395</v>
      </c>
      <c r="AT1584" s="71" t="s">
        <v>2396</v>
      </c>
      <c r="AU1584" s="71" t="s">
        <v>2397</v>
      </c>
      <c r="AV1584" s="71" t="s">
        <v>2398</v>
      </c>
      <c r="AW1584" s="71" t="s">
        <v>2399</v>
      </c>
      <c r="AX1584" s="71" t="s">
        <v>2400</v>
      </c>
      <c r="AY1584" s="71" t="s">
        <v>2401</v>
      </c>
      <c r="AZ1584" s="71" t="s">
        <v>2402</v>
      </c>
      <c r="BA1584" s="72" t="s">
        <v>2403</v>
      </c>
      <c r="BC1584" s="74" t="s">
        <v>2404</v>
      </c>
      <c r="BE1584" s="74" t="s">
        <v>2405</v>
      </c>
      <c r="BF1584" s="75" t="s">
        <v>2406</v>
      </c>
      <c r="BG1584" s="65" t="s">
        <v>2407</v>
      </c>
      <c r="BH1584" s="65" t="s">
        <v>2408</v>
      </c>
      <c r="BI1584" s="65" t="s">
        <v>2409</v>
      </c>
      <c r="BJ1584" s="65" t="s">
        <v>2410</v>
      </c>
      <c r="BK1584" s="65" t="s">
        <v>2411</v>
      </c>
      <c r="BL1584" s="65" t="s">
        <v>2412</v>
      </c>
      <c r="BM1584" s="65" t="s">
        <v>2413</v>
      </c>
      <c r="BZ1584" s="65">
        <v>1</v>
      </c>
    </row>
    <row r="1585" spans="3:78" x14ac:dyDescent="0.3">
      <c r="C1585" s="65" t="str">
        <f>IF(UPPER($D$1585)="X", 1,IF(D1585="R", -1, ""))</f>
        <v/>
      </c>
      <c r="D1585" s="66" t="str">
        <f t="shared" si="56"/>
        <v/>
      </c>
      <c r="F1585" s="76"/>
      <c r="G1585" s="76"/>
      <c r="H1585" s="76"/>
      <c r="I1585" s="67" t="s">
        <v>5419</v>
      </c>
      <c r="J1585" s="78" t="s">
        <v>1837</v>
      </c>
      <c r="K1585" s="67" t="s">
        <v>74</v>
      </c>
      <c r="L1585" s="67">
        <v>0.1</v>
      </c>
      <c r="M1585" s="67" t="s">
        <v>75</v>
      </c>
      <c r="N1585" s="67" t="s">
        <v>75</v>
      </c>
      <c r="P1585" s="67" t="s">
        <v>5420</v>
      </c>
      <c r="S1585" s="67" t="s">
        <v>5421</v>
      </c>
      <c r="T1585" s="67">
        <v>8640876</v>
      </c>
      <c r="U1585" s="67">
        <v>10027</v>
      </c>
      <c r="V1585" s="67" t="s">
        <v>78</v>
      </c>
      <c r="W1585" s="69">
        <v>43762.651064814818</v>
      </c>
      <c r="AD1585" s="71" t="s">
        <v>79</v>
      </c>
      <c r="AE1585" s="71" t="s">
        <v>79</v>
      </c>
      <c r="AH1585" s="71" t="s">
        <v>75</v>
      </c>
      <c r="AI1585" s="71" t="s">
        <v>1835</v>
      </c>
      <c r="AL1585" s="71" t="s">
        <v>1836</v>
      </c>
      <c r="AM1585" s="71" t="s">
        <v>1837</v>
      </c>
      <c r="AN1585" s="71" t="s">
        <v>1838</v>
      </c>
      <c r="AO1585" s="71" t="s">
        <v>1839</v>
      </c>
      <c r="AP1585" s="71" t="s">
        <v>1840</v>
      </c>
      <c r="AQ1585" s="71" t="s">
        <v>1841</v>
      </c>
      <c r="AR1585" s="71" t="s">
        <v>1842</v>
      </c>
      <c r="AS1585" s="71" t="s">
        <v>1843</v>
      </c>
      <c r="AT1585" s="71" t="s">
        <v>1844</v>
      </c>
      <c r="AU1585" s="71" t="s">
        <v>1845</v>
      </c>
      <c r="AV1585" s="71" t="s">
        <v>1846</v>
      </c>
      <c r="AW1585" s="71" t="s">
        <v>1847</v>
      </c>
      <c r="AX1585" s="71" t="s">
        <v>1848</v>
      </c>
      <c r="AY1585" s="71" t="s">
        <v>1849</v>
      </c>
      <c r="AZ1585" s="71" t="s">
        <v>1850</v>
      </c>
      <c r="BA1585" s="72" t="s">
        <v>1851</v>
      </c>
      <c r="BC1585" s="74" t="s">
        <v>1852</v>
      </c>
      <c r="BE1585" s="74" t="s">
        <v>1853</v>
      </c>
      <c r="BF1585" s="75" t="s">
        <v>1854</v>
      </c>
      <c r="BG1585" s="65" t="s">
        <v>1855</v>
      </c>
      <c r="BH1585" s="65" t="s">
        <v>1856</v>
      </c>
      <c r="BI1585" s="65" t="s">
        <v>1857</v>
      </c>
      <c r="BJ1585" s="65" t="s">
        <v>1858</v>
      </c>
      <c r="BK1585" s="65" t="s">
        <v>1859</v>
      </c>
      <c r="BL1585" s="65" t="s">
        <v>1860</v>
      </c>
      <c r="BM1585" s="65" t="s">
        <v>1861</v>
      </c>
      <c r="BZ1585" s="65">
        <v>1</v>
      </c>
    </row>
    <row r="1586" spans="3:78" x14ac:dyDescent="0.3">
      <c r="C1586" s="65" t="str">
        <f>IF(UPPER($D$1586)="X", 1,IF(D1586="R", -1, ""))</f>
        <v/>
      </c>
      <c r="D1586" s="66" t="str">
        <f t="shared" si="56"/>
        <v/>
      </c>
      <c r="F1586" s="76"/>
      <c r="G1586" s="76"/>
      <c r="H1586" s="76"/>
      <c r="I1586" s="67" t="s">
        <v>5422</v>
      </c>
      <c r="J1586" s="78" t="s">
        <v>2113</v>
      </c>
      <c r="K1586" s="67" t="s">
        <v>74</v>
      </c>
      <c r="L1586" s="67">
        <v>0.1</v>
      </c>
      <c r="M1586" s="67" t="s">
        <v>75</v>
      </c>
      <c r="N1586" s="67" t="s">
        <v>75</v>
      </c>
      <c r="P1586" s="67" t="s">
        <v>5423</v>
      </c>
      <c r="S1586" s="67" t="s">
        <v>5424</v>
      </c>
      <c r="T1586" s="67">
        <v>8640877</v>
      </c>
      <c r="U1586" s="67">
        <v>10027</v>
      </c>
      <c r="V1586" s="67" t="s">
        <v>78</v>
      </c>
      <c r="W1586" s="69">
        <v>43762.653391203705</v>
      </c>
      <c r="AD1586" s="71" t="s">
        <v>79</v>
      </c>
      <c r="AE1586" s="71" t="s">
        <v>79</v>
      </c>
      <c r="AH1586" s="71" t="s">
        <v>75</v>
      </c>
      <c r="AI1586" s="71" t="s">
        <v>2111</v>
      </c>
      <c r="AL1586" s="71" t="s">
        <v>2112</v>
      </c>
      <c r="AM1586" s="71" t="s">
        <v>2113</v>
      </c>
      <c r="AN1586" s="71" t="s">
        <v>2114</v>
      </c>
      <c r="AO1586" s="71" t="s">
        <v>2115</v>
      </c>
      <c r="AP1586" s="71" t="s">
        <v>2116</v>
      </c>
      <c r="AQ1586" s="71" t="s">
        <v>2117</v>
      </c>
      <c r="AR1586" s="71" t="s">
        <v>2118</v>
      </c>
      <c r="AS1586" s="71" t="s">
        <v>2119</v>
      </c>
      <c r="AT1586" s="71" t="s">
        <v>2120</v>
      </c>
      <c r="AU1586" s="71" t="s">
        <v>2121</v>
      </c>
      <c r="AV1586" s="71" t="s">
        <v>2122</v>
      </c>
      <c r="AW1586" s="71" t="s">
        <v>2123</v>
      </c>
      <c r="AX1586" s="71" t="s">
        <v>2124</v>
      </c>
      <c r="AY1586" s="71" t="s">
        <v>2125</v>
      </c>
      <c r="AZ1586" s="71" t="s">
        <v>2126</v>
      </c>
      <c r="BA1586" s="72" t="s">
        <v>2127</v>
      </c>
      <c r="BC1586" s="74" t="s">
        <v>2128</v>
      </c>
      <c r="BE1586" s="74" t="s">
        <v>2129</v>
      </c>
      <c r="BF1586" s="75" t="s">
        <v>2130</v>
      </c>
      <c r="BG1586" s="65" t="s">
        <v>2131</v>
      </c>
      <c r="BH1586" s="65" t="s">
        <v>2132</v>
      </c>
      <c r="BI1586" s="65" t="s">
        <v>2133</v>
      </c>
      <c r="BJ1586" s="65" t="s">
        <v>2134</v>
      </c>
      <c r="BK1586" s="65" t="s">
        <v>2135</v>
      </c>
      <c r="BL1586" s="65" t="s">
        <v>2136</v>
      </c>
      <c r="BM1586" s="65" t="s">
        <v>2137</v>
      </c>
      <c r="BZ1586" s="65">
        <v>1</v>
      </c>
    </row>
    <row r="1587" spans="3:78" x14ac:dyDescent="0.3">
      <c r="C1587" s="65" t="str">
        <f>IF(UPPER($D$1587)="X", 1,IF(D1587="R", -1, ""))</f>
        <v/>
      </c>
      <c r="D1587" s="66" t="str">
        <f t="shared" si="56"/>
        <v/>
      </c>
      <c r="F1587" s="76"/>
      <c r="G1587" s="76"/>
      <c r="H1587" s="76"/>
      <c r="I1587" s="67" t="s">
        <v>5425</v>
      </c>
      <c r="J1587" s="78" t="s">
        <v>1592</v>
      </c>
      <c r="K1587" s="67" t="s">
        <v>74</v>
      </c>
      <c r="L1587" s="67">
        <v>0.13</v>
      </c>
      <c r="M1587" s="67" t="s">
        <v>75</v>
      </c>
      <c r="N1587" s="67" t="s">
        <v>75</v>
      </c>
      <c r="P1587" s="67" t="s">
        <v>5426</v>
      </c>
      <c r="S1587" s="67" t="s">
        <v>5427</v>
      </c>
      <c r="T1587" s="67">
        <v>8640878</v>
      </c>
      <c r="U1587" s="67">
        <v>10027</v>
      </c>
      <c r="V1587" s="67" t="s">
        <v>78</v>
      </c>
      <c r="W1587" s="69">
        <v>43762.635937500003</v>
      </c>
      <c r="AD1587" s="71" t="s">
        <v>79</v>
      </c>
      <c r="AE1587" s="71" t="s">
        <v>79</v>
      </c>
      <c r="AH1587" s="71" t="s">
        <v>75</v>
      </c>
      <c r="AI1587" s="71" t="s">
        <v>1590</v>
      </c>
      <c r="AL1587" s="71" t="s">
        <v>1591</v>
      </c>
      <c r="AM1587" s="71" t="s">
        <v>1592</v>
      </c>
      <c r="AN1587" s="71" t="s">
        <v>1593</v>
      </c>
      <c r="AO1587" s="71" t="s">
        <v>1594</v>
      </c>
      <c r="AP1587" s="71" t="s">
        <v>1595</v>
      </c>
      <c r="AQ1587" s="71" t="s">
        <v>1596</v>
      </c>
      <c r="AR1587" s="71" t="s">
        <v>1597</v>
      </c>
      <c r="AS1587" s="71" t="s">
        <v>1598</v>
      </c>
      <c r="AT1587" s="71" t="s">
        <v>1599</v>
      </c>
      <c r="AU1587" s="71" t="s">
        <v>1600</v>
      </c>
      <c r="AV1587" s="71" t="s">
        <v>1601</v>
      </c>
      <c r="AW1587" s="71" t="s">
        <v>1602</v>
      </c>
      <c r="AX1587" s="71" t="s">
        <v>1603</v>
      </c>
      <c r="AY1587" s="71" t="s">
        <v>1604</v>
      </c>
      <c r="AZ1587" s="71" t="s">
        <v>1605</v>
      </c>
      <c r="BA1587" s="72" t="s">
        <v>1606</v>
      </c>
      <c r="BC1587" s="74" t="s">
        <v>1607</v>
      </c>
      <c r="BE1587" s="74" t="s">
        <v>1608</v>
      </c>
      <c r="BF1587" s="75" t="s">
        <v>1609</v>
      </c>
      <c r="BG1587" s="65" t="s">
        <v>1610</v>
      </c>
      <c r="BH1587" s="65" t="s">
        <v>1611</v>
      </c>
      <c r="BI1587" s="65" t="s">
        <v>1612</v>
      </c>
      <c r="BJ1587" s="65" t="s">
        <v>1613</v>
      </c>
      <c r="BK1587" s="65" t="s">
        <v>1614</v>
      </c>
      <c r="BL1587" s="65" t="s">
        <v>1615</v>
      </c>
      <c r="BM1587" s="65" t="s">
        <v>1616</v>
      </c>
      <c r="BZ1587" s="65">
        <v>1</v>
      </c>
    </row>
    <row r="1588" spans="3:78" x14ac:dyDescent="0.3">
      <c r="C1588" s="65" t="str">
        <f>IF(UPPER($D$1588)="X", 1,IF(D1588="R", -1, ""))</f>
        <v/>
      </c>
      <c r="D1588" s="66" t="str">
        <f t="shared" si="56"/>
        <v/>
      </c>
      <c r="F1588" s="76"/>
      <c r="G1588" s="76"/>
      <c r="H1588" s="76"/>
      <c r="I1588" s="67" t="s">
        <v>5428</v>
      </c>
      <c r="J1588" s="78" t="s">
        <v>1868</v>
      </c>
      <c r="K1588" s="67" t="s">
        <v>74</v>
      </c>
      <c r="L1588" s="67">
        <v>0.1</v>
      </c>
      <c r="M1588" s="67" t="s">
        <v>75</v>
      </c>
      <c r="N1588" s="67" t="s">
        <v>75</v>
      </c>
      <c r="P1588" s="67" t="s">
        <v>5429</v>
      </c>
      <c r="S1588" s="67" t="s">
        <v>5430</v>
      </c>
      <c r="T1588" s="67">
        <v>8640879</v>
      </c>
      <c r="U1588" s="67">
        <v>10027</v>
      </c>
      <c r="V1588" s="67" t="s">
        <v>78</v>
      </c>
      <c r="W1588" s="69">
        <v>43762.633900462963</v>
      </c>
      <c r="AD1588" s="71" t="s">
        <v>79</v>
      </c>
      <c r="AE1588" s="71" t="s">
        <v>79</v>
      </c>
      <c r="AH1588" s="71" t="s">
        <v>75</v>
      </c>
      <c r="AI1588" s="71" t="s">
        <v>1866</v>
      </c>
      <c r="AL1588" s="71" t="s">
        <v>1867</v>
      </c>
      <c r="AM1588" s="71" t="s">
        <v>1868</v>
      </c>
      <c r="AN1588" s="71" t="s">
        <v>1869</v>
      </c>
      <c r="AO1588" s="71" t="s">
        <v>1870</v>
      </c>
      <c r="AP1588" s="71" t="s">
        <v>1871</v>
      </c>
      <c r="AQ1588" s="71" t="s">
        <v>1872</v>
      </c>
      <c r="AR1588" s="71" t="s">
        <v>1873</v>
      </c>
      <c r="AS1588" s="71" t="s">
        <v>1874</v>
      </c>
      <c r="AT1588" s="71" t="s">
        <v>1875</v>
      </c>
      <c r="AU1588" s="71" t="s">
        <v>1876</v>
      </c>
      <c r="AV1588" s="71" t="s">
        <v>1877</v>
      </c>
      <c r="AW1588" s="71" t="s">
        <v>1878</v>
      </c>
      <c r="AX1588" s="71" t="s">
        <v>1879</v>
      </c>
      <c r="AY1588" s="71" t="s">
        <v>1880</v>
      </c>
      <c r="AZ1588" s="71" t="s">
        <v>1881</v>
      </c>
      <c r="BA1588" s="72" t="s">
        <v>1882</v>
      </c>
      <c r="BC1588" s="74" t="s">
        <v>1883</v>
      </c>
      <c r="BE1588" s="74" t="s">
        <v>1884</v>
      </c>
      <c r="BF1588" s="75" t="s">
        <v>1885</v>
      </c>
      <c r="BG1588" s="65" t="s">
        <v>1886</v>
      </c>
      <c r="BH1588" s="65" t="s">
        <v>1887</v>
      </c>
      <c r="BI1588" s="65" t="s">
        <v>1888</v>
      </c>
      <c r="BJ1588" s="65" t="s">
        <v>1889</v>
      </c>
      <c r="BK1588" s="65" t="s">
        <v>1890</v>
      </c>
      <c r="BL1588" s="65" t="s">
        <v>1891</v>
      </c>
      <c r="BM1588" s="65" t="s">
        <v>1892</v>
      </c>
      <c r="BZ1588" s="65">
        <v>1</v>
      </c>
    </row>
    <row r="1589" spans="3:78" x14ac:dyDescent="0.3">
      <c r="C1589" s="65" t="str">
        <f>IF(UPPER($D$1589)="X", 1,IF(D1589="R", -1, ""))</f>
        <v/>
      </c>
      <c r="D1589" s="66" t="str">
        <f t="shared" si="56"/>
        <v/>
      </c>
      <c r="F1589" s="76"/>
      <c r="G1589" s="76"/>
      <c r="H1589" s="76"/>
      <c r="I1589" s="67" t="s">
        <v>5431</v>
      </c>
      <c r="J1589" s="78" t="s">
        <v>1959</v>
      </c>
      <c r="K1589" s="67" t="s">
        <v>74</v>
      </c>
      <c r="L1589" s="67">
        <v>0.12</v>
      </c>
      <c r="M1589" s="67" t="s">
        <v>75</v>
      </c>
      <c r="N1589" s="67" t="s">
        <v>75</v>
      </c>
      <c r="P1589" s="67" t="s">
        <v>5432</v>
      </c>
      <c r="S1589" s="67" t="s">
        <v>5433</v>
      </c>
      <c r="T1589" s="67">
        <v>8640880</v>
      </c>
      <c r="U1589" s="67">
        <v>10027</v>
      </c>
      <c r="V1589" s="67" t="s">
        <v>78</v>
      </c>
      <c r="W1589" s="69">
        <v>43762.645995370367</v>
      </c>
      <c r="AD1589" s="71" t="s">
        <v>79</v>
      </c>
      <c r="AE1589" s="71" t="s">
        <v>79</v>
      </c>
      <c r="AH1589" s="71" t="s">
        <v>75</v>
      </c>
      <c r="AI1589" s="71" t="s">
        <v>1957</v>
      </c>
      <c r="AL1589" s="71" t="s">
        <v>1958</v>
      </c>
      <c r="AM1589" s="71" t="s">
        <v>1959</v>
      </c>
      <c r="AN1589" s="71" t="s">
        <v>1960</v>
      </c>
      <c r="AO1589" s="71" t="s">
        <v>1961</v>
      </c>
      <c r="AP1589" s="71" t="s">
        <v>1962</v>
      </c>
      <c r="AQ1589" s="71" t="s">
        <v>1963</v>
      </c>
      <c r="AR1589" s="71" t="s">
        <v>1964</v>
      </c>
      <c r="AS1589" s="71" t="s">
        <v>1965</v>
      </c>
      <c r="AT1589" s="71" t="s">
        <v>1966</v>
      </c>
      <c r="AU1589" s="71" t="s">
        <v>1967</v>
      </c>
      <c r="AV1589" s="71" t="s">
        <v>1968</v>
      </c>
      <c r="AW1589" s="71" t="s">
        <v>1969</v>
      </c>
      <c r="AX1589" s="71" t="s">
        <v>1970</v>
      </c>
      <c r="AY1589" s="71" t="s">
        <v>1971</v>
      </c>
      <c r="AZ1589" s="71" t="s">
        <v>1972</v>
      </c>
      <c r="BA1589" s="72" t="s">
        <v>1973</v>
      </c>
      <c r="BC1589" s="74" t="s">
        <v>1974</v>
      </c>
      <c r="BE1589" s="74" t="s">
        <v>1975</v>
      </c>
      <c r="BF1589" s="75" t="s">
        <v>1976</v>
      </c>
      <c r="BG1589" s="65" t="s">
        <v>1977</v>
      </c>
      <c r="BH1589" s="65" t="s">
        <v>1978</v>
      </c>
      <c r="BI1589" s="65" t="s">
        <v>1979</v>
      </c>
      <c r="BJ1589" s="65" t="s">
        <v>1980</v>
      </c>
      <c r="BK1589" s="65" t="s">
        <v>1981</v>
      </c>
      <c r="BL1589" s="65" t="s">
        <v>1982</v>
      </c>
      <c r="BM1589" s="65" t="s">
        <v>1983</v>
      </c>
      <c r="BZ1589" s="65">
        <v>1</v>
      </c>
    </row>
    <row r="1590" spans="3:78" x14ac:dyDescent="0.3">
      <c r="C1590" s="65" t="str">
        <f>IF(UPPER($D$1590)="X", 1,IF(D1590="R", -1, ""))</f>
        <v/>
      </c>
      <c r="D1590" s="66" t="str">
        <f t="shared" si="56"/>
        <v/>
      </c>
      <c r="F1590" s="76"/>
      <c r="G1590" s="76"/>
      <c r="H1590" s="76"/>
      <c r="I1590" s="67" t="s">
        <v>5434</v>
      </c>
      <c r="J1590" s="78" t="s">
        <v>1747</v>
      </c>
      <c r="K1590" s="67" t="s">
        <v>74</v>
      </c>
      <c r="L1590" s="67">
        <v>0.12</v>
      </c>
      <c r="M1590" s="67" t="s">
        <v>75</v>
      </c>
      <c r="N1590" s="67" t="s">
        <v>75</v>
      </c>
      <c r="P1590" s="67" t="s">
        <v>5435</v>
      </c>
      <c r="S1590" s="67" t="s">
        <v>5436</v>
      </c>
      <c r="T1590" s="67">
        <v>8640881</v>
      </c>
      <c r="U1590" s="67">
        <v>10027</v>
      </c>
      <c r="V1590" s="67" t="s">
        <v>78</v>
      </c>
      <c r="W1590" s="69">
        <v>43762.649918981479</v>
      </c>
      <c r="AD1590" s="71" t="s">
        <v>79</v>
      </c>
      <c r="AE1590" s="71" t="s">
        <v>79</v>
      </c>
      <c r="AH1590" s="71" t="s">
        <v>75</v>
      </c>
      <c r="AI1590" s="71" t="s">
        <v>1745</v>
      </c>
      <c r="AL1590" s="71" t="s">
        <v>1746</v>
      </c>
      <c r="AM1590" s="71" t="s">
        <v>1747</v>
      </c>
      <c r="AO1590" s="71" t="s">
        <v>1748</v>
      </c>
      <c r="AP1590" s="71" t="s">
        <v>1749</v>
      </c>
      <c r="AQ1590" s="71" t="s">
        <v>1750</v>
      </c>
      <c r="AR1590" s="71" t="s">
        <v>1751</v>
      </c>
      <c r="AS1590" s="71" t="s">
        <v>1752</v>
      </c>
      <c r="AT1590" s="71" t="s">
        <v>1753</v>
      </c>
      <c r="AU1590" s="71" t="s">
        <v>1754</v>
      </c>
      <c r="AV1590" s="71" t="s">
        <v>1755</v>
      </c>
      <c r="AW1590" s="71" t="s">
        <v>1756</v>
      </c>
      <c r="AX1590" s="71" t="s">
        <v>1757</v>
      </c>
      <c r="AY1590" s="71" t="s">
        <v>1758</v>
      </c>
      <c r="AZ1590" s="71" t="s">
        <v>1759</v>
      </c>
      <c r="BA1590" s="72" t="s">
        <v>1760</v>
      </c>
      <c r="BC1590" s="74" t="s">
        <v>1761</v>
      </c>
      <c r="BE1590" s="74" t="s">
        <v>1762</v>
      </c>
      <c r="BF1590" s="75" t="s">
        <v>1763</v>
      </c>
      <c r="BG1590" s="65" t="s">
        <v>1764</v>
      </c>
      <c r="BH1590" s="65" t="s">
        <v>1765</v>
      </c>
      <c r="BI1590" s="65" t="s">
        <v>1766</v>
      </c>
      <c r="BJ1590" s="65" t="s">
        <v>1767</v>
      </c>
      <c r="BK1590" s="65" t="s">
        <v>1768</v>
      </c>
      <c r="BL1590" s="65" t="s">
        <v>1769</v>
      </c>
      <c r="BM1590" s="65" t="s">
        <v>1770</v>
      </c>
      <c r="BZ1590" s="65">
        <v>1</v>
      </c>
    </row>
    <row r="1591" spans="3:78" x14ac:dyDescent="0.3">
      <c r="C1591" s="65" t="str">
        <f>IF(UPPER($D$1591)="X", 1,IF(D1591="R", -1, ""))</f>
        <v/>
      </c>
      <c r="D1591" s="66" t="str">
        <f t="shared" si="56"/>
        <v/>
      </c>
      <c r="F1591" s="76"/>
      <c r="G1591" s="76"/>
      <c r="H1591" s="76"/>
      <c r="I1591" s="67" t="s">
        <v>5437</v>
      </c>
      <c r="J1591" s="78" t="s">
        <v>2144</v>
      </c>
      <c r="K1591" s="67" t="s">
        <v>74</v>
      </c>
      <c r="L1591" s="67">
        <v>0.12</v>
      </c>
      <c r="M1591" s="67" t="s">
        <v>75</v>
      </c>
      <c r="N1591" s="67" t="s">
        <v>75</v>
      </c>
      <c r="P1591" s="67" t="s">
        <v>5438</v>
      </c>
      <c r="S1591" s="67" t="s">
        <v>5439</v>
      </c>
      <c r="T1591" s="67">
        <v>8640882</v>
      </c>
      <c r="U1591" s="67">
        <v>10027</v>
      </c>
      <c r="V1591" s="67" t="s">
        <v>78</v>
      </c>
      <c r="W1591" s="69">
        <v>43762.632731481484</v>
      </c>
      <c r="AD1591" s="71" t="s">
        <v>79</v>
      </c>
      <c r="AE1591" s="71" t="s">
        <v>79</v>
      </c>
      <c r="AH1591" s="71" t="s">
        <v>75</v>
      </c>
      <c r="AI1591" s="71" t="s">
        <v>2142</v>
      </c>
      <c r="AL1591" s="71" t="s">
        <v>2143</v>
      </c>
      <c r="AM1591" s="71" t="s">
        <v>2144</v>
      </c>
      <c r="AN1591" s="71" t="s">
        <v>2145</v>
      </c>
      <c r="AO1591" s="71" t="s">
        <v>2146</v>
      </c>
      <c r="AP1591" s="71" t="s">
        <v>2147</v>
      </c>
      <c r="AQ1591" s="71" t="s">
        <v>2148</v>
      </c>
      <c r="AR1591" s="71" t="s">
        <v>2149</v>
      </c>
      <c r="AS1591" s="71" t="s">
        <v>2150</v>
      </c>
      <c r="AT1591" s="71" t="s">
        <v>2151</v>
      </c>
      <c r="AU1591" s="71" t="s">
        <v>2152</v>
      </c>
      <c r="AV1591" s="71" t="s">
        <v>2153</v>
      </c>
      <c r="AW1591" s="71" t="s">
        <v>2154</v>
      </c>
      <c r="AX1591" s="71" t="s">
        <v>2155</v>
      </c>
      <c r="AY1591" s="71" t="s">
        <v>2156</v>
      </c>
      <c r="AZ1591" s="71" t="s">
        <v>2157</v>
      </c>
      <c r="BA1591" s="72" t="s">
        <v>2158</v>
      </c>
      <c r="BC1591" s="74" t="s">
        <v>2159</v>
      </c>
      <c r="BE1591" s="74" t="s">
        <v>2160</v>
      </c>
      <c r="BF1591" s="75" t="s">
        <v>2161</v>
      </c>
      <c r="BG1591" s="65" t="s">
        <v>2162</v>
      </c>
      <c r="BH1591" s="65" t="s">
        <v>2163</v>
      </c>
      <c r="BI1591" s="65" t="s">
        <v>2164</v>
      </c>
      <c r="BJ1591" s="65" t="s">
        <v>2165</v>
      </c>
      <c r="BK1591" s="65" t="s">
        <v>2166</v>
      </c>
      <c r="BL1591" s="65" t="s">
        <v>2167</v>
      </c>
      <c r="BM1591" s="65" t="s">
        <v>2168</v>
      </c>
      <c r="BZ1591" s="65">
        <v>1</v>
      </c>
    </row>
    <row r="1592" spans="3:78" x14ac:dyDescent="0.3">
      <c r="C1592" s="65" t="str">
        <f>IF(UPPER($D$1592)="X", 1,IF(D1592="R", -1, ""))</f>
        <v/>
      </c>
      <c r="D1592" s="66" t="str">
        <f t="shared" si="56"/>
        <v/>
      </c>
      <c r="F1592" s="76"/>
      <c r="G1592" s="76"/>
      <c r="H1592" s="76"/>
      <c r="I1592" s="67" t="s">
        <v>5440</v>
      </c>
      <c r="J1592" s="78" t="s">
        <v>1499</v>
      </c>
      <c r="K1592" s="67" t="s">
        <v>74</v>
      </c>
      <c r="L1592" s="67">
        <v>7.0000000000000007E-2</v>
      </c>
      <c r="M1592" s="67" t="s">
        <v>75</v>
      </c>
      <c r="N1592" s="67" t="s">
        <v>75</v>
      </c>
      <c r="P1592" s="67" t="s">
        <v>5441</v>
      </c>
      <c r="S1592" s="67" t="s">
        <v>5442</v>
      </c>
      <c r="T1592" s="67">
        <v>8640883</v>
      </c>
      <c r="U1592" s="67">
        <v>10027</v>
      </c>
      <c r="V1592" s="67" t="s">
        <v>78</v>
      </c>
      <c r="W1592" s="69">
        <v>43762.640486111108</v>
      </c>
      <c r="AD1592" s="71" t="s">
        <v>79</v>
      </c>
      <c r="AE1592" s="71" t="s">
        <v>79</v>
      </c>
      <c r="AH1592" s="71" t="s">
        <v>75</v>
      </c>
      <c r="AI1592" s="71" t="s">
        <v>1497</v>
      </c>
      <c r="AL1592" s="71" t="s">
        <v>1498</v>
      </c>
      <c r="AM1592" s="71" t="s">
        <v>1499</v>
      </c>
      <c r="AN1592" s="71" t="s">
        <v>1500</v>
      </c>
      <c r="AO1592" s="71" t="s">
        <v>1501</v>
      </c>
      <c r="AP1592" s="71" t="s">
        <v>1502</v>
      </c>
      <c r="AQ1592" s="71" t="s">
        <v>1503</v>
      </c>
      <c r="AR1592" s="71" t="s">
        <v>1504</v>
      </c>
      <c r="AS1592" s="71" t="s">
        <v>1505</v>
      </c>
      <c r="AT1592" s="71" t="s">
        <v>1506</v>
      </c>
      <c r="AU1592" s="71" t="s">
        <v>1507</v>
      </c>
      <c r="AV1592" s="71" t="s">
        <v>1508</v>
      </c>
      <c r="AW1592" s="71" t="s">
        <v>1509</v>
      </c>
      <c r="AX1592" s="71" t="s">
        <v>1510</v>
      </c>
      <c r="AY1592" s="71" t="s">
        <v>1511</v>
      </c>
      <c r="AZ1592" s="71" t="s">
        <v>1512</v>
      </c>
      <c r="BA1592" s="72" t="s">
        <v>1513</v>
      </c>
      <c r="BC1592" s="74" t="s">
        <v>1514</v>
      </c>
      <c r="BE1592" s="74" t="s">
        <v>1515</v>
      </c>
      <c r="BF1592" s="75" t="s">
        <v>1516</v>
      </c>
      <c r="BG1592" s="65" t="s">
        <v>1517</v>
      </c>
      <c r="BH1592" s="65" t="s">
        <v>1518</v>
      </c>
      <c r="BI1592" s="65" t="s">
        <v>1519</v>
      </c>
      <c r="BJ1592" s="65" t="s">
        <v>1520</v>
      </c>
      <c r="BK1592" s="65" t="s">
        <v>1521</v>
      </c>
      <c r="BL1592" s="65" t="s">
        <v>1522</v>
      </c>
      <c r="BM1592" s="65" t="s">
        <v>1523</v>
      </c>
      <c r="BZ1592" s="65">
        <v>1</v>
      </c>
    </row>
    <row r="1593" spans="3:78" x14ac:dyDescent="0.3">
      <c r="C1593" s="65" t="str">
        <f>IF(UPPER($D$1593)="X", 1,IF(D1593="R", -1, ""))</f>
        <v/>
      </c>
      <c r="D1593" s="66" t="str">
        <f t="shared" si="56"/>
        <v/>
      </c>
      <c r="F1593" s="76"/>
      <c r="G1593" s="76"/>
      <c r="H1593" s="76"/>
      <c r="I1593" s="67" t="s">
        <v>5443</v>
      </c>
      <c r="J1593" s="78" t="s">
        <v>2175</v>
      </c>
      <c r="K1593" s="67" t="s">
        <v>74</v>
      </c>
      <c r="L1593" s="67">
        <v>0.08</v>
      </c>
      <c r="M1593" s="67" t="s">
        <v>75</v>
      </c>
      <c r="N1593" s="67" t="s">
        <v>75</v>
      </c>
      <c r="P1593" s="67" t="s">
        <v>5444</v>
      </c>
      <c r="S1593" s="67" t="s">
        <v>5445</v>
      </c>
      <c r="T1593" s="67">
        <v>8640889</v>
      </c>
      <c r="U1593" s="67">
        <v>10027</v>
      </c>
      <c r="V1593" s="67" t="s">
        <v>78</v>
      </c>
      <c r="W1593" s="69">
        <v>43762.647280092591</v>
      </c>
      <c r="AD1593" s="71" t="s">
        <v>79</v>
      </c>
      <c r="AE1593" s="71" t="s">
        <v>79</v>
      </c>
      <c r="AH1593" s="71" t="s">
        <v>75</v>
      </c>
      <c r="AI1593" s="71" t="s">
        <v>2173</v>
      </c>
      <c r="AL1593" s="71" t="s">
        <v>2174</v>
      </c>
      <c r="AM1593" s="71" t="s">
        <v>2175</v>
      </c>
      <c r="AN1593" s="71" t="s">
        <v>2176</v>
      </c>
      <c r="AO1593" s="71" t="s">
        <v>2177</v>
      </c>
      <c r="AP1593" s="71" t="s">
        <v>2178</v>
      </c>
      <c r="AQ1593" s="71" t="s">
        <v>2179</v>
      </c>
      <c r="AR1593" s="71" t="s">
        <v>2180</v>
      </c>
      <c r="AS1593" s="71" t="s">
        <v>2181</v>
      </c>
      <c r="AT1593" s="71" t="s">
        <v>2182</v>
      </c>
      <c r="AU1593" s="71" t="s">
        <v>2183</v>
      </c>
      <c r="AV1593" s="71" t="s">
        <v>2184</v>
      </c>
      <c r="AW1593" s="71" t="s">
        <v>2185</v>
      </c>
      <c r="AX1593" s="71" t="s">
        <v>2186</v>
      </c>
      <c r="AY1593" s="71" t="s">
        <v>2187</v>
      </c>
      <c r="AZ1593" s="71" t="s">
        <v>2188</v>
      </c>
      <c r="BA1593" s="72" t="s">
        <v>2189</v>
      </c>
      <c r="BC1593" s="74" t="s">
        <v>2190</v>
      </c>
      <c r="BE1593" s="74" t="s">
        <v>2191</v>
      </c>
      <c r="BF1593" s="75" t="s">
        <v>2192</v>
      </c>
      <c r="BG1593" s="65" t="s">
        <v>2193</v>
      </c>
      <c r="BH1593" s="65" t="s">
        <v>2194</v>
      </c>
      <c r="BI1593" s="65" t="s">
        <v>2195</v>
      </c>
      <c r="BJ1593" s="65" t="s">
        <v>2196</v>
      </c>
      <c r="BK1593" s="65" t="s">
        <v>2197</v>
      </c>
      <c r="BL1593" s="65" t="s">
        <v>2198</v>
      </c>
      <c r="BM1593" s="65" t="s">
        <v>2199</v>
      </c>
      <c r="BZ1593" s="65">
        <v>1</v>
      </c>
    </row>
    <row r="1594" spans="3:78" x14ac:dyDescent="0.3">
      <c r="C1594" s="65" t="str">
        <f>IF(UPPER($D$1594)="X", 1,IF(D1594="R", -1, ""))</f>
        <v/>
      </c>
      <c r="D1594" s="66" t="str">
        <f t="shared" si="56"/>
        <v/>
      </c>
      <c r="F1594" s="76"/>
      <c r="G1594" s="76"/>
      <c r="H1594" s="76"/>
      <c r="I1594" s="67" t="s">
        <v>5446</v>
      </c>
      <c r="J1594" s="78" t="s">
        <v>2297</v>
      </c>
      <c r="K1594" s="67" t="s">
        <v>74</v>
      </c>
      <c r="L1594" s="67">
        <v>0.1</v>
      </c>
      <c r="M1594" s="67" t="s">
        <v>75</v>
      </c>
      <c r="N1594" s="67" t="s">
        <v>75</v>
      </c>
      <c r="P1594" s="67" t="s">
        <v>5447</v>
      </c>
      <c r="S1594" s="67" t="s">
        <v>5448</v>
      </c>
      <c r="T1594" s="67">
        <v>8640891</v>
      </c>
      <c r="U1594" s="67">
        <v>10027</v>
      </c>
      <c r="V1594" s="67" t="s">
        <v>78</v>
      </c>
      <c r="W1594" s="69">
        <v>43762.643263888887</v>
      </c>
      <c r="AD1594" s="71" t="s">
        <v>79</v>
      </c>
      <c r="AE1594" s="71" t="s">
        <v>79</v>
      </c>
      <c r="AH1594" s="71" t="s">
        <v>75</v>
      </c>
      <c r="AI1594" s="71" t="s">
        <v>2295</v>
      </c>
      <c r="AL1594" s="71" t="s">
        <v>2296</v>
      </c>
      <c r="AM1594" s="71" t="s">
        <v>2297</v>
      </c>
      <c r="AN1594" s="71" t="s">
        <v>2298</v>
      </c>
      <c r="AO1594" s="71" t="s">
        <v>2299</v>
      </c>
      <c r="AP1594" s="71" t="s">
        <v>2300</v>
      </c>
      <c r="AQ1594" s="71" t="s">
        <v>2301</v>
      </c>
      <c r="AR1594" s="71" t="s">
        <v>2302</v>
      </c>
      <c r="AS1594" s="71" t="s">
        <v>2303</v>
      </c>
      <c r="AT1594" s="71" t="s">
        <v>2304</v>
      </c>
      <c r="AU1594" s="71" t="s">
        <v>2305</v>
      </c>
      <c r="AV1594" s="71" t="s">
        <v>2306</v>
      </c>
      <c r="AW1594" s="71" t="s">
        <v>2307</v>
      </c>
      <c r="AX1594" s="71" t="s">
        <v>2308</v>
      </c>
      <c r="AY1594" s="71" t="s">
        <v>2309</v>
      </c>
      <c r="AZ1594" s="71" t="s">
        <v>2310</v>
      </c>
      <c r="BA1594" s="72" t="s">
        <v>2311</v>
      </c>
      <c r="BC1594" s="74" t="s">
        <v>2312</v>
      </c>
      <c r="BE1594" s="74" t="s">
        <v>2313</v>
      </c>
      <c r="BF1594" s="75" t="s">
        <v>2314</v>
      </c>
      <c r="BG1594" s="65" t="s">
        <v>2315</v>
      </c>
      <c r="BH1594" s="65" t="s">
        <v>2316</v>
      </c>
      <c r="BI1594" s="65" t="s">
        <v>2317</v>
      </c>
      <c r="BJ1594" s="65" t="s">
        <v>2318</v>
      </c>
      <c r="BK1594" s="65" t="s">
        <v>2319</v>
      </c>
      <c r="BL1594" s="65" t="s">
        <v>2320</v>
      </c>
      <c r="BM1594" s="65" t="s">
        <v>2321</v>
      </c>
      <c r="BZ1594" s="65">
        <v>1</v>
      </c>
    </row>
    <row r="1595" spans="3:78" x14ac:dyDescent="0.3">
      <c r="F1595" s="76"/>
      <c r="G1595" s="76"/>
      <c r="H1595" s="76"/>
      <c r="J1595" s="77"/>
    </row>
    <row r="1596" spans="3:78" x14ac:dyDescent="0.3">
      <c r="E1596" s="67" t="s">
        <v>51</v>
      </c>
      <c r="F1596" s="76" t="s">
        <v>69</v>
      </c>
      <c r="G1596" s="76"/>
      <c r="H1596" s="76"/>
      <c r="J1596" s="77"/>
    </row>
    <row r="1597" spans="3:78" x14ac:dyDescent="0.3">
      <c r="F1597" s="76"/>
      <c r="G1597" s="76" t="s">
        <v>70</v>
      </c>
      <c r="H1597" s="76"/>
      <c r="J1597" s="77"/>
    </row>
    <row r="1598" spans="3:78" x14ac:dyDescent="0.3">
      <c r="D1598" s="66" t="str">
        <f>IF(UPPER($D$1597)="X","X",IF(UPPER($D$1597)="R","R",""))</f>
        <v/>
      </c>
      <c r="F1598" s="76"/>
      <c r="G1598" s="76"/>
      <c r="H1598" s="76" t="s">
        <v>71</v>
      </c>
      <c r="J1598" s="77"/>
    </row>
    <row r="1599" spans="3:78" x14ac:dyDescent="0.3">
      <c r="C1599" s="65" t="str">
        <f>IF(UPPER($D$1599)="X", 1,IF(D1599="R", -1, ""))</f>
        <v/>
      </c>
      <c r="D1599" s="66" t="str">
        <f>IF(UPPER($D$1598)="X","X",IF(UPPER($D$1598)="R","R",""))</f>
        <v/>
      </c>
      <c r="F1599" s="76"/>
      <c r="G1599" s="76"/>
      <c r="H1599" s="76"/>
      <c r="I1599" s="67" t="s">
        <v>5449</v>
      </c>
      <c r="J1599" s="78" t="s">
        <v>2467</v>
      </c>
      <c r="K1599" s="67" t="s">
        <v>74</v>
      </c>
      <c r="L1599" s="67">
        <v>3</v>
      </c>
      <c r="M1599" s="67" t="s">
        <v>75</v>
      </c>
      <c r="N1599" s="67" t="s">
        <v>75</v>
      </c>
      <c r="S1599" s="67" t="s">
        <v>5450</v>
      </c>
      <c r="T1599" s="67">
        <v>8629857</v>
      </c>
      <c r="U1599" s="67">
        <v>10031</v>
      </c>
      <c r="V1599" s="67" t="s">
        <v>78</v>
      </c>
      <c r="W1599" s="69">
        <v>43711.822858796295</v>
      </c>
      <c r="X1599" s="70">
        <v>43984</v>
      </c>
      <c r="AD1599" s="71" t="s">
        <v>79</v>
      </c>
      <c r="AE1599" s="71" t="s">
        <v>79</v>
      </c>
      <c r="AH1599" s="71" t="s">
        <v>2451</v>
      </c>
      <c r="AI1599" s="71" t="s">
        <v>2452</v>
      </c>
      <c r="AL1599" s="71" t="s">
        <v>2453</v>
      </c>
      <c r="AM1599" s="71" t="s">
        <v>2454</v>
      </c>
      <c r="AN1599" s="71" t="s">
        <v>2455</v>
      </c>
      <c r="AO1599" s="71" t="s">
        <v>2456</v>
      </c>
      <c r="AP1599" s="71" t="s">
        <v>2449</v>
      </c>
      <c r="AQ1599" s="71" t="s">
        <v>2457</v>
      </c>
      <c r="AR1599" s="71" t="s">
        <v>2458</v>
      </c>
      <c r="AS1599" s="71" t="s">
        <v>2459</v>
      </c>
      <c r="AT1599" s="71" t="s">
        <v>2460</v>
      </c>
      <c r="AU1599" s="71" t="s">
        <v>2461</v>
      </c>
      <c r="AV1599" s="71" t="s">
        <v>2462</v>
      </c>
      <c r="AW1599" s="71" t="s">
        <v>2463</v>
      </c>
      <c r="AX1599" s="71" t="s">
        <v>2464</v>
      </c>
      <c r="AY1599" s="71" t="s">
        <v>2465</v>
      </c>
      <c r="AZ1599" s="71" t="s">
        <v>2466</v>
      </c>
      <c r="BA1599" s="72" t="s">
        <v>2467</v>
      </c>
      <c r="BC1599" s="74" t="s">
        <v>2468</v>
      </c>
      <c r="BE1599" s="74" t="s">
        <v>2469</v>
      </c>
      <c r="BF1599" s="75" t="s">
        <v>2470</v>
      </c>
      <c r="BG1599" s="65" t="s">
        <v>2471</v>
      </c>
      <c r="BH1599" s="65" t="s">
        <v>2472</v>
      </c>
      <c r="BI1599" s="65" t="s">
        <v>2473</v>
      </c>
      <c r="BJ1599" s="65" t="s">
        <v>2474</v>
      </c>
      <c r="BK1599" s="65" t="s">
        <v>2475</v>
      </c>
      <c r="BL1599" s="65" t="s">
        <v>2476</v>
      </c>
      <c r="BM1599" s="65" t="s">
        <v>2477</v>
      </c>
      <c r="BZ1599" s="65">
        <v>1</v>
      </c>
    </row>
    <row r="1600" spans="3:78" x14ac:dyDescent="0.3">
      <c r="D1600" s="66" t="str">
        <f>IF(UPPER($D$1597)="X","X",IF(UPPER($D$1597)="R","R",""))</f>
        <v/>
      </c>
      <c r="F1600" s="76"/>
      <c r="G1600" s="76"/>
      <c r="H1600" s="76" t="s">
        <v>80</v>
      </c>
      <c r="J1600" s="77"/>
    </row>
    <row r="1601" spans="3:78" x14ac:dyDescent="0.3">
      <c r="C1601" s="65" t="str">
        <f>IF(UPPER($D$1601)="X", 1,IF(D1601="R", -1, ""))</f>
        <v/>
      </c>
      <c r="D1601" s="66" t="str">
        <f t="shared" ref="D1601:D1619" si="57">IF(UPPER($D$1600)="X","X",IF(UPPER($D$1600)="R","R",""))</f>
        <v/>
      </c>
      <c r="F1601" s="76"/>
      <c r="G1601" s="76"/>
      <c r="H1601" s="76"/>
      <c r="I1601" s="67" t="s">
        <v>5451</v>
      </c>
      <c r="J1601" s="78" t="s">
        <v>161</v>
      </c>
      <c r="K1601" s="67" t="s">
        <v>74</v>
      </c>
      <c r="L1601" s="67">
        <v>0.5</v>
      </c>
      <c r="M1601" s="67" t="s">
        <v>75</v>
      </c>
      <c r="N1601" s="67" t="s">
        <v>75</v>
      </c>
      <c r="S1601" s="67" t="s">
        <v>5452</v>
      </c>
      <c r="T1601" s="67">
        <v>5246724</v>
      </c>
      <c r="U1601" s="67">
        <v>10031</v>
      </c>
      <c r="V1601" s="67" t="s">
        <v>78</v>
      </c>
      <c r="W1601" s="69">
        <v>42396.684189814812</v>
      </c>
      <c r="AD1601" s="71" t="s">
        <v>79</v>
      </c>
      <c r="AH1601" s="71" t="s">
        <v>75</v>
      </c>
      <c r="AI1601" s="71" t="s">
        <v>145</v>
      </c>
      <c r="AL1601" s="71" t="s">
        <v>146</v>
      </c>
      <c r="AM1601" s="71" t="s">
        <v>147</v>
      </c>
      <c r="AN1601" s="71" t="s">
        <v>148</v>
      </c>
      <c r="AO1601" s="71" t="s">
        <v>149</v>
      </c>
      <c r="AP1601" s="71" t="s">
        <v>150</v>
      </c>
      <c r="AQ1601" s="71" t="s">
        <v>151</v>
      </c>
      <c r="AR1601" s="71" t="s">
        <v>152</v>
      </c>
      <c r="AS1601" s="71" t="s">
        <v>153</v>
      </c>
      <c r="AT1601" s="71" t="s">
        <v>154</v>
      </c>
      <c r="AU1601" s="71" t="s">
        <v>155</v>
      </c>
      <c r="AV1601" s="71" t="s">
        <v>156</v>
      </c>
      <c r="AW1601" s="71" t="s">
        <v>157</v>
      </c>
      <c r="AX1601" s="71" t="s">
        <v>158</v>
      </c>
      <c r="AY1601" s="71" t="s">
        <v>159</v>
      </c>
      <c r="AZ1601" s="71" t="s">
        <v>160</v>
      </c>
      <c r="BA1601" s="72" t="s">
        <v>161</v>
      </c>
      <c r="BC1601" s="74" t="s">
        <v>162</v>
      </c>
      <c r="BE1601" s="74" t="s">
        <v>163</v>
      </c>
      <c r="BF1601" s="75" t="s">
        <v>164</v>
      </c>
      <c r="BG1601" s="65" t="s">
        <v>165</v>
      </c>
      <c r="BH1601" s="65" t="s">
        <v>166</v>
      </c>
      <c r="BI1601" s="65" t="s">
        <v>167</v>
      </c>
      <c r="BJ1601" s="65" t="s">
        <v>168</v>
      </c>
      <c r="BK1601" s="65" t="s">
        <v>169</v>
      </c>
      <c r="BL1601" s="65" t="s">
        <v>170</v>
      </c>
      <c r="BM1601" s="65" t="s">
        <v>171</v>
      </c>
      <c r="BZ1601" s="65">
        <v>1</v>
      </c>
    </row>
    <row r="1602" spans="3:78" x14ac:dyDescent="0.3">
      <c r="C1602" s="65" t="str">
        <f>IF(UPPER($D$1602)="X", 1,IF(D1602="R", -1, ""))</f>
        <v/>
      </c>
      <c r="D1602" s="66" t="str">
        <f t="shared" si="57"/>
        <v/>
      </c>
      <c r="F1602" s="76"/>
      <c r="G1602" s="76"/>
      <c r="H1602" s="76"/>
      <c r="I1602" s="67" t="s">
        <v>5453</v>
      </c>
      <c r="J1602" s="78" t="s">
        <v>493</v>
      </c>
      <c r="K1602" s="67" t="s">
        <v>74</v>
      </c>
      <c r="L1602" s="67">
        <v>0.5</v>
      </c>
      <c r="M1602" s="67" t="s">
        <v>75</v>
      </c>
      <c r="N1602" s="67" t="s">
        <v>75</v>
      </c>
      <c r="S1602" s="67" t="s">
        <v>5454</v>
      </c>
      <c r="T1602" s="67">
        <v>5246725</v>
      </c>
      <c r="U1602" s="67">
        <v>10031</v>
      </c>
      <c r="V1602" s="67" t="s">
        <v>78</v>
      </c>
      <c r="W1602" s="69">
        <v>42396.684201388889</v>
      </c>
      <c r="X1602" s="70">
        <v>43903</v>
      </c>
      <c r="AD1602" s="71" t="s">
        <v>79</v>
      </c>
      <c r="AH1602" s="71" t="s">
        <v>75</v>
      </c>
      <c r="AI1602" s="71" t="s">
        <v>477</v>
      </c>
      <c r="AL1602" s="71" t="s">
        <v>478</v>
      </c>
      <c r="AM1602" s="71" t="s">
        <v>479</v>
      </c>
      <c r="AN1602" s="71" t="s">
        <v>480</v>
      </c>
      <c r="AO1602" s="71" t="s">
        <v>481</v>
      </c>
      <c r="AP1602" s="71" t="s">
        <v>482</v>
      </c>
      <c r="AQ1602" s="71" t="s">
        <v>483</v>
      </c>
      <c r="AR1602" s="71" t="s">
        <v>484</v>
      </c>
      <c r="AS1602" s="71" t="s">
        <v>485</v>
      </c>
      <c r="AT1602" s="71" t="s">
        <v>486</v>
      </c>
      <c r="AU1602" s="71" t="s">
        <v>487</v>
      </c>
      <c r="AV1602" s="71" t="s">
        <v>488</v>
      </c>
      <c r="AW1602" s="71" t="s">
        <v>489</v>
      </c>
      <c r="AX1602" s="71" t="s">
        <v>490</v>
      </c>
      <c r="AY1602" s="71" t="s">
        <v>491</v>
      </c>
      <c r="AZ1602" s="71" t="s">
        <v>492</v>
      </c>
      <c r="BA1602" s="72" t="s">
        <v>493</v>
      </c>
      <c r="BC1602" s="74" t="s">
        <v>494</v>
      </c>
      <c r="BE1602" s="74" t="s">
        <v>495</v>
      </c>
      <c r="BF1602" s="75" t="s">
        <v>496</v>
      </c>
      <c r="BG1602" s="65" t="s">
        <v>497</v>
      </c>
      <c r="BH1602" s="65" t="s">
        <v>498</v>
      </c>
      <c r="BI1602" s="65" t="s">
        <v>499</v>
      </c>
      <c r="BJ1602" s="65" t="s">
        <v>500</v>
      </c>
      <c r="BK1602" s="65" t="s">
        <v>501</v>
      </c>
      <c r="BL1602" s="65" t="s">
        <v>502</v>
      </c>
      <c r="BM1602" s="65" t="s">
        <v>503</v>
      </c>
      <c r="BZ1602" s="65">
        <v>1</v>
      </c>
    </row>
    <row r="1603" spans="3:78" x14ac:dyDescent="0.3">
      <c r="C1603" s="65" t="str">
        <f>IF(UPPER($D$1603)="X", 1,IF(D1603="R", -1, ""))</f>
        <v/>
      </c>
      <c r="D1603" s="66" t="str">
        <f t="shared" si="57"/>
        <v/>
      </c>
      <c r="F1603" s="76"/>
      <c r="G1603" s="76"/>
      <c r="H1603" s="76"/>
      <c r="I1603" s="67" t="s">
        <v>5455</v>
      </c>
      <c r="J1603" s="78" t="s">
        <v>432</v>
      </c>
      <c r="K1603" s="67" t="s">
        <v>74</v>
      </c>
      <c r="L1603" s="67">
        <v>0.5</v>
      </c>
      <c r="M1603" s="67" t="s">
        <v>75</v>
      </c>
      <c r="N1603" s="67" t="s">
        <v>75</v>
      </c>
      <c r="S1603" s="67" t="s">
        <v>5456</v>
      </c>
      <c r="T1603" s="67">
        <v>5247152</v>
      </c>
      <c r="U1603" s="67">
        <v>10031</v>
      </c>
      <c r="V1603" s="67" t="s">
        <v>78</v>
      </c>
      <c r="W1603" s="69">
        <v>42394.371446759258</v>
      </c>
      <c r="X1603" s="70">
        <v>43396</v>
      </c>
      <c r="AD1603" s="71" t="s">
        <v>79</v>
      </c>
      <c r="AH1603" s="71" t="s">
        <v>75</v>
      </c>
      <c r="AI1603" s="71" t="s">
        <v>416</v>
      </c>
      <c r="AL1603" s="71" t="s">
        <v>417</v>
      </c>
      <c r="AM1603" s="71" t="s">
        <v>418</v>
      </c>
      <c r="AN1603" s="71" t="s">
        <v>419</v>
      </c>
      <c r="AO1603" s="71" t="s">
        <v>420</v>
      </c>
      <c r="AP1603" s="71" t="s">
        <v>421</v>
      </c>
      <c r="AQ1603" s="71" t="s">
        <v>422</v>
      </c>
      <c r="AR1603" s="71" t="s">
        <v>423</v>
      </c>
      <c r="AS1603" s="71" t="s">
        <v>424</v>
      </c>
      <c r="AT1603" s="71" t="s">
        <v>425</v>
      </c>
      <c r="AU1603" s="71" t="s">
        <v>426</v>
      </c>
      <c r="AV1603" s="71" t="s">
        <v>427</v>
      </c>
      <c r="AW1603" s="71" t="s">
        <v>428</v>
      </c>
      <c r="AX1603" s="71" t="s">
        <v>429</v>
      </c>
      <c r="AY1603" s="71" t="s">
        <v>430</v>
      </c>
      <c r="AZ1603" s="71" t="s">
        <v>431</v>
      </c>
      <c r="BA1603" s="72" t="s">
        <v>432</v>
      </c>
      <c r="BC1603" s="74" t="s">
        <v>433</v>
      </c>
      <c r="BE1603" s="74" t="s">
        <v>434</v>
      </c>
      <c r="BF1603" s="75" t="s">
        <v>435</v>
      </c>
      <c r="BG1603" s="65" t="s">
        <v>436</v>
      </c>
      <c r="BH1603" s="65" t="s">
        <v>437</v>
      </c>
      <c r="BI1603" s="65" t="s">
        <v>438</v>
      </c>
      <c r="BJ1603" s="65" t="s">
        <v>439</v>
      </c>
      <c r="BK1603" s="65" t="s">
        <v>440</v>
      </c>
      <c r="BL1603" s="65" t="s">
        <v>441</v>
      </c>
      <c r="BM1603" s="65" t="s">
        <v>442</v>
      </c>
      <c r="BZ1603" s="65">
        <v>1</v>
      </c>
    </row>
    <row r="1604" spans="3:78" x14ac:dyDescent="0.3">
      <c r="C1604" s="65" t="str">
        <f>IF(UPPER($D$1604)="X", 1,IF(D1604="R", -1, ""))</f>
        <v/>
      </c>
      <c r="D1604" s="66" t="str">
        <f t="shared" si="57"/>
        <v/>
      </c>
      <c r="F1604" s="76"/>
      <c r="G1604" s="76"/>
      <c r="H1604" s="76"/>
      <c r="I1604" s="67" t="s">
        <v>5457</v>
      </c>
      <c r="J1604" s="78" t="s">
        <v>223</v>
      </c>
      <c r="K1604" s="67" t="s">
        <v>74</v>
      </c>
      <c r="L1604" s="67">
        <v>0.5</v>
      </c>
      <c r="M1604" s="67" t="s">
        <v>75</v>
      </c>
      <c r="N1604" s="67" t="s">
        <v>75</v>
      </c>
      <c r="S1604" s="67" t="s">
        <v>5458</v>
      </c>
      <c r="T1604" s="67">
        <v>5247153</v>
      </c>
      <c r="U1604" s="67">
        <v>10031</v>
      </c>
      <c r="V1604" s="67" t="s">
        <v>78</v>
      </c>
      <c r="W1604" s="69">
        <v>42396.684155092589</v>
      </c>
      <c r="AD1604" s="71" t="s">
        <v>79</v>
      </c>
      <c r="AH1604" s="71" t="s">
        <v>75</v>
      </c>
      <c r="AI1604" s="71" t="s">
        <v>207</v>
      </c>
      <c r="AL1604" s="71" t="s">
        <v>208</v>
      </c>
      <c r="AM1604" s="71" t="s">
        <v>209</v>
      </c>
      <c r="AN1604" s="71" t="s">
        <v>210</v>
      </c>
      <c r="AO1604" s="71" t="s">
        <v>211</v>
      </c>
      <c r="AP1604" s="71" t="s">
        <v>212</v>
      </c>
      <c r="AQ1604" s="71" t="s">
        <v>213</v>
      </c>
      <c r="AR1604" s="71" t="s">
        <v>214</v>
      </c>
      <c r="AS1604" s="71" t="s">
        <v>215</v>
      </c>
      <c r="AT1604" s="71" t="s">
        <v>216</v>
      </c>
      <c r="AU1604" s="71" t="s">
        <v>217</v>
      </c>
      <c r="AV1604" s="71" t="s">
        <v>218</v>
      </c>
      <c r="AW1604" s="71" t="s">
        <v>219</v>
      </c>
      <c r="AX1604" s="71" t="s">
        <v>220</v>
      </c>
      <c r="AY1604" s="71" t="s">
        <v>221</v>
      </c>
      <c r="AZ1604" s="71" t="s">
        <v>222</v>
      </c>
      <c r="BA1604" s="72" t="s">
        <v>223</v>
      </c>
      <c r="BC1604" s="74" t="s">
        <v>224</v>
      </c>
      <c r="BE1604" s="74" t="s">
        <v>225</v>
      </c>
      <c r="BF1604" s="75" t="s">
        <v>226</v>
      </c>
      <c r="BG1604" s="65" t="s">
        <v>227</v>
      </c>
      <c r="BH1604" s="65" t="s">
        <v>228</v>
      </c>
      <c r="BI1604" s="65" t="s">
        <v>229</v>
      </c>
      <c r="BJ1604" s="65" t="s">
        <v>230</v>
      </c>
      <c r="BK1604" s="65" t="s">
        <v>231</v>
      </c>
      <c r="BL1604" s="65" t="s">
        <v>232</v>
      </c>
      <c r="BM1604" s="65" t="s">
        <v>233</v>
      </c>
      <c r="BZ1604" s="65">
        <v>1</v>
      </c>
    </row>
    <row r="1605" spans="3:78" x14ac:dyDescent="0.3">
      <c r="C1605" s="65" t="str">
        <f>IF(UPPER($D$1605)="X", 1,IF(D1605="R", -1, ""))</f>
        <v/>
      </c>
      <c r="D1605" s="66" t="str">
        <f t="shared" si="57"/>
        <v/>
      </c>
      <c r="F1605" s="76"/>
      <c r="G1605" s="76"/>
      <c r="H1605" s="76"/>
      <c r="I1605" s="67" t="s">
        <v>5459</v>
      </c>
      <c r="J1605" s="78" t="s">
        <v>315</v>
      </c>
      <c r="K1605" s="67" t="s">
        <v>74</v>
      </c>
      <c r="L1605" s="67">
        <v>0.5</v>
      </c>
      <c r="M1605" s="67" t="s">
        <v>75</v>
      </c>
      <c r="N1605" s="67" t="s">
        <v>75</v>
      </c>
      <c r="S1605" s="67" t="s">
        <v>5460</v>
      </c>
      <c r="T1605" s="67">
        <v>5265481</v>
      </c>
      <c r="U1605" s="67">
        <v>10031</v>
      </c>
      <c r="V1605" s="67" t="s">
        <v>78</v>
      </c>
      <c r="W1605" s="69">
        <v>42396.684155092589</v>
      </c>
      <c r="X1605" s="70">
        <v>43971</v>
      </c>
      <c r="AD1605" s="71" t="s">
        <v>79</v>
      </c>
      <c r="AH1605" s="71" t="s">
        <v>75</v>
      </c>
      <c r="AI1605" s="71" t="s">
        <v>298</v>
      </c>
      <c r="AK1605" s="71" t="s">
        <v>299</v>
      </c>
      <c r="AL1605" s="71" t="s">
        <v>300</v>
      </c>
      <c r="AM1605" s="71" t="s">
        <v>301</v>
      </c>
      <c r="AN1605" s="71" t="s">
        <v>302</v>
      </c>
      <c r="AO1605" s="71" t="s">
        <v>303</v>
      </c>
      <c r="AP1605" s="71" t="s">
        <v>304</v>
      </c>
      <c r="AQ1605" s="71" t="s">
        <v>305</v>
      </c>
      <c r="AR1605" s="71" t="s">
        <v>306</v>
      </c>
      <c r="AS1605" s="71" t="s">
        <v>307</v>
      </c>
      <c r="AT1605" s="71" t="s">
        <v>308</v>
      </c>
      <c r="AU1605" s="71" t="s">
        <v>309</v>
      </c>
      <c r="AV1605" s="71" t="s">
        <v>310</v>
      </c>
      <c r="AW1605" s="71" t="s">
        <v>311</v>
      </c>
      <c r="AX1605" s="71" t="s">
        <v>312</v>
      </c>
      <c r="AY1605" s="71" t="s">
        <v>313</v>
      </c>
      <c r="AZ1605" s="71" t="s">
        <v>314</v>
      </c>
      <c r="BA1605" s="72" t="s">
        <v>315</v>
      </c>
      <c r="BC1605" s="74" t="s">
        <v>316</v>
      </c>
      <c r="BE1605" s="74" t="s">
        <v>317</v>
      </c>
      <c r="BF1605" s="75" t="s">
        <v>318</v>
      </c>
      <c r="BG1605" s="65" t="s">
        <v>319</v>
      </c>
      <c r="BH1605" s="65" t="s">
        <v>320</v>
      </c>
      <c r="BI1605" s="65" t="s">
        <v>321</v>
      </c>
      <c r="BJ1605" s="65" t="s">
        <v>322</v>
      </c>
      <c r="BK1605" s="65" t="s">
        <v>323</v>
      </c>
      <c r="BL1605" s="65" t="s">
        <v>324</v>
      </c>
      <c r="BM1605" s="65" t="s">
        <v>325</v>
      </c>
      <c r="BZ1605" s="65">
        <v>1</v>
      </c>
    </row>
    <row r="1606" spans="3:78" x14ac:dyDescent="0.3">
      <c r="C1606" s="65" t="str">
        <f>IF(UPPER($D$1606)="X", 1,IF(D1606="R", -1, ""))</f>
        <v/>
      </c>
      <c r="D1606" s="66" t="str">
        <f t="shared" si="57"/>
        <v/>
      </c>
      <c r="F1606" s="76"/>
      <c r="G1606" s="76"/>
      <c r="H1606" s="76"/>
      <c r="I1606" s="67" t="s">
        <v>5461</v>
      </c>
      <c r="J1606" s="78" t="s">
        <v>402</v>
      </c>
      <c r="K1606" s="67" t="s">
        <v>74</v>
      </c>
      <c r="L1606" s="67">
        <v>0.52</v>
      </c>
      <c r="M1606" s="67" t="s">
        <v>75</v>
      </c>
      <c r="N1606" s="67" t="s">
        <v>75</v>
      </c>
      <c r="S1606" s="67" t="s">
        <v>5462</v>
      </c>
      <c r="T1606" s="67">
        <v>5393145</v>
      </c>
      <c r="U1606" s="67">
        <v>10031</v>
      </c>
      <c r="V1606" s="67" t="s">
        <v>78</v>
      </c>
      <c r="W1606" s="69">
        <v>42661.703425925924</v>
      </c>
      <c r="X1606" s="70">
        <v>43903</v>
      </c>
      <c r="AD1606" s="71" t="s">
        <v>79</v>
      </c>
      <c r="AH1606" s="71" t="s">
        <v>75</v>
      </c>
      <c r="AI1606" s="71" t="s">
        <v>386</v>
      </c>
      <c r="AL1606" s="71" t="s">
        <v>387</v>
      </c>
      <c r="AM1606" s="71" t="s">
        <v>388</v>
      </c>
      <c r="AN1606" s="71" t="s">
        <v>389</v>
      </c>
      <c r="AO1606" s="71" t="s">
        <v>390</v>
      </c>
      <c r="AP1606" s="71" t="s">
        <v>391</v>
      </c>
      <c r="AQ1606" s="71" t="s">
        <v>392</v>
      </c>
      <c r="AR1606" s="71" t="s">
        <v>393</v>
      </c>
      <c r="AS1606" s="71" t="s">
        <v>394</v>
      </c>
      <c r="AT1606" s="71" t="s">
        <v>395</v>
      </c>
      <c r="AU1606" s="71" t="s">
        <v>396</v>
      </c>
      <c r="AV1606" s="71" t="s">
        <v>397</v>
      </c>
      <c r="AW1606" s="71" t="s">
        <v>398</v>
      </c>
      <c r="AX1606" s="71" t="s">
        <v>399</v>
      </c>
      <c r="AY1606" s="71" t="s">
        <v>400</v>
      </c>
      <c r="AZ1606" s="71" t="s">
        <v>401</v>
      </c>
      <c r="BA1606" s="72" t="s">
        <v>402</v>
      </c>
      <c r="BC1606" s="74" t="s">
        <v>403</v>
      </c>
      <c r="BE1606" s="74" t="s">
        <v>404</v>
      </c>
      <c r="BF1606" s="75" t="s">
        <v>405</v>
      </c>
      <c r="BG1606" s="65" t="s">
        <v>406</v>
      </c>
      <c r="BH1606" s="65" t="s">
        <v>407</v>
      </c>
      <c r="BI1606" s="65" t="s">
        <v>408</v>
      </c>
      <c r="BJ1606" s="65" t="s">
        <v>409</v>
      </c>
      <c r="BK1606" s="65" t="s">
        <v>410</v>
      </c>
      <c r="BL1606" s="65" t="s">
        <v>411</v>
      </c>
      <c r="BM1606" s="65" t="s">
        <v>412</v>
      </c>
      <c r="BZ1606" s="65">
        <v>1</v>
      </c>
    </row>
    <row r="1607" spans="3:78" x14ac:dyDescent="0.3">
      <c r="C1607" s="65" t="str">
        <f>IF(UPPER($D$1607)="X", 1,IF(D1607="R", -1, ""))</f>
        <v/>
      </c>
      <c r="D1607" s="66" t="str">
        <f t="shared" si="57"/>
        <v/>
      </c>
      <c r="F1607" s="76"/>
      <c r="G1607" s="76"/>
      <c r="H1607" s="76"/>
      <c r="I1607" s="67" t="s">
        <v>5463</v>
      </c>
      <c r="J1607" s="78" t="s">
        <v>192</v>
      </c>
      <c r="K1607" s="67" t="s">
        <v>74</v>
      </c>
      <c r="L1607" s="67">
        <v>0.5</v>
      </c>
      <c r="M1607" s="67" t="s">
        <v>75</v>
      </c>
      <c r="N1607" s="67" t="s">
        <v>75</v>
      </c>
      <c r="S1607" s="67" t="s">
        <v>5464</v>
      </c>
      <c r="T1607" s="67">
        <v>5393496</v>
      </c>
      <c r="U1607" s="67">
        <v>10031</v>
      </c>
      <c r="V1607" s="67" t="s">
        <v>78</v>
      </c>
      <c r="W1607" s="69">
        <v>42669.985011574077</v>
      </c>
      <c r="AH1607" s="71" t="s">
        <v>75</v>
      </c>
      <c r="AI1607" s="71" t="s">
        <v>176</v>
      </c>
      <c r="AL1607" s="71" t="s">
        <v>177</v>
      </c>
      <c r="AM1607" s="71" t="s">
        <v>178</v>
      </c>
      <c r="AN1607" s="71" t="s">
        <v>179</v>
      </c>
      <c r="AO1607" s="71" t="s">
        <v>180</v>
      </c>
      <c r="AP1607" s="71" t="s">
        <v>181</v>
      </c>
      <c r="AQ1607" s="71" t="s">
        <v>182</v>
      </c>
      <c r="AR1607" s="71" t="s">
        <v>183</v>
      </c>
      <c r="AS1607" s="71" t="s">
        <v>184</v>
      </c>
      <c r="AT1607" s="71" t="s">
        <v>185</v>
      </c>
      <c r="AU1607" s="71" t="s">
        <v>186</v>
      </c>
      <c r="AV1607" s="71" t="s">
        <v>187</v>
      </c>
      <c r="AW1607" s="71" t="s">
        <v>188</v>
      </c>
      <c r="AX1607" s="71" t="s">
        <v>189</v>
      </c>
      <c r="AY1607" s="71" t="s">
        <v>190</v>
      </c>
      <c r="AZ1607" s="71" t="s">
        <v>191</v>
      </c>
      <c r="BA1607" s="72" t="s">
        <v>192</v>
      </c>
      <c r="BC1607" s="74" t="s">
        <v>193</v>
      </c>
      <c r="BE1607" s="74" t="s">
        <v>194</v>
      </c>
      <c r="BF1607" s="75" t="s">
        <v>195</v>
      </c>
      <c r="BG1607" s="65" t="s">
        <v>196</v>
      </c>
      <c r="BH1607" s="65" t="s">
        <v>197</v>
      </c>
      <c r="BI1607" s="65" t="s">
        <v>198</v>
      </c>
      <c r="BJ1607" s="65" t="s">
        <v>199</v>
      </c>
      <c r="BK1607" s="65" t="s">
        <v>200</v>
      </c>
      <c r="BL1607" s="65" t="s">
        <v>201</v>
      </c>
      <c r="BM1607" s="65" t="s">
        <v>202</v>
      </c>
      <c r="BZ1607" s="65">
        <v>1</v>
      </c>
    </row>
    <row r="1608" spans="3:78" x14ac:dyDescent="0.3">
      <c r="C1608" s="65" t="str">
        <f>IF(UPPER($D$1608)="X", 1,IF(D1608="R", -1, ""))</f>
        <v/>
      </c>
      <c r="D1608" s="66" t="str">
        <f t="shared" si="57"/>
        <v/>
      </c>
      <c r="F1608" s="76"/>
      <c r="G1608" s="76"/>
      <c r="H1608" s="76"/>
      <c r="I1608" s="67" t="s">
        <v>5465</v>
      </c>
      <c r="J1608" s="78" t="s">
        <v>345</v>
      </c>
      <c r="K1608" s="67" t="s">
        <v>74</v>
      </c>
      <c r="L1608" s="67">
        <v>0.5</v>
      </c>
      <c r="M1608" s="67" t="s">
        <v>75</v>
      </c>
      <c r="N1608" s="67" t="s">
        <v>75</v>
      </c>
      <c r="S1608" s="67" t="s">
        <v>5466</v>
      </c>
      <c r="T1608" s="67">
        <v>5393500</v>
      </c>
      <c r="U1608" s="67">
        <v>10031</v>
      </c>
      <c r="V1608" s="67" t="s">
        <v>78</v>
      </c>
      <c r="W1608" s="69">
        <v>42661.7034375</v>
      </c>
      <c r="X1608" s="70">
        <v>43903</v>
      </c>
      <c r="AD1608" s="71" t="s">
        <v>79</v>
      </c>
      <c r="AH1608" s="71" t="s">
        <v>75</v>
      </c>
      <c r="AI1608" s="71" t="s">
        <v>329</v>
      </c>
      <c r="AL1608" s="71" t="s">
        <v>330</v>
      </c>
      <c r="AM1608" s="71" t="s">
        <v>331</v>
      </c>
      <c r="AN1608" s="71" t="s">
        <v>332</v>
      </c>
      <c r="AO1608" s="71" t="s">
        <v>333</v>
      </c>
      <c r="AP1608" s="71" t="s">
        <v>334</v>
      </c>
      <c r="AQ1608" s="71" t="s">
        <v>335</v>
      </c>
      <c r="AR1608" s="71" t="s">
        <v>336</v>
      </c>
      <c r="AS1608" s="71" t="s">
        <v>337</v>
      </c>
      <c r="AT1608" s="71" t="s">
        <v>338</v>
      </c>
      <c r="AU1608" s="71" t="s">
        <v>339</v>
      </c>
      <c r="AV1608" s="71" t="s">
        <v>340</v>
      </c>
      <c r="AW1608" s="71" t="s">
        <v>341</v>
      </c>
      <c r="AX1608" s="71" t="s">
        <v>342</v>
      </c>
      <c r="AY1608" s="71" t="s">
        <v>343</v>
      </c>
      <c r="AZ1608" s="71" t="s">
        <v>344</v>
      </c>
      <c r="BA1608" s="72" t="s">
        <v>345</v>
      </c>
      <c r="BC1608" s="74" t="s">
        <v>346</v>
      </c>
      <c r="BE1608" s="74" t="s">
        <v>347</v>
      </c>
      <c r="BF1608" s="75" t="s">
        <v>348</v>
      </c>
      <c r="BG1608" s="65" t="s">
        <v>349</v>
      </c>
      <c r="BH1608" s="65" t="s">
        <v>350</v>
      </c>
      <c r="BI1608" s="65" t="s">
        <v>351</v>
      </c>
      <c r="BJ1608" s="65" t="s">
        <v>352</v>
      </c>
      <c r="BK1608" s="65" t="s">
        <v>353</v>
      </c>
      <c r="BL1608" s="65" t="s">
        <v>354</v>
      </c>
      <c r="BZ1608" s="65">
        <v>1</v>
      </c>
    </row>
    <row r="1609" spans="3:78" x14ac:dyDescent="0.3">
      <c r="C1609" s="65" t="str">
        <f>IF(UPPER($D$1609)="X", 1,IF(D1609="R", -1, ""))</f>
        <v/>
      </c>
      <c r="D1609" s="66" t="str">
        <f t="shared" si="57"/>
        <v/>
      </c>
      <c r="F1609" s="76"/>
      <c r="G1609" s="76"/>
      <c r="H1609" s="76"/>
      <c r="I1609" s="67" t="s">
        <v>5467</v>
      </c>
      <c r="J1609" s="78" t="s">
        <v>284</v>
      </c>
      <c r="K1609" s="67" t="s">
        <v>74</v>
      </c>
      <c r="L1609" s="67">
        <v>0.5</v>
      </c>
      <c r="M1609" s="67" t="s">
        <v>75</v>
      </c>
      <c r="N1609" s="67" t="s">
        <v>75</v>
      </c>
      <c r="S1609" s="67" t="s">
        <v>5468</v>
      </c>
      <c r="T1609" s="67">
        <v>5394837</v>
      </c>
      <c r="U1609" s="67">
        <v>10031</v>
      </c>
      <c r="V1609" s="67" t="s">
        <v>78</v>
      </c>
      <c r="W1609" s="69">
        <v>42661.703472222223</v>
      </c>
      <c r="X1609" s="70">
        <v>43394</v>
      </c>
      <c r="AD1609" s="71" t="s">
        <v>79</v>
      </c>
      <c r="AH1609" s="71" t="s">
        <v>75</v>
      </c>
      <c r="AI1609" s="71" t="s">
        <v>268</v>
      </c>
      <c r="AL1609" s="71" t="s">
        <v>269</v>
      </c>
      <c r="AM1609" s="71" t="s">
        <v>270</v>
      </c>
      <c r="AN1609" s="71" t="s">
        <v>271</v>
      </c>
      <c r="AO1609" s="71" t="s">
        <v>272</v>
      </c>
      <c r="AP1609" s="71" t="s">
        <v>273</v>
      </c>
      <c r="AQ1609" s="71" t="s">
        <v>274</v>
      </c>
      <c r="AR1609" s="71" t="s">
        <v>275</v>
      </c>
      <c r="AS1609" s="71" t="s">
        <v>276</v>
      </c>
      <c r="AT1609" s="71" t="s">
        <v>277</v>
      </c>
      <c r="AU1609" s="71" t="s">
        <v>278</v>
      </c>
      <c r="AV1609" s="71" t="s">
        <v>279</v>
      </c>
      <c r="AW1609" s="71" t="s">
        <v>280</v>
      </c>
      <c r="AX1609" s="71" t="s">
        <v>281</v>
      </c>
      <c r="AY1609" s="71" t="s">
        <v>282</v>
      </c>
      <c r="AZ1609" s="71" t="s">
        <v>283</v>
      </c>
      <c r="BA1609" s="72" t="s">
        <v>284</v>
      </c>
      <c r="BC1609" s="74" t="s">
        <v>285</v>
      </c>
      <c r="BE1609" s="74" t="s">
        <v>286</v>
      </c>
      <c r="BF1609" s="75" t="s">
        <v>287</v>
      </c>
      <c r="BG1609" s="65" t="s">
        <v>288</v>
      </c>
      <c r="BH1609" s="65" t="s">
        <v>289</v>
      </c>
      <c r="BI1609" s="65" t="s">
        <v>290</v>
      </c>
      <c r="BJ1609" s="65" t="s">
        <v>291</v>
      </c>
      <c r="BK1609" s="65" t="s">
        <v>292</v>
      </c>
      <c r="BL1609" s="65" t="s">
        <v>293</v>
      </c>
      <c r="BM1609" s="65" t="s">
        <v>294</v>
      </c>
      <c r="BZ1609" s="65">
        <v>1</v>
      </c>
    </row>
    <row r="1610" spans="3:78" x14ac:dyDescent="0.3">
      <c r="C1610" s="65" t="str">
        <f>IF(UPPER($D$1610)="X", 1,IF(D1610="R", -1, ""))</f>
        <v/>
      </c>
      <c r="D1610" s="66" t="str">
        <f t="shared" si="57"/>
        <v/>
      </c>
      <c r="F1610" s="76"/>
      <c r="G1610" s="76"/>
      <c r="H1610" s="76"/>
      <c r="I1610" s="67" t="s">
        <v>5469</v>
      </c>
      <c r="J1610" s="78" t="s">
        <v>132</v>
      </c>
      <c r="K1610" s="67" t="s">
        <v>74</v>
      </c>
      <c r="L1610" s="67">
        <v>0.3</v>
      </c>
      <c r="M1610" s="67" t="s">
        <v>75</v>
      </c>
      <c r="N1610" s="67" t="s">
        <v>75</v>
      </c>
      <c r="S1610" s="67" t="s">
        <v>5470</v>
      </c>
      <c r="T1610" s="67">
        <v>5613532</v>
      </c>
      <c r="U1610" s="67">
        <v>10031</v>
      </c>
      <c r="V1610" s="67" t="s">
        <v>78</v>
      </c>
      <c r="W1610" s="69">
        <v>43199.490937499999</v>
      </c>
      <c r="X1610" s="70">
        <v>43578.518796296295</v>
      </c>
      <c r="AD1610" s="71" t="s">
        <v>79</v>
      </c>
      <c r="AE1610" s="71" t="s">
        <v>79</v>
      </c>
      <c r="AH1610" s="71" t="s">
        <v>75</v>
      </c>
      <c r="AI1610" s="71" t="s">
        <v>116</v>
      </c>
      <c r="AL1610" s="71" t="s">
        <v>117</v>
      </c>
      <c r="AM1610" s="71" t="s">
        <v>118</v>
      </c>
      <c r="AN1610" s="71" t="s">
        <v>119</v>
      </c>
      <c r="AO1610" s="71" t="s">
        <v>120</v>
      </c>
      <c r="AP1610" s="71" t="s">
        <v>121</v>
      </c>
      <c r="AQ1610" s="71" t="s">
        <v>122</v>
      </c>
      <c r="AR1610" s="71" t="s">
        <v>123</v>
      </c>
      <c r="AS1610" s="71" t="s">
        <v>124</v>
      </c>
      <c r="AT1610" s="71" t="s">
        <v>125</v>
      </c>
      <c r="AU1610" s="71" t="s">
        <v>126</v>
      </c>
      <c r="AV1610" s="71" t="s">
        <v>127</v>
      </c>
      <c r="AW1610" s="71" t="s">
        <v>128</v>
      </c>
      <c r="AX1610" s="71" t="s">
        <v>129</v>
      </c>
      <c r="AY1610" s="71" t="s">
        <v>130</v>
      </c>
      <c r="AZ1610" s="71" t="s">
        <v>131</v>
      </c>
      <c r="BA1610" s="72" t="s">
        <v>132</v>
      </c>
      <c r="BE1610" s="74" t="s">
        <v>133</v>
      </c>
      <c r="BF1610" s="75" t="s">
        <v>134</v>
      </c>
      <c r="BG1610" s="65" t="s">
        <v>135</v>
      </c>
      <c r="BH1610" s="65" t="s">
        <v>136</v>
      </c>
      <c r="BI1610" s="65" t="s">
        <v>137</v>
      </c>
      <c r="BJ1610" s="65" t="s">
        <v>138</v>
      </c>
      <c r="BK1610" s="65" t="s">
        <v>139</v>
      </c>
      <c r="BL1610" s="65" t="s">
        <v>140</v>
      </c>
      <c r="BM1610" s="65" t="s">
        <v>141</v>
      </c>
      <c r="BZ1610" s="65">
        <v>1</v>
      </c>
    </row>
    <row r="1611" spans="3:78" x14ac:dyDescent="0.3">
      <c r="C1611" s="65" t="str">
        <f>IF(UPPER($D$1611)="X", 1,IF(D1611="R", -1, ""))</f>
        <v/>
      </c>
      <c r="D1611" s="66" t="str">
        <f t="shared" si="57"/>
        <v/>
      </c>
      <c r="F1611" s="76"/>
      <c r="G1611" s="76"/>
      <c r="H1611" s="76"/>
      <c r="I1611" s="67" t="s">
        <v>5471</v>
      </c>
      <c r="J1611" s="78" t="s">
        <v>523</v>
      </c>
      <c r="K1611" s="67" t="s">
        <v>74</v>
      </c>
      <c r="L1611" s="67">
        <v>0.22</v>
      </c>
      <c r="M1611" s="67" t="s">
        <v>75</v>
      </c>
      <c r="N1611" s="67" t="s">
        <v>75</v>
      </c>
      <c r="S1611" s="67" t="s">
        <v>5472</v>
      </c>
      <c r="T1611" s="67">
        <v>5613533</v>
      </c>
      <c r="U1611" s="67">
        <v>10031</v>
      </c>
      <c r="V1611" s="67" t="s">
        <v>78</v>
      </c>
      <c r="W1611" s="69">
        <v>43199.490995370368</v>
      </c>
      <c r="X1611" s="70">
        <v>43578.518796296295</v>
      </c>
      <c r="AD1611" s="71" t="s">
        <v>79</v>
      </c>
      <c r="AE1611" s="71" t="s">
        <v>79</v>
      </c>
      <c r="AH1611" s="71" t="s">
        <v>75</v>
      </c>
      <c r="AI1611" s="71" t="s">
        <v>507</v>
      </c>
      <c r="AL1611" s="71" t="s">
        <v>508</v>
      </c>
      <c r="AM1611" s="71" t="s">
        <v>509</v>
      </c>
      <c r="AN1611" s="71" t="s">
        <v>510</v>
      </c>
      <c r="AO1611" s="71" t="s">
        <v>511</v>
      </c>
      <c r="AP1611" s="71" t="s">
        <v>512</v>
      </c>
      <c r="AQ1611" s="71" t="s">
        <v>513</v>
      </c>
      <c r="AR1611" s="71" t="s">
        <v>514</v>
      </c>
      <c r="AS1611" s="71" t="s">
        <v>515</v>
      </c>
      <c r="AT1611" s="71" t="s">
        <v>516</v>
      </c>
      <c r="AU1611" s="71" t="s">
        <v>517</v>
      </c>
      <c r="AV1611" s="71" t="s">
        <v>518</v>
      </c>
      <c r="AW1611" s="71" t="s">
        <v>519</v>
      </c>
      <c r="AX1611" s="71" t="s">
        <v>520</v>
      </c>
      <c r="AY1611" s="71" t="s">
        <v>521</v>
      </c>
      <c r="AZ1611" s="71" t="s">
        <v>522</v>
      </c>
      <c r="BA1611" s="72" t="s">
        <v>523</v>
      </c>
      <c r="BC1611" s="74" t="s">
        <v>524</v>
      </c>
      <c r="BE1611" s="74" t="s">
        <v>525</v>
      </c>
      <c r="BF1611" s="75" t="s">
        <v>526</v>
      </c>
      <c r="BG1611" s="65" t="s">
        <v>527</v>
      </c>
      <c r="BH1611" s="65" t="s">
        <v>528</v>
      </c>
      <c r="BI1611" s="65" t="s">
        <v>529</v>
      </c>
      <c r="BJ1611" s="65" t="s">
        <v>530</v>
      </c>
      <c r="BK1611" s="65" t="s">
        <v>531</v>
      </c>
      <c r="BL1611" s="65" t="s">
        <v>532</v>
      </c>
      <c r="BM1611" s="65" t="s">
        <v>533</v>
      </c>
      <c r="BZ1611" s="65">
        <v>1</v>
      </c>
    </row>
    <row r="1612" spans="3:78" x14ac:dyDescent="0.3">
      <c r="C1612" s="65" t="str">
        <f>IF(UPPER($D$1612)="X", 1,IF(D1612="R", -1, ""))</f>
        <v/>
      </c>
      <c r="D1612" s="66" t="str">
        <f t="shared" si="57"/>
        <v/>
      </c>
      <c r="F1612" s="76"/>
      <c r="G1612" s="76"/>
      <c r="H1612" s="76"/>
      <c r="I1612" s="67" t="s">
        <v>5473</v>
      </c>
      <c r="J1612" s="78" t="s">
        <v>373</v>
      </c>
      <c r="K1612" s="67" t="s">
        <v>74</v>
      </c>
      <c r="L1612" s="67">
        <v>0.22</v>
      </c>
      <c r="M1612" s="67" t="s">
        <v>75</v>
      </c>
      <c r="N1612" s="67" t="s">
        <v>75</v>
      </c>
      <c r="S1612" s="67" t="s">
        <v>5474</v>
      </c>
      <c r="T1612" s="67">
        <v>5613536</v>
      </c>
      <c r="U1612" s="67">
        <v>10031</v>
      </c>
      <c r="V1612" s="67" t="s">
        <v>78</v>
      </c>
      <c r="W1612" s="69">
        <v>43199.490949074076</v>
      </c>
      <c r="X1612" s="70">
        <v>43578.518796296295</v>
      </c>
      <c r="AD1612" s="71" t="s">
        <v>79</v>
      </c>
      <c r="AE1612" s="71" t="s">
        <v>79</v>
      </c>
      <c r="AH1612" s="71" t="s">
        <v>75</v>
      </c>
      <c r="AI1612" s="71" t="s">
        <v>358</v>
      </c>
      <c r="AL1612" s="71" t="s">
        <v>359</v>
      </c>
      <c r="AM1612" s="71" t="s">
        <v>360</v>
      </c>
      <c r="AN1612" s="71" t="s">
        <v>361</v>
      </c>
      <c r="AO1612" s="71" t="s">
        <v>362</v>
      </c>
      <c r="AP1612" s="71" t="s">
        <v>363</v>
      </c>
      <c r="AQ1612" s="71" t="s">
        <v>364</v>
      </c>
      <c r="AR1612" s="71" t="s">
        <v>365</v>
      </c>
      <c r="AS1612" s="71" t="s">
        <v>366</v>
      </c>
      <c r="AT1612" s="71" t="s">
        <v>367</v>
      </c>
      <c r="AU1612" s="71" t="s">
        <v>368</v>
      </c>
      <c r="AV1612" s="71" t="s">
        <v>369</v>
      </c>
      <c r="AW1612" s="71" t="s">
        <v>370</v>
      </c>
      <c r="AX1612" s="71" t="s">
        <v>371</v>
      </c>
      <c r="AZ1612" s="71" t="s">
        <v>372</v>
      </c>
      <c r="BA1612" s="72" t="s">
        <v>373</v>
      </c>
      <c r="BE1612" s="74" t="s">
        <v>374</v>
      </c>
      <c r="BF1612" s="75" t="s">
        <v>375</v>
      </c>
      <c r="BG1612" s="65" t="s">
        <v>376</v>
      </c>
      <c r="BH1612" s="65" t="s">
        <v>377</v>
      </c>
      <c r="BI1612" s="65" t="s">
        <v>378</v>
      </c>
      <c r="BJ1612" s="65" t="s">
        <v>379</v>
      </c>
      <c r="BK1612" s="65" t="s">
        <v>380</v>
      </c>
      <c r="BL1612" s="65" t="s">
        <v>381</v>
      </c>
      <c r="BM1612" s="65" t="s">
        <v>382</v>
      </c>
      <c r="BZ1612" s="65">
        <v>1</v>
      </c>
    </row>
    <row r="1613" spans="3:78" x14ac:dyDescent="0.3">
      <c r="C1613" s="65" t="str">
        <f>IF(UPPER($D$1613)="X", 1,IF(D1613="R", -1, ""))</f>
        <v/>
      </c>
      <c r="D1613" s="66" t="str">
        <f t="shared" si="57"/>
        <v/>
      </c>
      <c r="F1613" s="76"/>
      <c r="G1613" s="76"/>
      <c r="H1613" s="76"/>
      <c r="I1613" s="67" t="s">
        <v>5475</v>
      </c>
      <c r="J1613" s="78" t="s">
        <v>463</v>
      </c>
      <c r="K1613" s="67" t="s">
        <v>74</v>
      </c>
      <c r="L1613" s="67">
        <v>0.42</v>
      </c>
      <c r="M1613" s="67" t="s">
        <v>75</v>
      </c>
      <c r="N1613" s="67" t="s">
        <v>75</v>
      </c>
      <c r="P1613" s="67" t="s">
        <v>5476</v>
      </c>
      <c r="S1613" s="67" t="s">
        <v>5477</v>
      </c>
      <c r="T1613" s="67">
        <v>5613539</v>
      </c>
      <c r="U1613" s="67">
        <v>10031</v>
      </c>
      <c r="V1613" s="67" t="s">
        <v>78</v>
      </c>
      <c r="W1613" s="69">
        <v>43201.398923611108</v>
      </c>
      <c r="X1613" s="70">
        <v>43578.518796296295</v>
      </c>
      <c r="AD1613" s="71" t="s">
        <v>79</v>
      </c>
      <c r="AE1613" s="71" t="s">
        <v>79</v>
      </c>
      <c r="AH1613" s="71" t="s">
        <v>75</v>
      </c>
      <c r="AI1613" s="71" t="s">
        <v>447</v>
      </c>
      <c r="AL1613" s="71" t="s">
        <v>448</v>
      </c>
      <c r="AM1613" s="71" t="s">
        <v>449</v>
      </c>
      <c r="AN1613" s="71" t="s">
        <v>450</v>
      </c>
      <c r="AO1613" s="71" t="s">
        <v>451</v>
      </c>
      <c r="AP1613" s="71" t="s">
        <v>452</v>
      </c>
      <c r="AQ1613" s="71" t="s">
        <v>453</v>
      </c>
      <c r="AR1613" s="71" t="s">
        <v>454</v>
      </c>
      <c r="AS1613" s="71" t="s">
        <v>455</v>
      </c>
      <c r="AT1613" s="71" t="s">
        <v>456</v>
      </c>
      <c r="AU1613" s="71" t="s">
        <v>457</v>
      </c>
      <c r="AV1613" s="71" t="s">
        <v>458</v>
      </c>
      <c r="AW1613" s="71" t="s">
        <v>459</v>
      </c>
      <c r="AX1613" s="71" t="s">
        <v>460</v>
      </c>
      <c r="AY1613" s="71" t="s">
        <v>461</v>
      </c>
      <c r="AZ1613" s="71" t="s">
        <v>462</v>
      </c>
      <c r="BA1613" s="72" t="s">
        <v>463</v>
      </c>
      <c r="BC1613" s="74" t="s">
        <v>464</v>
      </c>
      <c r="BE1613" s="74" t="s">
        <v>465</v>
      </c>
      <c r="BF1613" s="75" t="s">
        <v>466</v>
      </c>
      <c r="BG1613" s="65" t="s">
        <v>467</v>
      </c>
      <c r="BH1613" s="65" t="s">
        <v>468</v>
      </c>
      <c r="BI1613" s="65" t="s">
        <v>469</v>
      </c>
      <c r="BJ1613" s="65" t="s">
        <v>470</v>
      </c>
      <c r="BK1613" s="65" t="s">
        <v>471</v>
      </c>
      <c r="BL1613" s="65" t="s">
        <v>472</v>
      </c>
      <c r="BM1613" s="65" t="s">
        <v>473</v>
      </c>
      <c r="BZ1613" s="65">
        <v>1</v>
      </c>
    </row>
    <row r="1614" spans="3:78" x14ac:dyDescent="0.3">
      <c r="C1614" s="65" t="str">
        <f>IF(UPPER($D$1614)="X", 1,IF(D1614="R", -1, ""))</f>
        <v/>
      </c>
      <c r="D1614" s="66" t="str">
        <f t="shared" si="57"/>
        <v/>
      </c>
      <c r="F1614" s="76"/>
      <c r="G1614" s="76"/>
      <c r="H1614" s="76"/>
      <c r="I1614" s="67" t="s">
        <v>5478</v>
      </c>
      <c r="J1614" s="78" t="s">
        <v>101</v>
      </c>
      <c r="K1614" s="67" t="s">
        <v>74</v>
      </c>
      <c r="L1614" s="67">
        <v>0.33</v>
      </c>
      <c r="M1614" s="67" t="s">
        <v>75</v>
      </c>
      <c r="N1614" s="67" t="s">
        <v>75</v>
      </c>
      <c r="P1614" s="67" t="s">
        <v>5479</v>
      </c>
      <c r="S1614" s="67" t="s">
        <v>5480</v>
      </c>
      <c r="T1614" s="67">
        <v>5674545</v>
      </c>
      <c r="U1614" s="67">
        <v>10031</v>
      </c>
      <c r="V1614" s="67" t="s">
        <v>78</v>
      </c>
      <c r="W1614" s="69">
        <v>43493.489849537036</v>
      </c>
      <c r="X1614" s="70">
        <v>43578.518796296295</v>
      </c>
      <c r="AD1614" s="71" t="s">
        <v>79</v>
      </c>
      <c r="AE1614" s="71" t="s">
        <v>79</v>
      </c>
      <c r="AH1614" s="71" t="s">
        <v>75</v>
      </c>
      <c r="AI1614" s="71" t="s">
        <v>85</v>
      </c>
      <c r="AL1614" s="71" t="s">
        <v>86</v>
      </c>
      <c r="AM1614" s="71" t="s">
        <v>87</v>
      </c>
      <c r="AN1614" s="71" t="s">
        <v>88</v>
      </c>
      <c r="AO1614" s="71" t="s">
        <v>89</v>
      </c>
      <c r="AP1614" s="71" t="s">
        <v>90</v>
      </c>
      <c r="AQ1614" s="71" t="s">
        <v>91</v>
      </c>
      <c r="AR1614" s="71" t="s">
        <v>92</v>
      </c>
      <c r="AS1614" s="71" t="s">
        <v>93</v>
      </c>
      <c r="AT1614" s="71" t="s">
        <v>94</v>
      </c>
      <c r="AU1614" s="71" t="s">
        <v>95</v>
      </c>
      <c r="AV1614" s="71" t="s">
        <v>96</v>
      </c>
      <c r="AW1614" s="71" t="s">
        <v>97</v>
      </c>
      <c r="AX1614" s="71" t="s">
        <v>98</v>
      </c>
      <c r="AY1614" s="71" t="s">
        <v>99</v>
      </c>
      <c r="AZ1614" s="71" t="s">
        <v>100</v>
      </c>
      <c r="BA1614" s="72" t="s">
        <v>101</v>
      </c>
      <c r="BC1614" s="74" t="s">
        <v>102</v>
      </c>
      <c r="BE1614" s="74" t="s">
        <v>103</v>
      </c>
      <c r="BF1614" s="75" t="s">
        <v>104</v>
      </c>
      <c r="BG1614" s="65" t="s">
        <v>105</v>
      </c>
      <c r="BH1614" s="65" t="s">
        <v>106</v>
      </c>
      <c r="BI1614" s="65" t="s">
        <v>107</v>
      </c>
      <c r="BJ1614" s="65" t="s">
        <v>108</v>
      </c>
      <c r="BK1614" s="65" t="s">
        <v>109</v>
      </c>
      <c r="BL1614" s="65" t="s">
        <v>110</v>
      </c>
      <c r="BM1614" s="65" t="s">
        <v>111</v>
      </c>
      <c r="BZ1614" s="65">
        <v>1</v>
      </c>
    </row>
    <row r="1615" spans="3:78" x14ac:dyDescent="0.3">
      <c r="C1615" s="65" t="str">
        <f>IF(UPPER($D$1615)="X", 1,IF(D1615="R", -1, ""))</f>
        <v/>
      </c>
      <c r="D1615" s="66" t="str">
        <f t="shared" si="57"/>
        <v/>
      </c>
      <c r="F1615" s="76"/>
      <c r="G1615" s="76"/>
      <c r="H1615" s="76"/>
      <c r="I1615" s="67" t="s">
        <v>5481</v>
      </c>
      <c r="J1615" s="78" t="s">
        <v>254</v>
      </c>
      <c r="K1615" s="67" t="s">
        <v>74</v>
      </c>
      <c r="L1615" s="67">
        <v>0.25</v>
      </c>
      <c r="M1615" s="67" t="s">
        <v>75</v>
      </c>
      <c r="N1615" s="67" t="s">
        <v>75</v>
      </c>
      <c r="P1615" s="67" t="s">
        <v>5482</v>
      </c>
      <c r="S1615" s="67" t="s">
        <v>5483</v>
      </c>
      <c r="T1615" s="67">
        <v>5674546</v>
      </c>
      <c r="U1615" s="67">
        <v>10031</v>
      </c>
      <c r="V1615" s="67" t="s">
        <v>78</v>
      </c>
      <c r="W1615" s="69">
        <v>43493.48978009259</v>
      </c>
      <c r="X1615" s="70">
        <v>43983</v>
      </c>
      <c r="AD1615" s="71" t="s">
        <v>79</v>
      </c>
      <c r="AE1615" s="71" t="s">
        <v>79</v>
      </c>
      <c r="AH1615" s="71" t="s">
        <v>75</v>
      </c>
      <c r="AI1615" s="71" t="s">
        <v>238</v>
      </c>
      <c r="AL1615" s="71" t="s">
        <v>239</v>
      </c>
      <c r="AM1615" s="71" t="s">
        <v>240</v>
      </c>
      <c r="AN1615" s="71" t="s">
        <v>241</v>
      </c>
      <c r="AO1615" s="71" t="s">
        <v>242</v>
      </c>
      <c r="AP1615" s="71" t="s">
        <v>243</v>
      </c>
      <c r="AQ1615" s="71" t="s">
        <v>244</v>
      </c>
      <c r="AR1615" s="71" t="s">
        <v>245</v>
      </c>
      <c r="AS1615" s="71" t="s">
        <v>246</v>
      </c>
      <c r="AT1615" s="71" t="s">
        <v>247</v>
      </c>
      <c r="AU1615" s="71" t="s">
        <v>248</v>
      </c>
      <c r="AV1615" s="71" t="s">
        <v>249</v>
      </c>
      <c r="AW1615" s="71" t="s">
        <v>250</v>
      </c>
      <c r="AX1615" s="71" t="s">
        <v>251</v>
      </c>
      <c r="AY1615" s="71" t="s">
        <v>252</v>
      </c>
      <c r="AZ1615" s="71" t="s">
        <v>253</v>
      </c>
      <c r="BA1615" s="72" t="s">
        <v>254</v>
      </c>
      <c r="BC1615" s="74" t="s">
        <v>255</v>
      </c>
      <c r="BE1615" s="74" t="s">
        <v>256</v>
      </c>
      <c r="BF1615" s="75" t="s">
        <v>257</v>
      </c>
      <c r="BG1615" s="65" t="s">
        <v>258</v>
      </c>
      <c r="BH1615" s="65" t="s">
        <v>259</v>
      </c>
      <c r="BI1615" s="65" t="s">
        <v>260</v>
      </c>
      <c r="BJ1615" s="65" t="s">
        <v>261</v>
      </c>
      <c r="BK1615" s="65" t="s">
        <v>262</v>
      </c>
      <c r="BL1615" s="65" t="s">
        <v>263</v>
      </c>
      <c r="BM1615" s="65" t="s">
        <v>264</v>
      </c>
      <c r="BZ1615" s="65">
        <v>1</v>
      </c>
    </row>
    <row r="1616" spans="3:78" x14ac:dyDescent="0.3">
      <c r="C1616" s="65" t="str">
        <f>IF(UPPER($D$1616)="X", 1,IF(D1616="R", -1, ""))</f>
        <v/>
      </c>
      <c r="D1616" s="66" t="str">
        <f t="shared" si="57"/>
        <v/>
      </c>
      <c r="F1616" s="76"/>
      <c r="G1616" s="76"/>
      <c r="H1616" s="76"/>
      <c r="I1616" s="67" t="s">
        <v>5484</v>
      </c>
      <c r="J1616" s="78" t="s">
        <v>554</v>
      </c>
      <c r="K1616" s="67" t="s">
        <v>74</v>
      </c>
      <c r="L1616" s="67">
        <v>0.5</v>
      </c>
      <c r="M1616" s="67" t="s">
        <v>75</v>
      </c>
      <c r="N1616" s="67" t="s">
        <v>75</v>
      </c>
      <c r="P1616" s="67" t="s">
        <v>5485</v>
      </c>
      <c r="S1616" s="67" t="s">
        <v>5486</v>
      </c>
      <c r="T1616" s="67">
        <v>8647598</v>
      </c>
      <c r="U1616" s="67">
        <v>10031</v>
      </c>
      <c r="V1616" s="67" t="s">
        <v>78</v>
      </c>
      <c r="W1616" s="69">
        <v>43678.645312499997</v>
      </c>
      <c r="X1616" s="70">
        <v>43908</v>
      </c>
      <c r="AD1616" s="71" t="s">
        <v>79</v>
      </c>
      <c r="AH1616" s="71" t="s">
        <v>75</v>
      </c>
      <c r="AI1616" s="71" t="s">
        <v>538</v>
      </c>
      <c r="AL1616" s="71" t="s">
        <v>539</v>
      </c>
      <c r="AM1616" s="71" t="s">
        <v>540</v>
      </c>
      <c r="AN1616" s="71" t="s">
        <v>541</v>
      </c>
      <c r="AO1616" s="71" t="s">
        <v>542</v>
      </c>
      <c r="AP1616" s="71" t="s">
        <v>543</v>
      </c>
      <c r="AQ1616" s="71" t="s">
        <v>544</v>
      </c>
      <c r="AR1616" s="71" t="s">
        <v>545</v>
      </c>
      <c r="AS1616" s="71" t="s">
        <v>546</v>
      </c>
      <c r="AT1616" s="71" t="s">
        <v>547</v>
      </c>
      <c r="AU1616" s="71" t="s">
        <v>548</v>
      </c>
      <c r="AV1616" s="71" t="s">
        <v>549</v>
      </c>
      <c r="AW1616" s="71" t="s">
        <v>550</v>
      </c>
      <c r="AX1616" s="71" t="s">
        <v>551</v>
      </c>
      <c r="AY1616" s="71" t="s">
        <v>552</v>
      </c>
      <c r="AZ1616" s="71" t="s">
        <v>553</v>
      </c>
      <c r="BA1616" s="72" t="s">
        <v>554</v>
      </c>
      <c r="BC1616" s="74" t="s">
        <v>555</v>
      </c>
      <c r="BE1616" s="74" t="s">
        <v>556</v>
      </c>
      <c r="BF1616" s="75" t="s">
        <v>557</v>
      </c>
      <c r="BG1616" s="65" t="s">
        <v>558</v>
      </c>
      <c r="BH1616" s="65" t="s">
        <v>559</v>
      </c>
      <c r="BI1616" s="65" t="s">
        <v>560</v>
      </c>
      <c r="BJ1616" s="65" t="s">
        <v>561</v>
      </c>
      <c r="BK1616" s="65" t="s">
        <v>562</v>
      </c>
      <c r="BL1616" s="65" t="s">
        <v>563</v>
      </c>
      <c r="BM1616" s="65" t="s">
        <v>564</v>
      </c>
      <c r="BZ1616" s="65">
        <v>1</v>
      </c>
    </row>
    <row r="1617" spans="3:78" x14ac:dyDescent="0.3">
      <c r="C1617" s="65" t="str">
        <f>IF(UPPER($D$1617)="X", 1,IF(D1617="R", -1, ""))</f>
        <v/>
      </c>
      <c r="D1617" s="66" t="str">
        <f t="shared" si="57"/>
        <v/>
      </c>
      <c r="F1617" s="76"/>
      <c r="G1617" s="76"/>
      <c r="H1617" s="76"/>
      <c r="I1617" s="67" t="s">
        <v>5487</v>
      </c>
      <c r="J1617" s="78" t="s">
        <v>585</v>
      </c>
      <c r="K1617" s="67" t="s">
        <v>74</v>
      </c>
      <c r="L1617" s="67">
        <v>0.5</v>
      </c>
      <c r="M1617" s="67" t="s">
        <v>75</v>
      </c>
      <c r="N1617" s="67" t="s">
        <v>75</v>
      </c>
      <c r="P1617" s="67" t="s">
        <v>5488</v>
      </c>
      <c r="S1617" s="67" t="s">
        <v>5489</v>
      </c>
      <c r="T1617" s="67">
        <v>8647599</v>
      </c>
      <c r="U1617" s="67">
        <v>10031</v>
      </c>
      <c r="V1617" s="67" t="s">
        <v>78</v>
      </c>
      <c r="W1617" s="69">
        <v>43678.645312499997</v>
      </c>
      <c r="X1617" s="70">
        <v>43908</v>
      </c>
      <c r="AD1617" s="71" t="s">
        <v>79</v>
      </c>
      <c r="AH1617" s="71" t="s">
        <v>75</v>
      </c>
      <c r="AI1617" s="71" t="s">
        <v>569</v>
      </c>
      <c r="AL1617" s="71" t="s">
        <v>570</v>
      </c>
      <c r="AM1617" s="71" t="s">
        <v>571</v>
      </c>
      <c r="AN1617" s="71" t="s">
        <v>572</v>
      </c>
      <c r="AO1617" s="71" t="s">
        <v>573</v>
      </c>
      <c r="AP1617" s="71" t="s">
        <v>574</v>
      </c>
      <c r="AQ1617" s="71" t="s">
        <v>575</v>
      </c>
      <c r="AR1617" s="71" t="s">
        <v>576</v>
      </c>
      <c r="AS1617" s="71" t="s">
        <v>577</v>
      </c>
      <c r="AT1617" s="71" t="s">
        <v>578</v>
      </c>
      <c r="AU1617" s="71" t="s">
        <v>579</v>
      </c>
      <c r="AV1617" s="71" t="s">
        <v>580</v>
      </c>
      <c r="AW1617" s="71" t="s">
        <v>581</v>
      </c>
      <c r="AX1617" s="71" t="s">
        <v>582</v>
      </c>
      <c r="AY1617" s="71" t="s">
        <v>583</v>
      </c>
      <c r="AZ1617" s="71" t="s">
        <v>584</v>
      </c>
      <c r="BA1617" s="72" t="s">
        <v>585</v>
      </c>
      <c r="BC1617" s="74" t="s">
        <v>586</v>
      </c>
      <c r="BE1617" s="74" t="s">
        <v>587</v>
      </c>
      <c r="BF1617" s="75" t="s">
        <v>588</v>
      </c>
      <c r="BG1617" s="65" t="s">
        <v>589</v>
      </c>
      <c r="BH1617" s="65" t="s">
        <v>590</v>
      </c>
      <c r="BI1617" s="65" t="s">
        <v>591</v>
      </c>
      <c r="BJ1617" s="65" t="s">
        <v>592</v>
      </c>
      <c r="BK1617" s="65" t="s">
        <v>593</v>
      </c>
      <c r="BL1617" s="65" t="s">
        <v>594</v>
      </c>
      <c r="BM1617" s="65" t="s">
        <v>595</v>
      </c>
      <c r="BZ1617" s="65">
        <v>1</v>
      </c>
    </row>
    <row r="1618" spans="3:78" x14ac:dyDescent="0.3">
      <c r="C1618" s="65" t="str">
        <f>IF(UPPER($D$1618)="X", 1,IF(D1618="R", -1, ""))</f>
        <v/>
      </c>
      <c r="D1618" s="66" t="str">
        <f t="shared" si="57"/>
        <v/>
      </c>
      <c r="F1618" s="76"/>
      <c r="G1618" s="76"/>
      <c r="H1618" s="76"/>
      <c r="I1618" s="67" t="s">
        <v>5490</v>
      </c>
      <c r="J1618" s="78" t="s">
        <v>615</v>
      </c>
      <c r="K1618" s="67" t="s">
        <v>74</v>
      </c>
      <c r="L1618" s="67">
        <v>0.47</v>
      </c>
      <c r="M1618" s="67" t="s">
        <v>75</v>
      </c>
      <c r="N1618" s="67" t="s">
        <v>75</v>
      </c>
      <c r="S1618" s="67" t="s">
        <v>5491</v>
      </c>
      <c r="T1618" s="67">
        <v>8650385</v>
      </c>
      <c r="U1618" s="67">
        <v>10031</v>
      </c>
      <c r="V1618" s="67" t="s">
        <v>78</v>
      </c>
      <c r="W1618" s="69">
        <v>43864.604317129626</v>
      </c>
      <c r="AD1618" s="71" t="s">
        <v>79</v>
      </c>
      <c r="AE1618" s="71" t="s">
        <v>79</v>
      </c>
      <c r="AH1618" s="71" t="s">
        <v>75</v>
      </c>
      <c r="AI1618" s="71" t="s">
        <v>599</v>
      </c>
      <c r="AL1618" s="71" t="s">
        <v>600</v>
      </c>
      <c r="AM1618" s="71" t="s">
        <v>601</v>
      </c>
      <c r="AN1618" s="71" t="s">
        <v>602</v>
      </c>
      <c r="AO1618" s="71" t="s">
        <v>603</v>
      </c>
      <c r="AP1618" s="71" t="s">
        <v>604</v>
      </c>
      <c r="AQ1618" s="71" t="s">
        <v>605</v>
      </c>
      <c r="AR1618" s="71" t="s">
        <v>606</v>
      </c>
      <c r="AS1618" s="71" t="s">
        <v>607</v>
      </c>
      <c r="AT1618" s="71" t="s">
        <v>608</v>
      </c>
      <c r="AU1618" s="71" t="s">
        <v>609</v>
      </c>
      <c r="AV1618" s="71" t="s">
        <v>610</v>
      </c>
      <c r="AW1618" s="71" t="s">
        <v>611</v>
      </c>
      <c r="AX1618" s="71" t="s">
        <v>612</v>
      </c>
      <c r="AY1618" s="71" t="s">
        <v>613</v>
      </c>
      <c r="AZ1618" s="71" t="s">
        <v>614</v>
      </c>
      <c r="BA1618" s="72" t="s">
        <v>615</v>
      </c>
      <c r="BC1618" s="74" t="s">
        <v>616</v>
      </c>
      <c r="BE1618" s="74" t="s">
        <v>617</v>
      </c>
      <c r="BF1618" s="75" t="s">
        <v>618</v>
      </c>
      <c r="BG1618" s="65" t="s">
        <v>619</v>
      </c>
      <c r="BH1618" s="65" t="s">
        <v>620</v>
      </c>
      <c r="BI1618" s="65" t="s">
        <v>621</v>
      </c>
      <c r="BJ1618" s="65" t="s">
        <v>622</v>
      </c>
      <c r="BK1618" s="65" t="s">
        <v>623</v>
      </c>
      <c r="BL1618" s="65" t="s">
        <v>624</v>
      </c>
      <c r="BM1618" s="65" t="s">
        <v>625</v>
      </c>
      <c r="BZ1618" s="65">
        <v>1</v>
      </c>
    </row>
    <row r="1619" spans="3:78" x14ac:dyDescent="0.3">
      <c r="C1619" s="65" t="str">
        <f>IF(UPPER($D$1619)="X", 1,IF(D1619="R", -1, ""))</f>
        <v/>
      </c>
      <c r="D1619" s="66" t="str">
        <f t="shared" si="57"/>
        <v/>
      </c>
      <c r="F1619" s="76"/>
      <c r="G1619" s="76"/>
      <c r="H1619" s="76"/>
      <c r="I1619" s="67" t="s">
        <v>5492</v>
      </c>
      <c r="J1619" s="78" t="s">
        <v>645</v>
      </c>
      <c r="K1619" s="67" t="s">
        <v>74</v>
      </c>
      <c r="L1619" s="67">
        <v>0.45</v>
      </c>
      <c r="M1619" s="67" t="s">
        <v>75</v>
      </c>
      <c r="N1619" s="67" t="s">
        <v>75</v>
      </c>
      <c r="S1619" s="67" t="s">
        <v>5493</v>
      </c>
      <c r="T1619" s="67">
        <v>8650387</v>
      </c>
      <c r="U1619" s="67">
        <v>10031</v>
      </c>
      <c r="V1619" s="67" t="s">
        <v>78</v>
      </c>
      <c r="W1619" s="69">
        <v>43864.610138888886</v>
      </c>
      <c r="AD1619" s="71" t="s">
        <v>79</v>
      </c>
      <c r="AE1619" s="71" t="s">
        <v>79</v>
      </c>
      <c r="AH1619" s="71" t="s">
        <v>75</v>
      </c>
      <c r="AI1619" s="71" t="s">
        <v>629</v>
      </c>
      <c r="AL1619" s="71" t="s">
        <v>630</v>
      </c>
      <c r="AM1619" s="71" t="s">
        <v>631</v>
      </c>
      <c r="AN1619" s="71" t="s">
        <v>632</v>
      </c>
      <c r="AO1619" s="71" t="s">
        <v>633</v>
      </c>
      <c r="AP1619" s="71" t="s">
        <v>634</v>
      </c>
      <c r="AQ1619" s="71" t="s">
        <v>635</v>
      </c>
      <c r="AR1619" s="71" t="s">
        <v>636</v>
      </c>
      <c r="AS1619" s="71" t="s">
        <v>637</v>
      </c>
      <c r="AT1619" s="71" t="s">
        <v>638</v>
      </c>
      <c r="AU1619" s="71" t="s">
        <v>639</v>
      </c>
      <c r="AV1619" s="71" t="s">
        <v>640</v>
      </c>
      <c r="AW1619" s="71" t="s">
        <v>641</v>
      </c>
      <c r="AX1619" s="71" t="s">
        <v>642</v>
      </c>
      <c r="AY1619" s="71" t="s">
        <v>643</v>
      </c>
      <c r="AZ1619" s="71" t="s">
        <v>644</v>
      </c>
      <c r="BA1619" s="72" t="s">
        <v>645</v>
      </c>
      <c r="BC1619" s="74" t="s">
        <v>646</v>
      </c>
      <c r="BE1619" s="74" t="s">
        <v>647</v>
      </c>
      <c r="BF1619" s="75" t="s">
        <v>648</v>
      </c>
      <c r="BG1619" s="65" t="s">
        <v>649</v>
      </c>
      <c r="BH1619" s="65" t="s">
        <v>650</v>
      </c>
      <c r="BI1619" s="65" t="s">
        <v>651</v>
      </c>
      <c r="BJ1619" s="65" t="s">
        <v>652</v>
      </c>
      <c r="BK1619" s="65" t="s">
        <v>653</v>
      </c>
      <c r="BL1619" s="65" t="s">
        <v>654</v>
      </c>
      <c r="BM1619" s="65" t="s">
        <v>655</v>
      </c>
      <c r="BZ1619" s="65">
        <v>1</v>
      </c>
    </row>
    <row r="1620" spans="3:78" x14ac:dyDescent="0.3">
      <c r="D1620" s="66" t="str">
        <f>IF(UPPER($D$1597)="X","X",IF(UPPER($D$1597)="R","R",""))</f>
        <v/>
      </c>
      <c r="F1620" s="76"/>
      <c r="G1620" s="76"/>
      <c r="H1620" s="76" t="s">
        <v>656</v>
      </c>
      <c r="J1620" s="77"/>
    </row>
    <row r="1621" spans="3:78" x14ac:dyDescent="0.3">
      <c r="C1621" s="65" t="str">
        <f>IF(UPPER($D$1621)="X", 1,IF(D1621="R", -1, ""))</f>
        <v/>
      </c>
      <c r="D1621" s="66" t="str">
        <f>IF(UPPER($D$1620)="X","X",IF(UPPER($D$1620)="R","R",""))</f>
        <v/>
      </c>
      <c r="F1621" s="76"/>
      <c r="G1621" s="76"/>
      <c r="H1621" s="76"/>
      <c r="I1621" s="67" t="s">
        <v>5494</v>
      </c>
      <c r="J1621" s="78" t="s">
        <v>684</v>
      </c>
      <c r="K1621" s="67" t="s">
        <v>74</v>
      </c>
      <c r="L1621" s="67">
        <v>0.38</v>
      </c>
      <c r="M1621" s="67" t="s">
        <v>75</v>
      </c>
      <c r="N1621" s="67" t="s">
        <v>75</v>
      </c>
      <c r="S1621" s="67" t="s">
        <v>5495</v>
      </c>
      <c r="T1621" s="67">
        <v>5613540</v>
      </c>
      <c r="U1621" s="67">
        <v>10031</v>
      </c>
      <c r="V1621" s="67" t="s">
        <v>78</v>
      </c>
      <c r="W1621" s="69">
        <v>43228.530335648145</v>
      </c>
      <c r="X1621" s="70">
        <v>44005</v>
      </c>
      <c r="AH1621" s="71" t="s">
        <v>75</v>
      </c>
      <c r="AI1621" s="71" t="s">
        <v>668</v>
      </c>
      <c r="AL1621" s="71" t="s">
        <v>669</v>
      </c>
      <c r="AM1621" s="71" t="s">
        <v>670</v>
      </c>
      <c r="AN1621" s="71" t="s">
        <v>671</v>
      </c>
      <c r="AO1621" s="71" t="s">
        <v>672</v>
      </c>
      <c r="AP1621" s="71" t="s">
        <v>673</v>
      </c>
      <c r="AQ1621" s="71" t="s">
        <v>674</v>
      </c>
      <c r="AR1621" s="71" t="s">
        <v>675</v>
      </c>
      <c r="AS1621" s="71" t="s">
        <v>676</v>
      </c>
      <c r="AT1621" s="71" t="s">
        <v>677</v>
      </c>
      <c r="AU1621" s="71" t="s">
        <v>678</v>
      </c>
      <c r="AV1621" s="71" t="s">
        <v>679</v>
      </c>
      <c r="AW1621" s="71" t="s">
        <v>680</v>
      </c>
      <c r="AX1621" s="71" t="s">
        <v>681</v>
      </c>
      <c r="AY1621" s="71" t="s">
        <v>682</v>
      </c>
      <c r="AZ1621" s="71" t="s">
        <v>683</v>
      </c>
      <c r="BA1621" s="72" t="s">
        <v>684</v>
      </c>
      <c r="BC1621" s="74" t="s">
        <v>685</v>
      </c>
      <c r="BE1621" s="74" t="s">
        <v>686</v>
      </c>
      <c r="BF1621" s="75" t="s">
        <v>687</v>
      </c>
      <c r="BG1621" s="65" t="s">
        <v>688</v>
      </c>
      <c r="BH1621" s="65" t="s">
        <v>689</v>
      </c>
      <c r="BI1621" s="65" t="s">
        <v>690</v>
      </c>
      <c r="BJ1621" s="65" t="s">
        <v>691</v>
      </c>
      <c r="BK1621" s="65" t="s">
        <v>692</v>
      </c>
      <c r="BL1621" s="65" t="s">
        <v>693</v>
      </c>
      <c r="BM1621" s="65" t="s">
        <v>694</v>
      </c>
      <c r="BZ1621" s="65">
        <v>1</v>
      </c>
    </row>
    <row r="1622" spans="3:78" x14ac:dyDescent="0.3">
      <c r="D1622" s="66" t="str">
        <f>IF(UPPER($D$1597)="X","X",IF(UPPER($D$1597)="R","R",""))</f>
        <v/>
      </c>
      <c r="F1622" s="76"/>
      <c r="G1622" s="76"/>
      <c r="H1622" s="76" t="s">
        <v>1462</v>
      </c>
      <c r="J1622" s="77"/>
    </row>
    <row r="1623" spans="3:78" x14ac:dyDescent="0.3">
      <c r="C1623" s="65" t="str">
        <f>IF(UPPER($D$1623)="X", 1,IF(D1623="R", -1, ""))</f>
        <v/>
      </c>
      <c r="D1623" s="66" t="str">
        <f t="shared" ref="D1623:D1653" si="58">IF(UPPER($D$1622)="X","X",IF(UPPER($D$1622)="R","R",""))</f>
        <v/>
      </c>
      <c r="F1623" s="76"/>
      <c r="G1623" s="76"/>
      <c r="H1623" s="76"/>
      <c r="I1623" s="67" t="s">
        <v>5496</v>
      </c>
      <c r="J1623" s="78" t="s">
        <v>1943</v>
      </c>
      <c r="K1623" s="67" t="s">
        <v>74</v>
      </c>
      <c r="L1623" s="67">
        <v>7.0000000000000007E-2</v>
      </c>
      <c r="M1623" s="67" t="s">
        <v>75</v>
      </c>
      <c r="N1623" s="67" t="s">
        <v>75</v>
      </c>
      <c r="S1623" s="67" t="s">
        <v>5497</v>
      </c>
      <c r="T1623" s="67">
        <v>5651801</v>
      </c>
      <c r="U1623" s="67">
        <v>10031</v>
      </c>
      <c r="V1623" s="67" t="s">
        <v>78</v>
      </c>
      <c r="W1623" s="69">
        <v>43272.469351851854</v>
      </c>
      <c r="X1623" s="70">
        <v>43797</v>
      </c>
      <c r="AD1623" s="71" t="s">
        <v>79</v>
      </c>
      <c r="AE1623" s="71" t="s">
        <v>79</v>
      </c>
      <c r="AH1623" s="71" t="s">
        <v>75</v>
      </c>
      <c r="AI1623" s="71" t="s">
        <v>1927</v>
      </c>
      <c r="AL1623" s="71" t="s">
        <v>1928</v>
      </c>
      <c r="AM1623" s="71" t="s">
        <v>1929</v>
      </c>
      <c r="AN1623" s="71" t="s">
        <v>1930</v>
      </c>
      <c r="AO1623" s="71" t="s">
        <v>1931</v>
      </c>
      <c r="AP1623" s="71" t="s">
        <v>1932</v>
      </c>
      <c r="AQ1623" s="71" t="s">
        <v>1933</v>
      </c>
      <c r="AR1623" s="71" t="s">
        <v>1934</v>
      </c>
      <c r="AS1623" s="71" t="s">
        <v>1935</v>
      </c>
      <c r="AT1623" s="71" t="s">
        <v>1936</v>
      </c>
      <c r="AU1623" s="71" t="s">
        <v>1937</v>
      </c>
      <c r="AV1623" s="71" t="s">
        <v>1938</v>
      </c>
      <c r="AW1623" s="71" t="s">
        <v>1939</v>
      </c>
      <c r="AX1623" s="71" t="s">
        <v>1940</v>
      </c>
      <c r="AY1623" s="71" t="s">
        <v>1941</v>
      </c>
      <c r="AZ1623" s="71" t="s">
        <v>1942</v>
      </c>
      <c r="BA1623" s="72" t="s">
        <v>1943</v>
      </c>
      <c r="BC1623" s="74" t="s">
        <v>1944</v>
      </c>
      <c r="BE1623" s="74" t="s">
        <v>1945</v>
      </c>
      <c r="BF1623" s="75" t="s">
        <v>1946</v>
      </c>
      <c r="BG1623" s="65" t="s">
        <v>1947</v>
      </c>
      <c r="BH1623" s="65" t="s">
        <v>1948</v>
      </c>
      <c r="BI1623" s="65" t="s">
        <v>1949</v>
      </c>
      <c r="BJ1623" s="65" t="s">
        <v>1950</v>
      </c>
      <c r="BK1623" s="65" t="s">
        <v>1951</v>
      </c>
      <c r="BM1623" s="65" t="s">
        <v>1952</v>
      </c>
      <c r="BZ1623" s="65">
        <v>1</v>
      </c>
    </row>
    <row r="1624" spans="3:78" x14ac:dyDescent="0.3">
      <c r="C1624" s="65" t="str">
        <f>IF(UPPER($D$1624)="X", 1,IF(D1624="R", -1, ""))</f>
        <v/>
      </c>
      <c r="D1624" s="66" t="str">
        <f t="shared" si="58"/>
        <v/>
      </c>
      <c r="F1624" s="76"/>
      <c r="G1624" s="76"/>
      <c r="H1624" s="76"/>
      <c r="I1624" s="67" t="s">
        <v>5498</v>
      </c>
      <c r="J1624" s="78" t="s">
        <v>1790</v>
      </c>
      <c r="K1624" s="67" t="s">
        <v>74</v>
      </c>
      <c r="L1624" s="67">
        <v>0.08</v>
      </c>
      <c r="M1624" s="67" t="s">
        <v>75</v>
      </c>
      <c r="N1624" s="67" t="s">
        <v>75</v>
      </c>
      <c r="S1624" s="67" t="s">
        <v>5499</v>
      </c>
      <c r="T1624" s="67">
        <v>5651802</v>
      </c>
      <c r="U1624" s="67">
        <v>10031</v>
      </c>
      <c r="V1624" s="67" t="s">
        <v>78</v>
      </c>
      <c r="W1624" s="69">
        <v>43272.469328703701</v>
      </c>
      <c r="X1624" s="70">
        <v>43797</v>
      </c>
      <c r="AD1624" s="71" t="s">
        <v>79</v>
      </c>
      <c r="AE1624" s="71" t="s">
        <v>79</v>
      </c>
      <c r="AH1624" s="71" t="s">
        <v>75</v>
      </c>
      <c r="AI1624" s="71" t="s">
        <v>1774</v>
      </c>
      <c r="AL1624" s="71" t="s">
        <v>1775</v>
      </c>
      <c r="AM1624" s="71" t="s">
        <v>1776</v>
      </c>
      <c r="AN1624" s="71" t="s">
        <v>1777</v>
      </c>
      <c r="AO1624" s="71" t="s">
        <v>1778</v>
      </c>
      <c r="AP1624" s="71" t="s">
        <v>1779</v>
      </c>
      <c r="AQ1624" s="71" t="s">
        <v>1780</v>
      </c>
      <c r="AR1624" s="71" t="s">
        <v>1781</v>
      </c>
      <c r="AS1624" s="71" t="s">
        <v>1782</v>
      </c>
      <c r="AT1624" s="71" t="s">
        <v>1783</v>
      </c>
      <c r="AU1624" s="71" t="s">
        <v>1784</v>
      </c>
      <c r="AV1624" s="71" t="s">
        <v>1785</v>
      </c>
      <c r="AW1624" s="71" t="s">
        <v>1786</v>
      </c>
      <c r="AX1624" s="71" t="s">
        <v>1787</v>
      </c>
      <c r="AY1624" s="71" t="s">
        <v>1788</v>
      </c>
      <c r="AZ1624" s="71" t="s">
        <v>1789</v>
      </c>
      <c r="BA1624" s="72" t="s">
        <v>1790</v>
      </c>
      <c r="BC1624" s="74" t="s">
        <v>1791</v>
      </c>
      <c r="BE1624" s="74" t="s">
        <v>1792</v>
      </c>
      <c r="BF1624" s="75" t="s">
        <v>1793</v>
      </c>
      <c r="BG1624" s="65" t="s">
        <v>1794</v>
      </c>
      <c r="BH1624" s="65" t="s">
        <v>1795</v>
      </c>
      <c r="BI1624" s="65" t="s">
        <v>1796</v>
      </c>
      <c r="BJ1624" s="65" t="s">
        <v>1797</v>
      </c>
      <c r="BK1624" s="65" t="s">
        <v>1798</v>
      </c>
      <c r="BL1624" s="65" t="s">
        <v>1799</v>
      </c>
      <c r="BM1624" s="65" t="s">
        <v>1800</v>
      </c>
      <c r="BZ1624" s="65">
        <v>1</v>
      </c>
    </row>
    <row r="1625" spans="3:78" x14ac:dyDescent="0.3">
      <c r="C1625" s="65" t="str">
        <f>IF(UPPER($D$1625)="X", 1,IF(D1625="R", -1, ""))</f>
        <v/>
      </c>
      <c r="D1625" s="66" t="str">
        <f t="shared" si="58"/>
        <v/>
      </c>
      <c r="F1625" s="76"/>
      <c r="G1625" s="76"/>
      <c r="H1625" s="76"/>
      <c r="I1625" s="67" t="s">
        <v>5500</v>
      </c>
      <c r="J1625" s="78" t="s">
        <v>2249</v>
      </c>
      <c r="K1625" s="67" t="s">
        <v>74</v>
      </c>
      <c r="L1625" s="67">
        <v>7.0000000000000007E-2</v>
      </c>
      <c r="M1625" s="67" t="s">
        <v>75</v>
      </c>
      <c r="N1625" s="67" t="s">
        <v>75</v>
      </c>
      <c r="S1625" s="67" t="s">
        <v>5501</v>
      </c>
      <c r="T1625" s="67">
        <v>5651803</v>
      </c>
      <c r="U1625" s="67">
        <v>10031</v>
      </c>
      <c r="V1625" s="67" t="s">
        <v>78</v>
      </c>
      <c r="W1625" s="69">
        <v>43272.469282407408</v>
      </c>
      <c r="X1625" s="70">
        <v>43693</v>
      </c>
      <c r="AD1625" s="71" t="s">
        <v>79</v>
      </c>
      <c r="AE1625" s="71" t="s">
        <v>79</v>
      </c>
      <c r="AH1625" s="71" t="s">
        <v>75</v>
      </c>
      <c r="AI1625" s="71" t="s">
        <v>2233</v>
      </c>
      <c r="AL1625" s="71" t="s">
        <v>2234</v>
      </c>
      <c r="AM1625" s="71" t="s">
        <v>2235</v>
      </c>
      <c r="AN1625" s="71" t="s">
        <v>2236</v>
      </c>
      <c r="AO1625" s="71" t="s">
        <v>2237</v>
      </c>
      <c r="AP1625" s="71" t="s">
        <v>2238</v>
      </c>
      <c r="AQ1625" s="71" t="s">
        <v>2239</v>
      </c>
      <c r="AR1625" s="71" t="s">
        <v>2240</v>
      </c>
      <c r="AS1625" s="71" t="s">
        <v>2241</v>
      </c>
      <c r="AT1625" s="71" t="s">
        <v>2242</v>
      </c>
      <c r="AU1625" s="71" t="s">
        <v>2243</v>
      </c>
      <c r="AV1625" s="71" t="s">
        <v>2244</v>
      </c>
      <c r="AW1625" s="71" t="s">
        <v>2245</v>
      </c>
      <c r="AX1625" s="71" t="s">
        <v>2246</v>
      </c>
      <c r="AY1625" s="71" t="s">
        <v>2247</v>
      </c>
      <c r="AZ1625" s="71" t="s">
        <v>2248</v>
      </c>
      <c r="BA1625" s="72" t="s">
        <v>2249</v>
      </c>
      <c r="BC1625" s="74" t="s">
        <v>2250</v>
      </c>
      <c r="BE1625" s="74" t="s">
        <v>2251</v>
      </c>
      <c r="BF1625" s="75" t="s">
        <v>2252</v>
      </c>
      <c r="BG1625" s="65" t="s">
        <v>2253</v>
      </c>
      <c r="BH1625" s="65" t="s">
        <v>2254</v>
      </c>
      <c r="BI1625" s="65" t="s">
        <v>2255</v>
      </c>
      <c r="BJ1625" s="65" t="s">
        <v>2256</v>
      </c>
      <c r="BK1625" s="65" t="s">
        <v>2257</v>
      </c>
      <c r="BL1625" s="65" t="s">
        <v>2258</v>
      </c>
      <c r="BM1625" s="65" t="s">
        <v>2259</v>
      </c>
      <c r="BZ1625" s="65">
        <v>1</v>
      </c>
    </row>
    <row r="1626" spans="3:78" x14ac:dyDescent="0.3">
      <c r="C1626" s="65" t="str">
        <f>IF(UPPER($D$1626)="X", 1,IF(D1626="R", -1, ""))</f>
        <v/>
      </c>
      <c r="D1626" s="66" t="str">
        <f t="shared" si="58"/>
        <v/>
      </c>
      <c r="F1626" s="76"/>
      <c r="G1626" s="76"/>
      <c r="H1626" s="76"/>
      <c r="I1626" s="67" t="s">
        <v>5502</v>
      </c>
      <c r="J1626" s="78" t="s">
        <v>2219</v>
      </c>
      <c r="K1626" s="67" t="s">
        <v>74</v>
      </c>
      <c r="L1626" s="67">
        <v>7.0000000000000007E-2</v>
      </c>
      <c r="M1626" s="67" t="s">
        <v>75</v>
      </c>
      <c r="N1626" s="67" t="s">
        <v>75</v>
      </c>
      <c r="S1626" s="67" t="s">
        <v>5503</v>
      </c>
      <c r="T1626" s="67">
        <v>5651804</v>
      </c>
      <c r="U1626" s="67">
        <v>10031</v>
      </c>
      <c r="V1626" s="67" t="s">
        <v>78</v>
      </c>
      <c r="W1626" s="69">
        <v>43272.469317129631</v>
      </c>
      <c r="X1626" s="70">
        <v>44056</v>
      </c>
      <c r="AD1626" s="71" t="s">
        <v>79</v>
      </c>
      <c r="AE1626" s="71" t="s">
        <v>79</v>
      </c>
      <c r="AH1626" s="71" t="s">
        <v>75</v>
      </c>
      <c r="AI1626" s="71" t="s">
        <v>2203</v>
      </c>
      <c r="AL1626" s="71" t="s">
        <v>2204</v>
      </c>
      <c r="AM1626" s="71" t="s">
        <v>2205</v>
      </c>
      <c r="AN1626" s="71" t="s">
        <v>2206</v>
      </c>
      <c r="AO1626" s="71" t="s">
        <v>2207</v>
      </c>
      <c r="AP1626" s="71" t="s">
        <v>2208</v>
      </c>
      <c r="AQ1626" s="71" t="s">
        <v>2209</v>
      </c>
      <c r="AR1626" s="71" t="s">
        <v>2210</v>
      </c>
      <c r="AS1626" s="71" t="s">
        <v>2211</v>
      </c>
      <c r="AT1626" s="71" t="s">
        <v>2212</v>
      </c>
      <c r="AU1626" s="71" t="s">
        <v>2213</v>
      </c>
      <c r="AV1626" s="71" t="s">
        <v>2214</v>
      </c>
      <c r="AW1626" s="71" t="s">
        <v>2215</v>
      </c>
      <c r="AX1626" s="71" t="s">
        <v>2216</v>
      </c>
      <c r="AY1626" s="71" t="s">
        <v>2217</v>
      </c>
      <c r="AZ1626" s="71" t="s">
        <v>2218</v>
      </c>
      <c r="BA1626" s="72" t="s">
        <v>2219</v>
      </c>
      <c r="BC1626" s="74" t="s">
        <v>2220</v>
      </c>
      <c r="BE1626" s="74" t="s">
        <v>2221</v>
      </c>
      <c r="BF1626" s="75" t="s">
        <v>2222</v>
      </c>
      <c r="BG1626" s="65" t="s">
        <v>2223</v>
      </c>
      <c r="BH1626" s="65" t="s">
        <v>2224</v>
      </c>
      <c r="BI1626" s="65" t="s">
        <v>2225</v>
      </c>
      <c r="BJ1626" s="65" t="s">
        <v>2226</v>
      </c>
      <c r="BK1626" s="65" t="s">
        <v>2227</v>
      </c>
      <c r="BL1626" s="65" t="s">
        <v>2228</v>
      </c>
      <c r="BM1626" s="65" t="s">
        <v>2229</v>
      </c>
      <c r="BZ1626" s="65">
        <v>1</v>
      </c>
    </row>
    <row r="1627" spans="3:78" x14ac:dyDescent="0.3">
      <c r="C1627" s="65" t="str">
        <f>IF(UPPER($D$1627)="X", 1,IF(D1627="R", -1, ""))</f>
        <v/>
      </c>
      <c r="D1627" s="66" t="str">
        <f t="shared" si="58"/>
        <v/>
      </c>
      <c r="F1627" s="76"/>
      <c r="G1627" s="76"/>
      <c r="H1627" s="76"/>
      <c r="I1627" s="67" t="s">
        <v>5504</v>
      </c>
      <c r="J1627" s="78" t="s">
        <v>1482</v>
      </c>
      <c r="K1627" s="67" t="s">
        <v>74</v>
      </c>
      <c r="L1627" s="67">
        <v>7.0000000000000007E-2</v>
      </c>
      <c r="M1627" s="67" t="s">
        <v>75</v>
      </c>
      <c r="N1627" s="67" t="s">
        <v>75</v>
      </c>
      <c r="S1627" s="67" t="s">
        <v>5505</v>
      </c>
      <c r="T1627" s="67">
        <v>5651806</v>
      </c>
      <c r="U1627" s="67">
        <v>10031</v>
      </c>
      <c r="V1627" s="67" t="s">
        <v>78</v>
      </c>
      <c r="W1627" s="69">
        <v>43272.469317129631</v>
      </c>
      <c r="X1627" s="70">
        <v>43693</v>
      </c>
      <c r="AD1627" s="71" t="s">
        <v>79</v>
      </c>
      <c r="AE1627" s="71" t="s">
        <v>79</v>
      </c>
      <c r="AH1627" s="71" t="s">
        <v>75</v>
      </c>
      <c r="AI1627" s="71" t="s">
        <v>1466</v>
      </c>
      <c r="AL1627" s="71" t="s">
        <v>1467</v>
      </c>
      <c r="AM1627" s="71" t="s">
        <v>1468</v>
      </c>
      <c r="AN1627" s="71" t="s">
        <v>1469</v>
      </c>
      <c r="AO1627" s="71" t="s">
        <v>1470</v>
      </c>
      <c r="AP1627" s="71" t="s">
        <v>1471</v>
      </c>
      <c r="AQ1627" s="71" t="s">
        <v>1472</v>
      </c>
      <c r="AR1627" s="71" t="s">
        <v>1473</v>
      </c>
      <c r="AS1627" s="71" t="s">
        <v>1474</v>
      </c>
      <c r="AT1627" s="71" t="s">
        <v>1475</v>
      </c>
      <c r="AU1627" s="71" t="s">
        <v>1476</v>
      </c>
      <c r="AV1627" s="71" t="s">
        <v>1477</v>
      </c>
      <c r="AW1627" s="71" t="s">
        <v>1478</v>
      </c>
      <c r="AX1627" s="71" t="s">
        <v>1479</v>
      </c>
      <c r="AY1627" s="71" t="s">
        <v>1480</v>
      </c>
      <c r="AZ1627" s="71" t="s">
        <v>1481</v>
      </c>
      <c r="BA1627" s="72" t="s">
        <v>1482</v>
      </c>
      <c r="BC1627" s="74" t="s">
        <v>1483</v>
      </c>
      <c r="BE1627" s="74" t="s">
        <v>1484</v>
      </c>
      <c r="BF1627" s="75" t="s">
        <v>1485</v>
      </c>
      <c r="BG1627" s="65" t="s">
        <v>1486</v>
      </c>
      <c r="BH1627" s="65" t="s">
        <v>1487</v>
      </c>
      <c r="BI1627" s="65" t="s">
        <v>1488</v>
      </c>
      <c r="BJ1627" s="65" t="s">
        <v>1489</v>
      </c>
      <c r="BK1627" s="65" t="s">
        <v>1490</v>
      </c>
      <c r="BL1627" s="65" t="s">
        <v>1491</v>
      </c>
      <c r="BM1627" s="65" t="s">
        <v>1492</v>
      </c>
      <c r="BZ1627" s="65">
        <v>1</v>
      </c>
    </row>
    <row r="1628" spans="3:78" x14ac:dyDescent="0.3">
      <c r="C1628" s="65" t="str">
        <f>IF(UPPER($D$1628)="X", 1,IF(D1628="R", -1, ""))</f>
        <v/>
      </c>
      <c r="D1628" s="66" t="str">
        <f t="shared" si="58"/>
        <v/>
      </c>
      <c r="F1628" s="76"/>
      <c r="G1628" s="76"/>
      <c r="H1628" s="76"/>
      <c r="I1628" s="67" t="s">
        <v>5506</v>
      </c>
      <c r="J1628" s="78" t="s">
        <v>1820</v>
      </c>
      <c r="K1628" s="67" t="s">
        <v>74</v>
      </c>
      <c r="L1628" s="67">
        <v>7.0000000000000007E-2</v>
      </c>
      <c r="M1628" s="67" t="s">
        <v>75</v>
      </c>
      <c r="N1628" s="67" t="s">
        <v>75</v>
      </c>
      <c r="S1628" s="67" t="s">
        <v>5507</v>
      </c>
      <c r="T1628" s="67">
        <v>5695679</v>
      </c>
      <c r="U1628" s="67">
        <v>10031</v>
      </c>
      <c r="V1628" s="67" t="s">
        <v>78</v>
      </c>
      <c r="W1628" s="69">
        <v>43629.421585648146</v>
      </c>
      <c r="X1628" s="70">
        <v>43797</v>
      </c>
      <c r="AD1628" s="71" t="s">
        <v>79</v>
      </c>
      <c r="AE1628" s="71" t="s">
        <v>79</v>
      </c>
      <c r="AH1628" s="71" t="s">
        <v>75</v>
      </c>
      <c r="AI1628" s="71" t="s">
        <v>1804</v>
      </c>
      <c r="AL1628" s="71" t="s">
        <v>1805</v>
      </c>
      <c r="AM1628" s="71" t="s">
        <v>1806</v>
      </c>
      <c r="AN1628" s="71" t="s">
        <v>1807</v>
      </c>
      <c r="AO1628" s="71" t="s">
        <v>1808</v>
      </c>
      <c r="AP1628" s="71" t="s">
        <v>1809</v>
      </c>
      <c r="AQ1628" s="71" t="s">
        <v>1810</v>
      </c>
      <c r="AR1628" s="71" t="s">
        <v>1811</v>
      </c>
      <c r="AS1628" s="71" t="s">
        <v>1812</v>
      </c>
      <c r="AT1628" s="71" t="s">
        <v>1813</v>
      </c>
      <c r="AU1628" s="71" t="s">
        <v>1814</v>
      </c>
      <c r="AV1628" s="71" t="s">
        <v>1815</v>
      </c>
      <c r="AW1628" s="71" t="s">
        <v>1816</v>
      </c>
      <c r="AX1628" s="71" t="s">
        <v>1817</v>
      </c>
      <c r="AY1628" s="71" t="s">
        <v>1818</v>
      </c>
      <c r="AZ1628" s="71" t="s">
        <v>1819</v>
      </c>
      <c r="BA1628" s="72" t="s">
        <v>1820</v>
      </c>
      <c r="BC1628" s="74" t="s">
        <v>1821</v>
      </c>
      <c r="BE1628" s="74" t="s">
        <v>1822</v>
      </c>
      <c r="BF1628" s="75" t="s">
        <v>1823</v>
      </c>
      <c r="BG1628" s="65" t="s">
        <v>1824</v>
      </c>
      <c r="BH1628" s="65" t="s">
        <v>1825</v>
      </c>
      <c r="BI1628" s="65" t="s">
        <v>1826</v>
      </c>
      <c r="BJ1628" s="65" t="s">
        <v>1827</v>
      </c>
      <c r="BK1628" s="65" t="s">
        <v>1828</v>
      </c>
      <c r="BL1628" s="65" t="s">
        <v>1829</v>
      </c>
      <c r="BM1628" s="65" t="s">
        <v>1830</v>
      </c>
      <c r="BZ1628" s="65">
        <v>1</v>
      </c>
    </row>
    <row r="1629" spans="3:78" x14ac:dyDescent="0.3">
      <c r="C1629" s="65" t="str">
        <f>IF(UPPER($D$1629)="X", 1,IF(D1629="R", -1, ""))</f>
        <v/>
      </c>
      <c r="D1629" s="66" t="str">
        <f t="shared" si="58"/>
        <v/>
      </c>
      <c r="F1629" s="76"/>
      <c r="G1629" s="76"/>
      <c r="H1629" s="76"/>
      <c r="I1629" s="67" t="s">
        <v>5508</v>
      </c>
      <c r="J1629" s="78" t="s">
        <v>2433</v>
      </c>
      <c r="K1629" s="67" t="s">
        <v>74</v>
      </c>
      <c r="L1629" s="67">
        <v>7.0000000000000007E-2</v>
      </c>
      <c r="M1629" s="67" t="s">
        <v>75</v>
      </c>
      <c r="N1629" s="67" t="s">
        <v>75</v>
      </c>
      <c r="S1629" s="67" t="s">
        <v>5509</v>
      </c>
      <c r="T1629" s="67">
        <v>5695680</v>
      </c>
      <c r="U1629" s="67">
        <v>10031</v>
      </c>
      <c r="V1629" s="67" t="s">
        <v>78</v>
      </c>
      <c r="W1629" s="69">
        <v>43629.421585648146</v>
      </c>
      <c r="X1629" s="70">
        <v>43797</v>
      </c>
      <c r="AD1629" s="71" t="s">
        <v>79</v>
      </c>
      <c r="AE1629" s="71" t="s">
        <v>79</v>
      </c>
      <c r="AH1629" s="71" t="s">
        <v>75</v>
      </c>
      <c r="AI1629" s="71" t="s">
        <v>2417</v>
      </c>
      <c r="AL1629" s="71" t="s">
        <v>2418</v>
      </c>
      <c r="AM1629" s="71" t="s">
        <v>2419</v>
      </c>
      <c r="AN1629" s="71" t="s">
        <v>2420</v>
      </c>
      <c r="AO1629" s="71" t="s">
        <v>2421</v>
      </c>
      <c r="AP1629" s="71" t="s">
        <v>2422</v>
      </c>
      <c r="AQ1629" s="71" t="s">
        <v>2423</v>
      </c>
      <c r="AR1629" s="71" t="s">
        <v>2424</v>
      </c>
      <c r="AS1629" s="71" t="s">
        <v>2425</v>
      </c>
      <c r="AT1629" s="71" t="s">
        <v>2426</v>
      </c>
      <c r="AU1629" s="71" t="s">
        <v>2427</v>
      </c>
      <c r="AV1629" s="71" t="s">
        <v>2428</v>
      </c>
      <c r="AW1629" s="71" t="s">
        <v>2429</v>
      </c>
      <c r="AX1629" s="71" t="s">
        <v>2430</v>
      </c>
      <c r="AY1629" s="71" t="s">
        <v>2431</v>
      </c>
      <c r="AZ1629" s="71" t="s">
        <v>2432</v>
      </c>
      <c r="BA1629" s="72" t="s">
        <v>2433</v>
      </c>
      <c r="BC1629" s="74" t="s">
        <v>2434</v>
      </c>
      <c r="BE1629" s="74" t="s">
        <v>2435</v>
      </c>
      <c r="BF1629" s="75" t="s">
        <v>2436</v>
      </c>
      <c r="BG1629" s="65" t="s">
        <v>2437</v>
      </c>
      <c r="BH1629" s="65" t="s">
        <v>2438</v>
      </c>
      <c r="BI1629" s="65" t="s">
        <v>2439</v>
      </c>
      <c r="BJ1629" s="65" t="s">
        <v>2440</v>
      </c>
      <c r="BK1629" s="65" t="s">
        <v>2441</v>
      </c>
      <c r="BL1629" s="65" t="s">
        <v>2442</v>
      </c>
      <c r="BM1629" s="65" t="s">
        <v>2443</v>
      </c>
      <c r="BZ1629" s="65">
        <v>1</v>
      </c>
    </row>
    <row r="1630" spans="3:78" x14ac:dyDescent="0.3">
      <c r="C1630" s="65" t="str">
        <f>IF(UPPER($D$1630)="X", 1,IF(D1630="R", -1, ""))</f>
        <v/>
      </c>
      <c r="D1630" s="66" t="str">
        <f t="shared" si="58"/>
        <v/>
      </c>
      <c r="F1630" s="76"/>
      <c r="G1630" s="76"/>
      <c r="H1630" s="76"/>
      <c r="I1630" s="67" t="s">
        <v>5510</v>
      </c>
      <c r="J1630" s="78" t="s">
        <v>2341</v>
      </c>
      <c r="K1630" s="67" t="s">
        <v>74</v>
      </c>
      <c r="L1630" s="67">
        <v>0.05</v>
      </c>
      <c r="M1630" s="67" t="s">
        <v>75</v>
      </c>
      <c r="N1630" s="67" t="s">
        <v>75</v>
      </c>
      <c r="S1630" s="67" t="s">
        <v>5511</v>
      </c>
      <c r="T1630" s="67">
        <v>5695681</v>
      </c>
      <c r="U1630" s="67">
        <v>10031</v>
      </c>
      <c r="V1630" s="67" t="s">
        <v>78</v>
      </c>
      <c r="W1630" s="69">
        <v>43634.558217592596</v>
      </c>
      <c r="X1630" s="70">
        <v>43797</v>
      </c>
      <c r="AD1630" s="71" t="s">
        <v>79</v>
      </c>
      <c r="AE1630" s="71" t="s">
        <v>79</v>
      </c>
      <c r="AH1630" s="71" t="s">
        <v>75</v>
      </c>
      <c r="AI1630" s="71" t="s">
        <v>2325</v>
      </c>
      <c r="AL1630" s="71" t="s">
        <v>2326</v>
      </c>
      <c r="AM1630" s="71" t="s">
        <v>2327</v>
      </c>
      <c r="AN1630" s="71" t="s">
        <v>2328</v>
      </c>
      <c r="AO1630" s="71" t="s">
        <v>2329</v>
      </c>
      <c r="AP1630" s="71" t="s">
        <v>2330</v>
      </c>
      <c r="AQ1630" s="71" t="s">
        <v>2331</v>
      </c>
      <c r="AR1630" s="71" t="s">
        <v>2332</v>
      </c>
      <c r="AS1630" s="71" t="s">
        <v>2333</v>
      </c>
      <c r="AT1630" s="71" t="s">
        <v>2334</v>
      </c>
      <c r="AU1630" s="71" t="s">
        <v>2335</v>
      </c>
      <c r="AV1630" s="71" t="s">
        <v>2336</v>
      </c>
      <c r="AW1630" s="71" t="s">
        <v>2337</v>
      </c>
      <c r="AX1630" s="71" t="s">
        <v>2338</v>
      </c>
      <c r="AY1630" s="71" t="s">
        <v>2339</v>
      </c>
      <c r="AZ1630" s="71" t="s">
        <v>2340</v>
      </c>
      <c r="BA1630" s="72" t="s">
        <v>2341</v>
      </c>
      <c r="BC1630" s="74" t="s">
        <v>2342</v>
      </c>
      <c r="BE1630" s="74" t="s">
        <v>2343</v>
      </c>
      <c r="BF1630" s="75" t="s">
        <v>2344</v>
      </c>
      <c r="BG1630" s="65" t="s">
        <v>2345</v>
      </c>
      <c r="BH1630" s="65" t="s">
        <v>2346</v>
      </c>
      <c r="BI1630" s="65" t="s">
        <v>2347</v>
      </c>
      <c r="BJ1630" s="65" t="s">
        <v>2348</v>
      </c>
      <c r="BK1630" s="65" t="s">
        <v>2349</v>
      </c>
      <c r="BL1630" s="65" t="s">
        <v>2350</v>
      </c>
      <c r="BM1630" s="65" t="s">
        <v>2351</v>
      </c>
      <c r="BZ1630" s="65">
        <v>1</v>
      </c>
    </row>
    <row r="1631" spans="3:78" x14ac:dyDescent="0.3">
      <c r="C1631" s="65" t="str">
        <f>IF(UPPER($D$1631)="X", 1,IF(D1631="R", -1, ""))</f>
        <v/>
      </c>
      <c r="D1631" s="66" t="str">
        <f t="shared" si="58"/>
        <v/>
      </c>
      <c r="F1631" s="76"/>
      <c r="G1631" s="76"/>
      <c r="H1631" s="76"/>
      <c r="I1631" s="67" t="s">
        <v>5512</v>
      </c>
      <c r="J1631" s="78" t="s">
        <v>1544</v>
      </c>
      <c r="K1631" s="67" t="s">
        <v>74</v>
      </c>
      <c r="L1631" s="67">
        <v>0.12</v>
      </c>
      <c r="M1631" s="67" t="s">
        <v>75</v>
      </c>
      <c r="N1631" s="67" t="s">
        <v>75</v>
      </c>
      <c r="P1631" s="67" t="s">
        <v>5513</v>
      </c>
      <c r="S1631" s="67" t="s">
        <v>5514</v>
      </c>
      <c r="T1631" s="67">
        <v>8640862</v>
      </c>
      <c r="U1631" s="67">
        <v>10031</v>
      </c>
      <c r="V1631" s="67" t="s">
        <v>78</v>
      </c>
      <c r="W1631" s="69">
        <v>43768.714942129627</v>
      </c>
      <c r="AD1631" s="71" t="s">
        <v>79</v>
      </c>
      <c r="AE1631" s="71" t="s">
        <v>79</v>
      </c>
      <c r="AH1631" s="71" t="s">
        <v>75</v>
      </c>
      <c r="AI1631" s="71" t="s">
        <v>1528</v>
      </c>
      <c r="AL1631" s="71" t="s">
        <v>1529</v>
      </c>
      <c r="AM1631" s="71" t="s">
        <v>1530</v>
      </c>
      <c r="AN1631" s="71" t="s">
        <v>1531</v>
      </c>
      <c r="AO1631" s="71" t="s">
        <v>1532</v>
      </c>
      <c r="AP1631" s="71" t="s">
        <v>1533</v>
      </c>
      <c r="AQ1631" s="71" t="s">
        <v>1534</v>
      </c>
      <c r="AR1631" s="71" t="s">
        <v>1535</v>
      </c>
      <c r="AS1631" s="71" t="s">
        <v>1536</v>
      </c>
      <c r="AT1631" s="71" t="s">
        <v>1537</v>
      </c>
      <c r="AU1631" s="71" t="s">
        <v>1538</v>
      </c>
      <c r="AV1631" s="71" t="s">
        <v>1539</v>
      </c>
      <c r="AW1631" s="71" t="s">
        <v>1540</v>
      </c>
      <c r="AX1631" s="71" t="s">
        <v>1541</v>
      </c>
      <c r="AY1631" s="71" t="s">
        <v>1542</v>
      </c>
      <c r="AZ1631" s="71" t="s">
        <v>1543</v>
      </c>
      <c r="BA1631" s="72" t="s">
        <v>1544</v>
      </c>
      <c r="BC1631" s="74" t="s">
        <v>1545</v>
      </c>
      <c r="BE1631" s="74" t="s">
        <v>1546</v>
      </c>
      <c r="BF1631" s="75" t="s">
        <v>1547</v>
      </c>
      <c r="BG1631" s="65" t="s">
        <v>1548</v>
      </c>
      <c r="BH1631" s="65" t="s">
        <v>1549</v>
      </c>
      <c r="BI1631" s="65" t="s">
        <v>1550</v>
      </c>
      <c r="BJ1631" s="65" t="s">
        <v>1551</v>
      </c>
      <c r="BK1631" s="65" t="s">
        <v>1552</v>
      </c>
      <c r="BL1631" s="65" t="s">
        <v>1553</v>
      </c>
      <c r="BM1631" s="65" t="s">
        <v>1554</v>
      </c>
      <c r="BZ1631" s="65">
        <v>1</v>
      </c>
    </row>
    <row r="1632" spans="3:78" x14ac:dyDescent="0.3">
      <c r="C1632" s="65" t="str">
        <f>IF(UPPER($D$1632)="X", 1,IF(D1632="R", -1, ""))</f>
        <v/>
      </c>
      <c r="D1632" s="66" t="str">
        <f t="shared" si="58"/>
        <v/>
      </c>
      <c r="F1632" s="76"/>
      <c r="G1632" s="76"/>
      <c r="H1632" s="76"/>
      <c r="I1632" s="67" t="s">
        <v>5515</v>
      </c>
      <c r="J1632" s="78" t="s">
        <v>1575</v>
      </c>
      <c r="K1632" s="67" t="s">
        <v>74</v>
      </c>
      <c r="L1632" s="67">
        <v>0.12</v>
      </c>
      <c r="M1632" s="67" t="s">
        <v>75</v>
      </c>
      <c r="N1632" s="67" t="s">
        <v>75</v>
      </c>
      <c r="P1632" s="67" t="s">
        <v>5516</v>
      </c>
      <c r="S1632" s="67" t="s">
        <v>5517</v>
      </c>
      <c r="T1632" s="67">
        <v>8640863</v>
      </c>
      <c r="U1632" s="67">
        <v>10031</v>
      </c>
      <c r="V1632" s="67" t="s">
        <v>78</v>
      </c>
      <c r="W1632" s="69">
        <v>43768.713287037041</v>
      </c>
      <c r="AD1632" s="71" t="s">
        <v>79</v>
      </c>
      <c r="AE1632" s="71" t="s">
        <v>79</v>
      </c>
      <c r="AH1632" s="71" t="s">
        <v>75</v>
      </c>
      <c r="AI1632" s="71" t="s">
        <v>1559</v>
      </c>
      <c r="AL1632" s="71" t="s">
        <v>1560</v>
      </c>
      <c r="AM1632" s="71" t="s">
        <v>1561</v>
      </c>
      <c r="AN1632" s="71" t="s">
        <v>1562</v>
      </c>
      <c r="AO1632" s="71" t="s">
        <v>1563</v>
      </c>
      <c r="AP1632" s="71" t="s">
        <v>1564</v>
      </c>
      <c r="AQ1632" s="71" t="s">
        <v>1565</v>
      </c>
      <c r="AR1632" s="71" t="s">
        <v>1566</v>
      </c>
      <c r="AS1632" s="71" t="s">
        <v>1567</v>
      </c>
      <c r="AT1632" s="71" t="s">
        <v>1568</v>
      </c>
      <c r="AU1632" s="71" t="s">
        <v>1569</v>
      </c>
      <c r="AV1632" s="71" t="s">
        <v>1570</v>
      </c>
      <c r="AW1632" s="71" t="s">
        <v>1571</v>
      </c>
      <c r="AX1632" s="71" t="s">
        <v>1572</v>
      </c>
      <c r="AY1632" s="71" t="s">
        <v>1573</v>
      </c>
      <c r="AZ1632" s="71" t="s">
        <v>1574</v>
      </c>
      <c r="BA1632" s="72" t="s">
        <v>1575</v>
      </c>
      <c r="BC1632" s="74" t="s">
        <v>1576</v>
      </c>
      <c r="BE1632" s="74" t="s">
        <v>1577</v>
      </c>
      <c r="BF1632" s="75" t="s">
        <v>1578</v>
      </c>
      <c r="BG1632" s="65" t="s">
        <v>1579</v>
      </c>
      <c r="BH1632" s="65" t="s">
        <v>1580</v>
      </c>
      <c r="BI1632" s="65" t="s">
        <v>1581</v>
      </c>
      <c r="BJ1632" s="65" t="s">
        <v>1582</v>
      </c>
      <c r="BK1632" s="65" t="s">
        <v>1583</v>
      </c>
      <c r="BL1632" s="65" t="s">
        <v>1584</v>
      </c>
      <c r="BM1632" s="65" t="s">
        <v>1585</v>
      </c>
      <c r="BZ1632" s="65">
        <v>1</v>
      </c>
    </row>
    <row r="1633" spans="3:78" x14ac:dyDescent="0.3">
      <c r="C1633" s="65" t="str">
        <f>IF(UPPER($D$1633)="X", 1,IF(D1633="R", -1, ""))</f>
        <v/>
      </c>
      <c r="D1633" s="66" t="str">
        <f t="shared" si="58"/>
        <v/>
      </c>
      <c r="F1633" s="76"/>
      <c r="G1633" s="76"/>
      <c r="H1633" s="76"/>
      <c r="I1633" s="67" t="s">
        <v>5518</v>
      </c>
      <c r="J1633" s="78" t="s">
        <v>1637</v>
      </c>
      <c r="K1633" s="67" t="s">
        <v>74</v>
      </c>
      <c r="L1633" s="67">
        <v>7.0000000000000007E-2</v>
      </c>
      <c r="M1633" s="67" t="s">
        <v>75</v>
      </c>
      <c r="N1633" s="67" t="s">
        <v>75</v>
      </c>
      <c r="P1633" s="67" t="s">
        <v>5519</v>
      </c>
      <c r="S1633" s="67" t="s">
        <v>5520</v>
      </c>
      <c r="T1633" s="67">
        <v>8640864</v>
      </c>
      <c r="U1633" s="67">
        <v>10031</v>
      </c>
      <c r="V1633" s="67" t="s">
        <v>78</v>
      </c>
      <c r="W1633" s="69">
        <v>43769.506006944444</v>
      </c>
      <c r="AD1633" s="71" t="s">
        <v>79</v>
      </c>
      <c r="AE1633" s="71" t="s">
        <v>79</v>
      </c>
      <c r="AH1633" s="71" t="s">
        <v>75</v>
      </c>
      <c r="AI1633" s="71" t="s">
        <v>1621</v>
      </c>
      <c r="AL1633" s="71" t="s">
        <v>1622</v>
      </c>
      <c r="AM1633" s="71" t="s">
        <v>1623</v>
      </c>
      <c r="AN1633" s="71" t="s">
        <v>1624</v>
      </c>
      <c r="AO1633" s="71" t="s">
        <v>1625</v>
      </c>
      <c r="AP1633" s="71" t="s">
        <v>1626</v>
      </c>
      <c r="AQ1633" s="71" t="s">
        <v>1627</v>
      </c>
      <c r="AR1633" s="71" t="s">
        <v>1628</v>
      </c>
      <c r="AS1633" s="71" t="s">
        <v>1629</v>
      </c>
      <c r="AT1633" s="71" t="s">
        <v>1630</v>
      </c>
      <c r="AU1633" s="71" t="s">
        <v>1631</v>
      </c>
      <c r="AV1633" s="71" t="s">
        <v>1632</v>
      </c>
      <c r="AW1633" s="71" t="s">
        <v>1633</v>
      </c>
      <c r="AX1633" s="71" t="s">
        <v>1634</v>
      </c>
      <c r="AY1633" s="71" t="s">
        <v>1635</v>
      </c>
      <c r="AZ1633" s="71" t="s">
        <v>1636</v>
      </c>
      <c r="BA1633" s="72" t="s">
        <v>1637</v>
      </c>
      <c r="BC1633" s="74" t="s">
        <v>1638</v>
      </c>
      <c r="BE1633" s="74" t="s">
        <v>1639</v>
      </c>
      <c r="BF1633" s="75" t="s">
        <v>1640</v>
      </c>
      <c r="BG1633" s="65" t="s">
        <v>1641</v>
      </c>
      <c r="BH1633" s="65" t="s">
        <v>1642</v>
      </c>
      <c r="BI1633" s="65" t="s">
        <v>1643</v>
      </c>
      <c r="BJ1633" s="65" t="s">
        <v>1644</v>
      </c>
      <c r="BK1633" s="65" t="s">
        <v>1645</v>
      </c>
      <c r="BL1633" s="65" t="s">
        <v>1646</v>
      </c>
      <c r="BM1633" s="65" t="s">
        <v>1647</v>
      </c>
      <c r="BZ1633" s="65">
        <v>1</v>
      </c>
    </row>
    <row r="1634" spans="3:78" x14ac:dyDescent="0.3">
      <c r="C1634" s="65" t="str">
        <f>IF(UPPER($D$1634)="X", 1,IF(D1634="R", -1, ""))</f>
        <v/>
      </c>
      <c r="D1634" s="66" t="str">
        <f t="shared" si="58"/>
        <v/>
      </c>
      <c r="F1634" s="76"/>
      <c r="G1634" s="76"/>
      <c r="H1634" s="76"/>
      <c r="I1634" s="67" t="s">
        <v>5521</v>
      </c>
      <c r="J1634" s="78" t="s">
        <v>1668</v>
      </c>
      <c r="K1634" s="67" t="s">
        <v>74</v>
      </c>
      <c r="L1634" s="67">
        <v>0.08</v>
      </c>
      <c r="M1634" s="67" t="s">
        <v>75</v>
      </c>
      <c r="N1634" s="67" t="s">
        <v>75</v>
      </c>
      <c r="P1634" s="67" t="s">
        <v>5522</v>
      </c>
      <c r="S1634" s="67" t="s">
        <v>5523</v>
      </c>
      <c r="T1634" s="67">
        <v>8640865</v>
      </c>
      <c r="U1634" s="67">
        <v>10031</v>
      </c>
      <c r="V1634" s="67" t="s">
        <v>78</v>
      </c>
      <c r="W1634" s="69">
        <v>43769.478125000001</v>
      </c>
      <c r="AD1634" s="71" t="s">
        <v>79</v>
      </c>
      <c r="AE1634" s="71" t="s">
        <v>79</v>
      </c>
      <c r="AH1634" s="71" t="s">
        <v>75</v>
      </c>
      <c r="AI1634" s="71" t="s">
        <v>1652</v>
      </c>
      <c r="AL1634" s="71" t="s">
        <v>1653</v>
      </c>
      <c r="AM1634" s="71" t="s">
        <v>1654</v>
      </c>
      <c r="AN1634" s="71" t="s">
        <v>1655</v>
      </c>
      <c r="AO1634" s="71" t="s">
        <v>1656</v>
      </c>
      <c r="AP1634" s="71" t="s">
        <v>1657</v>
      </c>
      <c r="AQ1634" s="71" t="s">
        <v>1658</v>
      </c>
      <c r="AR1634" s="71" t="s">
        <v>1659</v>
      </c>
      <c r="AS1634" s="71" t="s">
        <v>1660</v>
      </c>
      <c r="AT1634" s="71" t="s">
        <v>1661</v>
      </c>
      <c r="AU1634" s="71" t="s">
        <v>1662</v>
      </c>
      <c r="AV1634" s="71" t="s">
        <v>1663</v>
      </c>
      <c r="AW1634" s="71" t="s">
        <v>1664</v>
      </c>
      <c r="AX1634" s="71" t="s">
        <v>1665</v>
      </c>
      <c r="AY1634" s="71" t="s">
        <v>1666</v>
      </c>
      <c r="AZ1634" s="71" t="s">
        <v>1667</v>
      </c>
      <c r="BA1634" s="72" t="s">
        <v>1668</v>
      </c>
      <c r="BC1634" s="74" t="s">
        <v>1669</v>
      </c>
      <c r="BE1634" s="74" t="s">
        <v>1670</v>
      </c>
      <c r="BF1634" s="75" t="s">
        <v>1671</v>
      </c>
      <c r="BG1634" s="65" t="s">
        <v>1672</v>
      </c>
      <c r="BH1634" s="65" t="s">
        <v>1673</v>
      </c>
      <c r="BI1634" s="65" t="s">
        <v>1674</v>
      </c>
      <c r="BJ1634" s="65" t="s">
        <v>1675</v>
      </c>
      <c r="BK1634" s="65" t="s">
        <v>1676</v>
      </c>
      <c r="BL1634" s="65" t="s">
        <v>1677</v>
      </c>
      <c r="BM1634" s="65" t="s">
        <v>1678</v>
      </c>
      <c r="BZ1634" s="65">
        <v>1</v>
      </c>
    </row>
    <row r="1635" spans="3:78" x14ac:dyDescent="0.3">
      <c r="C1635" s="65" t="str">
        <f>IF(UPPER($D$1635)="X", 1,IF(D1635="R", -1, ""))</f>
        <v/>
      </c>
      <c r="D1635" s="66" t="str">
        <f t="shared" si="58"/>
        <v/>
      </c>
      <c r="F1635" s="76"/>
      <c r="G1635" s="76"/>
      <c r="H1635" s="76"/>
      <c r="I1635" s="67" t="s">
        <v>5524</v>
      </c>
      <c r="J1635" s="78" t="s">
        <v>2096</v>
      </c>
      <c r="K1635" s="67" t="s">
        <v>74</v>
      </c>
      <c r="L1635" s="67">
        <v>0.12</v>
      </c>
      <c r="M1635" s="67" t="s">
        <v>75</v>
      </c>
      <c r="N1635" s="67" t="s">
        <v>75</v>
      </c>
      <c r="P1635" s="67" t="s">
        <v>5525</v>
      </c>
      <c r="S1635" s="67" t="s">
        <v>5526</v>
      </c>
      <c r="T1635" s="67">
        <v>8640867</v>
      </c>
      <c r="U1635" s="67">
        <v>10031</v>
      </c>
      <c r="V1635" s="67" t="s">
        <v>78</v>
      </c>
      <c r="W1635" s="69">
        <v>43769.58834490741</v>
      </c>
      <c r="AD1635" s="71" t="s">
        <v>79</v>
      </c>
      <c r="AE1635" s="71" t="s">
        <v>79</v>
      </c>
      <c r="AH1635" s="71" t="s">
        <v>75</v>
      </c>
      <c r="AI1635" s="71" t="s">
        <v>2081</v>
      </c>
      <c r="AL1635" s="71" t="s">
        <v>2082</v>
      </c>
      <c r="AM1635" s="71" t="s">
        <v>2083</v>
      </c>
      <c r="AN1635" s="71" t="s">
        <v>2084</v>
      </c>
      <c r="AO1635" s="71" t="s">
        <v>2085</v>
      </c>
      <c r="AP1635" s="71" t="s">
        <v>2086</v>
      </c>
      <c r="AQ1635" s="71" t="s">
        <v>2087</v>
      </c>
      <c r="AR1635" s="71" t="s">
        <v>2088</v>
      </c>
      <c r="AS1635" s="71" t="s">
        <v>2089</v>
      </c>
      <c r="AT1635" s="71" t="s">
        <v>2090</v>
      </c>
      <c r="AU1635" s="71" t="s">
        <v>2091</v>
      </c>
      <c r="AV1635" s="71" t="s">
        <v>2092</v>
      </c>
      <c r="AW1635" s="71" t="s">
        <v>2093</v>
      </c>
      <c r="AX1635" s="71" t="s">
        <v>2094</v>
      </c>
      <c r="AY1635" s="71" t="s">
        <v>2095</v>
      </c>
      <c r="BA1635" s="72" t="s">
        <v>2096</v>
      </c>
      <c r="BC1635" s="74" t="s">
        <v>2097</v>
      </c>
      <c r="BE1635" s="74" t="s">
        <v>2098</v>
      </c>
      <c r="BF1635" s="75" t="s">
        <v>2099</v>
      </c>
      <c r="BG1635" s="65" t="s">
        <v>2100</v>
      </c>
      <c r="BH1635" s="65" t="s">
        <v>2101</v>
      </c>
      <c r="BI1635" s="65" t="s">
        <v>2102</v>
      </c>
      <c r="BJ1635" s="65" t="s">
        <v>2103</v>
      </c>
      <c r="BK1635" s="65" t="s">
        <v>2104</v>
      </c>
      <c r="BL1635" s="65" t="s">
        <v>2105</v>
      </c>
      <c r="BM1635" s="65" t="s">
        <v>2106</v>
      </c>
      <c r="BZ1635" s="65">
        <v>1</v>
      </c>
    </row>
    <row r="1636" spans="3:78" x14ac:dyDescent="0.3">
      <c r="C1636" s="65" t="str">
        <f>IF(UPPER($D$1636)="X", 1,IF(D1636="R", -1, ""))</f>
        <v/>
      </c>
      <c r="D1636" s="66" t="str">
        <f t="shared" si="58"/>
        <v/>
      </c>
      <c r="F1636" s="76"/>
      <c r="G1636" s="76"/>
      <c r="H1636" s="76"/>
      <c r="I1636" s="67" t="s">
        <v>5527</v>
      </c>
      <c r="J1636" s="78" t="s">
        <v>2372</v>
      </c>
      <c r="K1636" s="67" t="s">
        <v>74</v>
      </c>
      <c r="L1636" s="67">
        <v>0.1</v>
      </c>
      <c r="M1636" s="67" t="s">
        <v>75</v>
      </c>
      <c r="N1636" s="67" t="s">
        <v>75</v>
      </c>
      <c r="P1636" s="67" t="s">
        <v>5528</v>
      </c>
      <c r="S1636" s="67" t="s">
        <v>5529</v>
      </c>
      <c r="T1636" s="67">
        <v>8640868</v>
      </c>
      <c r="U1636" s="67">
        <v>10031</v>
      </c>
      <c r="V1636" s="67" t="s">
        <v>78</v>
      </c>
      <c r="W1636" s="69">
        <v>43769.650277777779</v>
      </c>
      <c r="AD1636" s="71" t="s">
        <v>79</v>
      </c>
      <c r="AE1636" s="71" t="s">
        <v>79</v>
      </c>
      <c r="AH1636" s="71" t="s">
        <v>75</v>
      </c>
      <c r="AI1636" s="71" t="s">
        <v>2356</v>
      </c>
      <c r="AL1636" s="71" t="s">
        <v>2357</v>
      </c>
      <c r="AM1636" s="71" t="s">
        <v>2358</v>
      </c>
      <c r="AN1636" s="71" t="s">
        <v>2359</v>
      </c>
      <c r="AO1636" s="71" t="s">
        <v>2360</v>
      </c>
      <c r="AP1636" s="71" t="s">
        <v>2361</v>
      </c>
      <c r="AQ1636" s="71" t="s">
        <v>2362</v>
      </c>
      <c r="AR1636" s="71" t="s">
        <v>2363</v>
      </c>
      <c r="AS1636" s="71" t="s">
        <v>2364</v>
      </c>
      <c r="AT1636" s="71" t="s">
        <v>2365</v>
      </c>
      <c r="AU1636" s="71" t="s">
        <v>2366</v>
      </c>
      <c r="AV1636" s="71" t="s">
        <v>2367</v>
      </c>
      <c r="AW1636" s="71" t="s">
        <v>2368</v>
      </c>
      <c r="AX1636" s="71" t="s">
        <v>2369</v>
      </c>
      <c r="AY1636" s="71" t="s">
        <v>2370</v>
      </c>
      <c r="AZ1636" s="71" t="s">
        <v>2371</v>
      </c>
      <c r="BA1636" s="72" t="s">
        <v>2372</v>
      </c>
      <c r="BC1636" s="74" t="s">
        <v>2373</v>
      </c>
      <c r="BE1636" s="74" t="s">
        <v>2374</v>
      </c>
      <c r="BF1636" s="75" t="s">
        <v>2375</v>
      </c>
      <c r="BG1636" s="65" t="s">
        <v>2376</v>
      </c>
      <c r="BH1636" s="65" t="s">
        <v>2377</v>
      </c>
      <c r="BI1636" s="65" t="s">
        <v>2378</v>
      </c>
      <c r="BJ1636" s="65" t="s">
        <v>2379</v>
      </c>
      <c r="BK1636" s="65" t="s">
        <v>2380</v>
      </c>
      <c r="BL1636" s="65" t="s">
        <v>2381</v>
      </c>
      <c r="BM1636" s="65" t="s">
        <v>2382</v>
      </c>
      <c r="BZ1636" s="65">
        <v>1</v>
      </c>
    </row>
    <row r="1637" spans="3:78" x14ac:dyDescent="0.3">
      <c r="C1637" s="65" t="str">
        <f>IF(UPPER($D$1637)="X", 1,IF(D1637="R", -1, ""))</f>
        <v/>
      </c>
      <c r="D1637" s="66" t="str">
        <f t="shared" si="58"/>
        <v/>
      </c>
      <c r="F1637" s="76"/>
      <c r="G1637" s="76"/>
      <c r="H1637" s="76"/>
      <c r="I1637" s="67" t="s">
        <v>5530</v>
      </c>
      <c r="J1637" s="78" t="s">
        <v>1913</v>
      </c>
      <c r="K1637" s="67" t="s">
        <v>74</v>
      </c>
      <c r="L1637" s="67">
        <v>0.1</v>
      </c>
      <c r="M1637" s="67" t="s">
        <v>75</v>
      </c>
      <c r="N1637" s="67" t="s">
        <v>75</v>
      </c>
      <c r="P1637" s="67" t="s">
        <v>5531</v>
      </c>
      <c r="S1637" s="67" t="s">
        <v>5532</v>
      </c>
      <c r="T1637" s="67">
        <v>8640869</v>
      </c>
      <c r="U1637" s="67">
        <v>10031</v>
      </c>
      <c r="V1637" s="67" t="s">
        <v>78</v>
      </c>
      <c r="W1637" s="69">
        <v>43769.522696759261</v>
      </c>
      <c r="AD1637" s="71" t="s">
        <v>79</v>
      </c>
      <c r="AE1637" s="71" t="s">
        <v>79</v>
      </c>
      <c r="AH1637" s="71" t="s">
        <v>75</v>
      </c>
      <c r="AI1637" s="71" t="s">
        <v>1897</v>
      </c>
      <c r="AL1637" s="71" t="s">
        <v>1898</v>
      </c>
      <c r="AM1637" s="71" t="s">
        <v>1899</v>
      </c>
      <c r="AN1637" s="71" t="s">
        <v>1900</v>
      </c>
      <c r="AO1637" s="71" t="s">
        <v>1901</v>
      </c>
      <c r="AP1637" s="71" t="s">
        <v>1902</v>
      </c>
      <c r="AQ1637" s="71" t="s">
        <v>1903</v>
      </c>
      <c r="AR1637" s="71" t="s">
        <v>1904</v>
      </c>
      <c r="AS1637" s="71" t="s">
        <v>1905</v>
      </c>
      <c r="AT1637" s="71" t="s">
        <v>1906</v>
      </c>
      <c r="AU1637" s="71" t="s">
        <v>1907</v>
      </c>
      <c r="AV1637" s="71" t="s">
        <v>1908</v>
      </c>
      <c r="AW1637" s="71" t="s">
        <v>1909</v>
      </c>
      <c r="AX1637" s="71" t="s">
        <v>1910</v>
      </c>
      <c r="AY1637" s="71" t="s">
        <v>1911</v>
      </c>
      <c r="AZ1637" s="71" t="s">
        <v>1912</v>
      </c>
      <c r="BA1637" s="72" t="s">
        <v>1913</v>
      </c>
      <c r="BC1637" s="74" t="s">
        <v>1914</v>
      </c>
      <c r="BE1637" s="74" t="s">
        <v>1915</v>
      </c>
      <c r="BF1637" s="75" t="s">
        <v>1916</v>
      </c>
      <c r="BG1637" s="65" t="s">
        <v>1917</v>
      </c>
      <c r="BH1637" s="65" t="s">
        <v>1918</v>
      </c>
      <c r="BI1637" s="65" t="s">
        <v>1919</v>
      </c>
      <c r="BJ1637" s="65" t="s">
        <v>1920</v>
      </c>
      <c r="BK1637" s="65" t="s">
        <v>1921</v>
      </c>
      <c r="BL1637" s="65" t="s">
        <v>1922</v>
      </c>
      <c r="BM1637" s="65" t="s">
        <v>1923</v>
      </c>
      <c r="BZ1637" s="65">
        <v>1</v>
      </c>
    </row>
    <row r="1638" spans="3:78" x14ac:dyDescent="0.3">
      <c r="C1638" s="65" t="str">
        <f>IF(UPPER($D$1638)="X", 1,IF(D1638="R", -1, ""))</f>
        <v/>
      </c>
      <c r="D1638" s="66" t="str">
        <f t="shared" si="58"/>
        <v/>
      </c>
      <c r="F1638" s="76"/>
      <c r="G1638" s="76"/>
      <c r="H1638" s="76"/>
      <c r="I1638" s="67" t="s">
        <v>5533</v>
      </c>
      <c r="J1638" s="78" t="s">
        <v>1699</v>
      </c>
      <c r="K1638" s="67" t="s">
        <v>74</v>
      </c>
      <c r="L1638" s="67">
        <v>0.08</v>
      </c>
      <c r="M1638" s="67" t="s">
        <v>75</v>
      </c>
      <c r="N1638" s="67" t="s">
        <v>75</v>
      </c>
      <c r="P1638" s="67" t="s">
        <v>5534</v>
      </c>
      <c r="S1638" s="67" t="s">
        <v>5535</v>
      </c>
      <c r="T1638" s="67">
        <v>8640870</v>
      </c>
      <c r="U1638" s="67">
        <v>10031</v>
      </c>
      <c r="V1638" s="67" t="s">
        <v>78</v>
      </c>
      <c r="W1638" s="69">
        <v>43769.559849537036</v>
      </c>
      <c r="AD1638" s="71" t="s">
        <v>79</v>
      </c>
      <c r="AE1638" s="71" t="s">
        <v>79</v>
      </c>
      <c r="AH1638" s="71" t="s">
        <v>75</v>
      </c>
      <c r="AI1638" s="71" t="s">
        <v>1683</v>
      </c>
      <c r="AL1638" s="71" t="s">
        <v>1684</v>
      </c>
      <c r="AM1638" s="71" t="s">
        <v>1685</v>
      </c>
      <c r="AN1638" s="71" t="s">
        <v>1686</v>
      </c>
      <c r="AO1638" s="71" t="s">
        <v>1687</v>
      </c>
      <c r="AP1638" s="71" t="s">
        <v>1688</v>
      </c>
      <c r="AQ1638" s="71" t="s">
        <v>1689</v>
      </c>
      <c r="AR1638" s="71" t="s">
        <v>1690</v>
      </c>
      <c r="AS1638" s="71" t="s">
        <v>1691</v>
      </c>
      <c r="AT1638" s="71" t="s">
        <v>1692</v>
      </c>
      <c r="AU1638" s="71" t="s">
        <v>1693</v>
      </c>
      <c r="AV1638" s="71" t="s">
        <v>1694</v>
      </c>
      <c r="AW1638" s="71" t="s">
        <v>1695</v>
      </c>
      <c r="AX1638" s="71" t="s">
        <v>1696</v>
      </c>
      <c r="AY1638" s="71" t="s">
        <v>1697</v>
      </c>
      <c r="AZ1638" s="71" t="s">
        <v>1698</v>
      </c>
      <c r="BA1638" s="72" t="s">
        <v>1699</v>
      </c>
      <c r="BC1638" s="74" t="s">
        <v>1700</v>
      </c>
      <c r="BE1638" s="74" t="s">
        <v>1701</v>
      </c>
      <c r="BF1638" s="75" t="s">
        <v>1702</v>
      </c>
      <c r="BG1638" s="65" t="s">
        <v>1703</v>
      </c>
      <c r="BH1638" s="65" t="s">
        <v>1704</v>
      </c>
      <c r="BI1638" s="65" t="s">
        <v>1705</v>
      </c>
      <c r="BJ1638" s="65" t="s">
        <v>1706</v>
      </c>
      <c r="BK1638" s="65" t="s">
        <v>1707</v>
      </c>
      <c r="BL1638" s="65" t="s">
        <v>1708</v>
      </c>
      <c r="BM1638" s="65" t="s">
        <v>1709</v>
      </c>
      <c r="BZ1638" s="65">
        <v>1</v>
      </c>
    </row>
    <row r="1639" spans="3:78" x14ac:dyDescent="0.3">
      <c r="C1639" s="65" t="str">
        <f>IF(UPPER($D$1639)="X", 1,IF(D1639="R", -1, ""))</f>
        <v/>
      </c>
      <c r="D1639" s="66" t="str">
        <f t="shared" si="58"/>
        <v/>
      </c>
      <c r="F1639" s="76"/>
      <c r="G1639" s="76"/>
      <c r="H1639" s="76"/>
      <c r="I1639" s="67" t="s">
        <v>5536</v>
      </c>
      <c r="J1639" s="78" t="s">
        <v>2004</v>
      </c>
      <c r="K1639" s="67" t="s">
        <v>74</v>
      </c>
      <c r="L1639" s="67">
        <v>0.08</v>
      </c>
      <c r="M1639" s="67" t="s">
        <v>75</v>
      </c>
      <c r="N1639" s="67" t="s">
        <v>75</v>
      </c>
      <c r="P1639" s="67" t="s">
        <v>5537</v>
      </c>
      <c r="S1639" s="67" t="s">
        <v>5538</v>
      </c>
      <c r="T1639" s="67">
        <v>8640871</v>
      </c>
      <c r="U1639" s="67">
        <v>10031</v>
      </c>
      <c r="V1639" s="67" t="s">
        <v>78</v>
      </c>
      <c r="W1639" s="69">
        <v>43769.578287037039</v>
      </c>
      <c r="AD1639" s="71" t="s">
        <v>79</v>
      </c>
      <c r="AE1639" s="71" t="s">
        <v>79</v>
      </c>
      <c r="AH1639" s="71" t="s">
        <v>75</v>
      </c>
      <c r="AI1639" s="71" t="s">
        <v>1988</v>
      </c>
      <c r="AL1639" s="71" t="s">
        <v>1989</v>
      </c>
      <c r="AM1639" s="71" t="s">
        <v>1990</v>
      </c>
      <c r="AN1639" s="71" t="s">
        <v>1991</v>
      </c>
      <c r="AO1639" s="71" t="s">
        <v>1992</v>
      </c>
      <c r="AP1639" s="71" t="s">
        <v>1993</v>
      </c>
      <c r="AQ1639" s="71" t="s">
        <v>1994</v>
      </c>
      <c r="AR1639" s="71" t="s">
        <v>1995</v>
      </c>
      <c r="AS1639" s="71" t="s">
        <v>1996</v>
      </c>
      <c r="AT1639" s="71" t="s">
        <v>1997</v>
      </c>
      <c r="AU1639" s="71" t="s">
        <v>1998</v>
      </c>
      <c r="AV1639" s="71" t="s">
        <v>1999</v>
      </c>
      <c r="AW1639" s="71" t="s">
        <v>2000</v>
      </c>
      <c r="AX1639" s="71" t="s">
        <v>2001</v>
      </c>
      <c r="AY1639" s="71" t="s">
        <v>2002</v>
      </c>
      <c r="AZ1639" s="71" t="s">
        <v>2003</v>
      </c>
      <c r="BA1639" s="72" t="s">
        <v>2004</v>
      </c>
      <c r="BC1639" s="74" t="s">
        <v>2005</v>
      </c>
      <c r="BE1639" s="74" t="s">
        <v>2006</v>
      </c>
      <c r="BF1639" s="75" t="s">
        <v>2007</v>
      </c>
      <c r="BG1639" s="65" t="s">
        <v>2008</v>
      </c>
      <c r="BH1639" s="65" t="s">
        <v>2009</v>
      </c>
      <c r="BI1639" s="65" t="s">
        <v>2010</v>
      </c>
      <c r="BJ1639" s="65" t="s">
        <v>2011</v>
      </c>
      <c r="BK1639" s="65" t="s">
        <v>2012</v>
      </c>
      <c r="BL1639" s="65" t="s">
        <v>2013</v>
      </c>
      <c r="BM1639" s="65" t="s">
        <v>2014</v>
      </c>
      <c r="BZ1639" s="65">
        <v>1</v>
      </c>
    </row>
    <row r="1640" spans="3:78" x14ac:dyDescent="0.3">
      <c r="C1640" s="65" t="str">
        <f>IF(UPPER($D$1640)="X", 1,IF(D1640="R", -1, ""))</f>
        <v/>
      </c>
      <c r="D1640" s="66" t="str">
        <f t="shared" si="58"/>
        <v/>
      </c>
      <c r="F1640" s="76"/>
      <c r="G1640" s="76"/>
      <c r="H1640" s="76"/>
      <c r="I1640" s="67" t="s">
        <v>5539</v>
      </c>
      <c r="J1640" s="78" t="s">
        <v>2035</v>
      </c>
      <c r="K1640" s="67" t="s">
        <v>74</v>
      </c>
      <c r="L1640" s="67">
        <v>0.1</v>
      </c>
      <c r="M1640" s="67" t="s">
        <v>75</v>
      </c>
      <c r="N1640" s="67" t="s">
        <v>75</v>
      </c>
      <c r="P1640" s="67" t="s">
        <v>5540</v>
      </c>
      <c r="S1640" s="67" t="s">
        <v>5541</v>
      </c>
      <c r="T1640" s="67">
        <v>8640872</v>
      </c>
      <c r="U1640" s="67">
        <v>10031</v>
      </c>
      <c r="V1640" s="67" t="s">
        <v>78</v>
      </c>
      <c r="W1640" s="69">
        <v>43770.489629629628</v>
      </c>
      <c r="AD1640" s="71" t="s">
        <v>79</v>
      </c>
      <c r="AE1640" s="71" t="s">
        <v>79</v>
      </c>
      <c r="AH1640" s="71" t="s">
        <v>75</v>
      </c>
      <c r="AI1640" s="71" t="s">
        <v>2019</v>
      </c>
      <c r="AL1640" s="71" t="s">
        <v>2020</v>
      </c>
      <c r="AM1640" s="71" t="s">
        <v>2021</v>
      </c>
      <c r="AN1640" s="71" t="s">
        <v>2022</v>
      </c>
      <c r="AO1640" s="71" t="s">
        <v>2023</v>
      </c>
      <c r="AP1640" s="71" t="s">
        <v>2024</v>
      </c>
      <c r="AQ1640" s="71" t="s">
        <v>2025</v>
      </c>
      <c r="AR1640" s="71" t="s">
        <v>2026</v>
      </c>
      <c r="AS1640" s="71" t="s">
        <v>2027</v>
      </c>
      <c r="AT1640" s="71" t="s">
        <v>2028</v>
      </c>
      <c r="AU1640" s="71" t="s">
        <v>2029</v>
      </c>
      <c r="AV1640" s="71" t="s">
        <v>2030</v>
      </c>
      <c r="AW1640" s="71" t="s">
        <v>2031</v>
      </c>
      <c r="AX1640" s="71" t="s">
        <v>2032</v>
      </c>
      <c r="AY1640" s="71" t="s">
        <v>2033</v>
      </c>
      <c r="AZ1640" s="71" t="s">
        <v>2034</v>
      </c>
      <c r="BA1640" s="72" t="s">
        <v>2035</v>
      </c>
      <c r="BC1640" s="74" t="s">
        <v>2036</v>
      </c>
      <c r="BE1640" s="74" t="s">
        <v>2037</v>
      </c>
      <c r="BF1640" s="75" t="s">
        <v>2038</v>
      </c>
      <c r="BG1640" s="65" t="s">
        <v>2039</v>
      </c>
      <c r="BH1640" s="65" t="s">
        <v>2040</v>
      </c>
      <c r="BI1640" s="65" t="s">
        <v>2041</v>
      </c>
      <c r="BJ1640" s="65" t="s">
        <v>2042</v>
      </c>
      <c r="BK1640" s="65" t="s">
        <v>2043</v>
      </c>
      <c r="BL1640" s="65" t="s">
        <v>2044</v>
      </c>
      <c r="BM1640" s="65" t="s">
        <v>2045</v>
      </c>
      <c r="BZ1640" s="65">
        <v>1</v>
      </c>
    </row>
    <row r="1641" spans="3:78" x14ac:dyDescent="0.3">
      <c r="C1641" s="65" t="str">
        <f>IF(UPPER($D$1641)="X", 1,IF(D1641="R", -1, ""))</f>
        <v/>
      </c>
      <c r="D1641" s="66" t="str">
        <f t="shared" si="58"/>
        <v/>
      </c>
      <c r="F1641" s="76"/>
      <c r="G1641" s="76"/>
      <c r="H1641" s="76"/>
      <c r="I1641" s="67" t="s">
        <v>5542</v>
      </c>
      <c r="J1641" s="78" t="s">
        <v>2280</v>
      </c>
      <c r="K1641" s="67" t="s">
        <v>74</v>
      </c>
      <c r="L1641" s="67">
        <v>0.1</v>
      </c>
      <c r="M1641" s="67" t="s">
        <v>75</v>
      </c>
      <c r="N1641" s="67" t="s">
        <v>75</v>
      </c>
      <c r="P1641" s="67" t="s">
        <v>5543</v>
      </c>
      <c r="S1641" s="67" t="s">
        <v>5544</v>
      </c>
      <c r="T1641" s="67">
        <v>8640873</v>
      </c>
      <c r="U1641" s="67">
        <v>10031</v>
      </c>
      <c r="V1641" s="67" t="s">
        <v>78</v>
      </c>
      <c r="W1641" s="69">
        <v>43770.488078703704</v>
      </c>
      <c r="AD1641" s="71" t="s">
        <v>79</v>
      </c>
      <c r="AE1641" s="71" t="s">
        <v>79</v>
      </c>
      <c r="AH1641" s="71" t="s">
        <v>75</v>
      </c>
      <c r="AI1641" s="71" t="s">
        <v>2264</v>
      </c>
      <c r="AL1641" s="71" t="s">
        <v>2265</v>
      </c>
      <c r="AM1641" s="71" t="s">
        <v>2266</v>
      </c>
      <c r="AN1641" s="71" t="s">
        <v>2267</v>
      </c>
      <c r="AO1641" s="71" t="s">
        <v>2268</v>
      </c>
      <c r="AP1641" s="71" t="s">
        <v>2269</v>
      </c>
      <c r="AQ1641" s="71" t="s">
        <v>2270</v>
      </c>
      <c r="AR1641" s="71" t="s">
        <v>2271</v>
      </c>
      <c r="AS1641" s="71" t="s">
        <v>2272</v>
      </c>
      <c r="AT1641" s="71" t="s">
        <v>2273</v>
      </c>
      <c r="AU1641" s="71" t="s">
        <v>2274</v>
      </c>
      <c r="AV1641" s="71" t="s">
        <v>2275</v>
      </c>
      <c r="AW1641" s="71" t="s">
        <v>2276</v>
      </c>
      <c r="AX1641" s="71" t="s">
        <v>2277</v>
      </c>
      <c r="AY1641" s="71" t="s">
        <v>2278</v>
      </c>
      <c r="AZ1641" s="71" t="s">
        <v>2279</v>
      </c>
      <c r="BA1641" s="72" t="s">
        <v>2280</v>
      </c>
      <c r="BC1641" s="74" t="s">
        <v>2281</v>
      </c>
      <c r="BE1641" s="74" t="s">
        <v>2282</v>
      </c>
      <c r="BF1641" s="75" t="s">
        <v>2283</v>
      </c>
      <c r="BG1641" s="65" t="s">
        <v>2284</v>
      </c>
      <c r="BH1641" s="65" t="s">
        <v>2285</v>
      </c>
      <c r="BI1641" s="65" t="s">
        <v>2286</v>
      </c>
      <c r="BJ1641" s="65" t="s">
        <v>2287</v>
      </c>
      <c r="BK1641" s="65" t="s">
        <v>2288</v>
      </c>
      <c r="BL1641" s="65" t="s">
        <v>2289</v>
      </c>
      <c r="BM1641" s="65" t="s">
        <v>2290</v>
      </c>
      <c r="BZ1641" s="65">
        <v>1</v>
      </c>
    </row>
    <row r="1642" spans="3:78" x14ac:dyDescent="0.3">
      <c r="C1642" s="65" t="str">
        <f>IF(UPPER($D$1642)="X", 1,IF(D1642="R", -1, ""))</f>
        <v/>
      </c>
      <c r="D1642" s="66" t="str">
        <f t="shared" si="58"/>
        <v/>
      </c>
      <c r="F1642" s="76"/>
      <c r="G1642" s="76"/>
      <c r="H1642" s="76"/>
      <c r="I1642" s="67" t="s">
        <v>5545</v>
      </c>
      <c r="J1642" s="78" t="s">
        <v>1730</v>
      </c>
      <c r="K1642" s="67" t="s">
        <v>74</v>
      </c>
      <c r="L1642" s="67">
        <v>0.08</v>
      </c>
      <c r="M1642" s="67" t="s">
        <v>75</v>
      </c>
      <c r="N1642" s="67" t="s">
        <v>75</v>
      </c>
      <c r="P1642" s="67" t="s">
        <v>5546</v>
      </c>
      <c r="S1642" s="67" t="s">
        <v>5547</v>
      </c>
      <c r="T1642" s="67">
        <v>8640874</v>
      </c>
      <c r="U1642" s="67">
        <v>10031</v>
      </c>
      <c r="V1642" s="67" t="s">
        <v>78</v>
      </c>
      <c r="W1642" s="69">
        <v>43770.411134259259</v>
      </c>
      <c r="AD1642" s="71" t="s">
        <v>79</v>
      </c>
      <c r="AE1642" s="71" t="s">
        <v>79</v>
      </c>
      <c r="AH1642" s="71" t="s">
        <v>75</v>
      </c>
      <c r="AI1642" s="71" t="s">
        <v>1714</v>
      </c>
      <c r="AL1642" s="71" t="s">
        <v>1715</v>
      </c>
      <c r="AM1642" s="71" t="s">
        <v>1716</v>
      </c>
      <c r="AN1642" s="71" t="s">
        <v>1717</v>
      </c>
      <c r="AO1642" s="71" t="s">
        <v>1718</v>
      </c>
      <c r="AP1642" s="71" t="s">
        <v>1719</v>
      </c>
      <c r="AQ1642" s="71" t="s">
        <v>1720</v>
      </c>
      <c r="AR1642" s="71" t="s">
        <v>1721</v>
      </c>
      <c r="AS1642" s="71" t="s">
        <v>1722</v>
      </c>
      <c r="AT1642" s="71" t="s">
        <v>1723</v>
      </c>
      <c r="AU1642" s="71" t="s">
        <v>1724</v>
      </c>
      <c r="AV1642" s="71" t="s">
        <v>1725</v>
      </c>
      <c r="AW1642" s="71" t="s">
        <v>1726</v>
      </c>
      <c r="AX1642" s="71" t="s">
        <v>1727</v>
      </c>
      <c r="AY1642" s="71" t="s">
        <v>1728</v>
      </c>
      <c r="AZ1642" s="71" t="s">
        <v>1729</v>
      </c>
      <c r="BA1642" s="72" t="s">
        <v>1730</v>
      </c>
      <c r="BC1642" s="74" t="s">
        <v>1731</v>
      </c>
      <c r="BE1642" s="74" t="s">
        <v>1732</v>
      </c>
      <c r="BF1642" s="75" t="s">
        <v>1733</v>
      </c>
      <c r="BG1642" s="65" t="s">
        <v>1734</v>
      </c>
      <c r="BH1642" s="65" t="s">
        <v>1735</v>
      </c>
      <c r="BI1642" s="65" t="s">
        <v>1736</v>
      </c>
      <c r="BJ1642" s="65" t="s">
        <v>1737</v>
      </c>
      <c r="BK1642" s="65" t="s">
        <v>1738</v>
      </c>
      <c r="BL1642" s="65" t="s">
        <v>1739</v>
      </c>
      <c r="BM1642" s="65" t="s">
        <v>1740</v>
      </c>
      <c r="BZ1642" s="65">
        <v>1</v>
      </c>
    </row>
    <row r="1643" spans="3:78" x14ac:dyDescent="0.3">
      <c r="C1643" s="65" t="str">
        <f>IF(UPPER($D$1643)="X", 1,IF(D1643="R", -1, ""))</f>
        <v/>
      </c>
      <c r="D1643" s="66" t="str">
        <f t="shared" si="58"/>
        <v/>
      </c>
      <c r="F1643" s="76"/>
      <c r="G1643" s="76"/>
      <c r="H1643" s="76"/>
      <c r="I1643" s="67" t="s">
        <v>5548</v>
      </c>
      <c r="J1643" s="78" t="s">
        <v>2403</v>
      </c>
      <c r="K1643" s="67" t="s">
        <v>74</v>
      </c>
      <c r="L1643" s="67">
        <v>0.12</v>
      </c>
      <c r="M1643" s="67" t="s">
        <v>75</v>
      </c>
      <c r="N1643" s="67" t="s">
        <v>75</v>
      </c>
      <c r="P1643" s="67" t="s">
        <v>5549</v>
      </c>
      <c r="S1643" s="67" t="s">
        <v>5550</v>
      </c>
      <c r="T1643" s="67">
        <v>8640875</v>
      </c>
      <c r="U1643" s="67">
        <v>10031</v>
      </c>
      <c r="V1643" s="67" t="s">
        <v>78</v>
      </c>
      <c r="W1643" s="69">
        <v>43770.61886574074</v>
      </c>
      <c r="X1643" s="70">
        <v>43984</v>
      </c>
      <c r="AD1643" s="71" t="s">
        <v>79</v>
      </c>
      <c r="AE1643" s="71" t="s">
        <v>79</v>
      </c>
      <c r="AH1643" s="71" t="s">
        <v>75</v>
      </c>
      <c r="AI1643" s="71" t="s">
        <v>2387</v>
      </c>
      <c r="AL1643" s="71" t="s">
        <v>2388</v>
      </c>
      <c r="AM1643" s="71" t="s">
        <v>2389</v>
      </c>
      <c r="AN1643" s="71" t="s">
        <v>2390</v>
      </c>
      <c r="AO1643" s="71" t="s">
        <v>2391</v>
      </c>
      <c r="AP1643" s="71" t="s">
        <v>2392</v>
      </c>
      <c r="AQ1643" s="71" t="s">
        <v>2393</v>
      </c>
      <c r="AR1643" s="71" t="s">
        <v>2394</v>
      </c>
      <c r="AS1643" s="71" t="s">
        <v>2395</v>
      </c>
      <c r="AT1643" s="71" t="s">
        <v>2396</v>
      </c>
      <c r="AU1643" s="71" t="s">
        <v>2397</v>
      </c>
      <c r="AV1643" s="71" t="s">
        <v>2398</v>
      </c>
      <c r="AW1643" s="71" t="s">
        <v>2399</v>
      </c>
      <c r="AX1643" s="71" t="s">
        <v>2400</v>
      </c>
      <c r="AY1643" s="71" t="s">
        <v>2401</v>
      </c>
      <c r="AZ1643" s="71" t="s">
        <v>2402</v>
      </c>
      <c r="BA1643" s="72" t="s">
        <v>2403</v>
      </c>
      <c r="BC1643" s="74" t="s">
        <v>2404</v>
      </c>
      <c r="BE1643" s="74" t="s">
        <v>2405</v>
      </c>
      <c r="BF1643" s="75" t="s">
        <v>2406</v>
      </c>
      <c r="BG1643" s="65" t="s">
        <v>2407</v>
      </c>
      <c r="BH1643" s="65" t="s">
        <v>2408</v>
      </c>
      <c r="BI1643" s="65" t="s">
        <v>2409</v>
      </c>
      <c r="BJ1643" s="65" t="s">
        <v>2410</v>
      </c>
      <c r="BK1643" s="65" t="s">
        <v>2411</v>
      </c>
      <c r="BL1643" s="65" t="s">
        <v>2412</v>
      </c>
      <c r="BM1643" s="65" t="s">
        <v>2413</v>
      </c>
      <c r="BZ1643" s="65">
        <v>1</v>
      </c>
    </row>
    <row r="1644" spans="3:78" x14ac:dyDescent="0.3">
      <c r="C1644" s="65" t="str">
        <f>IF(UPPER($D$1644)="X", 1,IF(D1644="R", -1, ""))</f>
        <v/>
      </c>
      <c r="D1644" s="66" t="str">
        <f t="shared" si="58"/>
        <v/>
      </c>
      <c r="F1644" s="76"/>
      <c r="G1644" s="76"/>
      <c r="H1644" s="76"/>
      <c r="I1644" s="67" t="s">
        <v>5551</v>
      </c>
      <c r="J1644" s="78" t="s">
        <v>1851</v>
      </c>
      <c r="K1644" s="67" t="s">
        <v>74</v>
      </c>
      <c r="L1644" s="67">
        <v>0.1</v>
      </c>
      <c r="M1644" s="67" t="s">
        <v>75</v>
      </c>
      <c r="N1644" s="67" t="s">
        <v>75</v>
      </c>
      <c r="P1644" s="67" t="s">
        <v>5552</v>
      </c>
      <c r="S1644" s="67" t="s">
        <v>5553</v>
      </c>
      <c r="T1644" s="67">
        <v>8640876</v>
      </c>
      <c r="U1644" s="67">
        <v>10031</v>
      </c>
      <c r="V1644" s="67" t="s">
        <v>78</v>
      </c>
      <c r="W1644" s="69">
        <v>43770.617997685185</v>
      </c>
      <c r="AD1644" s="71" t="s">
        <v>79</v>
      </c>
      <c r="AE1644" s="71" t="s">
        <v>79</v>
      </c>
      <c r="AH1644" s="71" t="s">
        <v>75</v>
      </c>
      <c r="AI1644" s="71" t="s">
        <v>1835</v>
      </c>
      <c r="AL1644" s="71" t="s">
        <v>1836</v>
      </c>
      <c r="AM1644" s="71" t="s">
        <v>1837</v>
      </c>
      <c r="AN1644" s="71" t="s">
        <v>1838</v>
      </c>
      <c r="AO1644" s="71" t="s">
        <v>1839</v>
      </c>
      <c r="AP1644" s="71" t="s">
        <v>1840</v>
      </c>
      <c r="AQ1644" s="71" t="s">
        <v>1841</v>
      </c>
      <c r="AR1644" s="71" t="s">
        <v>1842</v>
      </c>
      <c r="AS1644" s="71" t="s">
        <v>1843</v>
      </c>
      <c r="AT1644" s="71" t="s">
        <v>1844</v>
      </c>
      <c r="AU1644" s="71" t="s">
        <v>1845</v>
      </c>
      <c r="AV1644" s="71" t="s">
        <v>1846</v>
      </c>
      <c r="AW1644" s="71" t="s">
        <v>1847</v>
      </c>
      <c r="AX1644" s="71" t="s">
        <v>1848</v>
      </c>
      <c r="AY1644" s="71" t="s">
        <v>1849</v>
      </c>
      <c r="AZ1644" s="71" t="s">
        <v>1850</v>
      </c>
      <c r="BA1644" s="72" t="s">
        <v>1851</v>
      </c>
      <c r="BC1644" s="74" t="s">
        <v>1852</v>
      </c>
      <c r="BE1644" s="74" t="s">
        <v>1853</v>
      </c>
      <c r="BF1644" s="75" t="s">
        <v>1854</v>
      </c>
      <c r="BG1644" s="65" t="s">
        <v>1855</v>
      </c>
      <c r="BH1644" s="65" t="s">
        <v>1856</v>
      </c>
      <c r="BI1644" s="65" t="s">
        <v>1857</v>
      </c>
      <c r="BJ1644" s="65" t="s">
        <v>1858</v>
      </c>
      <c r="BK1644" s="65" t="s">
        <v>1859</v>
      </c>
      <c r="BL1644" s="65" t="s">
        <v>1860</v>
      </c>
      <c r="BM1644" s="65" t="s">
        <v>1861</v>
      </c>
      <c r="BZ1644" s="65">
        <v>1</v>
      </c>
    </row>
    <row r="1645" spans="3:78" x14ac:dyDescent="0.3">
      <c r="C1645" s="65" t="str">
        <f>IF(UPPER($D$1645)="X", 1,IF(D1645="R", -1, ""))</f>
        <v/>
      </c>
      <c r="D1645" s="66" t="str">
        <f t="shared" si="58"/>
        <v/>
      </c>
      <c r="F1645" s="76"/>
      <c r="G1645" s="76"/>
      <c r="H1645" s="76"/>
      <c r="I1645" s="67" t="s">
        <v>5554</v>
      </c>
      <c r="J1645" s="78" t="s">
        <v>2127</v>
      </c>
      <c r="K1645" s="67" t="s">
        <v>74</v>
      </c>
      <c r="L1645" s="67">
        <v>0.1</v>
      </c>
      <c r="M1645" s="67" t="s">
        <v>75</v>
      </c>
      <c r="N1645" s="67" t="s">
        <v>75</v>
      </c>
      <c r="P1645" s="67" t="s">
        <v>5555</v>
      </c>
      <c r="S1645" s="67" t="s">
        <v>5556</v>
      </c>
      <c r="T1645" s="67">
        <v>8640877</v>
      </c>
      <c r="U1645" s="67">
        <v>10031</v>
      </c>
      <c r="V1645" s="67" t="s">
        <v>78</v>
      </c>
      <c r="W1645" s="69">
        <v>43770.592615740738</v>
      </c>
      <c r="AD1645" s="71" t="s">
        <v>79</v>
      </c>
      <c r="AE1645" s="71" t="s">
        <v>79</v>
      </c>
      <c r="AH1645" s="71" t="s">
        <v>75</v>
      </c>
      <c r="AI1645" s="71" t="s">
        <v>2111</v>
      </c>
      <c r="AL1645" s="71" t="s">
        <v>2112</v>
      </c>
      <c r="AM1645" s="71" t="s">
        <v>2113</v>
      </c>
      <c r="AN1645" s="71" t="s">
        <v>2114</v>
      </c>
      <c r="AO1645" s="71" t="s">
        <v>2115</v>
      </c>
      <c r="AP1645" s="71" t="s">
        <v>2116</v>
      </c>
      <c r="AQ1645" s="71" t="s">
        <v>2117</v>
      </c>
      <c r="AR1645" s="71" t="s">
        <v>2118</v>
      </c>
      <c r="AS1645" s="71" t="s">
        <v>2119</v>
      </c>
      <c r="AT1645" s="71" t="s">
        <v>2120</v>
      </c>
      <c r="AU1645" s="71" t="s">
        <v>2121</v>
      </c>
      <c r="AV1645" s="71" t="s">
        <v>2122</v>
      </c>
      <c r="AW1645" s="71" t="s">
        <v>2123</v>
      </c>
      <c r="AX1645" s="71" t="s">
        <v>2124</v>
      </c>
      <c r="AY1645" s="71" t="s">
        <v>2125</v>
      </c>
      <c r="AZ1645" s="71" t="s">
        <v>2126</v>
      </c>
      <c r="BA1645" s="72" t="s">
        <v>2127</v>
      </c>
      <c r="BC1645" s="74" t="s">
        <v>2128</v>
      </c>
      <c r="BE1645" s="74" t="s">
        <v>2129</v>
      </c>
      <c r="BF1645" s="75" t="s">
        <v>2130</v>
      </c>
      <c r="BG1645" s="65" t="s">
        <v>2131</v>
      </c>
      <c r="BH1645" s="65" t="s">
        <v>2132</v>
      </c>
      <c r="BI1645" s="65" t="s">
        <v>2133</v>
      </c>
      <c r="BJ1645" s="65" t="s">
        <v>2134</v>
      </c>
      <c r="BK1645" s="65" t="s">
        <v>2135</v>
      </c>
      <c r="BL1645" s="65" t="s">
        <v>2136</v>
      </c>
      <c r="BM1645" s="65" t="s">
        <v>2137</v>
      </c>
      <c r="BZ1645" s="65">
        <v>1</v>
      </c>
    </row>
    <row r="1646" spans="3:78" x14ac:dyDescent="0.3">
      <c r="C1646" s="65" t="str">
        <f>IF(UPPER($D$1646)="X", 1,IF(D1646="R", -1, ""))</f>
        <v/>
      </c>
      <c r="D1646" s="66" t="str">
        <f t="shared" si="58"/>
        <v/>
      </c>
      <c r="F1646" s="76"/>
      <c r="G1646" s="76"/>
      <c r="H1646" s="76"/>
      <c r="I1646" s="67" t="s">
        <v>5557</v>
      </c>
      <c r="J1646" s="78" t="s">
        <v>1606</v>
      </c>
      <c r="K1646" s="67" t="s">
        <v>74</v>
      </c>
      <c r="L1646" s="67">
        <v>0.13</v>
      </c>
      <c r="M1646" s="67" t="s">
        <v>75</v>
      </c>
      <c r="N1646" s="67" t="s">
        <v>75</v>
      </c>
      <c r="P1646" s="67" t="s">
        <v>5558</v>
      </c>
      <c r="S1646" s="67" t="s">
        <v>5559</v>
      </c>
      <c r="T1646" s="67">
        <v>8640878</v>
      </c>
      <c r="U1646" s="67">
        <v>10031</v>
      </c>
      <c r="V1646" s="67" t="s">
        <v>78</v>
      </c>
      <c r="W1646" s="69">
        <v>43769.709861111114</v>
      </c>
      <c r="AD1646" s="71" t="s">
        <v>79</v>
      </c>
      <c r="AE1646" s="71" t="s">
        <v>79</v>
      </c>
      <c r="AH1646" s="71" t="s">
        <v>75</v>
      </c>
      <c r="AI1646" s="71" t="s">
        <v>1590</v>
      </c>
      <c r="AL1646" s="71" t="s">
        <v>1591</v>
      </c>
      <c r="AM1646" s="71" t="s">
        <v>1592</v>
      </c>
      <c r="AN1646" s="71" t="s">
        <v>1593</v>
      </c>
      <c r="AO1646" s="71" t="s">
        <v>1594</v>
      </c>
      <c r="AP1646" s="71" t="s">
        <v>1595</v>
      </c>
      <c r="AQ1646" s="71" t="s">
        <v>1596</v>
      </c>
      <c r="AR1646" s="71" t="s">
        <v>1597</v>
      </c>
      <c r="AS1646" s="71" t="s">
        <v>1598</v>
      </c>
      <c r="AT1646" s="71" t="s">
        <v>1599</v>
      </c>
      <c r="AU1646" s="71" t="s">
        <v>1600</v>
      </c>
      <c r="AV1646" s="71" t="s">
        <v>1601</v>
      </c>
      <c r="AW1646" s="71" t="s">
        <v>1602</v>
      </c>
      <c r="AX1646" s="71" t="s">
        <v>1603</v>
      </c>
      <c r="AY1646" s="71" t="s">
        <v>1604</v>
      </c>
      <c r="AZ1646" s="71" t="s">
        <v>1605</v>
      </c>
      <c r="BA1646" s="72" t="s">
        <v>1606</v>
      </c>
      <c r="BC1646" s="74" t="s">
        <v>1607</v>
      </c>
      <c r="BE1646" s="74" t="s">
        <v>1608</v>
      </c>
      <c r="BF1646" s="75" t="s">
        <v>1609</v>
      </c>
      <c r="BG1646" s="65" t="s">
        <v>1610</v>
      </c>
      <c r="BH1646" s="65" t="s">
        <v>1611</v>
      </c>
      <c r="BI1646" s="65" t="s">
        <v>1612</v>
      </c>
      <c r="BJ1646" s="65" t="s">
        <v>1613</v>
      </c>
      <c r="BK1646" s="65" t="s">
        <v>1614</v>
      </c>
      <c r="BL1646" s="65" t="s">
        <v>1615</v>
      </c>
      <c r="BM1646" s="65" t="s">
        <v>1616</v>
      </c>
      <c r="BZ1646" s="65">
        <v>1</v>
      </c>
    </row>
    <row r="1647" spans="3:78" x14ac:dyDescent="0.3">
      <c r="C1647" s="65" t="str">
        <f>IF(UPPER($D$1647)="X", 1,IF(D1647="R", -1, ""))</f>
        <v/>
      </c>
      <c r="D1647" s="66" t="str">
        <f t="shared" si="58"/>
        <v/>
      </c>
      <c r="F1647" s="76"/>
      <c r="G1647" s="76"/>
      <c r="H1647" s="76"/>
      <c r="I1647" s="67" t="s">
        <v>5560</v>
      </c>
      <c r="J1647" s="78" t="s">
        <v>1882</v>
      </c>
      <c r="K1647" s="67" t="s">
        <v>74</v>
      </c>
      <c r="L1647" s="67">
        <v>0.1</v>
      </c>
      <c r="M1647" s="67" t="s">
        <v>75</v>
      </c>
      <c r="N1647" s="67" t="s">
        <v>75</v>
      </c>
      <c r="P1647" s="67" t="s">
        <v>5561</v>
      </c>
      <c r="S1647" s="67" t="s">
        <v>5562</v>
      </c>
      <c r="T1647" s="67">
        <v>8640879</v>
      </c>
      <c r="U1647" s="67">
        <v>10031</v>
      </c>
      <c r="V1647" s="67" t="s">
        <v>78</v>
      </c>
      <c r="W1647" s="69">
        <v>43770.66673611111</v>
      </c>
      <c r="AD1647" s="71" t="s">
        <v>79</v>
      </c>
      <c r="AE1647" s="71" t="s">
        <v>79</v>
      </c>
      <c r="AH1647" s="71" t="s">
        <v>75</v>
      </c>
      <c r="AI1647" s="71" t="s">
        <v>1866</v>
      </c>
      <c r="AL1647" s="71" t="s">
        <v>1867</v>
      </c>
      <c r="AM1647" s="71" t="s">
        <v>1868</v>
      </c>
      <c r="AN1647" s="71" t="s">
        <v>1869</v>
      </c>
      <c r="AO1647" s="71" t="s">
        <v>1870</v>
      </c>
      <c r="AP1647" s="71" t="s">
        <v>1871</v>
      </c>
      <c r="AQ1647" s="71" t="s">
        <v>1872</v>
      </c>
      <c r="AR1647" s="71" t="s">
        <v>1873</v>
      </c>
      <c r="AS1647" s="71" t="s">
        <v>1874</v>
      </c>
      <c r="AT1647" s="71" t="s">
        <v>1875</v>
      </c>
      <c r="AU1647" s="71" t="s">
        <v>1876</v>
      </c>
      <c r="AV1647" s="71" t="s">
        <v>1877</v>
      </c>
      <c r="AW1647" s="71" t="s">
        <v>1878</v>
      </c>
      <c r="AX1647" s="71" t="s">
        <v>1879</v>
      </c>
      <c r="AY1647" s="71" t="s">
        <v>1880</v>
      </c>
      <c r="AZ1647" s="71" t="s">
        <v>1881</v>
      </c>
      <c r="BA1647" s="72" t="s">
        <v>1882</v>
      </c>
      <c r="BC1647" s="74" t="s">
        <v>1883</v>
      </c>
      <c r="BE1647" s="74" t="s">
        <v>1884</v>
      </c>
      <c r="BF1647" s="75" t="s">
        <v>1885</v>
      </c>
      <c r="BG1647" s="65" t="s">
        <v>1886</v>
      </c>
      <c r="BH1647" s="65" t="s">
        <v>1887</v>
      </c>
      <c r="BI1647" s="65" t="s">
        <v>1888</v>
      </c>
      <c r="BJ1647" s="65" t="s">
        <v>1889</v>
      </c>
      <c r="BK1647" s="65" t="s">
        <v>1890</v>
      </c>
      <c r="BL1647" s="65" t="s">
        <v>1891</v>
      </c>
      <c r="BM1647" s="65" t="s">
        <v>1892</v>
      </c>
      <c r="BZ1647" s="65">
        <v>1</v>
      </c>
    </row>
    <row r="1648" spans="3:78" x14ac:dyDescent="0.3">
      <c r="C1648" s="65" t="str">
        <f>IF(UPPER($D$1648)="X", 1,IF(D1648="R", -1, ""))</f>
        <v/>
      </c>
      <c r="D1648" s="66" t="str">
        <f t="shared" si="58"/>
        <v/>
      </c>
      <c r="F1648" s="76"/>
      <c r="G1648" s="76"/>
      <c r="H1648" s="76"/>
      <c r="I1648" s="67" t="s">
        <v>5563</v>
      </c>
      <c r="J1648" s="78" t="s">
        <v>1973</v>
      </c>
      <c r="K1648" s="67" t="s">
        <v>74</v>
      </c>
      <c r="L1648" s="67">
        <v>0.12</v>
      </c>
      <c r="M1648" s="67" t="s">
        <v>75</v>
      </c>
      <c r="N1648" s="67" t="s">
        <v>75</v>
      </c>
      <c r="P1648" s="67" t="s">
        <v>5564</v>
      </c>
      <c r="S1648" s="67" t="s">
        <v>5565</v>
      </c>
      <c r="T1648" s="67">
        <v>8640880</v>
      </c>
      <c r="U1648" s="67">
        <v>10031</v>
      </c>
      <c r="V1648" s="67" t="s">
        <v>78</v>
      </c>
      <c r="W1648" s="69">
        <v>43770.621874999997</v>
      </c>
      <c r="AD1648" s="71" t="s">
        <v>79</v>
      </c>
      <c r="AE1648" s="71" t="s">
        <v>79</v>
      </c>
      <c r="AH1648" s="71" t="s">
        <v>75</v>
      </c>
      <c r="AI1648" s="71" t="s">
        <v>1957</v>
      </c>
      <c r="AL1648" s="71" t="s">
        <v>1958</v>
      </c>
      <c r="AM1648" s="71" t="s">
        <v>1959</v>
      </c>
      <c r="AN1648" s="71" t="s">
        <v>1960</v>
      </c>
      <c r="AO1648" s="71" t="s">
        <v>1961</v>
      </c>
      <c r="AP1648" s="71" t="s">
        <v>1962</v>
      </c>
      <c r="AQ1648" s="71" t="s">
        <v>1963</v>
      </c>
      <c r="AR1648" s="71" t="s">
        <v>1964</v>
      </c>
      <c r="AS1648" s="71" t="s">
        <v>1965</v>
      </c>
      <c r="AT1648" s="71" t="s">
        <v>1966</v>
      </c>
      <c r="AU1648" s="71" t="s">
        <v>1967</v>
      </c>
      <c r="AV1648" s="71" t="s">
        <v>1968</v>
      </c>
      <c r="AW1648" s="71" t="s">
        <v>1969</v>
      </c>
      <c r="AX1648" s="71" t="s">
        <v>1970</v>
      </c>
      <c r="AY1648" s="71" t="s">
        <v>1971</v>
      </c>
      <c r="AZ1648" s="71" t="s">
        <v>1972</v>
      </c>
      <c r="BA1648" s="72" t="s">
        <v>1973</v>
      </c>
      <c r="BC1648" s="74" t="s">
        <v>1974</v>
      </c>
      <c r="BE1648" s="74" t="s">
        <v>1975</v>
      </c>
      <c r="BF1648" s="75" t="s">
        <v>1976</v>
      </c>
      <c r="BG1648" s="65" t="s">
        <v>1977</v>
      </c>
      <c r="BH1648" s="65" t="s">
        <v>1978</v>
      </c>
      <c r="BI1648" s="65" t="s">
        <v>1979</v>
      </c>
      <c r="BJ1648" s="65" t="s">
        <v>1980</v>
      </c>
      <c r="BK1648" s="65" t="s">
        <v>1981</v>
      </c>
      <c r="BL1648" s="65" t="s">
        <v>1982</v>
      </c>
      <c r="BM1648" s="65" t="s">
        <v>1983</v>
      </c>
      <c r="BZ1648" s="65">
        <v>1</v>
      </c>
    </row>
    <row r="1649" spans="3:78" x14ac:dyDescent="0.3">
      <c r="C1649" s="65" t="str">
        <f>IF(UPPER($D$1649)="X", 1,IF(D1649="R", -1, ""))</f>
        <v/>
      </c>
      <c r="D1649" s="66" t="str">
        <f t="shared" si="58"/>
        <v/>
      </c>
      <c r="F1649" s="76"/>
      <c r="G1649" s="76"/>
      <c r="H1649" s="76"/>
      <c r="I1649" s="67" t="s">
        <v>5566</v>
      </c>
      <c r="J1649" s="78" t="s">
        <v>1760</v>
      </c>
      <c r="K1649" s="67" t="s">
        <v>74</v>
      </c>
      <c r="L1649" s="67">
        <v>0.12</v>
      </c>
      <c r="M1649" s="67" t="s">
        <v>75</v>
      </c>
      <c r="N1649" s="67" t="s">
        <v>75</v>
      </c>
      <c r="P1649" s="67" t="s">
        <v>5567</v>
      </c>
      <c r="S1649" s="67" t="s">
        <v>5568</v>
      </c>
      <c r="T1649" s="67">
        <v>8640881</v>
      </c>
      <c r="U1649" s="67">
        <v>10031</v>
      </c>
      <c r="V1649" s="67" t="s">
        <v>78</v>
      </c>
      <c r="W1649" s="69">
        <v>43770.483877314815</v>
      </c>
      <c r="AD1649" s="71" t="s">
        <v>79</v>
      </c>
      <c r="AE1649" s="71" t="s">
        <v>79</v>
      </c>
      <c r="AH1649" s="71" t="s">
        <v>75</v>
      </c>
      <c r="AI1649" s="71" t="s">
        <v>1745</v>
      </c>
      <c r="AL1649" s="71" t="s">
        <v>1746</v>
      </c>
      <c r="AM1649" s="71" t="s">
        <v>1747</v>
      </c>
      <c r="AO1649" s="71" t="s">
        <v>1748</v>
      </c>
      <c r="AP1649" s="71" t="s">
        <v>1749</v>
      </c>
      <c r="AQ1649" s="71" t="s">
        <v>1750</v>
      </c>
      <c r="AR1649" s="71" t="s">
        <v>1751</v>
      </c>
      <c r="AS1649" s="71" t="s">
        <v>1752</v>
      </c>
      <c r="AT1649" s="71" t="s">
        <v>1753</v>
      </c>
      <c r="AU1649" s="71" t="s">
        <v>1754</v>
      </c>
      <c r="AV1649" s="71" t="s">
        <v>1755</v>
      </c>
      <c r="AW1649" s="71" t="s">
        <v>1756</v>
      </c>
      <c r="AX1649" s="71" t="s">
        <v>1757</v>
      </c>
      <c r="AY1649" s="71" t="s">
        <v>1758</v>
      </c>
      <c r="AZ1649" s="71" t="s">
        <v>1759</v>
      </c>
      <c r="BA1649" s="72" t="s">
        <v>1760</v>
      </c>
      <c r="BC1649" s="74" t="s">
        <v>1761</v>
      </c>
      <c r="BE1649" s="74" t="s">
        <v>1762</v>
      </c>
      <c r="BF1649" s="75" t="s">
        <v>1763</v>
      </c>
      <c r="BG1649" s="65" t="s">
        <v>1764</v>
      </c>
      <c r="BH1649" s="65" t="s">
        <v>1765</v>
      </c>
      <c r="BI1649" s="65" t="s">
        <v>1766</v>
      </c>
      <c r="BJ1649" s="65" t="s">
        <v>1767</v>
      </c>
      <c r="BK1649" s="65" t="s">
        <v>1768</v>
      </c>
      <c r="BL1649" s="65" t="s">
        <v>1769</v>
      </c>
      <c r="BM1649" s="65" t="s">
        <v>1770</v>
      </c>
      <c r="BZ1649" s="65">
        <v>1</v>
      </c>
    </row>
    <row r="1650" spans="3:78" x14ac:dyDescent="0.3">
      <c r="C1650" s="65" t="str">
        <f>IF(UPPER($D$1650)="X", 1,IF(D1650="R", -1, ""))</f>
        <v/>
      </c>
      <c r="D1650" s="66" t="str">
        <f t="shared" si="58"/>
        <v/>
      </c>
      <c r="F1650" s="76"/>
      <c r="G1650" s="76"/>
      <c r="H1650" s="76"/>
      <c r="I1650" s="67" t="s">
        <v>5569</v>
      </c>
      <c r="J1650" s="78" t="s">
        <v>2158</v>
      </c>
      <c r="K1650" s="67" t="s">
        <v>74</v>
      </c>
      <c r="L1650" s="67">
        <v>0.12</v>
      </c>
      <c r="M1650" s="67" t="s">
        <v>75</v>
      </c>
      <c r="N1650" s="67" t="s">
        <v>75</v>
      </c>
      <c r="P1650" s="67" t="s">
        <v>5570</v>
      </c>
      <c r="S1650" s="67" t="s">
        <v>5571</v>
      </c>
      <c r="T1650" s="67">
        <v>8640882</v>
      </c>
      <c r="U1650" s="67">
        <v>10031</v>
      </c>
      <c r="V1650" s="67" t="s">
        <v>78</v>
      </c>
      <c r="W1650" s="69">
        <v>43770.623425925929</v>
      </c>
      <c r="AD1650" s="71" t="s">
        <v>79</v>
      </c>
      <c r="AE1650" s="71" t="s">
        <v>79</v>
      </c>
      <c r="AH1650" s="71" t="s">
        <v>75</v>
      </c>
      <c r="AI1650" s="71" t="s">
        <v>2142</v>
      </c>
      <c r="AL1650" s="71" t="s">
        <v>2143</v>
      </c>
      <c r="AM1650" s="71" t="s">
        <v>2144</v>
      </c>
      <c r="AN1650" s="71" t="s">
        <v>2145</v>
      </c>
      <c r="AO1650" s="71" t="s">
        <v>2146</v>
      </c>
      <c r="AP1650" s="71" t="s">
        <v>2147</v>
      </c>
      <c r="AQ1650" s="71" t="s">
        <v>2148</v>
      </c>
      <c r="AR1650" s="71" t="s">
        <v>2149</v>
      </c>
      <c r="AS1650" s="71" t="s">
        <v>2150</v>
      </c>
      <c r="AT1650" s="71" t="s">
        <v>2151</v>
      </c>
      <c r="AU1650" s="71" t="s">
        <v>2152</v>
      </c>
      <c r="AV1650" s="71" t="s">
        <v>2153</v>
      </c>
      <c r="AW1650" s="71" t="s">
        <v>2154</v>
      </c>
      <c r="AX1650" s="71" t="s">
        <v>2155</v>
      </c>
      <c r="AY1650" s="71" t="s">
        <v>2156</v>
      </c>
      <c r="AZ1650" s="71" t="s">
        <v>2157</v>
      </c>
      <c r="BA1650" s="72" t="s">
        <v>2158</v>
      </c>
      <c r="BC1650" s="74" t="s">
        <v>2159</v>
      </c>
      <c r="BE1650" s="74" t="s">
        <v>2160</v>
      </c>
      <c r="BF1650" s="75" t="s">
        <v>2161</v>
      </c>
      <c r="BG1650" s="65" t="s">
        <v>2162</v>
      </c>
      <c r="BH1650" s="65" t="s">
        <v>2163</v>
      </c>
      <c r="BI1650" s="65" t="s">
        <v>2164</v>
      </c>
      <c r="BJ1650" s="65" t="s">
        <v>2165</v>
      </c>
      <c r="BK1650" s="65" t="s">
        <v>2166</v>
      </c>
      <c r="BL1650" s="65" t="s">
        <v>2167</v>
      </c>
      <c r="BM1650" s="65" t="s">
        <v>2168</v>
      </c>
      <c r="BZ1650" s="65">
        <v>1</v>
      </c>
    </row>
    <row r="1651" spans="3:78" x14ac:dyDescent="0.3">
      <c r="C1651" s="65" t="str">
        <f>IF(UPPER($D$1651)="X", 1,IF(D1651="R", -1, ""))</f>
        <v/>
      </c>
      <c r="D1651" s="66" t="str">
        <f t="shared" si="58"/>
        <v/>
      </c>
      <c r="F1651" s="76"/>
      <c r="G1651" s="76"/>
      <c r="H1651" s="76"/>
      <c r="I1651" s="67" t="s">
        <v>5572</v>
      </c>
      <c r="J1651" s="78" t="s">
        <v>1513</v>
      </c>
      <c r="K1651" s="67" t="s">
        <v>74</v>
      </c>
      <c r="L1651" s="67">
        <v>7.0000000000000007E-2</v>
      </c>
      <c r="M1651" s="67" t="s">
        <v>75</v>
      </c>
      <c r="N1651" s="67" t="s">
        <v>75</v>
      </c>
      <c r="P1651" s="67" t="s">
        <v>5573</v>
      </c>
      <c r="S1651" s="67" t="s">
        <v>5574</v>
      </c>
      <c r="T1651" s="67">
        <v>8640883</v>
      </c>
      <c r="U1651" s="67">
        <v>10031</v>
      </c>
      <c r="V1651" s="67" t="s">
        <v>78</v>
      </c>
      <c r="W1651" s="69">
        <v>43770.48542824074</v>
      </c>
      <c r="AD1651" s="71" t="s">
        <v>79</v>
      </c>
      <c r="AE1651" s="71" t="s">
        <v>79</v>
      </c>
      <c r="AH1651" s="71" t="s">
        <v>75</v>
      </c>
      <c r="AI1651" s="71" t="s">
        <v>1497</v>
      </c>
      <c r="AL1651" s="71" t="s">
        <v>1498</v>
      </c>
      <c r="AM1651" s="71" t="s">
        <v>1499</v>
      </c>
      <c r="AN1651" s="71" t="s">
        <v>1500</v>
      </c>
      <c r="AO1651" s="71" t="s">
        <v>1501</v>
      </c>
      <c r="AP1651" s="71" t="s">
        <v>1502</v>
      </c>
      <c r="AQ1651" s="71" t="s">
        <v>1503</v>
      </c>
      <c r="AR1651" s="71" t="s">
        <v>1504</v>
      </c>
      <c r="AS1651" s="71" t="s">
        <v>1505</v>
      </c>
      <c r="AT1651" s="71" t="s">
        <v>1506</v>
      </c>
      <c r="AU1651" s="71" t="s">
        <v>1507</v>
      </c>
      <c r="AV1651" s="71" t="s">
        <v>1508</v>
      </c>
      <c r="AW1651" s="71" t="s">
        <v>1509</v>
      </c>
      <c r="AX1651" s="71" t="s">
        <v>1510</v>
      </c>
      <c r="AY1651" s="71" t="s">
        <v>1511</v>
      </c>
      <c r="AZ1651" s="71" t="s">
        <v>1512</v>
      </c>
      <c r="BA1651" s="72" t="s">
        <v>1513</v>
      </c>
      <c r="BC1651" s="74" t="s">
        <v>1514</v>
      </c>
      <c r="BE1651" s="74" t="s">
        <v>1515</v>
      </c>
      <c r="BF1651" s="75" t="s">
        <v>1516</v>
      </c>
      <c r="BG1651" s="65" t="s">
        <v>1517</v>
      </c>
      <c r="BH1651" s="65" t="s">
        <v>1518</v>
      </c>
      <c r="BI1651" s="65" t="s">
        <v>1519</v>
      </c>
      <c r="BJ1651" s="65" t="s">
        <v>1520</v>
      </c>
      <c r="BK1651" s="65" t="s">
        <v>1521</v>
      </c>
      <c r="BL1651" s="65" t="s">
        <v>1522</v>
      </c>
      <c r="BM1651" s="65" t="s">
        <v>1523</v>
      </c>
      <c r="BZ1651" s="65">
        <v>1</v>
      </c>
    </row>
    <row r="1652" spans="3:78" x14ac:dyDescent="0.3">
      <c r="C1652" s="65" t="str">
        <f>IF(UPPER($D$1652)="X", 1,IF(D1652="R", -1, ""))</f>
        <v/>
      </c>
      <c r="D1652" s="66" t="str">
        <f t="shared" si="58"/>
        <v/>
      </c>
      <c r="F1652" s="76"/>
      <c r="G1652" s="76"/>
      <c r="H1652" s="76"/>
      <c r="I1652" s="67" t="s">
        <v>5575</v>
      </c>
      <c r="J1652" s="78" t="s">
        <v>2189</v>
      </c>
      <c r="K1652" s="67" t="s">
        <v>74</v>
      </c>
      <c r="L1652" s="67">
        <v>0.08</v>
      </c>
      <c r="M1652" s="67" t="s">
        <v>75</v>
      </c>
      <c r="N1652" s="67" t="s">
        <v>75</v>
      </c>
      <c r="P1652" s="67" t="s">
        <v>5576</v>
      </c>
      <c r="S1652" s="67" t="s">
        <v>5577</v>
      </c>
      <c r="T1652" s="67">
        <v>8640889</v>
      </c>
      <c r="U1652" s="67">
        <v>10031</v>
      </c>
      <c r="V1652" s="67" t="s">
        <v>78</v>
      </c>
      <c r="W1652" s="69">
        <v>43769.701851851853</v>
      </c>
      <c r="AD1652" s="71" t="s">
        <v>79</v>
      </c>
      <c r="AE1652" s="71" t="s">
        <v>79</v>
      </c>
      <c r="AH1652" s="71" t="s">
        <v>75</v>
      </c>
      <c r="AI1652" s="71" t="s">
        <v>2173</v>
      </c>
      <c r="AL1652" s="71" t="s">
        <v>2174</v>
      </c>
      <c r="AM1652" s="71" t="s">
        <v>2175</v>
      </c>
      <c r="AN1652" s="71" t="s">
        <v>2176</v>
      </c>
      <c r="AO1652" s="71" t="s">
        <v>2177</v>
      </c>
      <c r="AP1652" s="71" t="s">
        <v>2178</v>
      </c>
      <c r="AQ1652" s="71" t="s">
        <v>2179</v>
      </c>
      <c r="AR1652" s="71" t="s">
        <v>2180</v>
      </c>
      <c r="AS1652" s="71" t="s">
        <v>2181</v>
      </c>
      <c r="AT1652" s="71" t="s">
        <v>2182</v>
      </c>
      <c r="AU1652" s="71" t="s">
        <v>2183</v>
      </c>
      <c r="AV1652" s="71" t="s">
        <v>2184</v>
      </c>
      <c r="AW1652" s="71" t="s">
        <v>2185</v>
      </c>
      <c r="AX1652" s="71" t="s">
        <v>2186</v>
      </c>
      <c r="AY1652" s="71" t="s">
        <v>2187</v>
      </c>
      <c r="AZ1652" s="71" t="s">
        <v>2188</v>
      </c>
      <c r="BA1652" s="72" t="s">
        <v>2189</v>
      </c>
      <c r="BC1652" s="74" t="s">
        <v>2190</v>
      </c>
      <c r="BE1652" s="74" t="s">
        <v>2191</v>
      </c>
      <c r="BF1652" s="75" t="s">
        <v>2192</v>
      </c>
      <c r="BG1652" s="65" t="s">
        <v>2193</v>
      </c>
      <c r="BH1652" s="65" t="s">
        <v>2194</v>
      </c>
      <c r="BI1652" s="65" t="s">
        <v>2195</v>
      </c>
      <c r="BJ1652" s="65" t="s">
        <v>2196</v>
      </c>
      <c r="BK1652" s="65" t="s">
        <v>2197</v>
      </c>
      <c r="BL1652" s="65" t="s">
        <v>2198</v>
      </c>
      <c r="BM1652" s="65" t="s">
        <v>2199</v>
      </c>
      <c r="BZ1652" s="65">
        <v>1</v>
      </c>
    </row>
    <row r="1653" spans="3:78" x14ac:dyDescent="0.3">
      <c r="C1653" s="65" t="str">
        <f>IF(UPPER($D$1653)="X", 1,IF(D1653="R", -1, ""))</f>
        <v/>
      </c>
      <c r="D1653" s="66" t="str">
        <f t="shared" si="58"/>
        <v/>
      </c>
      <c r="F1653" s="76"/>
      <c r="G1653" s="76"/>
      <c r="H1653" s="76"/>
      <c r="I1653" s="67" t="s">
        <v>5578</v>
      </c>
      <c r="J1653" s="78" t="s">
        <v>2311</v>
      </c>
      <c r="K1653" s="67" t="s">
        <v>74</v>
      </c>
      <c r="L1653" s="67">
        <v>0.1</v>
      </c>
      <c r="M1653" s="67" t="s">
        <v>75</v>
      </c>
      <c r="N1653" s="67" t="s">
        <v>75</v>
      </c>
      <c r="P1653" s="67" t="s">
        <v>5579</v>
      </c>
      <c r="S1653" s="67" t="s">
        <v>5580</v>
      </c>
      <c r="T1653" s="67">
        <v>8640891</v>
      </c>
      <c r="U1653" s="67">
        <v>10031</v>
      </c>
      <c r="V1653" s="67" t="s">
        <v>78</v>
      </c>
      <c r="W1653" s="69">
        <v>43769.703622685185</v>
      </c>
      <c r="AD1653" s="71" t="s">
        <v>79</v>
      </c>
      <c r="AE1653" s="71" t="s">
        <v>79</v>
      </c>
      <c r="AH1653" s="71" t="s">
        <v>75</v>
      </c>
      <c r="AI1653" s="71" t="s">
        <v>2295</v>
      </c>
      <c r="AL1653" s="71" t="s">
        <v>2296</v>
      </c>
      <c r="AM1653" s="71" t="s">
        <v>2297</v>
      </c>
      <c r="AN1653" s="71" t="s">
        <v>2298</v>
      </c>
      <c r="AO1653" s="71" t="s">
        <v>2299</v>
      </c>
      <c r="AP1653" s="71" t="s">
        <v>2300</v>
      </c>
      <c r="AQ1653" s="71" t="s">
        <v>2301</v>
      </c>
      <c r="AR1653" s="71" t="s">
        <v>2302</v>
      </c>
      <c r="AS1653" s="71" t="s">
        <v>2303</v>
      </c>
      <c r="AT1653" s="71" t="s">
        <v>2304</v>
      </c>
      <c r="AU1653" s="71" t="s">
        <v>2305</v>
      </c>
      <c r="AV1653" s="71" t="s">
        <v>2306</v>
      </c>
      <c r="AW1653" s="71" t="s">
        <v>2307</v>
      </c>
      <c r="AX1653" s="71" t="s">
        <v>2308</v>
      </c>
      <c r="AY1653" s="71" t="s">
        <v>2309</v>
      </c>
      <c r="AZ1653" s="71" t="s">
        <v>2310</v>
      </c>
      <c r="BA1653" s="72" t="s">
        <v>2311</v>
      </c>
      <c r="BC1653" s="74" t="s">
        <v>2312</v>
      </c>
      <c r="BE1653" s="74" t="s">
        <v>2313</v>
      </c>
      <c r="BF1653" s="75" t="s">
        <v>2314</v>
      </c>
      <c r="BG1653" s="65" t="s">
        <v>2315</v>
      </c>
      <c r="BH1653" s="65" t="s">
        <v>2316</v>
      </c>
      <c r="BI1653" s="65" t="s">
        <v>2317</v>
      </c>
      <c r="BJ1653" s="65" t="s">
        <v>2318</v>
      </c>
      <c r="BK1653" s="65" t="s">
        <v>2319</v>
      </c>
      <c r="BL1653" s="65" t="s">
        <v>2320</v>
      </c>
      <c r="BM1653" s="65" t="s">
        <v>2321</v>
      </c>
      <c r="BZ1653" s="65">
        <v>1</v>
      </c>
    </row>
    <row r="1654" spans="3:78" x14ac:dyDescent="0.3">
      <c r="F1654" s="76"/>
      <c r="G1654" s="76"/>
      <c r="H1654" s="76"/>
      <c r="J1654" s="77"/>
    </row>
    <row r="1655" spans="3:78" x14ac:dyDescent="0.3">
      <c r="E1655" s="67" t="s">
        <v>50</v>
      </c>
      <c r="F1655" s="76" t="s">
        <v>69</v>
      </c>
      <c r="G1655" s="76"/>
      <c r="H1655" s="76"/>
      <c r="J1655" s="77"/>
    </row>
    <row r="1656" spans="3:78" x14ac:dyDescent="0.3">
      <c r="F1656" s="76"/>
      <c r="G1656" s="76" t="s">
        <v>70</v>
      </c>
      <c r="H1656" s="76"/>
      <c r="J1656" s="77"/>
    </row>
    <row r="1657" spans="3:78" x14ac:dyDescent="0.3">
      <c r="D1657" s="66" t="str">
        <f>IF(UPPER($D$1656)="X","X",IF(UPPER($D$1656)="R","R",""))</f>
        <v/>
      </c>
      <c r="F1657" s="76"/>
      <c r="G1657" s="76"/>
      <c r="H1657" s="76" t="s">
        <v>71</v>
      </c>
      <c r="J1657" s="77"/>
    </row>
    <row r="1658" spans="3:78" x14ac:dyDescent="0.3">
      <c r="C1658" s="65" t="str">
        <f>IF(UPPER($D$1658)="X", 1,IF(D1658="R", -1, ""))</f>
        <v/>
      </c>
      <c r="D1658" s="66" t="str">
        <f>IF(UPPER($D$1657)="X","X",IF(UPPER($D$1657)="R","R",""))</f>
        <v/>
      </c>
      <c r="F1658" s="76"/>
      <c r="G1658" s="76"/>
      <c r="H1658" s="76"/>
      <c r="I1658" s="67" t="s">
        <v>5581</v>
      </c>
      <c r="J1658" s="78" t="s">
        <v>2466</v>
      </c>
      <c r="K1658" s="67" t="s">
        <v>74</v>
      </c>
      <c r="L1658" s="67">
        <v>3</v>
      </c>
      <c r="M1658" s="67" t="s">
        <v>75</v>
      </c>
      <c r="N1658" s="67" t="s">
        <v>75</v>
      </c>
      <c r="S1658" s="67" t="s">
        <v>5582</v>
      </c>
      <c r="T1658" s="67">
        <v>8629857</v>
      </c>
      <c r="U1658" s="67">
        <v>10032</v>
      </c>
      <c r="V1658" s="67" t="s">
        <v>78</v>
      </c>
      <c r="W1658" s="69">
        <v>43711.822847222225</v>
      </c>
      <c r="X1658" s="70">
        <v>43984</v>
      </c>
      <c r="AD1658" s="71" t="s">
        <v>79</v>
      </c>
      <c r="AE1658" s="71" t="s">
        <v>79</v>
      </c>
      <c r="AH1658" s="71" t="s">
        <v>2451</v>
      </c>
      <c r="AI1658" s="71" t="s">
        <v>2452</v>
      </c>
      <c r="AL1658" s="71" t="s">
        <v>2453</v>
      </c>
      <c r="AM1658" s="71" t="s">
        <v>2454</v>
      </c>
      <c r="AN1658" s="71" t="s">
        <v>2455</v>
      </c>
      <c r="AO1658" s="71" t="s">
        <v>2456</v>
      </c>
      <c r="AP1658" s="71" t="s">
        <v>2449</v>
      </c>
      <c r="AQ1658" s="71" t="s">
        <v>2457</v>
      </c>
      <c r="AR1658" s="71" t="s">
        <v>2458</v>
      </c>
      <c r="AS1658" s="71" t="s">
        <v>2459</v>
      </c>
      <c r="AT1658" s="71" t="s">
        <v>2460</v>
      </c>
      <c r="AU1658" s="71" t="s">
        <v>2461</v>
      </c>
      <c r="AV1658" s="71" t="s">
        <v>2462</v>
      </c>
      <c r="AW1658" s="71" t="s">
        <v>2463</v>
      </c>
      <c r="AX1658" s="71" t="s">
        <v>2464</v>
      </c>
      <c r="AY1658" s="71" t="s">
        <v>2465</v>
      </c>
      <c r="AZ1658" s="71" t="s">
        <v>2466</v>
      </c>
      <c r="BA1658" s="72" t="s">
        <v>2467</v>
      </c>
      <c r="BC1658" s="74" t="s">
        <v>2468</v>
      </c>
      <c r="BE1658" s="74" t="s">
        <v>2469</v>
      </c>
      <c r="BF1658" s="75" t="s">
        <v>2470</v>
      </c>
      <c r="BG1658" s="65" t="s">
        <v>2471</v>
      </c>
      <c r="BH1658" s="65" t="s">
        <v>2472</v>
      </c>
      <c r="BI1658" s="65" t="s">
        <v>2473</v>
      </c>
      <c r="BJ1658" s="65" t="s">
        <v>2474</v>
      </c>
      <c r="BK1658" s="65" t="s">
        <v>2475</v>
      </c>
      <c r="BL1658" s="65" t="s">
        <v>2476</v>
      </c>
      <c r="BM1658" s="65" t="s">
        <v>2477</v>
      </c>
      <c r="BZ1658" s="65">
        <v>1</v>
      </c>
    </row>
    <row r="1659" spans="3:78" x14ac:dyDescent="0.3">
      <c r="D1659" s="66" t="str">
        <f>IF(UPPER($D$1656)="X","X",IF(UPPER($D$1656)="R","R",""))</f>
        <v/>
      </c>
      <c r="F1659" s="76"/>
      <c r="G1659" s="76"/>
      <c r="H1659" s="76" t="s">
        <v>80</v>
      </c>
      <c r="J1659" s="77"/>
    </row>
    <row r="1660" spans="3:78" x14ac:dyDescent="0.3">
      <c r="C1660" s="65" t="str">
        <f>IF(UPPER($D$1660)="X", 1,IF(D1660="R", -1, ""))</f>
        <v/>
      </c>
      <c r="D1660" s="66" t="str">
        <f t="shared" ref="D1660:D1678" si="59">IF(UPPER($D$1659)="X","X",IF(UPPER($D$1659)="R","R",""))</f>
        <v/>
      </c>
      <c r="F1660" s="76"/>
      <c r="G1660" s="76"/>
      <c r="H1660" s="76"/>
      <c r="I1660" s="67" t="s">
        <v>5583</v>
      </c>
      <c r="J1660" s="78" t="s">
        <v>160</v>
      </c>
      <c r="K1660" s="67" t="s">
        <v>74</v>
      </c>
      <c r="L1660" s="67">
        <v>0.5</v>
      </c>
      <c r="M1660" s="67" t="s">
        <v>75</v>
      </c>
      <c r="N1660" s="67" t="s">
        <v>75</v>
      </c>
      <c r="S1660" s="67" t="s">
        <v>5584</v>
      </c>
      <c r="T1660" s="67">
        <v>5246724</v>
      </c>
      <c r="U1660" s="67">
        <v>10032</v>
      </c>
      <c r="V1660" s="67" t="s">
        <v>78</v>
      </c>
      <c r="W1660" s="69">
        <v>41612.597546296296</v>
      </c>
      <c r="X1660" s="70">
        <v>42066</v>
      </c>
      <c r="AD1660" s="71" t="s">
        <v>79</v>
      </c>
      <c r="AH1660" s="71" t="s">
        <v>75</v>
      </c>
      <c r="AI1660" s="71" t="s">
        <v>145</v>
      </c>
      <c r="AL1660" s="71" t="s">
        <v>146</v>
      </c>
      <c r="AM1660" s="71" t="s">
        <v>147</v>
      </c>
      <c r="AN1660" s="71" t="s">
        <v>148</v>
      </c>
      <c r="AO1660" s="71" t="s">
        <v>149</v>
      </c>
      <c r="AP1660" s="71" t="s">
        <v>150</v>
      </c>
      <c r="AQ1660" s="71" t="s">
        <v>151</v>
      </c>
      <c r="AR1660" s="71" t="s">
        <v>152</v>
      </c>
      <c r="AS1660" s="71" t="s">
        <v>153</v>
      </c>
      <c r="AT1660" s="71" t="s">
        <v>154</v>
      </c>
      <c r="AU1660" s="71" t="s">
        <v>155</v>
      </c>
      <c r="AV1660" s="71" t="s">
        <v>156</v>
      </c>
      <c r="AW1660" s="71" t="s">
        <v>157</v>
      </c>
      <c r="AX1660" s="71" t="s">
        <v>158</v>
      </c>
      <c r="AY1660" s="71" t="s">
        <v>159</v>
      </c>
      <c r="AZ1660" s="71" t="s">
        <v>160</v>
      </c>
      <c r="BA1660" s="72" t="s">
        <v>161</v>
      </c>
      <c r="BC1660" s="74" t="s">
        <v>162</v>
      </c>
      <c r="BE1660" s="74" t="s">
        <v>163</v>
      </c>
      <c r="BF1660" s="75" t="s">
        <v>164</v>
      </c>
      <c r="BG1660" s="65" t="s">
        <v>165</v>
      </c>
      <c r="BH1660" s="65" t="s">
        <v>166</v>
      </c>
      <c r="BI1660" s="65" t="s">
        <v>167</v>
      </c>
      <c r="BJ1660" s="65" t="s">
        <v>168</v>
      </c>
      <c r="BK1660" s="65" t="s">
        <v>169</v>
      </c>
      <c r="BL1660" s="65" t="s">
        <v>170</v>
      </c>
      <c r="BM1660" s="65" t="s">
        <v>171</v>
      </c>
      <c r="BZ1660" s="65">
        <v>1</v>
      </c>
    </row>
    <row r="1661" spans="3:78" x14ac:dyDescent="0.3">
      <c r="C1661" s="65" t="str">
        <f>IF(UPPER($D$1661)="X", 1,IF(D1661="R", -1, ""))</f>
        <v/>
      </c>
      <c r="D1661" s="66" t="str">
        <f t="shared" si="59"/>
        <v/>
      </c>
      <c r="F1661" s="76"/>
      <c r="G1661" s="76"/>
      <c r="H1661" s="76"/>
      <c r="I1661" s="67" t="s">
        <v>5585</v>
      </c>
      <c r="J1661" s="78" t="s">
        <v>492</v>
      </c>
      <c r="K1661" s="67" t="s">
        <v>74</v>
      </c>
      <c r="L1661" s="67">
        <v>0.5</v>
      </c>
      <c r="M1661" s="67" t="s">
        <v>75</v>
      </c>
      <c r="N1661" s="67" t="s">
        <v>75</v>
      </c>
      <c r="S1661" s="67" t="s">
        <v>5586</v>
      </c>
      <c r="T1661" s="67">
        <v>5246725</v>
      </c>
      <c r="U1661" s="67">
        <v>10032</v>
      </c>
      <c r="V1661" s="67" t="s">
        <v>78</v>
      </c>
      <c r="W1661" s="69">
        <v>41641.532210648147</v>
      </c>
      <c r="X1661" s="70">
        <v>43903</v>
      </c>
      <c r="AD1661" s="71" t="s">
        <v>79</v>
      </c>
      <c r="AH1661" s="71" t="s">
        <v>75</v>
      </c>
      <c r="AI1661" s="71" t="s">
        <v>477</v>
      </c>
      <c r="AL1661" s="71" t="s">
        <v>478</v>
      </c>
      <c r="AM1661" s="71" t="s">
        <v>479</v>
      </c>
      <c r="AN1661" s="71" t="s">
        <v>480</v>
      </c>
      <c r="AO1661" s="71" t="s">
        <v>481</v>
      </c>
      <c r="AP1661" s="71" t="s">
        <v>482</v>
      </c>
      <c r="AQ1661" s="71" t="s">
        <v>483</v>
      </c>
      <c r="AR1661" s="71" t="s">
        <v>484</v>
      </c>
      <c r="AS1661" s="71" t="s">
        <v>485</v>
      </c>
      <c r="AT1661" s="71" t="s">
        <v>486</v>
      </c>
      <c r="AU1661" s="71" t="s">
        <v>487</v>
      </c>
      <c r="AV1661" s="71" t="s">
        <v>488</v>
      </c>
      <c r="AW1661" s="71" t="s">
        <v>489</v>
      </c>
      <c r="AX1661" s="71" t="s">
        <v>490</v>
      </c>
      <c r="AY1661" s="71" t="s">
        <v>491</v>
      </c>
      <c r="AZ1661" s="71" t="s">
        <v>492</v>
      </c>
      <c r="BA1661" s="72" t="s">
        <v>493</v>
      </c>
      <c r="BC1661" s="74" t="s">
        <v>494</v>
      </c>
      <c r="BE1661" s="74" t="s">
        <v>495</v>
      </c>
      <c r="BF1661" s="75" t="s">
        <v>496</v>
      </c>
      <c r="BG1661" s="65" t="s">
        <v>497</v>
      </c>
      <c r="BH1661" s="65" t="s">
        <v>498</v>
      </c>
      <c r="BI1661" s="65" t="s">
        <v>499</v>
      </c>
      <c r="BJ1661" s="65" t="s">
        <v>500</v>
      </c>
      <c r="BK1661" s="65" t="s">
        <v>501</v>
      </c>
      <c r="BL1661" s="65" t="s">
        <v>502</v>
      </c>
      <c r="BM1661" s="65" t="s">
        <v>503</v>
      </c>
      <c r="BZ1661" s="65">
        <v>1</v>
      </c>
    </row>
    <row r="1662" spans="3:78" x14ac:dyDescent="0.3">
      <c r="C1662" s="65" t="str">
        <f>IF(UPPER($D$1662)="X", 1,IF(D1662="R", -1, ""))</f>
        <v/>
      </c>
      <c r="D1662" s="66" t="str">
        <f t="shared" si="59"/>
        <v/>
      </c>
      <c r="F1662" s="76"/>
      <c r="G1662" s="76"/>
      <c r="H1662" s="76"/>
      <c r="I1662" s="67" t="s">
        <v>5587</v>
      </c>
      <c r="J1662" s="78" t="s">
        <v>431</v>
      </c>
      <c r="K1662" s="67" t="s">
        <v>74</v>
      </c>
      <c r="L1662" s="67">
        <v>0.5</v>
      </c>
      <c r="M1662" s="67" t="s">
        <v>75</v>
      </c>
      <c r="N1662" s="67" t="s">
        <v>75</v>
      </c>
      <c r="S1662" s="67" t="s">
        <v>5588</v>
      </c>
      <c r="T1662" s="67">
        <v>5247152</v>
      </c>
      <c r="U1662" s="67">
        <v>10032</v>
      </c>
      <c r="V1662" s="67" t="s">
        <v>78</v>
      </c>
      <c r="W1662" s="69">
        <v>41612.597638888888</v>
      </c>
      <c r="X1662" s="70">
        <v>43387</v>
      </c>
      <c r="AD1662" s="71" t="s">
        <v>79</v>
      </c>
      <c r="AH1662" s="71" t="s">
        <v>75</v>
      </c>
      <c r="AI1662" s="71" t="s">
        <v>416</v>
      </c>
      <c r="AL1662" s="71" t="s">
        <v>417</v>
      </c>
      <c r="AM1662" s="71" t="s">
        <v>418</v>
      </c>
      <c r="AN1662" s="71" t="s">
        <v>419</v>
      </c>
      <c r="AO1662" s="71" t="s">
        <v>420</v>
      </c>
      <c r="AP1662" s="71" t="s">
        <v>421</v>
      </c>
      <c r="AQ1662" s="71" t="s">
        <v>422</v>
      </c>
      <c r="AR1662" s="71" t="s">
        <v>423</v>
      </c>
      <c r="AS1662" s="71" t="s">
        <v>424</v>
      </c>
      <c r="AT1662" s="71" t="s">
        <v>425</v>
      </c>
      <c r="AU1662" s="71" t="s">
        <v>426</v>
      </c>
      <c r="AV1662" s="71" t="s">
        <v>427</v>
      </c>
      <c r="AW1662" s="71" t="s">
        <v>428</v>
      </c>
      <c r="AX1662" s="71" t="s">
        <v>429</v>
      </c>
      <c r="AY1662" s="71" t="s">
        <v>430</v>
      </c>
      <c r="AZ1662" s="71" t="s">
        <v>431</v>
      </c>
      <c r="BA1662" s="72" t="s">
        <v>432</v>
      </c>
      <c r="BC1662" s="74" t="s">
        <v>433</v>
      </c>
      <c r="BE1662" s="74" t="s">
        <v>434</v>
      </c>
      <c r="BF1662" s="75" t="s">
        <v>435</v>
      </c>
      <c r="BG1662" s="65" t="s">
        <v>436</v>
      </c>
      <c r="BH1662" s="65" t="s">
        <v>437</v>
      </c>
      <c r="BI1662" s="65" t="s">
        <v>438</v>
      </c>
      <c r="BJ1662" s="65" t="s">
        <v>439</v>
      </c>
      <c r="BK1662" s="65" t="s">
        <v>440</v>
      </c>
      <c r="BL1662" s="65" t="s">
        <v>441</v>
      </c>
      <c r="BM1662" s="65" t="s">
        <v>442</v>
      </c>
      <c r="BZ1662" s="65">
        <v>1</v>
      </c>
    </row>
    <row r="1663" spans="3:78" x14ac:dyDescent="0.3">
      <c r="C1663" s="65" t="str">
        <f>IF(UPPER($D$1663)="X", 1,IF(D1663="R", -1, ""))</f>
        <v/>
      </c>
      <c r="D1663" s="66" t="str">
        <f t="shared" si="59"/>
        <v/>
      </c>
      <c r="F1663" s="76"/>
      <c r="G1663" s="76"/>
      <c r="H1663" s="76"/>
      <c r="I1663" s="67" t="s">
        <v>5589</v>
      </c>
      <c r="J1663" s="78" t="s">
        <v>222</v>
      </c>
      <c r="K1663" s="67" t="s">
        <v>74</v>
      </c>
      <c r="L1663" s="67">
        <v>0.5</v>
      </c>
      <c r="M1663" s="67" t="s">
        <v>75</v>
      </c>
      <c r="N1663" s="67" t="s">
        <v>75</v>
      </c>
      <c r="S1663" s="67" t="s">
        <v>5590</v>
      </c>
      <c r="T1663" s="67">
        <v>5247153</v>
      </c>
      <c r="U1663" s="67">
        <v>10032</v>
      </c>
      <c r="V1663" s="67" t="s">
        <v>78</v>
      </c>
      <c r="W1663" s="69">
        <v>41612.597638888888</v>
      </c>
      <c r="X1663" s="70">
        <v>42039</v>
      </c>
      <c r="AD1663" s="71" t="s">
        <v>79</v>
      </c>
      <c r="AH1663" s="71" t="s">
        <v>75</v>
      </c>
      <c r="AI1663" s="71" t="s">
        <v>207</v>
      </c>
      <c r="AL1663" s="71" t="s">
        <v>208</v>
      </c>
      <c r="AM1663" s="71" t="s">
        <v>209</v>
      </c>
      <c r="AN1663" s="71" t="s">
        <v>210</v>
      </c>
      <c r="AO1663" s="71" t="s">
        <v>211</v>
      </c>
      <c r="AP1663" s="71" t="s">
        <v>212</v>
      </c>
      <c r="AQ1663" s="71" t="s">
        <v>213</v>
      </c>
      <c r="AR1663" s="71" t="s">
        <v>214</v>
      </c>
      <c r="AS1663" s="71" t="s">
        <v>215</v>
      </c>
      <c r="AT1663" s="71" t="s">
        <v>216</v>
      </c>
      <c r="AU1663" s="71" t="s">
        <v>217</v>
      </c>
      <c r="AV1663" s="71" t="s">
        <v>218</v>
      </c>
      <c r="AW1663" s="71" t="s">
        <v>219</v>
      </c>
      <c r="AX1663" s="71" t="s">
        <v>220</v>
      </c>
      <c r="AY1663" s="71" t="s">
        <v>221</v>
      </c>
      <c r="AZ1663" s="71" t="s">
        <v>222</v>
      </c>
      <c r="BA1663" s="72" t="s">
        <v>223</v>
      </c>
      <c r="BC1663" s="74" t="s">
        <v>224</v>
      </c>
      <c r="BE1663" s="74" t="s">
        <v>225</v>
      </c>
      <c r="BF1663" s="75" t="s">
        <v>226</v>
      </c>
      <c r="BG1663" s="65" t="s">
        <v>227</v>
      </c>
      <c r="BH1663" s="65" t="s">
        <v>228</v>
      </c>
      <c r="BI1663" s="65" t="s">
        <v>229</v>
      </c>
      <c r="BJ1663" s="65" t="s">
        <v>230</v>
      </c>
      <c r="BK1663" s="65" t="s">
        <v>231</v>
      </c>
      <c r="BL1663" s="65" t="s">
        <v>232</v>
      </c>
      <c r="BM1663" s="65" t="s">
        <v>233</v>
      </c>
      <c r="BZ1663" s="65">
        <v>1</v>
      </c>
    </row>
    <row r="1664" spans="3:78" x14ac:dyDescent="0.3">
      <c r="C1664" s="65" t="str">
        <f>IF(UPPER($D$1664)="X", 1,IF(D1664="R", -1, ""))</f>
        <v/>
      </c>
      <c r="D1664" s="66" t="str">
        <f t="shared" si="59"/>
        <v/>
      </c>
      <c r="F1664" s="76"/>
      <c r="G1664" s="76"/>
      <c r="H1664" s="76"/>
      <c r="I1664" s="67" t="s">
        <v>5591</v>
      </c>
      <c r="J1664" s="78" t="s">
        <v>314</v>
      </c>
      <c r="K1664" s="67" t="s">
        <v>74</v>
      </c>
      <c r="L1664" s="67">
        <v>0.5</v>
      </c>
      <c r="M1664" s="67" t="s">
        <v>75</v>
      </c>
      <c r="N1664" s="67" t="s">
        <v>75</v>
      </c>
      <c r="S1664" s="67" t="s">
        <v>5592</v>
      </c>
      <c r="T1664" s="67">
        <v>5265481</v>
      </c>
      <c r="U1664" s="67">
        <v>10032</v>
      </c>
      <c r="V1664" s="67" t="s">
        <v>78</v>
      </c>
      <c r="W1664" s="69">
        <v>42676.969537037039</v>
      </c>
      <c r="X1664" s="70">
        <v>43971</v>
      </c>
      <c r="AD1664" s="71" t="s">
        <v>79</v>
      </c>
      <c r="AH1664" s="71" t="s">
        <v>75</v>
      </c>
      <c r="AI1664" s="71" t="s">
        <v>298</v>
      </c>
      <c r="AK1664" s="71" t="s">
        <v>299</v>
      </c>
      <c r="AL1664" s="71" t="s">
        <v>300</v>
      </c>
      <c r="AM1664" s="71" t="s">
        <v>301</v>
      </c>
      <c r="AN1664" s="71" t="s">
        <v>302</v>
      </c>
      <c r="AO1664" s="71" t="s">
        <v>303</v>
      </c>
      <c r="AP1664" s="71" t="s">
        <v>304</v>
      </c>
      <c r="AQ1664" s="71" t="s">
        <v>305</v>
      </c>
      <c r="AR1664" s="71" t="s">
        <v>306</v>
      </c>
      <c r="AS1664" s="71" t="s">
        <v>307</v>
      </c>
      <c r="AT1664" s="71" t="s">
        <v>308</v>
      </c>
      <c r="AU1664" s="71" t="s">
        <v>309</v>
      </c>
      <c r="AV1664" s="71" t="s">
        <v>310</v>
      </c>
      <c r="AW1664" s="71" t="s">
        <v>311</v>
      </c>
      <c r="AX1664" s="71" t="s">
        <v>312</v>
      </c>
      <c r="AY1664" s="71" t="s">
        <v>313</v>
      </c>
      <c r="AZ1664" s="71" t="s">
        <v>314</v>
      </c>
      <c r="BA1664" s="72" t="s">
        <v>315</v>
      </c>
      <c r="BC1664" s="74" t="s">
        <v>316</v>
      </c>
      <c r="BE1664" s="74" t="s">
        <v>317</v>
      </c>
      <c r="BF1664" s="75" t="s">
        <v>318</v>
      </c>
      <c r="BG1664" s="65" t="s">
        <v>319</v>
      </c>
      <c r="BH1664" s="65" t="s">
        <v>320</v>
      </c>
      <c r="BI1664" s="65" t="s">
        <v>321</v>
      </c>
      <c r="BJ1664" s="65" t="s">
        <v>322</v>
      </c>
      <c r="BK1664" s="65" t="s">
        <v>323</v>
      </c>
      <c r="BL1664" s="65" t="s">
        <v>324</v>
      </c>
      <c r="BM1664" s="65" t="s">
        <v>325</v>
      </c>
      <c r="BZ1664" s="65">
        <v>1</v>
      </c>
    </row>
    <row r="1665" spans="3:78" x14ac:dyDescent="0.3">
      <c r="C1665" s="65" t="str">
        <f>IF(UPPER($D$1665)="X", 1,IF(D1665="R", -1, ""))</f>
        <v/>
      </c>
      <c r="D1665" s="66" t="str">
        <f t="shared" si="59"/>
        <v/>
      </c>
      <c r="F1665" s="76"/>
      <c r="G1665" s="76"/>
      <c r="H1665" s="76"/>
      <c r="I1665" s="67" t="s">
        <v>5593</v>
      </c>
      <c r="J1665" s="78" t="s">
        <v>401</v>
      </c>
      <c r="K1665" s="67" t="s">
        <v>74</v>
      </c>
      <c r="L1665" s="67">
        <v>0.52</v>
      </c>
      <c r="M1665" s="67" t="s">
        <v>75</v>
      </c>
      <c r="N1665" s="67" t="s">
        <v>75</v>
      </c>
      <c r="S1665" s="67" t="s">
        <v>5594</v>
      </c>
      <c r="T1665" s="67">
        <v>5393145</v>
      </c>
      <c r="U1665" s="67">
        <v>10032</v>
      </c>
      <c r="V1665" s="67" t="s">
        <v>78</v>
      </c>
      <c r="W1665" s="69">
        <v>42676.969629629632</v>
      </c>
      <c r="X1665" s="70">
        <v>43903</v>
      </c>
      <c r="AD1665" s="71" t="s">
        <v>79</v>
      </c>
      <c r="AH1665" s="71" t="s">
        <v>75</v>
      </c>
      <c r="AI1665" s="71" t="s">
        <v>386</v>
      </c>
      <c r="AL1665" s="71" t="s">
        <v>387</v>
      </c>
      <c r="AM1665" s="71" t="s">
        <v>388</v>
      </c>
      <c r="AN1665" s="71" t="s">
        <v>389</v>
      </c>
      <c r="AO1665" s="71" t="s">
        <v>390</v>
      </c>
      <c r="AP1665" s="71" t="s">
        <v>391</v>
      </c>
      <c r="AQ1665" s="71" t="s">
        <v>392</v>
      </c>
      <c r="AR1665" s="71" t="s">
        <v>393</v>
      </c>
      <c r="AS1665" s="71" t="s">
        <v>394</v>
      </c>
      <c r="AT1665" s="71" t="s">
        <v>395</v>
      </c>
      <c r="AU1665" s="71" t="s">
        <v>396</v>
      </c>
      <c r="AV1665" s="71" t="s">
        <v>397</v>
      </c>
      <c r="AW1665" s="71" t="s">
        <v>398</v>
      </c>
      <c r="AX1665" s="71" t="s">
        <v>399</v>
      </c>
      <c r="AY1665" s="71" t="s">
        <v>400</v>
      </c>
      <c r="AZ1665" s="71" t="s">
        <v>401</v>
      </c>
      <c r="BA1665" s="72" t="s">
        <v>402</v>
      </c>
      <c r="BC1665" s="74" t="s">
        <v>403</v>
      </c>
      <c r="BE1665" s="74" t="s">
        <v>404</v>
      </c>
      <c r="BF1665" s="75" t="s">
        <v>405</v>
      </c>
      <c r="BG1665" s="65" t="s">
        <v>406</v>
      </c>
      <c r="BH1665" s="65" t="s">
        <v>407</v>
      </c>
      <c r="BI1665" s="65" t="s">
        <v>408</v>
      </c>
      <c r="BJ1665" s="65" t="s">
        <v>409</v>
      </c>
      <c r="BK1665" s="65" t="s">
        <v>410</v>
      </c>
      <c r="BL1665" s="65" t="s">
        <v>411</v>
      </c>
      <c r="BM1665" s="65" t="s">
        <v>412</v>
      </c>
      <c r="BZ1665" s="65">
        <v>1</v>
      </c>
    </row>
    <row r="1666" spans="3:78" x14ac:dyDescent="0.3">
      <c r="C1666" s="65" t="str">
        <f>IF(UPPER($D$1666)="X", 1,IF(D1666="R", -1, ""))</f>
        <v/>
      </c>
      <c r="D1666" s="66" t="str">
        <f t="shared" si="59"/>
        <v/>
      </c>
      <c r="F1666" s="76"/>
      <c r="G1666" s="76"/>
      <c r="H1666" s="76"/>
      <c r="I1666" s="67" t="s">
        <v>5595</v>
      </c>
      <c r="J1666" s="78" t="s">
        <v>191</v>
      </c>
      <c r="K1666" s="67" t="s">
        <v>74</v>
      </c>
      <c r="L1666" s="67">
        <v>0.5</v>
      </c>
      <c r="M1666" s="67" t="s">
        <v>75</v>
      </c>
      <c r="N1666" s="67" t="s">
        <v>75</v>
      </c>
      <c r="S1666" s="67" t="s">
        <v>5596</v>
      </c>
      <c r="T1666" s="67">
        <v>5393496</v>
      </c>
      <c r="U1666" s="67">
        <v>10032</v>
      </c>
      <c r="V1666" s="67" t="s">
        <v>78</v>
      </c>
      <c r="W1666" s="69">
        <v>42676.969583333332</v>
      </c>
      <c r="AD1666" s="71" t="s">
        <v>79</v>
      </c>
      <c r="AH1666" s="71" t="s">
        <v>75</v>
      </c>
      <c r="AI1666" s="71" t="s">
        <v>176</v>
      </c>
      <c r="AL1666" s="71" t="s">
        <v>177</v>
      </c>
      <c r="AM1666" s="71" t="s">
        <v>178</v>
      </c>
      <c r="AN1666" s="71" t="s">
        <v>179</v>
      </c>
      <c r="AO1666" s="71" t="s">
        <v>180</v>
      </c>
      <c r="AP1666" s="71" t="s">
        <v>181</v>
      </c>
      <c r="AQ1666" s="71" t="s">
        <v>182</v>
      </c>
      <c r="AR1666" s="71" t="s">
        <v>183</v>
      </c>
      <c r="AS1666" s="71" t="s">
        <v>184</v>
      </c>
      <c r="AT1666" s="71" t="s">
        <v>185</v>
      </c>
      <c r="AU1666" s="71" t="s">
        <v>186</v>
      </c>
      <c r="AV1666" s="71" t="s">
        <v>187</v>
      </c>
      <c r="AW1666" s="71" t="s">
        <v>188</v>
      </c>
      <c r="AX1666" s="71" t="s">
        <v>189</v>
      </c>
      <c r="AY1666" s="71" t="s">
        <v>190</v>
      </c>
      <c r="AZ1666" s="71" t="s">
        <v>191</v>
      </c>
      <c r="BA1666" s="72" t="s">
        <v>192</v>
      </c>
      <c r="BC1666" s="74" t="s">
        <v>193</v>
      </c>
      <c r="BE1666" s="74" t="s">
        <v>194</v>
      </c>
      <c r="BF1666" s="75" t="s">
        <v>195</v>
      </c>
      <c r="BG1666" s="65" t="s">
        <v>196</v>
      </c>
      <c r="BH1666" s="65" t="s">
        <v>197</v>
      </c>
      <c r="BI1666" s="65" t="s">
        <v>198</v>
      </c>
      <c r="BJ1666" s="65" t="s">
        <v>199</v>
      </c>
      <c r="BK1666" s="65" t="s">
        <v>200</v>
      </c>
      <c r="BL1666" s="65" t="s">
        <v>201</v>
      </c>
      <c r="BM1666" s="65" t="s">
        <v>202</v>
      </c>
      <c r="BZ1666" s="65">
        <v>1</v>
      </c>
    </row>
    <row r="1667" spans="3:78" x14ac:dyDescent="0.3">
      <c r="C1667" s="65" t="str">
        <f>IF(UPPER($D$1667)="X", 1,IF(D1667="R", -1, ""))</f>
        <v/>
      </c>
      <c r="D1667" s="66" t="str">
        <f t="shared" si="59"/>
        <v/>
      </c>
      <c r="F1667" s="76"/>
      <c r="G1667" s="76"/>
      <c r="H1667" s="76"/>
      <c r="I1667" s="67" t="s">
        <v>5597</v>
      </c>
      <c r="J1667" s="78" t="s">
        <v>344</v>
      </c>
      <c r="K1667" s="67" t="s">
        <v>74</v>
      </c>
      <c r="L1667" s="67">
        <v>0.5</v>
      </c>
      <c r="M1667" s="67" t="s">
        <v>75</v>
      </c>
      <c r="N1667" s="67" t="s">
        <v>75</v>
      </c>
      <c r="S1667" s="67" t="s">
        <v>5598</v>
      </c>
      <c r="T1667" s="67">
        <v>5393500</v>
      </c>
      <c r="U1667" s="67">
        <v>10032</v>
      </c>
      <c r="V1667" s="67" t="s">
        <v>78</v>
      </c>
      <c r="W1667" s="69">
        <v>42514.47216435185</v>
      </c>
      <c r="X1667" s="70">
        <v>43903</v>
      </c>
      <c r="AD1667" s="71" t="s">
        <v>79</v>
      </c>
      <c r="AH1667" s="71" t="s">
        <v>75</v>
      </c>
      <c r="AI1667" s="71" t="s">
        <v>329</v>
      </c>
      <c r="AL1667" s="71" t="s">
        <v>330</v>
      </c>
      <c r="AM1667" s="71" t="s">
        <v>331</v>
      </c>
      <c r="AN1667" s="71" t="s">
        <v>332</v>
      </c>
      <c r="AO1667" s="71" t="s">
        <v>333</v>
      </c>
      <c r="AP1667" s="71" t="s">
        <v>334</v>
      </c>
      <c r="AQ1667" s="71" t="s">
        <v>335</v>
      </c>
      <c r="AR1667" s="71" t="s">
        <v>336</v>
      </c>
      <c r="AS1667" s="71" t="s">
        <v>337</v>
      </c>
      <c r="AT1667" s="71" t="s">
        <v>338</v>
      </c>
      <c r="AU1667" s="71" t="s">
        <v>339</v>
      </c>
      <c r="AV1667" s="71" t="s">
        <v>340</v>
      </c>
      <c r="AW1667" s="71" t="s">
        <v>341</v>
      </c>
      <c r="AX1667" s="71" t="s">
        <v>342</v>
      </c>
      <c r="AY1667" s="71" t="s">
        <v>343</v>
      </c>
      <c r="AZ1667" s="71" t="s">
        <v>344</v>
      </c>
      <c r="BA1667" s="72" t="s">
        <v>345</v>
      </c>
      <c r="BC1667" s="74" t="s">
        <v>346</v>
      </c>
      <c r="BE1667" s="74" t="s">
        <v>347</v>
      </c>
      <c r="BF1667" s="75" t="s">
        <v>348</v>
      </c>
      <c r="BG1667" s="65" t="s">
        <v>349</v>
      </c>
      <c r="BH1667" s="65" t="s">
        <v>350</v>
      </c>
      <c r="BI1667" s="65" t="s">
        <v>351</v>
      </c>
      <c r="BJ1667" s="65" t="s">
        <v>352</v>
      </c>
      <c r="BK1667" s="65" t="s">
        <v>353</v>
      </c>
      <c r="BL1667" s="65" t="s">
        <v>354</v>
      </c>
      <c r="BZ1667" s="65">
        <v>1</v>
      </c>
    </row>
    <row r="1668" spans="3:78" x14ac:dyDescent="0.3">
      <c r="C1668" s="65" t="str">
        <f>IF(UPPER($D$1668)="X", 1,IF(D1668="R", -1, ""))</f>
        <v/>
      </c>
      <c r="D1668" s="66" t="str">
        <f t="shared" si="59"/>
        <v/>
      </c>
      <c r="F1668" s="76"/>
      <c r="G1668" s="76"/>
      <c r="H1668" s="76"/>
      <c r="I1668" s="67" t="s">
        <v>5599</v>
      </c>
      <c r="J1668" s="78" t="s">
        <v>283</v>
      </c>
      <c r="K1668" s="67" t="s">
        <v>74</v>
      </c>
      <c r="L1668" s="67">
        <v>0.47</v>
      </c>
      <c r="M1668" s="67" t="s">
        <v>75</v>
      </c>
      <c r="N1668" s="67" t="s">
        <v>75</v>
      </c>
      <c r="S1668" s="67" t="s">
        <v>5600</v>
      </c>
      <c r="T1668" s="67">
        <v>5394837</v>
      </c>
      <c r="U1668" s="67">
        <v>10032</v>
      </c>
      <c r="V1668" s="67" t="s">
        <v>78</v>
      </c>
      <c r="W1668" s="69">
        <v>42759.882476851853</v>
      </c>
      <c r="X1668" s="70">
        <v>43387</v>
      </c>
      <c r="AH1668" s="71" t="s">
        <v>75</v>
      </c>
      <c r="AI1668" s="71" t="s">
        <v>268</v>
      </c>
      <c r="AL1668" s="71" t="s">
        <v>269</v>
      </c>
      <c r="AM1668" s="71" t="s">
        <v>270</v>
      </c>
      <c r="AN1668" s="71" t="s">
        <v>271</v>
      </c>
      <c r="AO1668" s="71" t="s">
        <v>272</v>
      </c>
      <c r="AP1668" s="71" t="s">
        <v>273</v>
      </c>
      <c r="AQ1668" s="71" t="s">
        <v>274</v>
      </c>
      <c r="AR1668" s="71" t="s">
        <v>275</v>
      </c>
      <c r="AS1668" s="71" t="s">
        <v>276</v>
      </c>
      <c r="AT1668" s="71" t="s">
        <v>277</v>
      </c>
      <c r="AU1668" s="71" t="s">
        <v>278</v>
      </c>
      <c r="AV1668" s="71" t="s">
        <v>279</v>
      </c>
      <c r="AW1668" s="71" t="s">
        <v>280</v>
      </c>
      <c r="AX1668" s="71" t="s">
        <v>281</v>
      </c>
      <c r="AY1668" s="71" t="s">
        <v>282</v>
      </c>
      <c r="AZ1668" s="71" t="s">
        <v>283</v>
      </c>
      <c r="BA1668" s="72" t="s">
        <v>284</v>
      </c>
      <c r="BC1668" s="74" t="s">
        <v>285</v>
      </c>
      <c r="BE1668" s="74" t="s">
        <v>286</v>
      </c>
      <c r="BF1668" s="75" t="s">
        <v>287</v>
      </c>
      <c r="BG1668" s="65" t="s">
        <v>288</v>
      </c>
      <c r="BH1668" s="65" t="s">
        <v>289</v>
      </c>
      <c r="BI1668" s="65" t="s">
        <v>290</v>
      </c>
      <c r="BJ1668" s="65" t="s">
        <v>291</v>
      </c>
      <c r="BK1668" s="65" t="s">
        <v>292</v>
      </c>
      <c r="BL1668" s="65" t="s">
        <v>293</v>
      </c>
      <c r="BM1668" s="65" t="s">
        <v>294</v>
      </c>
      <c r="BZ1668" s="65">
        <v>1</v>
      </c>
    </row>
    <row r="1669" spans="3:78" x14ac:dyDescent="0.3">
      <c r="C1669" s="65" t="str">
        <f>IF(UPPER($D$1669)="X", 1,IF(D1669="R", -1, ""))</f>
        <v/>
      </c>
      <c r="D1669" s="66" t="str">
        <f t="shared" si="59"/>
        <v/>
      </c>
      <c r="F1669" s="76"/>
      <c r="G1669" s="76"/>
      <c r="H1669" s="76"/>
      <c r="I1669" s="67" t="s">
        <v>5601</v>
      </c>
      <c r="J1669" s="78" t="s">
        <v>131</v>
      </c>
      <c r="K1669" s="67" t="s">
        <v>74</v>
      </c>
      <c r="L1669" s="67">
        <v>0.3</v>
      </c>
      <c r="M1669" s="67" t="s">
        <v>75</v>
      </c>
      <c r="N1669" s="67" t="s">
        <v>75</v>
      </c>
      <c r="S1669" s="67" t="s">
        <v>5602</v>
      </c>
      <c r="T1669" s="67">
        <v>5613532</v>
      </c>
      <c r="U1669" s="67">
        <v>10032</v>
      </c>
      <c r="V1669" s="67" t="s">
        <v>78</v>
      </c>
      <c r="W1669" s="69">
        <v>43187.431631944448</v>
      </c>
      <c r="X1669" s="70">
        <v>43578.518796296295</v>
      </c>
      <c r="AD1669" s="71" t="s">
        <v>79</v>
      </c>
      <c r="AE1669" s="71" t="s">
        <v>79</v>
      </c>
      <c r="AH1669" s="71" t="s">
        <v>75</v>
      </c>
      <c r="AI1669" s="71" t="s">
        <v>116</v>
      </c>
      <c r="AL1669" s="71" t="s">
        <v>117</v>
      </c>
      <c r="AM1669" s="71" t="s">
        <v>118</v>
      </c>
      <c r="AN1669" s="71" t="s">
        <v>119</v>
      </c>
      <c r="AO1669" s="71" t="s">
        <v>120</v>
      </c>
      <c r="AP1669" s="71" t="s">
        <v>121</v>
      </c>
      <c r="AQ1669" s="71" t="s">
        <v>122</v>
      </c>
      <c r="AR1669" s="71" t="s">
        <v>123</v>
      </c>
      <c r="AS1669" s="71" t="s">
        <v>124</v>
      </c>
      <c r="AT1669" s="71" t="s">
        <v>125</v>
      </c>
      <c r="AU1669" s="71" t="s">
        <v>126</v>
      </c>
      <c r="AV1669" s="71" t="s">
        <v>127</v>
      </c>
      <c r="AW1669" s="71" t="s">
        <v>128</v>
      </c>
      <c r="AX1669" s="71" t="s">
        <v>129</v>
      </c>
      <c r="AY1669" s="71" t="s">
        <v>130</v>
      </c>
      <c r="AZ1669" s="71" t="s">
        <v>131</v>
      </c>
      <c r="BA1669" s="72" t="s">
        <v>132</v>
      </c>
      <c r="BE1669" s="74" t="s">
        <v>133</v>
      </c>
      <c r="BF1669" s="75" t="s">
        <v>134</v>
      </c>
      <c r="BG1669" s="65" t="s">
        <v>135</v>
      </c>
      <c r="BH1669" s="65" t="s">
        <v>136</v>
      </c>
      <c r="BI1669" s="65" t="s">
        <v>137</v>
      </c>
      <c r="BJ1669" s="65" t="s">
        <v>138</v>
      </c>
      <c r="BK1669" s="65" t="s">
        <v>139</v>
      </c>
      <c r="BL1669" s="65" t="s">
        <v>140</v>
      </c>
      <c r="BM1669" s="65" t="s">
        <v>141</v>
      </c>
      <c r="BZ1669" s="65">
        <v>1</v>
      </c>
    </row>
    <row r="1670" spans="3:78" x14ac:dyDescent="0.3">
      <c r="C1670" s="65" t="str">
        <f>IF(UPPER($D$1670)="X", 1,IF(D1670="R", -1, ""))</f>
        <v/>
      </c>
      <c r="D1670" s="66" t="str">
        <f t="shared" si="59"/>
        <v/>
      </c>
      <c r="F1670" s="76"/>
      <c r="G1670" s="76"/>
      <c r="H1670" s="76"/>
      <c r="I1670" s="67" t="s">
        <v>5603</v>
      </c>
      <c r="J1670" s="78" t="s">
        <v>522</v>
      </c>
      <c r="K1670" s="67" t="s">
        <v>74</v>
      </c>
      <c r="L1670" s="67">
        <v>0.2</v>
      </c>
      <c r="M1670" s="67" t="s">
        <v>75</v>
      </c>
      <c r="N1670" s="67" t="s">
        <v>75</v>
      </c>
      <c r="S1670" s="67" t="s">
        <v>5604</v>
      </c>
      <c r="T1670" s="67">
        <v>5613533</v>
      </c>
      <c r="U1670" s="67">
        <v>10032</v>
      </c>
      <c r="W1670" s="69">
        <v>43188.473078703704</v>
      </c>
      <c r="X1670" s="70">
        <v>43578.518796296295</v>
      </c>
      <c r="AD1670" s="71" t="s">
        <v>79</v>
      </c>
      <c r="AE1670" s="71" t="s">
        <v>79</v>
      </c>
      <c r="AH1670" s="71" t="s">
        <v>75</v>
      </c>
      <c r="AI1670" s="71" t="s">
        <v>507</v>
      </c>
      <c r="AL1670" s="71" t="s">
        <v>508</v>
      </c>
      <c r="AM1670" s="71" t="s">
        <v>509</v>
      </c>
      <c r="AN1670" s="71" t="s">
        <v>510</v>
      </c>
      <c r="AO1670" s="71" t="s">
        <v>511</v>
      </c>
      <c r="AP1670" s="71" t="s">
        <v>512</v>
      </c>
      <c r="AQ1670" s="71" t="s">
        <v>513</v>
      </c>
      <c r="AR1670" s="71" t="s">
        <v>514</v>
      </c>
      <c r="AS1670" s="71" t="s">
        <v>515</v>
      </c>
      <c r="AT1670" s="71" t="s">
        <v>516</v>
      </c>
      <c r="AU1670" s="71" t="s">
        <v>517</v>
      </c>
      <c r="AV1670" s="71" t="s">
        <v>518</v>
      </c>
      <c r="AW1670" s="71" t="s">
        <v>519</v>
      </c>
      <c r="AX1670" s="71" t="s">
        <v>520</v>
      </c>
      <c r="AY1670" s="71" t="s">
        <v>521</v>
      </c>
      <c r="AZ1670" s="71" t="s">
        <v>522</v>
      </c>
      <c r="BA1670" s="72" t="s">
        <v>523</v>
      </c>
      <c r="BC1670" s="74" t="s">
        <v>524</v>
      </c>
      <c r="BE1670" s="74" t="s">
        <v>525</v>
      </c>
      <c r="BF1670" s="75" t="s">
        <v>526</v>
      </c>
      <c r="BG1670" s="65" t="s">
        <v>527</v>
      </c>
      <c r="BH1670" s="65" t="s">
        <v>528</v>
      </c>
      <c r="BI1670" s="65" t="s">
        <v>529</v>
      </c>
      <c r="BJ1670" s="65" t="s">
        <v>530</v>
      </c>
      <c r="BK1670" s="65" t="s">
        <v>531</v>
      </c>
      <c r="BL1670" s="65" t="s">
        <v>532</v>
      </c>
      <c r="BM1670" s="65" t="s">
        <v>533</v>
      </c>
      <c r="BZ1670" s="65">
        <v>1</v>
      </c>
    </row>
    <row r="1671" spans="3:78" x14ac:dyDescent="0.3">
      <c r="C1671" s="65" t="str">
        <f>IF(UPPER($D$1671)="X", 1,IF(D1671="R", -1, ""))</f>
        <v/>
      </c>
      <c r="D1671" s="66" t="str">
        <f t="shared" si="59"/>
        <v/>
      </c>
      <c r="F1671" s="76"/>
      <c r="G1671" s="76"/>
      <c r="H1671" s="76"/>
      <c r="I1671" s="67" t="s">
        <v>5605</v>
      </c>
      <c r="J1671" s="78" t="s">
        <v>372</v>
      </c>
      <c r="K1671" s="67" t="s">
        <v>74</v>
      </c>
      <c r="L1671" s="67">
        <v>0.2</v>
      </c>
      <c r="M1671" s="67" t="s">
        <v>75</v>
      </c>
      <c r="N1671" s="67" t="s">
        <v>75</v>
      </c>
      <c r="S1671" s="67" t="s">
        <v>5606</v>
      </c>
      <c r="T1671" s="67">
        <v>5613536</v>
      </c>
      <c r="U1671" s="67">
        <v>10032</v>
      </c>
      <c r="W1671" s="69">
        <v>43186.51085648148</v>
      </c>
      <c r="X1671" s="70">
        <v>43578.518796296295</v>
      </c>
      <c r="AD1671" s="71" t="s">
        <v>79</v>
      </c>
      <c r="AE1671" s="71" t="s">
        <v>79</v>
      </c>
      <c r="AH1671" s="71" t="s">
        <v>75</v>
      </c>
      <c r="AI1671" s="71" t="s">
        <v>358</v>
      </c>
      <c r="AL1671" s="71" t="s">
        <v>359</v>
      </c>
      <c r="AM1671" s="71" t="s">
        <v>360</v>
      </c>
      <c r="AN1671" s="71" t="s">
        <v>361</v>
      </c>
      <c r="AO1671" s="71" t="s">
        <v>362</v>
      </c>
      <c r="AP1671" s="71" t="s">
        <v>363</v>
      </c>
      <c r="AQ1671" s="71" t="s">
        <v>364</v>
      </c>
      <c r="AR1671" s="71" t="s">
        <v>365</v>
      </c>
      <c r="AS1671" s="71" t="s">
        <v>366</v>
      </c>
      <c r="AT1671" s="71" t="s">
        <v>367</v>
      </c>
      <c r="AU1671" s="71" t="s">
        <v>368</v>
      </c>
      <c r="AV1671" s="71" t="s">
        <v>369</v>
      </c>
      <c r="AW1671" s="71" t="s">
        <v>370</v>
      </c>
      <c r="AX1671" s="71" t="s">
        <v>371</v>
      </c>
      <c r="AZ1671" s="71" t="s">
        <v>372</v>
      </c>
      <c r="BA1671" s="72" t="s">
        <v>373</v>
      </c>
      <c r="BE1671" s="74" t="s">
        <v>374</v>
      </c>
      <c r="BF1671" s="75" t="s">
        <v>375</v>
      </c>
      <c r="BG1671" s="65" t="s">
        <v>376</v>
      </c>
      <c r="BH1671" s="65" t="s">
        <v>377</v>
      </c>
      <c r="BI1671" s="65" t="s">
        <v>378</v>
      </c>
      <c r="BJ1671" s="65" t="s">
        <v>379</v>
      </c>
      <c r="BK1671" s="65" t="s">
        <v>380</v>
      </c>
      <c r="BL1671" s="65" t="s">
        <v>381</v>
      </c>
      <c r="BM1671" s="65" t="s">
        <v>382</v>
      </c>
      <c r="BZ1671" s="65">
        <v>1</v>
      </c>
    </row>
    <row r="1672" spans="3:78" x14ac:dyDescent="0.3">
      <c r="C1672" s="65" t="str">
        <f>IF(UPPER($D$1672)="X", 1,IF(D1672="R", -1, ""))</f>
        <v/>
      </c>
      <c r="D1672" s="66" t="str">
        <f t="shared" si="59"/>
        <v/>
      </c>
      <c r="F1672" s="76"/>
      <c r="G1672" s="76"/>
      <c r="H1672" s="76"/>
      <c r="I1672" s="67" t="s">
        <v>5607</v>
      </c>
      <c r="J1672" s="78" t="s">
        <v>462</v>
      </c>
      <c r="K1672" s="67" t="s">
        <v>74</v>
      </c>
      <c r="L1672" s="67">
        <v>0.4</v>
      </c>
      <c r="M1672" s="67" t="s">
        <v>75</v>
      </c>
      <c r="N1672" s="67" t="s">
        <v>75</v>
      </c>
      <c r="P1672" s="67" t="s">
        <v>5608</v>
      </c>
      <c r="S1672" s="67" t="s">
        <v>5609</v>
      </c>
      <c r="T1672" s="67">
        <v>5613539</v>
      </c>
      <c r="U1672" s="67">
        <v>10032</v>
      </c>
      <c r="W1672" s="69">
        <v>43186.510868055557</v>
      </c>
      <c r="X1672" s="70">
        <v>43578.518796296295</v>
      </c>
      <c r="AD1672" s="71" t="s">
        <v>79</v>
      </c>
      <c r="AE1672" s="71" t="s">
        <v>79</v>
      </c>
      <c r="AH1672" s="71" t="s">
        <v>75</v>
      </c>
      <c r="AI1672" s="71" t="s">
        <v>447</v>
      </c>
      <c r="AL1672" s="71" t="s">
        <v>448</v>
      </c>
      <c r="AM1672" s="71" t="s">
        <v>449</v>
      </c>
      <c r="AN1672" s="71" t="s">
        <v>450</v>
      </c>
      <c r="AO1672" s="71" t="s">
        <v>451</v>
      </c>
      <c r="AP1672" s="71" t="s">
        <v>452</v>
      </c>
      <c r="AQ1672" s="71" t="s">
        <v>453</v>
      </c>
      <c r="AR1672" s="71" t="s">
        <v>454</v>
      </c>
      <c r="AS1672" s="71" t="s">
        <v>455</v>
      </c>
      <c r="AT1672" s="71" t="s">
        <v>456</v>
      </c>
      <c r="AU1672" s="71" t="s">
        <v>457</v>
      </c>
      <c r="AV1672" s="71" t="s">
        <v>458</v>
      </c>
      <c r="AW1672" s="71" t="s">
        <v>459</v>
      </c>
      <c r="AX1672" s="71" t="s">
        <v>460</v>
      </c>
      <c r="AY1672" s="71" t="s">
        <v>461</v>
      </c>
      <c r="AZ1672" s="71" t="s">
        <v>462</v>
      </c>
      <c r="BA1672" s="72" t="s">
        <v>463</v>
      </c>
      <c r="BC1672" s="74" t="s">
        <v>464</v>
      </c>
      <c r="BE1672" s="74" t="s">
        <v>465</v>
      </c>
      <c r="BF1672" s="75" t="s">
        <v>466</v>
      </c>
      <c r="BG1672" s="65" t="s">
        <v>467</v>
      </c>
      <c r="BH1672" s="65" t="s">
        <v>468</v>
      </c>
      <c r="BI1672" s="65" t="s">
        <v>469</v>
      </c>
      <c r="BJ1672" s="65" t="s">
        <v>470</v>
      </c>
      <c r="BK1672" s="65" t="s">
        <v>471</v>
      </c>
      <c r="BL1672" s="65" t="s">
        <v>472</v>
      </c>
      <c r="BM1672" s="65" t="s">
        <v>473</v>
      </c>
      <c r="BZ1672" s="65">
        <v>1</v>
      </c>
    </row>
    <row r="1673" spans="3:78" x14ac:dyDescent="0.3">
      <c r="C1673" s="65" t="str">
        <f>IF(UPPER($D$1673)="X", 1,IF(D1673="R", -1, ""))</f>
        <v/>
      </c>
      <c r="D1673" s="66" t="str">
        <f t="shared" si="59"/>
        <v/>
      </c>
      <c r="F1673" s="76"/>
      <c r="G1673" s="76"/>
      <c r="H1673" s="76"/>
      <c r="I1673" s="67" t="s">
        <v>5610</v>
      </c>
      <c r="J1673" s="78" t="s">
        <v>100</v>
      </c>
      <c r="K1673" s="67" t="s">
        <v>74</v>
      </c>
      <c r="L1673" s="67">
        <v>0.33</v>
      </c>
      <c r="M1673" s="67" t="s">
        <v>75</v>
      </c>
      <c r="N1673" s="67" t="s">
        <v>75</v>
      </c>
      <c r="P1673" s="67" t="s">
        <v>5611</v>
      </c>
      <c r="S1673" s="67" t="s">
        <v>5612</v>
      </c>
      <c r="T1673" s="67">
        <v>5674545</v>
      </c>
      <c r="U1673" s="67">
        <v>10032</v>
      </c>
      <c r="V1673" s="67" t="s">
        <v>78</v>
      </c>
      <c r="W1673" s="69">
        <v>43497.608298611114</v>
      </c>
      <c r="X1673" s="70">
        <v>43578.518796296295</v>
      </c>
      <c r="AD1673" s="71" t="s">
        <v>79</v>
      </c>
      <c r="AE1673" s="71" t="s">
        <v>79</v>
      </c>
      <c r="AH1673" s="71" t="s">
        <v>75</v>
      </c>
      <c r="AI1673" s="71" t="s">
        <v>85</v>
      </c>
      <c r="AL1673" s="71" t="s">
        <v>86</v>
      </c>
      <c r="AM1673" s="71" t="s">
        <v>87</v>
      </c>
      <c r="AN1673" s="71" t="s">
        <v>88</v>
      </c>
      <c r="AO1673" s="71" t="s">
        <v>89</v>
      </c>
      <c r="AP1673" s="71" t="s">
        <v>90</v>
      </c>
      <c r="AQ1673" s="71" t="s">
        <v>91</v>
      </c>
      <c r="AR1673" s="71" t="s">
        <v>92</v>
      </c>
      <c r="AS1673" s="71" t="s">
        <v>93</v>
      </c>
      <c r="AT1673" s="71" t="s">
        <v>94</v>
      </c>
      <c r="AU1673" s="71" t="s">
        <v>95</v>
      </c>
      <c r="AV1673" s="71" t="s">
        <v>96</v>
      </c>
      <c r="AW1673" s="71" t="s">
        <v>97</v>
      </c>
      <c r="AX1673" s="71" t="s">
        <v>98</v>
      </c>
      <c r="AY1673" s="71" t="s">
        <v>99</v>
      </c>
      <c r="AZ1673" s="71" t="s">
        <v>100</v>
      </c>
      <c r="BA1673" s="72" t="s">
        <v>101</v>
      </c>
      <c r="BC1673" s="74" t="s">
        <v>102</v>
      </c>
      <c r="BE1673" s="74" t="s">
        <v>103</v>
      </c>
      <c r="BF1673" s="75" t="s">
        <v>104</v>
      </c>
      <c r="BG1673" s="65" t="s">
        <v>105</v>
      </c>
      <c r="BH1673" s="65" t="s">
        <v>106</v>
      </c>
      <c r="BI1673" s="65" t="s">
        <v>107</v>
      </c>
      <c r="BJ1673" s="65" t="s">
        <v>108</v>
      </c>
      <c r="BK1673" s="65" t="s">
        <v>109</v>
      </c>
      <c r="BL1673" s="65" t="s">
        <v>110</v>
      </c>
      <c r="BM1673" s="65" t="s">
        <v>111</v>
      </c>
      <c r="BZ1673" s="65">
        <v>1</v>
      </c>
    </row>
    <row r="1674" spans="3:78" x14ac:dyDescent="0.3">
      <c r="C1674" s="65" t="str">
        <f>IF(UPPER($D$1674)="X", 1,IF(D1674="R", -1, ""))</f>
        <v/>
      </c>
      <c r="D1674" s="66" t="str">
        <f t="shared" si="59"/>
        <v/>
      </c>
      <c r="F1674" s="76"/>
      <c r="G1674" s="76"/>
      <c r="H1674" s="76"/>
      <c r="I1674" s="67" t="s">
        <v>5613</v>
      </c>
      <c r="J1674" s="78" t="s">
        <v>253</v>
      </c>
      <c r="K1674" s="67" t="s">
        <v>74</v>
      </c>
      <c r="L1674" s="67">
        <v>0.25</v>
      </c>
      <c r="M1674" s="67" t="s">
        <v>75</v>
      </c>
      <c r="N1674" s="67" t="s">
        <v>75</v>
      </c>
      <c r="P1674" s="67" t="s">
        <v>5614</v>
      </c>
      <c r="S1674" s="67" t="s">
        <v>5615</v>
      </c>
      <c r="T1674" s="67">
        <v>5674546</v>
      </c>
      <c r="U1674" s="67">
        <v>10032</v>
      </c>
      <c r="V1674" s="67" t="s">
        <v>78</v>
      </c>
      <c r="W1674" s="69">
        <v>43497.608229166668</v>
      </c>
      <c r="X1674" s="70">
        <v>43983</v>
      </c>
      <c r="AD1674" s="71" t="s">
        <v>79</v>
      </c>
      <c r="AE1674" s="71" t="s">
        <v>79</v>
      </c>
      <c r="AH1674" s="71" t="s">
        <v>75</v>
      </c>
      <c r="AI1674" s="71" t="s">
        <v>238</v>
      </c>
      <c r="AL1674" s="71" t="s">
        <v>239</v>
      </c>
      <c r="AM1674" s="71" t="s">
        <v>240</v>
      </c>
      <c r="AN1674" s="71" t="s">
        <v>241</v>
      </c>
      <c r="AO1674" s="71" t="s">
        <v>242</v>
      </c>
      <c r="AP1674" s="71" t="s">
        <v>243</v>
      </c>
      <c r="AQ1674" s="71" t="s">
        <v>244</v>
      </c>
      <c r="AR1674" s="71" t="s">
        <v>245</v>
      </c>
      <c r="AS1674" s="71" t="s">
        <v>246</v>
      </c>
      <c r="AT1674" s="71" t="s">
        <v>247</v>
      </c>
      <c r="AU1674" s="71" t="s">
        <v>248</v>
      </c>
      <c r="AV1674" s="71" t="s">
        <v>249</v>
      </c>
      <c r="AW1674" s="71" t="s">
        <v>250</v>
      </c>
      <c r="AX1674" s="71" t="s">
        <v>251</v>
      </c>
      <c r="AY1674" s="71" t="s">
        <v>252</v>
      </c>
      <c r="AZ1674" s="71" t="s">
        <v>253</v>
      </c>
      <c r="BA1674" s="72" t="s">
        <v>254</v>
      </c>
      <c r="BC1674" s="74" t="s">
        <v>255</v>
      </c>
      <c r="BE1674" s="74" t="s">
        <v>256</v>
      </c>
      <c r="BF1674" s="75" t="s">
        <v>257</v>
      </c>
      <c r="BG1674" s="65" t="s">
        <v>258</v>
      </c>
      <c r="BH1674" s="65" t="s">
        <v>259</v>
      </c>
      <c r="BI1674" s="65" t="s">
        <v>260</v>
      </c>
      <c r="BJ1674" s="65" t="s">
        <v>261</v>
      </c>
      <c r="BK1674" s="65" t="s">
        <v>262</v>
      </c>
      <c r="BL1674" s="65" t="s">
        <v>263</v>
      </c>
      <c r="BM1674" s="65" t="s">
        <v>264</v>
      </c>
      <c r="BZ1674" s="65">
        <v>1</v>
      </c>
    </row>
    <row r="1675" spans="3:78" x14ac:dyDescent="0.3">
      <c r="C1675" s="65" t="str">
        <f>IF(UPPER($D$1675)="X", 1,IF(D1675="R", -1, ""))</f>
        <v/>
      </c>
      <c r="D1675" s="66" t="str">
        <f t="shared" si="59"/>
        <v/>
      </c>
      <c r="F1675" s="76"/>
      <c r="G1675" s="76"/>
      <c r="H1675" s="76"/>
      <c r="I1675" s="67" t="s">
        <v>5616</v>
      </c>
      <c r="J1675" s="78" t="s">
        <v>553</v>
      </c>
      <c r="K1675" s="67" t="s">
        <v>74</v>
      </c>
      <c r="L1675" s="67">
        <v>0.5</v>
      </c>
      <c r="M1675" s="67" t="s">
        <v>75</v>
      </c>
      <c r="N1675" s="67" t="s">
        <v>75</v>
      </c>
      <c r="P1675" s="67" t="s">
        <v>5617</v>
      </c>
      <c r="S1675" s="67" t="s">
        <v>5618</v>
      </c>
      <c r="T1675" s="67">
        <v>8647598</v>
      </c>
      <c r="U1675" s="67">
        <v>10032</v>
      </c>
      <c r="V1675" s="67" t="s">
        <v>78</v>
      </c>
      <c r="W1675" s="69">
        <v>43672.372488425928</v>
      </c>
      <c r="X1675" s="70">
        <v>43903</v>
      </c>
      <c r="AD1675" s="71" t="s">
        <v>79</v>
      </c>
      <c r="AH1675" s="71" t="s">
        <v>75</v>
      </c>
      <c r="AI1675" s="71" t="s">
        <v>538</v>
      </c>
      <c r="AL1675" s="71" t="s">
        <v>539</v>
      </c>
      <c r="AM1675" s="71" t="s">
        <v>540</v>
      </c>
      <c r="AN1675" s="71" t="s">
        <v>541</v>
      </c>
      <c r="AO1675" s="71" t="s">
        <v>542</v>
      </c>
      <c r="AP1675" s="71" t="s">
        <v>543</v>
      </c>
      <c r="AQ1675" s="71" t="s">
        <v>544</v>
      </c>
      <c r="AR1675" s="71" t="s">
        <v>545</v>
      </c>
      <c r="AS1675" s="71" t="s">
        <v>546</v>
      </c>
      <c r="AT1675" s="71" t="s">
        <v>547</v>
      </c>
      <c r="AU1675" s="71" t="s">
        <v>548</v>
      </c>
      <c r="AV1675" s="71" t="s">
        <v>549</v>
      </c>
      <c r="AW1675" s="71" t="s">
        <v>550</v>
      </c>
      <c r="AX1675" s="71" t="s">
        <v>551</v>
      </c>
      <c r="AY1675" s="71" t="s">
        <v>552</v>
      </c>
      <c r="AZ1675" s="71" t="s">
        <v>553</v>
      </c>
      <c r="BA1675" s="72" t="s">
        <v>554</v>
      </c>
      <c r="BC1675" s="74" t="s">
        <v>555</v>
      </c>
      <c r="BE1675" s="74" t="s">
        <v>556</v>
      </c>
      <c r="BF1675" s="75" t="s">
        <v>557</v>
      </c>
      <c r="BG1675" s="65" t="s">
        <v>558</v>
      </c>
      <c r="BH1675" s="65" t="s">
        <v>559</v>
      </c>
      <c r="BI1675" s="65" t="s">
        <v>560</v>
      </c>
      <c r="BJ1675" s="65" t="s">
        <v>561</v>
      </c>
      <c r="BK1675" s="65" t="s">
        <v>562</v>
      </c>
      <c r="BL1675" s="65" t="s">
        <v>563</v>
      </c>
      <c r="BM1675" s="65" t="s">
        <v>564</v>
      </c>
      <c r="BZ1675" s="65">
        <v>1</v>
      </c>
    </row>
    <row r="1676" spans="3:78" x14ac:dyDescent="0.3">
      <c r="C1676" s="65" t="str">
        <f>IF(UPPER($D$1676)="X", 1,IF(D1676="R", -1, ""))</f>
        <v/>
      </c>
      <c r="D1676" s="66" t="str">
        <f t="shared" si="59"/>
        <v/>
      </c>
      <c r="F1676" s="76"/>
      <c r="G1676" s="76"/>
      <c r="H1676" s="76"/>
      <c r="I1676" s="67" t="s">
        <v>5619</v>
      </c>
      <c r="J1676" s="78" t="s">
        <v>584</v>
      </c>
      <c r="K1676" s="67" t="s">
        <v>74</v>
      </c>
      <c r="L1676" s="67">
        <v>0.5</v>
      </c>
      <c r="M1676" s="67" t="s">
        <v>75</v>
      </c>
      <c r="N1676" s="67" t="s">
        <v>75</v>
      </c>
      <c r="P1676" s="67" t="s">
        <v>5620</v>
      </c>
      <c r="S1676" s="67" t="s">
        <v>5621</v>
      </c>
      <c r="T1676" s="67">
        <v>8647599</v>
      </c>
      <c r="U1676" s="67">
        <v>10032</v>
      </c>
      <c r="V1676" s="67" t="s">
        <v>78</v>
      </c>
      <c r="W1676" s="69">
        <v>43678.645335648151</v>
      </c>
      <c r="X1676" s="70">
        <v>43903</v>
      </c>
      <c r="AD1676" s="71" t="s">
        <v>79</v>
      </c>
      <c r="AH1676" s="71" t="s">
        <v>75</v>
      </c>
      <c r="AI1676" s="71" t="s">
        <v>569</v>
      </c>
      <c r="AL1676" s="71" t="s">
        <v>570</v>
      </c>
      <c r="AM1676" s="71" t="s">
        <v>571</v>
      </c>
      <c r="AN1676" s="71" t="s">
        <v>572</v>
      </c>
      <c r="AO1676" s="71" t="s">
        <v>573</v>
      </c>
      <c r="AP1676" s="71" t="s">
        <v>574</v>
      </c>
      <c r="AQ1676" s="71" t="s">
        <v>575</v>
      </c>
      <c r="AR1676" s="71" t="s">
        <v>576</v>
      </c>
      <c r="AS1676" s="71" t="s">
        <v>577</v>
      </c>
      <c r="AT1676" s="71" t="s">
        <v>578</v>
      </c>
      <c r="AU1676" s="71" t="s">
        <v>579</v>
      </c>
      <c r="AV1676" s="71" t="s">
        <v>580</v>
      </c>
      <c r="AW1676" s="71" t="s">
        <v>581</v>
      </c>
      <c r="AX1676" s="71" t="s">
        <v>582</v>
      </c>
      <c r="AY1676" s="71" t="s">
        <v>583</v>
      </c>
      <c r="AZ1676" s="71" t="s">
        <v>584</v>
      </c>
      <c r="BA1676" s="72" t="s">
        <v>585</v>
      </c>
      <c r="BC1676" s="74" t="s">
        <v>586</v>
      </c>
      <c r="BE1676" s="74" t="s">
        <v>587</v>
      </c>
      <c r="BF1676" s="75" t="s">
        <v>588</v>
      </c>
      <c r="BG1676" s="65" t="s">
        <v>589</v>
      </c>
      <c r="BH1676" s="65" t="s">
        <v>590</v>
      </c>
      <c r="BI1676" s="65" t="s">
        <v>591</v>
      </c>
      <c r="BJ1676" s="65" t="s">
        <v>592</v>
      </c>
      <c r="BK1676" s="65" t="s">
        <v>593</v>
      </c>
      <c r="BL1676" s="65" t="s">
        <v>594</v>
      </c>
      <c r="BM1676" s="65" t="s">
        <v>595</v>
      </c>
      <c r="BZ1676" s="65">
        <v>1</v>
      </c>
    </row>
    <row r="1677" spans="3:78" x14ac:dyDescent="0.3">
      <c r="C1677" s="65" t="str">
        <f>IF(UPPER($D$1677)="X", 1,IF(D1677="R", -1, ""))</f>
        <v/>
      </c>
      <c r="D1677" s="66" t="str">
        <f t="shared" si="59"/>
        <v/>
      </c>
      <c r="F1677" s="76"/>
      <c r="G1677" s="76"/>
      <c r="H1677" s="76"/>
      <c r="I1677" s="67" t="s">
        <v>5622</v>
      </c>
      <c r="J1677" s="78" t="s">
        <v>614</v>
      </c>
      <c r="K1677" s="67" t="s">
        <v>74</v>
      </c>
      <c r="L1677" s="67">
        <v>0.47</v>
      </c>
      <c r="M1677" s="67" t="s">
        <v>75</v>
      </c>
      <c r="N1677" s="67" t="s">
        <v>75</v>
      </c>
      <c r="S1677" s="67" t="s">
        <v>5623</v>
      </c>
      <c r="T1677" s="67">
        <v>8650385</v>
      </c>
      <c r="U1677" s="67">
        <v>10032</v>
      </c>
      <c r="V1677" s="67" t="s">
        <v>78</v>
      </c>
      <c r="W1677" s="69">
        <v>43860.697256944448</v>
      </c>
      <c r="X1677" s="70">
        <v>43986</v>
      </c>
      <c r="AD1677" s="71" t="s">
        <v>79</v>
      </c>
      <c r="AE1677" s="71" t="s">
        <v>79</v>
      </c>
      <c r="AH1677" s="71" t="s">
        <v>75</v>
      </c>
      <c r="AI1677" s="71" t="s">
        <v>599</v>
      </c>
      <c r="AL1677" s="71" t="s">
        <v>600</v>
      </c>
      <c r="AM1677" s="71" t="s">
        <v>601</v>
      </c>
      <c r="AN1677" s="71" t="s">
        <v>602</v>
      </c>
      <c r="AO1677" s="71" t="s">
        <v>603</v>
      </c>
      <c r="AP1677" s="71" t="s">
        <v>604</v>
      </c>
      <c r="AQ1677" s="71" t="s">
        <v>605</v>
      </c>
      <c r="AR1677" s="71" t="s">
        <v>606</v>
      </c>
      <c r="AS1677" s="71" t="s">
        <v>607</v>
      </c>
      <c r="AT1677" s="71" t="s">
        <v>608</v>
      </c>
      <c r="AU1677" s="71" t="s">
        <v>609</v>
      </c>
      <c r="AV1677" s="71" t="s">
        <v>610</v>
      </c>
      <c r="AW1677" s="71" t="s">
        <v>611</v>
      </c>
      <c r="AX1677" s="71" t="s">
        <v>612</v>
      </c>
      <c r="AY1677" s="71" t="s">
        <v>613</v>
      </c>
      <c r="AZ1677" s="71" t="s">
        <v>614</v>
      </c>
      <c r="BA1677" s="72" t="s">
        <v>615</v>
      </c>
      <c r="BC1677" s="74" t="s">
        <v>616</v>
      </c>
      <c r="BE1677" s="74" t="s">
        <v>617</v>
      </c>
      <c r="BF1677" s="75" t="s">
        <v>618</v>
      </c>
      <c r="BG1677" s="65" t="s">
        <v>619</v>
      </c>
      <c r="BH1677" s="65" t="s">
        <v>620</v>
      </c>
      <c r="BI1677" s="65" t="s">
        <v>621</v>
      </c>
      <c r="BJ1677" s="65" t="s">
        <v>622</v>
      </c>
      <c r="BK1677" s="65" t="s">
        <v>623</v>
      </c>
      <c r="BL1677" s="65" t="s">
        <v>624</v>
      </c>
      <c r="BM1677" s="65" t="s">
        <v>625</v>
      </c>
      <c r="BZ1677" s="65">
        <v>1</v>
      </c>
    </row>
    <row r="1678" spans="3:78" x14ac:dyDescent="0.3">
      <c r="C1678" s="65" t="str">
        <f>IF(UPPER($D$1678)="X", 1,IF(D1678="R", -1, ""))</f>
        <v/>
      </c>
      <c r="D1678" s="66" t="str">
        <f t="shared" si="59"/>
        <v/>
      </c>
      <c r="F1678" s="76"/>
      <c r="G1678" s="76"/>
      <c r="H1678" s="76"/>
      <c r="I1678" s="67" t="s">
        <v>5624</v>
      </c>
      <c r="J1678" s="78" t="s">
        <v>644</v>
      </c>
      <c r="K1678" s="67" t="s">
        <v>74</v>
      </c>
      <c r="L1678" s="67">
        <v>0.45</v>
      </c>
      <c r="M1678" s="67" t="s">
        <v>75</v>
      </c>
      <c r="N1678" s="67" t="s">
        <v>75</v>
      </c>
      <c r="S1678" s="67" t="s">
        <v>5625</v>
      </c>
      <c r="T1678" s="67">
        <v>8650387</v>
      </c>
      <c r="U1678" s="67">
        <v>10032</v>
      </c>
      <c r="V1678" s="67" t="s">
        <v>78</v>
      </c>
      <c r="W1678" s="69">
        <v>43864.607106481482</v>
      </c>
      <c r="AD1678" s="71" t="s">
        <v>79</v>
      </c>
      <c r="AE1678" s="71" t="s">
        <v>79</v>
      </c>
      <c r="AH1678" s="71" t="s">
        <v>75</v>
      </c>
      <c r="AI1678" s="71" t="s">
        <v>629</v>
      </c>
      <c r="AL1678" s="71" t="s">
        <v>630</v>
      </c>
      <c r="AM1678" s="71" t="s">
        <v>631</v>
      </c>
      <c r="AN1678" s="71" t="s">
        <v>632</v>
      </c>
      <c r="AO1678" s="71" t="s">
        <v>633</v>
      </c>
      <c r="AP1678" s="71" t="s">
        <v>634</v>
      </c>
      <c r="AQ1678" s="71" t="s">
        <v>635</v>
      </c>
      <c r="AR1678" s="71" t="s">
        <v>636</v>
      </c>
      <c r="AS1678" s="71" t="s">
        <v>637</v>
      </c>
      <c r="AT1678" s="71" t="s">
        <v>638</v>
      </c>
      <c r="AU1678" s="71" t="s">
        <v>639</v>
      </c>
      <c r="AV1678" s="71" t="s">
        <v>640</v>
      </c>
      <c r="AW1678" s="71" t="s">
        <v>641</v>
      </c>
      <c r="AX1678" s="71" t="s">
        <v>642</v>
      </c>
      <c r="AY1678" s="71" t="s">
        <v>643</v>
      </c>
      <c r="AZ1678" s="71" t="s">
        <v>644</v>
      </c>
      <c r="BA1678" s="72" t="s">
        <v>645</v>
      </c>
      <c r="BC1678" s="74" t="s">
        <v>646</v>
      </c>
      <c r="BE1678" s="74" t="s">
        <v>647</v>
      </c>
      <c r="BF1678" s="75" t="s">
        <v>648</v>
      </c>
      <c r="BG1678" s="65" t="s">
        <v>649</v>
      </c>
      <c r="BH1678" s="65" t="s">
        <v>650</v>
      </c>
      <c r="BI1678" s="65" t="s">
        <v>651</v>
      </c>
      <c r="BJ1678" s="65" t="s">
        <v>652</v>
      </c>
      <c r="BK1678" s="65" t="s">
        <v>653</v>
      </c>
      <c r="BL1678" s="65" t="s">
        <v>654</v>
      </c>
      <c r="BM1678" s="65" t="s">
        <v>655</v>
      </c>
      <c r="BZ1678" s="65">
        <v>1</v>
      </c>
    </row>
    <row r="1679" spans="3:78" x14ac:dyDescent="0.3">
      <c r="D1679" s="66" t="str">
        <f>IF(UPPER($D$1656)="X","X",IF(UPPER($D$1656)="R","R",""))</f>
        <v/>
      </c>
      <c r="F1679" s="76"/>
      <c r="G1679" s="76"/>
      <c r="H1679" s="76" t="s">
        <v>711</v>
      </c>
      <c r="J1679" s="77"/>
    </row>
    <row r="1680" spans="3:78" x14ac:dyDescent="0.3">
      <c r="C1680" s="65" t="str">
        <f>IF(UPPER($D$1680)="X", 1,IF(D1680="R", -1, ""))</f>
        <v/>
      </c>
      <c r="D1680" s="66" t="str">
        <f>IF(UPPER($D$1679)="X","X",IF(UPPER($D$1679)="R","R",""))</f>
        <v/>
      </c>
      <c r="F1680" s="76"/>
      <c r="G1680" s="76"/>
      <c r="H1680" s="76"/>
      <c r="I1680" s="67" t="s">
        <v>5626</v>
      </c>
      <c r="J1680" s="78" t="s">
        <v>764</v>
      </c>
      <c r="K1680" s="67" t="s">
        <v>74</v>
      </c>
      <c r="L1680" s="67">
        <v>1</v>
      </c>
      <c r="M1680" s="67" t="s">
        <v>75</v>
      </c>
      <c r="N1680" s="67" t="s">
        <v>75</v>
      </c>
      <c r="P1680" s="67" t="s">
        <v>754</v>
      </c>
      <c r="S1680" s="67" t="s">
        <v>5627</v>
      </c>
      <c r="T1680" s="67">
        <v>5064292</v>
      </c>
      <c r="U1680" s="67">
        <v>10032</v>
      </c>
      <c r="V1680" s="67" t="s">
        <v>78</v>
      </c>
      <c r="W1680" s="69">
        <v>40904.432696759257</v>
      </c>
      <c r="X1680" s="70">
        <v>42494</v>
      </c>
      <c r="AD1680" s="71" t="s">
        <v>79</v>
      </c>
      <c r="AH1680" s="71" t="s">
        <v>75</v>
      </c>
      <c r="AI1680" s="71" t="s">
        <v>756</v>
      </c>
      <c r="AL1680" s="71" t="s">
        <v>757</v>
      </c>
      <c r="AO1680" s="71" t="s">
        <v>758</v>
      </c>
      <c r="AP1680" s="71" t="s">
        <v>759</v>
      </c>
      <c r="AR1680" s="71" t="s">
        <v>760</v>
      </c>
      <c r="AV1680" s="71" t="s">
        <v>761</v>
      </c>
      <c r="AW1680" s="71" t="s">
        <v>762</v>
      </c>
      <c r="AY1680" s="71" t="s">
        <v>763</v>
      </c>
      <c r="AZ1680" s="71" t="s">
        <v>764</v>
      </c>
      <c r="BD1680" s="74" t="s">
        <v>765</v>
      </c>
      <c r="BJ1680" s="65" t="s">
        <v>766</v>
      </c>
      <c r="BM1680" s="65" t="s">
        <v>767</v>
      </c>
      <c r="BZ1680" s="65">
        <v>1</v>
      </c>
    </row>
    <row r="1681" spans="3:78" x14ac:dyDescent="0.3">
      <c r="D1681" s="66" t="str">
        <f>IF(UPPER($D$1656)="X","X",IF(UPPER($D$1656)="R","R",""))</f>
        <v/>
      </c>
      <c r="F1681" s="76"/>
      <c r="G1681" s="76"/>
      <c r="H1681" s="76" t="s">
        <v>656</v>
      </c>
      <c r="J1681" s="77"/>
    </row>
    <row r="1682" spans="3:78" x14ac:dyDescent="0.3">
      <c r="C1682" s="65" t="str">
        <f>IF(UPPER($D$1682)="X", 1,IF(D1682="R", -1, ""))</f>
        <v/>
      </c>
      <c r="D1682" s="66" t="str">
        <f>IF(UPPER($D$1681)="X","X",IF(UPPER($D$1681)="R","R",""))</f>
        <v/>
      </c>
      <c r="F1682" s="76"/>
      <c r="G1682" s="76"/>
      <c r="H1682" s="76"/>
      <c r="I1682" s="67" t="s">
        <v>5628</v>
      </c>
      <c r="J1682" s="78" t="s">
        <v>683</v>
      </c>
      <c r="K1682" s="67" t="s">
        <v>74</v>
      </c>
      <c r="L1682" s="67">
        <v>0.38</v>
      </c>
      <c r="M1682" s="67" t="s">
        <v>75</v>
      </c>
      <c r="N1682" s="67" t="s">
        <v>75</v>
      </c>
      <c r="S1682" s="67" t="s">
        <v>5629</v>
      </c>
      <c r="T1682" s="67">
        <v>5613540</v>
      </c>
      <c r="U1682" s="67">
        <v>10032</v>
      </c>
      <c r="V1682" s="67" t="s">
        <v>78</v>
      </c>
      <c r="W1682" s="69">
        <v>43210.70212962963</v>
      </c>
      <c r="X1682" s="70">
        <v>44005</v>
      </c>
      <c r="AD1682" s="71" t="s">
        <v>79</v>
      </c>
      <c r="AH1682" s="71" t="s">
        <v>75</v>
      </c>
      <c r="AI1682" s="71" t="s">
        <v>668</v>
      </c>
      <c r="AL1682" s="71" t="s">
        <v>669</v>
      </c>
      <c r="AM1682" s="71" t="s">
        <v>670</v>
      </c>
      <c r="AN1682" s="71" t="s">
        <v>671</v>
      </c>
      <c r="AO1682" s="71" t="s">
        <v>672</v>
      </c>
      <c r="AP1682" s="71" t="s">
        <v>673</v>
      </c>
      <c r="AQ1682" s="71" t="s">
        <v>674</v>
      </c>
      <c r="AR1682" s="71" t="s">
        <v>675</v>
      </c>
      <c r="AS1682" s="71" t="s">
        <v>676</v>
      </c>
      <c r="AT1682" s="71" t="s">
        <v>677</v>
      </c>
      <c r="AU1682" s="71" t="s">
        <v>678</v>
      </c>
      <c r="AV1682" s="71" t="s">
        <v>679</v>
      </c>
      <c r="AW1682" s="71" t="s">
        <v>680</v>
      </c>
      <c r="AX1682" s="71" t="s">
        <v>681</v>
      </c>
      <c r="AY1682" s="71" t="s">
        <v>682</v>
      </c>
      <c r="AZ1682" s="71" t="s">
        <v>683</v>
      </c>
      <c r="BA1682" s="72" t="s">
        <v>684</v>
      </c>
      <c r="BC1682" s="74" t="s">
        <v>685</v>
      </c>
      <c r="BE1682" s="74" t="s">
        <v>686</v>
      </c>
      <c r="BF1682" s="75" t="s">
        <v>687</v>
      </c>
      <c r="BG1682" s="65" t="s">
        <v>688</v>
      </c>
      <c r="BH1682" s="65" t="s">
        <v>689</v>
      </c>
      <c r="BI1682" s="65" t="s">
        <v>690</v>
      </c>
      <c r="BJ1682" s="65" t="s">
        <v>691</v>
      </c>
      <c r="BK1682" s="65" t="s">
        <v>692</v>
      </c>
      <c r="BL1682" s="65" t="s">
        <v>693</v>
      </c>
      <c r="BM1682" s="65" t="s">
        <v>694</v>
      </c>
      <c r="BZ1682" s="65">
        <v>1</v>
      </c>
    </row>
    <row r="1683" spans="3:78" x14ac:dyDescent="0.3">
      <c r="D1683" s="66" t="str">
        <f>IF(UPPER($D$1656)="X","X",IF(UPPER($D$1656)="R","R",""))</f>
        <v/>
      </c>
      <c r="F1683" s="76"/>
      <c r="G1683" s="76"/>
      <c r="H1683" s="76" t="s">
        <v>1462</v>
      </c>
      <c r="J1683" s="77"/>
    </row>
    <row r="1684" spans="3:78" x14ac:dyDescent="0.3">
      <c r="C1684" s="65" t="str">
        <f>IF(UPPER($D$1684)="X", 1,IF(D1684="R", -1, ""))</f>
        <v/>
      </c>
      <c r="D1684" s="66" t="str">
        <f t="shared" ref="D1684:D1715" si="60">IF(UPPER($D$1683)="X","X",IF(UPPER($D$1683)="R","R",""))</f>
        <v/>
      </c>
      <c r="F1684" s="76"/>
      <c r="G1684" s="76"/>
      <c r="H1684" s="76"/>
      <c r="I1684" s="67" t="s">
        <v>5630</v>
      </c>
      <c r="J1684" s="78" t="s">
        <v>1942</v>
      </c>
      <c r="K1684" s="67" t="s">
        <v>74</v>
      </c>
      <c r="L1684" s="67">
        <v>7.0000000000000007E-2</v>
      </c>
      <c r="M1684" s="67" t="s">
        <v>75</v>
      </c>
      <c r="N1684" s="67" t="s">
        <v>75</v>
      </c>
      <c r="S1684" s="67" t="s">
        <v>5631</v>
      </c>
      <c r="T1684" s="67">
        <v>5651801</v>
      </c>
      <c r="U1684" s="67">
        <v>10032</v>
      </c>
      <c r="V1684" s="67" t="s">
        <v>78</v>
      </c>
      <c r="W1684" s="69">
        <v>43269.427106481482</v>
      </c>
      <c r="X1684" s="70">
        <v>43795</v>
      </c>
      <c r="AD1684" s="71" t="s">
        <v>79</v>
      </c>
      <c r="AE1684" s="71" t="s">
        <v>79</v>
      </c>
      <c r="AH1684" s="71" t="s">
        <v>75</v>
      </c>
      <c r="AI1684" s="71" t="s">
        <v>1927</v>
      </c>
      <c r="AL1684" s="71" t="s">
        <v>1928</v>
      </c>
      <c r="AM1684" s="71" t="s">
        <v>1929</v>
      </c>
      <c r="AN1684" s="71" t="s">
        <v>1930</v>
      </c>
      <c r="AO1684" s="71" t="s">
        <v>1931</v>
      </c>
      <c r="AP1684" s="71" t="s">
        <v>1932</v>
      </c>
      <c r="AQ1684" s="71" t="s">
        <v>1933</v>
      </c>
      <c r="AR1684" s="71" t="s">
        <v>1934</v>
      </c>
      <c r="AS1684" s="71" t="s">
        <v>1935</v>
      </c>
      <c r="AT1684" s="71" t="s">
        <v>1936</v>
      </c>
      <c r="AU1684" s="71" t="s">
        <v>1937</v>
      </c>
      <c r="AV1684" s="71" t="s">
        <v>1938</v>
      </c>
      <c r="AW1684" s="71" t="s">
        <v>1939</v>
      </c>
      <c r="AX1684" s="71" t="s">
        <v>1940</v>
      </c>
      <c r="AY1684" s="71" t="s">
        <v>1941</v>
      </c>
      <c r="AZ1684" s="71" t="s">
        <v>1942</v>
      </c>
      <c r="BA1684" s="72" t="s">
        <v>1943</v>
      </c>
      <c r="BC1684" s="74" t="s">
        <v>1944</v>
      </c>
      <c r="BE1684" s="74" t="s">
        <v>1945</v>
      </c>
      <c r="BF1684" s="75" t="s">
        <v>1946</v>
      </c>
      <c r="BG1684" s="65" t="s">
        <v>1947</v>
      </c>
      <c r="BH1684" s="65" t="s">
        <v>1948</v>
      </c>
      <c r="BI1684" s="65" t="s">
        <v>1949</v>
      </c>
      <c r="BJ1684" s="65" t="s">
        <v>1950</v>
      </c>
      <c r="BK1684" s="65" t="s">
        <v>1951</v>
      </c>
      <c r="BM1684" s="65" t="s">
        <v>1952</v>
      </c>
      <c r="BZ1684" s="65">
        <v>1</v>
      </c>
    </row>
    <row r="1685" spans="3:78" x14ac:dyDescent="0.3">
      <c r="C1685" s="65" t="str">
        <f>IF(UPPER($D$1685)="X", 1,IF(D1685="R", -1, ""))</f>
        <v/>
      </c>
      <c r="D1685" s="66" t="str">
        <f t="shared" si="60"/>
        <v/>
      </c>
      <c r="F1685" s="76"/>
      <c r="G1685" s="76"/>
      <c r="H1685" s="76"/>
      <c r="I1685" s="67" t="s">
        <v>5632</v>
      </c>
      <c r="J1685" s="78" t="s">
        <v>1789</v>
      </c>
      <c r="K1685" s="67" t="s">
        <v>74</v>
      </c>
      <c r="L1685" s="67">
        <v>0.08</v>
      </c>
      <c r="M1685" s="67" t="s">
        <v>75</v>
      </c>
      <c r="N1685" s="67" t="s">
        <v>75</v>
      </c>
      <c r="S1685" s="67" t="s">
        <v>5633</v>
      </c>
      <c r="T1685" s="67">
        <v>5651802</v>
      </c>
      <c r="U1685" s="67">
        <v>10032</v>
      </c>
      <c r="V1685" s="67" t="s">
        <v>78</v>
      </c>
      <c r="W1685" s="69">
        <v>43269.426851851851</v>
      </c>
      <c r="X1685" s="70">
        <v>43795</v>
      </c>
      <c r="AD1685" s="71" t="s">
        <v>79</v>
      </c>
      <c r="AE1685" s="71" t="s">
        <v>79</v>
      </c>
      <c r="AH1685" s="71" t="s">
        <v>75</v>
      </c>
      <c r="AI1685" s="71" t="s">
        <v>1774</v>
      </c>
      <c r="AL1685" s="71" t="s">
        <v>1775</v>
      </c>
      <c r="AM1685" s="71" t="s">
        <v>1776</v>
      </c>
      <c r="AN1685" s="71" t="s">
        <v>1777</v>
      </c>
      <c r="AO1685" s="71" t="s">
        <v>1778</v>
      </c>
      <c r="AP1685" s="71" t="s">
        <v>1779</v>
      </c>
      <c r="AQ1685" s="71" t="s">
        <v>1780</v>
      </c>
      <c r="AR1685" s="71" t="s">
        <v>1781</v>
      </c>
      <c r="AS1685" s="71" t="s">
        <v>1782</v>
      </c>
      <c r="AT1685" s="71" t="s">
        <v>1783</v>
      </c>
      <c r="AU1685" s="71" t="s">
        <v>1784</v>
      </c>
      <c r="AV1685" s="71" t="s">
        <v>1785</v>
      </c>
      <c r="AW1685" s="71" t="s">
        <v>1786</v>
      </c>
      <c r="AX1685" s="71" t="s">
        <v>1787</v>
      </c>
      <c r="AY1685" s="71" t="s">
        <v>1788</v>
      </c>
      <c r="AZ1685" s="71" t="s">
        <v>1789</v>
      </c>
      <c r="BA1685" s="72" t="s">
        <v>1790</v>
      </c>
      <c r="BC1685" s="74" t="s">
        <v>1791</v>
      </c>
      <c r="BE1685" s="74" t="s">
        <v>1792</v>
      </c>
      <c r="BF1685" s="75" t="s">
        <v>1793</v>
      </c>
      <c r="BG1685" s="65" t="s">
        <v>1794</v>
      </c>
      <c r="BH1685" s="65" t="s">
        <v>1795</v>
      </c>
      <c r="BI1685" s="65" t="s">
        <v>1796</v>
      </c>
      <c r="BJ1685" s="65" t="s">
        <v>1797</v>
      </c>
      <c r="BK1685" s="65" t="s">
        <v>1798</v>
      </c>
      <c r="BL1685" s="65" t="s">
        <v>1799</v>
      </c>
      <c r="BM1685" s="65" t="s">
        <v>1800</v>
      </c>
      <c r="BZ1685" s="65">
        <v>1</v>
      </c>
    </row>
    <row r="1686" spans="3:78" x14ac:dyDescent="0.3">
      <c r="C1686" s="65" t="str">
        <f>IF(UPPER($D$1686)="X", 1,IF(D1686="R", -1, ""))</f>
        <v/>
      </c>
      <c r="D1686" s="66" t="str">
        <f t="shared" si="60"/>
        <v/>
      </c>
      <c r="F1686" s="76"/>
      <c r="G1686" s="76"/>
      <c r="H1686" s="76"/>
      <c r="I1686" s="67" t="s">
        <v>5634</v>
      </c>
      <c r="J1686" s="78" t="s">
        <v>2248</v>
      </c>
      <c r="K1686" s="67" t="s">
        <v>74</v>
      </c>
      <c r="L1686" s="67">
        <v>7.0000000000000007E-2</v>
      </c>
      <c r="M1686" s="67" t="s">
        <v>75</v>
      </c>
      <c r="N1686" s="67" t="s">
        <v>75</v>
      </c>
      <c r="S1686" s="67" t="s">
        <v>5635</v>
      </c>
      <c r="T1686" s="67">
        <v>5651803</v>
      </c>
      <c r="U1686" s="67">
        <v>10032</v>
      </c>
      <c r="V1686" s="67" t="s">
        <v>78</v>
      </c>
      <c r="W1686" s="69">
        <v>43269.427071759259</v>
      </c>
      <c r="X1686" s="70">
        <v>43795</v>
      </c>
      <c r="AD1686" s="71" t="s">
        <v>79</v>
      </c>
      <c r="AE1686" s="71" t="s">
        <v>79</v>
      </c>
      <c r="AH1686" s="71" t="s">
        <v>75</v>
      </c>
      <c r="AI1686" s="71" t="s">
        <v>2233</v>
      </c>
      <c r="AL1686" s="71" t="s">
        <v>2234</v>
      </c>
      <c r="AM1686" s="71" t="s">
        <v>2235</v>
      </c>
      <c r="AN1686" s="71" t="s">
        <v>2236</v>
      </c>
      <c r="AO1686" s="71" t="s">
        <v>2237</v>
      </c>
      <c r="AP1686" s="71" t="s">
        <v>2238</v>
      </c>
      <c r="AQ1686" s="71" t="s">
        <v>2239</v>
      </c>
      <c r="AR1686" s="71" t="s">
        <v>2240</v>
      </c>
      <c r="AS1686" s="71" t="s">
        <v>2241</v>
      </c>
      <c r="AT1686" s="71" t="s">
        <v>2242</v>
      </c>
      <c r="AU1686" s="71" t="s">
        <v>2243</v>
      </c>
      <c r="AV1686" s="71" t="s">
        <v>2244</v>
      </c>
      <c r="AW1686" s="71" t="s">
        <v>2245</v>
      </c>
      <c r="AX1686" s="71" t="s">
        <v>2246</v>
      </c>
      <c r="AY1686" s="71" t="s">
        <v>2247</v>
      </c>
      <c r="AZ1686" s="71" t="s">
        <v>2248</v>
      </c>
      <c r="BA1686" s="72" t="s">
        <v>2249</v>
      </c>
      <c r="BC1686" s="74" t="s">
        <v>2250</v>
      </c>
      <c r="BE1686" s="74" t="s">
        <v>2251</v>
      </c>
      <c r="BF1686" s="75" t="s">
        <v>2252</v>
      </c>
      <c r="BG1686" s="65" t="s">
        <v>2253</v>
      </c>
      <c r="BH1686" s="65" t="s">
        <v>2254</v>
      </c>
      <c r="BI1686" s="65" t="s">
        <v>2255</v>
      </c>
      <c r="BJ1686" s="65" t="s">
        <v>2256</v>
      </c>
      <c r="BK1686" s="65" t="s">
        <v>2257</v>
      </c>
      <c r="BL1686" s="65" t="s">
        <v>2258</v>
      </c>
      <c r="BM1686" s="65" t="s">
        <v>2259</v>
      </c>
      <c r="BZ1686" s="65">
        <v>1</v>
      </c>
    </row>
    <row r="1687" spans="3:78" x14ac:dyDescent="0.3">
      <c r="C1687" s="65" t="str">
        <f>IF(UPPER($D$1687)="X", 1,IF(D1687="R", -1, ""))</f>
        <v/>
      </c>
      <c r="D1687" s="66" t="str">
        <f t="shared" si="60"/>
        <v/>
      </c>
      <c r="F1687" s="76"/>
      <c r="G1687" s="76"/>
      <c r="H1687" s="76"/>
      <c r="I1687" s="67" t="s">
        <v>5636</v>
      </c>
      <c r="J1687" s="78" t="s">
        <v>2218</v>
      </c>
      <c r="K1687" s="67" t="s">
        <v>74</v>
      </c>
      <c r="L1687" s="67">
        <v>7.0000000000000007E-2</v>
      </c>
      <c r="M1687" s="67" t="s">
        <v>75</v>
      </c>
      <c r="N1687" s="67" t="s">
        <v>75</v>
      </c>
      <c r="S1687" s="67" t="s">
        <v>5637</v>
      </c>
      <c r="T1687" s="67">
        <v>5651804</v>
      </c>
      <c r="U1687" s="67">
        <v>10032</v>
      </c>
      <c r="V1687" s="67" t="s">
        <v>78</v>
      </c>
      <c r="W1687" s="69">
        <v>43269.427002314813</v>
      </c>
      <c r="X1687" s="70">
        <v>43795</v>
      </c>
      <c r="AD1687" s="71" t="s">
        <v>79</v>
      </c>
      <c r="AE1687" s="71" t="s">
        <v>79</v>
      </c>
      <c r="AH1687" s="71" t="s">
        <v>75</v>
      </c>
      <c r="AI1687" s="71" t="s">
        <v>2203</v>
      </c>
      <c r="AL1687" s="71" t="s">
        <v>2204</v>
      </c>
      <c r="AM1687" s="71" t="s">
        <v>2205</v>
      </c>
      <c r="AN1687" s="71" t="s">
        <v>2206</v>
      </c>
      <c r="AO1687" s="71" t="s">
        <v>2207</v>
      </c>
      <c r="AP1687" s="71" t="s">
        <v>2208</v>
      </c>
      <c r="AQ1687" s="71" t="s">
        <v>2209</v>
      </c>
      <c r="AR1687" s="71" t="s">
        <v>2210</v>
      </c>
      <c r="AS1687" s="71" t="s">
        <v>2211</v>
      </c>
      <c r="AT1687" s="71" t="s">
        <v>2212</v>
      </c>
      <c r="AU1687" s="71" t="s">
        <v>2213</v>
      </c>
      <c r="AV1687" s="71" t="s">
        <v>2214</v>
      </c>
      <c r="AW1687" s="71" t="s">
        <v>2215</v>
      </c>
      <c r="AX1687" s="71" t="s">
        <v>2216</v>
      </c>
      <c r="AY1687" s="71" t="s">
        <v>2217</v>
      </c>
      <c r="AZ1687" s="71" t="s">
        <v>2218</v>
      </c>
      <c r="BA1687" s="72" t="s">
        <v>2219</v>
      </c>
      <c r="BC1687" s="74" t="s">
        <v>2220</v>
      </c>
      <c r="BE1687" s="74" t="s">
        <v>2221</v>
      </c>
      <c r="BF1687" s="75" t="s">
        <v>2222</v>
      </c>
      <c r="BG1687" s="65" t="s">
        <v>2223</v>
      </c>
      <c r="BH1687" s="65" t="s">
        <v>2224</v>
      </c>
      <c r="BI1687" s="65" t="s">
        <v>2225</v>
      </c>
      <c r="BJ1687" s="65" t="s">
        <v>2226</v>
      </c>
      <c r="BK1687" s="65" t="s">
        <v>2227</v>
      </c>
      <c r="BL1687" s="65" t="s">
        <v>2228</v>
      </c>
      <c r="BM1687" s="65" t="s">
        <v>2229</v>
      </c>
      <c r="BZ1687" s="65">
        <v>1</v>
      </c>
    </row>
    <row r="1688" spans="3:78" x14ac:dyDescent="0.3">
      <c r="C1688" s="65" t="str">
        <f>IF(UPPER($D$1688)="X", 1,IF(D1688="R", -1, ""))</f>
        <v/>
      </c>
      <c r="D1688" s="66" t="str">
        <f t="shared" si="60"/>
        <v/>
      </c>
      <c r="F1688" s="76"/>
      <c r="G1688" s="76"/>
      <c r="H1688" s="76"/>
      <c r="I1688" s="67" t="s">
        <v>5638</v>
      </c>
      <c r="J1688" s="78" t="s">
        <v>1481</v>
      </c>
      <c r="K1688" s="67" t="s">
        <v>74</v>
      </c>
      <c r="L1688" s="67">
        <v>7.0000000000000007E-2</v>
      </c>
      <c r="M1688" s="67" t="s">
        <v>75</v>
      </c>
      <c r="N1688" s="67" t="s">
        <v>75</v>
      </c>
      <c r="S1688" s="67" t="s">
        <v>5639</v>
      </c>
      <c r="T1688" s="67">
        <v>5651806</v>
      </c>
      <c r="U1688" s="67">
        <v>10032</v>
      </c>
      <c r="V1688" s="67" t="s">
        <v>78</v>
      </c>
      <c r="W1688" s="69">
        <v>43269.426874999997</v>
      </c>
      <c r="X1688" s="70">
        <v>43795</v>
      </c>
      <c r="AD1688" s="71" t="s">
        <v>79</v>
      </c>
      <c r="AE1688" s="71" t="s">
        <v>79</v>
      </c>
      <c r="AH1688" s="71" t="s">
        <v>75</v>
      </c>
      <c r="AI1688" s="71" t="s">
        <v>1466</v>
      </c>
      <c r="AL1688" s="71" t="s">
        <v>1467</v>
      </c>
      <c r="AM1688" s="71" t="s">
        <v>1468</v>
      </c>
      <c r="AN1688" s="71" t="s">
        <v>1469</v>
      </c>
      <c r="AO1688" s="71" t="s">
        <v>1470</v>
      </c>
      <c r="AP1688" s="71" t="s">
        <v>1471</v>
      </c>
      <c r="AQ1688" s="71" t="s">
        <v>1472</v>
      </c>
      <c r="AR1688" s="71" t="s">
        <v>1473</v>
      </c>
      <c r="AS1688" s="71" t="s">
        <v>1474</v>
      </c>
      <c r="AT1688" s="71" t="s">
        <v>1475</v>
      </c>
      <c r="AU1688" s="71" t="s">
        <v>1476</v>
      </c>
      <c r="AV1688" s="71" t="s">
        <v>1477</v>
      </c>
      <c r="AW1688" s="71" t="s">
        <v>1478</v>
      </c>
      <c r="AX1688" s="71" t="s">
        <v>1479</v>
      </c>
      <c r="AY1688" s="71" t="s">
        <v>1480</v>
      </c>
      <c r="AZ1688" s="71" t="s">
        <v>1481</v>
      </c>
      <c r="BA1688" s="72" t="s">
        <v>1482</v>
      </c>
      <c r="BC1688" s="74" t="s">
        <v>1483</v>
      </c>
      <c r="BE1688" s="74" t="s">
        <v>1484</v>
      </c>
      <c r="BF1688" s="75" t="s">
        <v>1485</v>
      </c>
      <c r="BG1688" s="65" t="s">
        <v>1486</v>
      </c>
      <c r="BH1688" s="65" t="s">
        <v>1487</v>
      </c>
      <c r="BI1688" s="65" t="s">
        <v>1488</v>
      </c>
      <c r="BJ1688" s="65" t="s">
        <v>1489</v>
      </c>
      <c r="BK1688" s="65" t="s">
        <v>1490</v>
      </c>
      <c r="BL1688" s="65" t="s">
        <v>1491</v>
      </c>
      <c r="BM1688" s="65" t="s">
        <v>1492</v>
      </c>
      <c r="BZ1688" s="65">
        <v>1</v>
      </c>
    </row>
    <row r="1689" spans="3:78" x14ac:dyDescent="0.3">
      <c r="C1689" s="65" t="str">
        <f>IF(UPPER($D$1689)="X", 1,IF(D1689="R", -1, ""))</f>
        <v/>
      </c>
      <c r="D1689" s="66" t="str">
        <f t="shared" si="60"/>
        <v/>
      </c>
      <c r="F1689" s="76"/>
      <c r="G1689" s="76"/>
      <c r="H1689" s="76"/>
      <c r="I1689" s="67" t="s">
        <v>5640</v>
      </c>
      <c r="J1689" s="78" t="s">
        <v>1819</v>
      </c>
      <c r="K1689" s="67" t="s">
        <v>74</v>
      </c>
      <c r="L1689" s="67">
        <v>7.0000000000000007E-2</v>
      </c>
      <c r="M1689" s="67" t="s">
        <v>75</v>
      </c>
      <c r="N1689" s="67" t="s">
        <v>75</v>
      </c>
      <c r="S1689" s="67" t="s">
        <v>5641</v>
      </c>
      <c r="T1689" s="67">
        <v>5695679</v>
      </c>
      <c r="U1689" s="67">
        <v>10032</v>
      </c>
      <c r="V1689" s="67" t="s">
        <v>78</v>
      </c>
      <c r="W1689" s="69">
        <v>43634.558240740742</v>
      </c>
      <c r="X1689" s="70">
        <v>43795</v>
      </c>
      <c r="AD1689" s="71" t="s">
        <v>79</v>
      </c>
      <c r="AE1689" s="71" t="s">
        <v>79</v>
      </c>
      <c r="AH1689" s="71" t="s">
        <v>75</v>
      </c>
      <c r="AI1689" s="71" t="s">
        <v>1804</v>
      </c>
      <c r="AL1689" s="71" t="s">
        <v>1805</v>
      </c>
      <c r="AM1689" s="71" t="s">
        <v>1806</v>
      </c>
      <c r="AN1689" s="71" t="s">
        <v>1807</v>
      </c>
      <c r="AO1689" s="71" t="s">
        <v>1808</v>
      </c>
      <c r="AP1689" s="71" t="s">
        <v>1809</v>
      </c>
      <c r="AQ1689" s="71" t="s">
        <v>1810</v>
      </c>
      <c r="AR1689" s="71" t="s">
        <v>1811</v>
      </c>
      <c r="AS1689" s="71" t="s">
        <v>1812</v>
      </c>
      <c r="AT1689" s="71" t="s">
        <v>1813</v>
      </c>
      <c r="AU1689" s="71" t="s">
        <v>1814</v>
      </c>
      <c r="AV1689" s="71" t="s">
        <v>1815</v>
      </c>
      <c r="AW1689" s="71" t="s">
        <v>1816</v>
      </c>
      <c r="AX1689" s="71" t="s">
        <v>1817</v>
      </c>
      <c r="AY1689" s="71" t="s">
        <v>1818</v>
      </c>
      <c r="AZ1689" s="71" t="s">
        <v>1819</v>
      </c>
      <c r="BA1689" s="72" t="s">
        <v>1820</v>
      </c>
      <c r="BC1689" s="74" t="s">
        <v>1821</v>
      </c>
      <c r="BE1689" s="74" t="s">
        <v>1822</v>
      </c>
      <c r="BF1689" s="75" t="s">
        <v>1823</v>
      </c>
      <c r="BG1689" s="65" t="s">
        <v>1824</v>
      </c>
      <c r="BH1689" s="65" t="s">
        <v>1825</v>
      </c>
      <c r="BI1689" s="65" t="s">
        <v>1826</v>
      </c>
      <c r="BJ1689" s="65" t="s">
        <v>1827</v>
      </c>
      <c r="BK1689" s="65" t="s">
        <v>1828</v>
      </c>
      <c r="BL1689" s="65" t="s">
        <v>1829</v>
      </c>
      <c r="BM1689" s="65" t="s">
        <v>1830</v>
      </c>
      <c r="BZ1689" s="65">
        <v>1</v>
      </c>
    </row>
    <row r="1690" spans="3:78" x14ac:dyDescent="0.3">
      <c r="C1690" s="65" t="str">
        <f>IF(UPPER($D$1690)="X", 1,IF(D1690="R", -1, ""))</f>
        <v/>
      </c>
      <c r="D1690" s="66" t="str">
        <f t="shared" si="60"/>
        <v/>
      </c>
      <c r="F1690" s="76"/>
      <c r="G1690" s="76"/>
      <c r="H1690" s="76"/>
      <c r="I1690" s="67" t="s">
        <v>5642</v>
      </c>
      <c r="J1690" s="78" t="s">
        <v>2432</v>
      </c>
      <c r="K1690" s="67" t="s">
        <v>74</v>
      </c>
      <c r="L1690" s="67">
        <v>7.0000000000000007E-2</v>
      </c>
      <c r="M1690" s="67" t="s">
        <v>75</v>
      </c>
      <c r="N1690" s="67" t="s">
        <v>75</v>
      </c>
      <c r="S1690" s="67" t="s">
        <v>5643</v>
      </c>
      <c r="T1690" s="67">
        <v>5695680</v>
      </c>
      <c r="U1690" s="67">
        <v>10032</v>
      </c>
      <c r="V1690" s="67" t="s">
        <v>78</v>
      </c>
      <c r="W1690" s="69">
        <v>43627.651435185187</v>
      </c>
      <c r="X1690" s="70">
        <v>43795</v>
      </c>
      <c r="AD1690" s="71" t="s">
        <v>79</v>
      </c>
      <c r="AE1690" s="71" t="s">
        <v>79</v>
      </c>
      <c r="AH1690" s="71" t="s">
        <v>75</v>
      </c>
      <c r="AI1690" s="71" t="s">
        <v>2417</v>
      </c>
      <c r="AL1690" s="71" t="s">
        <v>2418</v>
      </c>
      <c r="AM1690" s="71" t="s">
        <v>2419</v>
      </c>
      <c r="AN1690" s="71" t="s">
        <v>2420</v>
      </c>
      <c r="AO1690" s="71" t="s">
        <v>2421</v>
      </c>
      <c r="AP1690" s="71" t="s">
        <v>2422</v>
      </c>
      <c r="AQ1690" s="71" t="s">
        <v>2423</v>
      </c>
      <c r="AR1690" s="71" t="s">
        <v>2424</v>
      </c>
      <c r="AS1690" s="71" t="s">
        <v>2425</v>
      </c>
      <c r="AT1690" s="71" t="s">
        <v>2426</v>
      </c>
      <c r="AU1690" s="71" t="s">
        <v>2427</v>
      </c>
      <c r="AV1690" s="71" t="s">
        <v>2428</v>
      </c>
      <c r="AW1690" s="71" t="s">
        <v>2429</v>
      </c>
      <c r="AX1690" s="71" t="s">
        <v>2430</v>
      </c>
      <c r="AY1690" s="71" t="s">
        <v>2431</v>
      </c>
      <c r="AZ1690" s="71" t="s">
        <v>2432</v>
      </c>
      <c r="BA1690" s="72" t="s">
        <v>2433</v>
      </c>
      <c r="BC1690" s="74" t="s">
        <v>2434</v>
      </c>
      <c r="BE1690" s="74" t="s">
        <v>2435</v>
      </c>
      <c r="BF1690" s="75" t="s">
        <v>2436</v>
      </c>
      <c r="BG1690" s="65" t="s">
        <v>2437</v>
      </c>
      <c r="BH1690" s="65" t="s">
        <v>2438</v>
      </c>
      <c r="BI1690" s="65" t="s">
        <v>2439</v>
      </c>
      <c r="BJ1690" s="65" t="s">
        <v>2440</v>
      </c>
      <c r="BK1690" s="65" t="s">
        <v>2441</v>
      </c>
      <c r="BL1690" s="65" t="s">
        <v>2442</v>
      </c>
      <c r="BM1690" s="65" t="s">
        <v>2443</v>
      </c>
      <c r="BZ1690" s="65">
        <v>1</v>
      </c>
    </row>
    <row r="1691" spans="3:78" x14ac:dyDescent="0.3">
      <c r="C1691" s="65" t="str">
        <f>IF(UPPER($D$1691)="X", 1,IF(D1691="R", -1, ""))</f>
        <v/>
      </c>
      <c r="D1691" s="66" t="str">
        <f t="shared" si="60"/>
        <v/>
      </c>
      <c r="F1691" s="76"/>
      <c r="G1691" s="76"/>
      <c r="H1691" s="76"/>
      <c r="I1691" s="67" t="s">
        <v>5644</v>
      </c>
      <c r="J1691" s="78" t="s">
        <v>2340</v>
      </c>
      <c r="K1691" s="67" t="s">
        <v>74</v>
      </c>
      <c r="L1691" s="67">
        <v>0.05</v>
      </c>
      <c r="M1691" s="67" t="s">
        <v>75</v>
      </c>
      <c r="N1691" s="67" t="s">
        <v>75</v>
      </c>
      <c r="S1691" s="67" t="s">
        <v>5645</v>
      </c>
      <c r="T1691" s="67">
        <v>5695681</v>
      </c>
      <c r="U1691" s="67">
        <v>10032</v>
      </c>
      <c r="V1691" s="67" t="s">
        <v>78</v>
      </c>
      <c r="W1691" s="69">
        <v>43627.651412037034</v>
      </c>
      <c r="X1691" s="70">
        <v>43795</v>
      </c>
      <c r="AD1691" s="71" t="s">
        <v>79</v>
      </c>
      <c r="AE1691" s="71" t="s">
        <v>79</v>
      </c>
      <c r="AH1691" s="71" t="s">
        <v>75</v>
      </c>
      <c r="AI1691" s="71" t="s">
        <v>2325</v>
      </c>
      <c r="AL1691" s="71" t="s">
        <v>2326</v>
      </c>
      <c r="AM1691" s="71" t="s">
        <v>2327</v>
      </c>
      <c r="AN1691" s="71" t="s">
        <v>2328</v>
      </c>
      <c r="AO1691" s="71" t="s">
        <v>2329</v>
      </c>
      <c r="AP1691" s="71" t="s">
        <v>2330</v>
      </c>
      <c r="AQ1691" s="71" t="s">
        <v>2331</v>
      </c>
      <c r="AR1691" s="71" t="s">
        <v>2332</v>
      </c>
      <c r="AS1691" s="71" t="s">
        <v>2333</v>
      </c>
      <c r="AT1691" s="71" t="s">
        <v>2334</v>
      </c>
      <c r="AU1691" s="71" t="s">
        <v>2335</v>
      </c>
      <c r="AV1691" s="71" t="s">
        <v>2336</v>
      </c>
      <c r="AW1691" s="71" t="s">
        <v>2337</v>
      </c>
      <c r="AX1691" s="71" t="s">
        <v>2338</v>
      </c>
      <c r="AY1691" s="71" t="s">
        <v>2339</v>
      </c>
      <c r="AZ1691" s="71" t="s">
        <v>2340</v>
      </c>
      <c r="BA1691" s="72" t="s">
        <v>2341</v>
      </c>
      <c r="BC1691" s="74" t="s">
        <v>2342</v>
      </c>
      <c r="BE1691" s="74" t="s">
        <v>2343</v>
      </c>
      <c r="BF1691" s="75" t="s">
        <v>2344</v>
      </c>
      <c r="BG1691" s="65" t="s">
        <v>2345</v>
      </c>
      <c r="BH1691" s="65" t="s">
        <v>2346</v>
      </c>
      <c r="BI1691" s="65" t="s">
        <v>2347</v>
      </c>
      <c r="BJ1691" s="65" t="s">
        <v>2348</v>
      </c>
      <c r="BK1691" s="65" t="s">
        <v>2349</v>
      </c>
      <c r="BL1691" s="65" t="s">
        <v>2350</v>
      </c>
      <c r="BM1691" s="65" t="s">
        <v>2351</v>
      </c>
      <c r="BZ1691" s="65">
        <v>1</v>
      </c>
    </row>
    <row r="1692" spans="3:78" x14ac:dyDescent="0.3">
      <c r="C1692" s="65" t="str">
        <f>IF(UPPER($D$1692)="X", 1,IF(D1692="R", -1, ""))</f>
        <v/>
      </c>
      <c r="D1692" s="66" t="str">
        <f t="shared" si="60"/>
        <v/>
      </c>
      <c r="F1692" s="76"/>
      <c r="G1692" s="76"/>
      <c r="H1692" s="76"/>
      <c r="I1692" s="67" t="s">
        <v>5646</v>
      </c>
      <c r="J1692" s="78" t="s">
        <v>1543</v>
      </c>
      <c r="K1692" s="67" t="s">
        <v>74</v>
      </c>
      <c r="L1692" s="67">
        <v>0.12</v>
      </c>
      <c r="M1692" s="67" t="s">
        <v>75</v>
      </c>
      <c r="N1692" s="67" t="s">
        <v>75</v>
      </c>
      <c r="P1692" s="67" t="s">
        <v>5647</v>
      </c>
      <c r="S1692" s="67" t="s">
        <v>5648</v>
      </c>
      <c r="T1692" s="67">
        <v>8640862</v>
      </c>
      <c r="U1692" s="67">
        <v>10032</v>
      </c>
      <c r="V1692" s="67" t="s">
        <v>78</v>
      </c>
      <c r="W1692" s="69">
        <v>43768.389374999999</v>
      </c>
      <c r="AD1692" s="71" t="s">
        <v>79</v>
      </c>
      <c r="AE1692" s="71" t="s">
        <v>79</v>
      </c>
      <c r="AH1692" s="71" t="s">
        <v>75</v>
      </c>
      <c r="AI1692" s="71" t="s">
        <v>1528</v>
      </c>
      <c r="AL1692" s="71" t="s">
        <v>1529</v>
      </c>
      <c r="AM1692" s="71" t="s">
        <v>1530</v>
      </c>
      <c r="AN1692" s="71" t="s">
        <v>1531</v>
      </c>
      <c r="AO1692" s="71" t="s">
        <v>1532</v>
      </c>
      <c r="AP1692" s="71" t="s">
        <v>1533</v>
      </c>
      <c r="AQ1692" s="71" t="s">
        <v>1534</v>
      </c>
      <c r="AR1692" s="71" t="s">
        <v>1535</v>
      </c>
      <c r="AS1692" s="71" t="s">
        <v>1536</v>
      </c>
      <c r="AT1692" s="71" t="s">
        <v>1537</v>
      </c>
      <c r="AU1692" s="71" t="s">
        <v>1538</v>
      </c>
      <c r="AV1692" s="71" t="s">
        <v>1539</v>
      </c>
      <c r="AW1692" s="71" t="s">
        <v>1540</v>
      </c>
      <c r="AX1692" s="71" t="s">
        <v>1541</v>
      </c>
      <c r="AY1692" s="71" t="s">
        <v>1542</v>
      </c>
      <c r="AZ1692" s="71" t="s">
        <v>1543</v>
      </c>
      <c r="BA1692" s="72" t="s">
        <v>1544</v>
      </c>
      <c r="BC1692" s="74" t="s">
        <v>1545</v>
      </c>
      <c r="BE1692" s="74" t="s">
        <v>1546</v>
      </c>
      <c r="BF1692" s="75" t="s">
        <v>1547</v>
      </c>
      <c r="BG1692" s="65" t="s">
        <v>1548</v>
      </c>
      <c r="BH1692" s="65" t="s">
        <v>1549</v>
      </c>
      <c r="BI1692" s="65" t="s">
        <v>1550</v>
      </c>
      <c r="BJ1692" s="65" t="s">
        <v>1551</v>
      </c>
      <c r="BK1692" s="65" t="s">
        <v>1552</v>
      </c>
      <c r="BL1692" s="65" t="s">
        <v>1553</v>
      </c>
      <c r="BM1692" s="65" t="s">
        <v>1554</v>
      </c>
      <c r="BZ1692" s="65">
        <v>1</v>
      </c>
    </row>
    <row r="1693" spans="3:78" x14ac:dyDescent="0.3">
      <c r="C1693" s="65" t="str">
        <f>IF(UPPER($D$1693)="X", 1,IF(D1693="R", -1, ""))</f>
        <v/>
      </c>
      <c r="D1693" s="66" t="str">
        <f t="shared" si="60"/>
        <v/>
      </c>
      <c r="F1693" s="76"/>
      <c r="G1693" s="76"/>
      <c r="H1693" s="76"/>
      <c r="I1693" s="67" t="s">
        <v>5649</v>
      </c>
      <c r="J1693" s="78" t="s">
        <v>1574</v>
      </c>
      <c r="K1693" s="67" t="s">
        <v>74</v>
      </c>
      <c r="L1693" s="67">
        <v>0.12</v>
      </c>
      <c r="M1693" s="67" t="s">
        <v>75</v>
      </c>
      <c r="N1693" s="67" t="s">
        <v>75</v>
      </c>
      <c r="P1693" s="67" t="s">
        <v>5650</v>
      </c>
      <c r="S1693" s="67" t="s">
        <v>5651</v>
      </c>
      <c r="T1693" s="67">
        <v>8640863</v>
      </c>
      <c r="U1693" s="67">
        <v>10032</v>
      </c>
      <c r="V1693" s="67" t="s">
        <v>78</v>
      </c>
      <c r="W1693" s="69">
        <v>43768.540127314816</v>
      </c>
      <c r="AD1693" s="71" t="s">
        <v>79</v>
      </c>
      <c r="AE1693" s="71" t="s">
        <v>79</v>
      </c>
      <c r="AH1693" s="71" t="s">
        <v>75</v>
      </c>
      <c r="AI1693" s="71" t="s">
        <v>1559</v>
      </c>
      <c r="AL1693" s="71" t="s">
        <v>1560</v>
      </c>
      <c r="AM1693" s="71" t="s">
        <v>1561</v>
      </c>
      <c r="AN1693" s="71" t="s">
        <v>1562</v>
      </c>
      <c r="AO1693" s="71" t="s">
        <v>1563</v>
      </c>
      <c r="AP1693" s="71" t="s">
        <v>1564</v>
      </c>
      <c r="AQ1693" s="71" t="s">
        <v>1565</v>
      </c>
      <c r="AR1693" s="71" t="s">
        <v>1566</v>
      </c>
      <c r="AS1693" s="71" t="s">
        <v>1567</v>
      </c>
      <c r="AT1693" s="71" t="s">
        <v>1568</v>
      </c>
      <c r="AU1693" s="71" t="s">
        <v>1569</v>
      </c>
      <c r="AV1693" s="71" t="s">
        <v>1570</v>
      </c>
      <c r="AW1693" s="71" t="s">
        <v>1571</v>
      </c>
      <c r="AX1693" s="71" t="s">
        <v>1572</v>
      </c>
      <c r="AY1693" s="71" t="s">
        <v>1573</v>
      </c>
      <c r="AZ1693" s="71" t="s">
        <v>1574</v>
      </c>
      <c r="BA1693" s="72" t="s">
        <v>1575</v>
      </c>
      <c r="BC1693" s="74" t="s">
        <v>1576</v>
      </c>
      <c r="BE1693" s="74" t="s">
        <v>1577</v>
      </c>
      <c r="BF1693" s="75" t="s">
        <v>1578</v>
      </c>
      <c r="BG1693" s="65" t="s">
        <v>1579</v>
      </c>
      <c r="BH1693" s="65" t="s">
        <v>1580</v>
      </c>
      <c r="BI1693" s="65" t="s">
        <v>1581</v>
      </c>
      <c r="BJ1693" s="65" t="s">
        <v>1582</v>
      </c>
      <c r="BK1693" s="65" t="s">
        <v>1583</v>
      </c>
      <c r="BL1693" s="65" t="s">
        <v>1584</v>
      </c>
      <c r="BM1693" s="65" t="s">
        <v>1585</v>
      </c>
      <c r="BZ1693" s="65">
        <v>1</v>
      </c>
    </row>
    <row r="1694" spans="3:78" x14ac:dyDescent="0.3">
      <c r="C1694" s="65" t="str">
        <f>IF(UPPER($D$1694)="X", 1,IF(D1694="R", -1, ""))</f>
        <v/>
      </c>
      <c r="D1694" s="66" t="str">
        <f t="shared" si="60"/>
        <v/>
      </c>
      <c r="F1694" s="76"/>
      <c r="G1694" s="76"/>
      <c r="H1694" s="76"/>
      <c r="I1694" s="67" t="s">
        <v>5652</v>
      </c>
      <c r="J1694" s="78" t="s">
        <v>1636</v>
      </c>
      <c r="K1694" s="67" t="s">
        <v>74</v>
      </c>
      <c r="L1694" s="67">
        <v>7.0000000000000007E-2</v>
      </c>
      <c r="M1694" s="67" t="s">
        <v>75</v>
      </c>
      <c r="N1694" s="67" t="s">
        <v>75</v>
      </c>
      <c r="P1694" s="67" t="s">
        <v>5653</v>
      </c>
      <c r="S1694" s="67" t="s">
        <v>5654</v>
      </c>
      <c r="T1694" s="67">
        <v>8640864</v>
      </c>
      <c r="U1694" s="67">
        <v>10032</v>
      </c>
      <c r="V1694" s="67" t="s">
        <v>78</v>
      </c>
      <c r="W1694" s="69">
        <v>43768.389363425929</v>
      </c>
      <c r="AD1694" s="71" t="s">
        <v>79</v>
      </c>
      <c r="AE1694" s="71" t="s">
        <v>79</v>
      </c>
      <c r="AH1694" s="71" t="s">
        <v>75</v>
      </c>
      <c r="AI1694" s="71" t="s">
        <v>1621</v>
      </c>
      <c r="AL1694" s="71" t="s">
        <v>1622</v>
      </c>
      <c r="AM1694" s="71" t="s">
        <v>1623</v>
      </c>
      <c r="AN1694" s="71" t="s">
        <v>1624</v>
      </c>
      <c r="AO1694" s="71" t="s">
        <v>1625</v>
      </c>
      <c r="AP1694" s="71" t="s">
        <v>1626</v>
      </c>
      <c r="AQ1694" s="71" t="s">
        <v>1627</v>
      </c>
      <c r="AR1694" s="71" t="s">
        <v>1628</v>
      </c>
      <c r="AS1694" s="71" t="s">
        <v>1629</v>
      </c>
      <c r="AT1694" s="71" t="s">
        <v>1630</v>
      </c>
      <c r="AU1694" s="71" t="s">
        <v>1631</v>
      </c>
      <c r="AV1694" s="71" t="s">
        <v>1632</v>
      </c>
      <c r="AW1694" s="71" t="s">
        <v>1633</v>
      </c>
      <c r="AX1694" s="71" t="s">
        <v>1634</v>
      </c>
      <c r="AY1694" s="71" t="s">
        <v>1635</v>
      </c>
      <c r="AZ1694" s="71" t="s">
        <v>1636</v>
      </c>
      <c r="BA1694" s="72" t="s">
        <v>1637</v>
      </c>
      <c r="BC1694" s="74" t="s">
        <v>1638</v>
      </c>
      <c r="BE1694" s="74" t="s">
        <v>1639</v>
      </c>
      <c r="BF1694" s="75" t="s">
        <v>1640</v>
      </c>
      <c r="BG1694" s="65" t="s">
        <v>1641</v>
      </c>
      <c r="BH1694" s="65" t="s">
        <v>1642</v>
      </c>
      <c r="BI1694" s="65" t="s">
        <v>1643</v>
      </c>
      <c r="BJ1694" s="65" t="s">
        <v>1644</v>
      </c>
      <c r="BK1694" s="65" t="s">
        <v>1645</v>
      </c>
      <c r="BL1694" s="65" t="s">
        <v>1646</v>
      </c>
      <c r="BM1694" s="65" t="s">
        <v>1647</v>
      </c>
      <c r="BZ1694" s="65">
        <v>1</v>
      </c>
    </row>
    <row r="1695" spans="3:78" x14ac:dyDescent="0.3">
      <c r="C1695" s="65" t="str">
        <f>IF(UPPER($D$1695)="X", 1,IF(D1695="R", -1, ""))</f>
        <v/>
      </c>
      <c r="D1695" s="66" t="str">
        <f t="shared" si="60"/>
        <v/>
      </c>
      <c r="F1695" s="76"/>
      <c r="G1695" s="76"/>
      <c r="H1695" s="76"/>
      <c r="I1695" s="67" t="s">
        <v>5655</v>
      </c>
      <c r="J1695" s="78" t="s">
        <v>1667</v>
      </c>
      <c r="K1695" s="67" t="s">
        <v>74</v>
      </c>
      <c r="L1695" s="67">
        <v>0.08</v>
      </c>
      <c r="M1695" s="67" t="s">
        <v>75</v>
      </c>
      <c r="N1695" s="67" t="s">
        <v>75</v>
      </c>
      <c r="P1695" s="67" t="s">
        <v>5656</v>
      </c>
      <c r="S1695" s="67" t="s">
        <v>5657</v>
      </c>
      <c r="T1695" s="67">
        <v>8640865</v>
      </c>
      <c r="U1695" s="67">
        <v>10032</v>
      </c>
      <c r="V1695" s="67" t="s">
        <v>78</v>
      </c>
      <c r="W1695" s="69">
        <v>43768.389374999999</v>
      </c>
      <c r="AD1695" s="71" t="s">
        <v>79</v>
      </c>
      <c r="AE1695" s="71" t="s">
        <v>79</v>
      </c>
      <c r="AH1695" s="71" t="s">
        <v>75</v>
      </c>
      <c r="AI1695" s="71" t="s">
        <v>1652</v>
      </c>
      <c r="AL1695" s="71" t="s">
        <v>1653</v>
      </c>
      <c r="AM1695" s="71" t="s">
        <v>1654</v>
      </c>
      <c r="AN1695" s="71" t="s">
        <v>1655</v>
      </c>
      <c r="AO1695" s="71" t="s">
        <v>1656</v>
      </c>
      <c r="AP1695" s="71" t="s">
        <v>1657</v>
      </c>
      <c r="AQ1695" s="71" t="s">
        <v>1658</v>
      </c>
      <c r="AR1695" s="71" t="s">
        <v>1659</v>
      </c>
      <c r="AS1695" s="71" t="s">
        <v>1660</v>
      </c>
      <c r="AT1695" s="71" t="s">
        <v>1661</v>
      </c>
      <c r="AU1695" s="71" t="s">
        <v>1662</v>
      </c>
      <c r="AV1695" s="71" t="s">
        <v>1663</v>
      </c>
      <c r="AW1695" s="71" t="s">
        <v>1664</v>
      </c>
      <c r="AX1695" s="71" t="s">
        <v>1665</v>
      </c>
      <c r="AY1695" s="71" t="s">
        <v>1666</v>
      </c>
      <c r="AZ1695" s="71" t="s">
        <v>1667</v>
      </c>
      <c r="BA1695" s="72" t="s">
        <v>1668</v>
      </c>
      <c r="BC1695" s="74" t="s">
        <v>1669</v>
      </c>
      <c r="BE1695" s="74" t="s">
        <v>1670</v>
      </c>
      <c r="BF1695" s="75" t="s">
        <v>1671</v>
      </c>
      <c r="BG1695" s="65" t="s">
        <v>1672</v>
      </c>
      <c r="BH1695" s="65" t="s">
        <v>1673</v>
      </c>
      <c r="BI1695" s="65" t="s">
        <v>1674</v>
      </c>
      <c r="BJ1695" s="65" t="s">
        <v>1675</v>
      </c>
      <c r="BK1695" s="65" t="s">
        <v>1676</v>
      </c>
      <c r="BL1695" s="65" t="s">
        <v>1677</v>
      </c>
      <c r="BM1695" s="65" t="s">
        <v>1678</v>
      </c>
      <c r="BZ1695" s="65">
        <v>1</v>
      </c>
    </row>
    <row r="1696" spans="3:78" x14ac:dyDescent="0.3">
      <c r="C1696" s="65" t="str">
        <f>IF(UPPER($D$1696)="X", 1,IF(D1696="R", -1, ""))</f>
        <v/>
      </c>
      <c r="D1696" s="66" t="str">
        <f t="shared" si="60"/>
        <v/>
      </c>
      <c r="F1696" s="76"/>
      <c r="G1696" s="76"/>
      <c r="H1696" s="76"/>
      <c r="I1696" s="67" t="s">
        <v>5658</v>
      </c>
      <c r="J1696" s="78" t="s">
        <v>2065</v>
      </c>
      <c r="K1696" s="67" t="s">
        <v>74</v>
      </c>
      <c r="L1696" s="67">
        <v>0.1</v>
      </c>
      <c r="M1696" s="67" t="s">
        <v>75</v>
      </c>
      <c r="N1696" s="67" t="s">
        <v>75</v>
      </c>
      <c r="P1696" s="67" t="s">
        <v>5659</v>
      </c>
      <c r="S1696" s="67" t="s">
        <v>5660</v>
      </c>
      <c r="T1696" s="67">
        <v>8640866</v>
      </c>
      <c r="U1696" s="67">
        <v>10032</v>
      </c>
      <c r="V1696" s="67" t="s">
        <v>78</v>
      </c>
      <c r="W1696" s="69">
        <v>43767.6015625</v>
      </c>
      <c r="AD1696" s="71" t="s">
        <v>79</v>
      </c>
      <c r="AE1696" s="71" t="s">
        <v>79</v>
      </c>
      <c r="AH1696" s="71" t="s">
        <v>75</v>
      </c>
      <c r="AI1696" s="71" t="s">
        <v>2050</v>
      </c>
      <c r="AL1696" s="71" t="s">
        <v>2051</v>
      </c>
      <c r="AM1696" s="71" t="s">
        <v>2052</v>
      </c>
      <c r="AN1696" s="71" t="s">
        <v>2053</v>
      </c>
      <c r="AO1696" s="71" t="s">
        <v>2054</v>
      </c>
      <c r="AP1696" s="71" t="s">
        <v>2055</v>
      </c>
      <c r="AQ1696" s="71" t="s">
        <v>2056</v>
      </c>
      <c r="AR1696" s="71" t="s">
        <v>2057</v>
      </c>
      <c r="AS1696" s="71" t="s">
        <v>2058</v>
      </c>
      <c r="AT1696" s="71" t="s">
        <v>2059</v>
      </c>
      <c r="AU1696" s="71" t="s">
        <v>2060</v>
      </c>
      <c r="AV1696" s="71" t="s">
        <v>2061</v>
      </c>
      <c r="AW1696" s="71" t="s">
        <v>2062</v>
      </c>
      <c r="AX1696" s="71" t="s">
        <v>2063</v>
      </c>
      <c r="AY1696" s="71" t="s">
        <v>2064</v>
      </c>
      <c r="AZ1696" s="71" t="s">
        <v>2065</v>
      </c>
      <c r="BA1696" s="72" t="s">
        <v>2066</v>
      </c>
      <c r="BC1696" s="74" t="s">
        <v>2067</v>
      </c>
      <c r="BE1696" s="74" t="s">
        <v>2068</v>
      </c>
      <c r="BF1696" s="75" t="s">
        <v>2069</v>
      </c>
      <c r="BG1696" s="65" t="s">
        <v>2070</v>
      </c>
      <c r="BH1696" s="65" t="s">
        <v>2071</v>
      </c>
      <c r="BI1696" s="65" t="s">
        <v>2072</v>
      </c>
      <c r="BJ1696" s="65" t="s">
        <v>2073</v>
      </c>
      <c r="BK1696" s="65" t="s">
        <v>2074</v>
      </c>
      <c r="BL1696" s="65" t="s">
        <v>2075</v>
      </c>
      <c r="BM1696" s="65" t="s">
        <v>2076</v>
      </c>
      <c r="BZ1696" s="65">
        <v>1</v>
      </c>
    </row>
    <row r="1697" spans="3:78" x14ac:dyDescent="0.3">
      <c r="C1697" s="65" t="str">
        <f>IF(UPPER($D$1697)="X", 1,IF(D1697="R", -1, ""))</f>
        <v/>
      </c>
      <c r="D1697" s="66" t="str">
        <f t="shared" si="60"/>
        <v/>
      </c>
      <c r="F1697" s="76"/>
      <c r="G1697" s="76"/>
      <c r="H1697" s="76"/>
      <c r="I1697" s="67" t="s">
        <v>5661</v>
      </c>
      <c r="J1697" s="78" t="s">
        <v>2371</v>
      </c>
      <c r="K1697" s="67" t="s">
        <v>74</v>
      </c>
      <c r="L1697" s="67">
        <v>0.1</v>
      </c>
      <c r="M1697" s="67" t="s">
        <v>75</v>
      </c>
      <c r="N1697" s="67" t="s">
        <v>75</v>
      </c>
      <c r="P1697" s="67" t="s">
        <v>5662</v>
      </c>
      <c r="S1697" s="67" t="s">
        <v>5663</v>
      </c>
      <c r="T1697" s="67">
        <v>8640868</v>
      </c>
      <c r="U1697" s="67">
        <v>10032</v>
      </c>
      <c r="V1697" s="67" t="s">
        <v>78</v>
      </c>
      <c r="W1697" s="69">
        <v>43768.389363425929</v>
      </c>
      <c r="AD1697" s="71" t="s">
        <v>79</v>
      </c>
      <c r="AE1697" s="71" t="s">
        <v>79</v>
      </c>
      <c r="AH1697" s="71" t="s">
        <v>75</v>
      </c>
      <c r="AI1697" s="71" t="s">
        <v>2356</v>
      </c>
      <c r="AL1697" s="71" t="s">
        <v>2357</v>
      </c>
      <c r="AM1697" s="71" t="s">
        <v>2358</v>
      </c>
      <c r="AN1697" s="71" t="s">
        <v>2359</v>
      </c>
      <c r="AO1697" s="71" t="s">
        <v>2360</v>
      </c>
      <c r="AP1697" s="71" t="s">
        <v>2361</v>
      </c>
      <c r="AQ1697" s="71" t="s">
        <v>2362</v>
      </c>
      <c r="AR1697" s="71" t="s">
        <v>2363</v>
      </c>
      <c r="AS1697" s="71" t="s">
        <v>2364</v>
      </c>
      <c r="AT1697" s="71" t="s">
        <v>2365</v>
      </c>
      <c r="AU1697" s="71" t="s">
        <v>2366</v>
      </c>
      <c r="AV1697" s="71" t="s">
        <v>2367</v>
      </c>
      <c r="AW1697" s="71" t="s">
        <v>2368</v>
      </c>
      <c r="AX1697" s="71" t="s">
        <v>2369</v>
      </c>
      <c r="AY1697" s="71" t="s">
        <v>2370</v>
      </c>
      <c r="AZ1697" s="71" t="s">
        <v>2371</v>
      </c>
      <c r="BA1697" s="72" t="s">
        <v>2372</v>
      </c>
      <c r="BC1697" s="74" t="s">
        <v>2373</v>
      </c>
      <c r="BE1697" s="74" t="s">
        <v>2374</v>
      </c>
      <c r="BF1697" s="75" t="s">
        <v>2375</v>
      </c>
      <c r="BG1697" s="65" t="s">
        <v>2376</v>
      </c>
      <c r="BH1697" s="65" t="s">
        <v>2377</v>
      </c>
      <c r="BI1697" s="65" t="s">
        <v>2378</v>
      </c>
      <c r="BJ1697" s="65" t="s">
        <v>2379</v>
      </c>
      <c r="BK1697" s="65" t="s">
        <v>2380</v>
      </c>
      <c r="BL1697" s="65" t="s">
        <v>2381</v>
      </c>
      <c r="BM1697" s="65" t="s">
        <v>2382</v>
      </c>
      <c r="BZ1697" s="65">
        <v>1</v>
      </c>
    </row>
    <row r="1698" spans="3:78" x14ac:dyDescent="0.3">
      <c r="C1698" s="65" t="str">
        <f>IF(UPPER($D$1698)="X", 1,IF(D1698="R", -1, ""))</f>
        <v/>
      </c>
      <c r="D1698" s="66" t="str">
        <f t="shared" si="60"/>
        <v/>
      </c>
      <c r="F1698" s="76"/>
      <c r="G1698" s="76"/>
      <c r="H1698" s="76"/>
      <c r="I1698" s="67" t="s">
        <v>5664</v>
      </c>
      <c r="J1698" s="78" t="s">
        <v>1912</v>
      </c>
      <c r="K1698" s="67" t="s">
        <v>74</v>
      </c>
      <c r="L1698" s="67">
        <v>0.1</v>
      </c>
      <c r="M1698" s="67" t="s">
        <v>75</v>
      </c>
      <c r="N1698" s="67" t="s">
        <v>75</v>
      </c>
      <c r="P1698" s="67" t="s">
        <v>5665</v>
      </c>
      <c r="S1698" s="67" t="s">
        <v>5666</v>
      </c>
      <c r="T1698" s="67">
        <v>8640869</v>
      </c>
      <c r="U1698" s="67">
        <v>10032</v>
      </c>
      <c r="V1698" s="67" t="s">
        <v>78</v>
      </c>
      <c r="W1698" s="69">
        <v>43767.601539351854</v>
      </c>
      <c r="AD1698" s="71" t="s">
        <v>79</v>
      </c>
      <c r="AE1698" s="71" t="s">
        <v>79</v>
      </c>
      <c r="AH1698" s="71" t="s">
        <v>75</v>
      </c>
      <c r="AI1698" s="71" t="s">
        <v>1897</v>
      </c>
      <c r="AL1698" s="71" t="s">
        <v>1898</v>
      </c>
      <c r="AM1698" s="71" t="s">
        <v>1899</v>
      </c>
      <c r="AN1698" s="71" t="s">
        <v>1900</v>
      </c>
      <c r="AO1698" s="71" t="s">
        <v>1901</v>
      </c>
      <c r="AP1698" s="71" t="s">
        <v>1902</v>
      </c>
      <c r="AQ1698" s="71" t="s">
        <v>1903</v>
      </c>
      <c r="AR1698" s="71" t="s">
        <v>1904</v>
      </c>
      <c r="AS1698" s="71" t="s">
        <v>1905</v>
      </c>
      <c r="AT1698" s="71" t="s">
        <v>1906</v>
      </c>
      <c r="AU1698" s="71" t="s">
        <v>1907</v>
      </c>
      <c r="AV1698" s="71" t="s">
        <v>1908</v>
      </c>
      <c r="AW1698" s="71" t="s">
        <v>1909</v>
      </c>
      <c r="AX1698" s="71" t="s">
        <v>1910</v>
      </c>
      <c r="AY1698" s="71" t="s">
        <v>1911</v>
      </c>
      <c r="AZ1698" s="71" t="s">
        <v>1912</v>
      </c>
      <c r="BA1698" s="72" t="s">
        <v>1913</v>
      </c>
      <c r="BC1698" s="74" t="s">
        <v>1914</v>
      </c>
      <c r="BE1698" s="74" t="s">
        <v>1915</v>
      </c>
      <c r="BF1698" s="75" t="s">
        <v>1916</v>
      </c>
      <c r="BG1698" s="65" t="s">
        <v>1917</v>
      </c>
      <c r="BH1698" s="65" t="s">
        <v>1918</v>
      </c>
      <c r="BI1698" s="65" t="s">
        <v>1919</v>
      </c>
      <c r="BJ1698" s="65" t="s">
        <v>1920</v>
      </c>
      <c r="BK1698" s="65" t="s">
        <v>1921</v>
      </c>
      <c r="BL1698" s="65" t="s">
        <v>1922</v>
      </c>
      <c r="BM1698" s="65" t="s">
        <v>1923</v>
      </c>
      <c r="BZ1698" s="65">
        <v>1</v>
      </c>
    </row>
    <row r="1699" spans="3:78" x14ac:dyDescent="0.3">
      <c r="C1699" s="65" t="str">
        <f>IF(UPPER($D$1699)="X", 1,IF(D1699="R", -1, ""))</f>
        <v/>
      </c>
      <c r="D1699" s="66" t="str">
        <f t="shared" si="60"/>
        <v/>
      </c>
      <c r="F1699" s="76"/>
      <c r="G1699" s="76"/>
      <c r="H1699" s="76"/>
      <c r="I1699" s="67" t="s">
        <v>5667</v>
      </c>
      <c r="J1699" s="78" t="s">
        <v>1698</v>
      </c>
      <c r="K1699" s="67" t="s">
        <v>74</v>
      </c>
      <c r="L1699" s="67">
        <v>0.08</v>
      </c>
      <c r="M1699" s="67" t="s">
        <v>75</v>
      </c>
      <c r="N1699" s="67" t="s">
        <v>75</v>
      </c>
      <c r="P1699" s="67" t="s">
        <v>5668</v>
      </c>
      <c r="S1699" s="67" t="s">
        <v>5669</v>
      </c>
      <c r="T1699" s="67">
        <v>8640870</v>
      </c>
      <c r="U1699" s="67">
        <v>10032</v>
      </c>
      <c r="V1699" s="67" t="s">
        <v>78</v>
      </c>
      <c r="W1699" s="69">
        <v>43767.601539351854</v>
      </c>
      <c r="AD1699" s="71" t="s">
        <v>79</v>
      </c>
      <c r="AE1699" s="71" t="s">
        <v>79</v>
      </c>
      <c r="AH1699" s="71" t="s">
        <v>75</v>
      </c>
      <c r="AI1699" s="71" t="s">
        <v>1683</v>
      </c>
      <c r="AL1699" s="71" t="s">
        <v>1684</v>
      </c>
      <c r="AM1699" s="71" t="s">
        <v>1685</v>
      </c>
      <c r="AN1699" s="71" t="s">
        <v>1686</v>
      </c>
      <c r="AO1699" s="71" t="s">
        <v>1687</v>
      </c>
      <c r="AP1699" s="71" t="s">
        <v>1688</v>
      </c>
      <c r="AQ1699" s="71" t="s">
        <v>1689</v>
      </c>
      <c r="AR1699" s="71" t="s">
        <v>1690</v>
      </c>
      <c r="AS1699" s="71" t="s">
        <v>1691</v>
      </c>
      <c r="AT1699" s="71" t="s">
        <v>1692</v>
      </c>
      <c r="AU1699" s="71" t="s">
        <v>1693</v>
      </c>
      <c r="AV1699" s="71" t="s">
        <v>1694</v>
      </c>
      <c r="AW1699" s="71" t="s">
        <v>1695</v>
      </c>
      <c r="AX1699" s="71" t="s">
        <v>1696</v>
      </c>
      <c r="AY1699" s="71" t="s">
        <v>1697</v>
      </c>
      <c r="AZ1699" s="71" t="s">
        <v>1698</v>
      </c>
      <c r="BA1699" s="72" t="s">
        <v>1699</v>
      </c>
      <c r="BC1699" s="74" t="s">
        <v>1700</v>
      </c>
      <c r="BE1699" s="74" t="s">
        <v>1701</v>
      </c>
      <c r="BF1699" s="75" t="s">
        <v>1702</v>
      </c>
      <c r="BG1699" s="65" t="s">
        <v>1703</v>
      </c>
      <c r="BH1699" s="65" t="s">
        <v>1704</v>
      </c>
      <c r="BI1699" s="65" t="s">
        <v>1705</v>
      </c>
      <c r="BJ1699" s="65" t="s">
        <v>1706</v>
      </c>
      <c r="BK1699" s="65" t="s">
        <v>1707</v>
      </c>
      <c r="BL1699" s="65" t="s">
        <v>1708</v>
      </c>
      <c r="BM1699" s="65" t="s">
        <v>1709</v>
      </c>
      <c r="BZ1699" s="65">
        <v>1</v>
      </c>
    </row>
    <row r="1700" spans="3:78" x14ac:dyDescent="0.3">
      <c r="C1700" s="65" t="str">
        <f>IF(UPPER($D$1700)="X", 1,IF(D1700="R", -1, ""))</f>
        <v/>
      </c>
      <c r="D1700" s="66" t="str">
        <f t="shared" si="60"/>
        <v/>
      </c>
      <c r="F1700" s="76"/>
      <c r="G1700" s="76"/>
      <c r="H1700" s="76"/>
      <c r="I1700" s="67" t="s">
        <v>5670</v>
      </c>
      <c r="J1700" s="78" t="s">
        <v>2003</v>
      </c>
      <c r="K1700" s="67" t="s">
        <v>74</v>
      </c>
      <c r="L1700" s="67">
        <v>0.08</v>
      </c>
      <c r="M1700" s="67" t="s">
        <v>75</v>
      </c>
      <c r="N1700" s="67" t="s">
        <v>75</v>
      </c>
      <c r="P1700" s="67" t="s">
        <v>5671</v>
      </c>
      <c r="S1700" s="67" t="s">
        <v>5672</v>
      </c>
      <c r="T1700" s="67">
        <v>8640871</v>
      </c>
      <c r="U1700" s="67">
        <v>10032</v>
      </c>
      <c r="V1700" s="67" t="s">
        <v>78</v>
      </c>
      <c r="W1700" s="69">
        <v>43768.389351851853</v>
      </c>
      <c r="AD1700" s="71" t="s">
        <v>79</v>
      </c>
      <c r="AE1700" s="71" t="s">
        <v>79</v>
      </c>
      <c r="AH1700" s="71" t="s">
        <v>75</v>
      </c>
      <c r="AI1700" s="71" t="s">
        <v>1988</v>
      </c>
      <c r="AL1700" s="71" t="s">
        <v>1989</v>
      </c>
      <c r="AM1700" s="71" t="s">
        <v>1990</v>
      </c>
      <c r="AN1700" s="71" t="s">
        <v>1991</v>
      </c>
      <c r="AO1700" s="71" t="s">
        <v>1992</v>
      </c>
      <c r="AP1700" s="71" t="s">
        <v>1993</v>
      </c>
      <c r="AQ1700" s="71" t="s">
        <v>1994</v>
      </c>
      <c r="AR1700" s="71" t="s">
        <v>1995</v>
      </c>
      <c r="AS1700" s="71" t="s">
        <v>1996</v>
      </c>
      <c r="AT1700" s="71" t="s">
        <v>1997</v>
      </c>
      <c r="AU1700" s="71" t="s">
        <v>1998</v>
      </c>
      <c r="AV1700" s="71" t="s">
        <v>1999</v>
      </c>
      <c r="AW1700" s="71" t="s">
        <v>2000</v>
      </c>
      <c r="AX1700" s="71" t="s">
        <v>2001</v>
      </c>
      <c r="AY1700" s="71" t="s">
        <v>2002</v>
      </c>
      <c r="AZ1700" s="71" t="s">
        <v>2003</v>
      </c>
      <c r="BA1700" s="72" t="s">
        <v>2004</v>
      </c>
      <c r="BC1700" s="74" t="s">
        <v>2005</v>
      </c>
      <c r="BE1700" s="74" t="s">
        <v>2006</v>
      </c>
      <c r="BF1700" s="75" t="s">
        <v>2007</v>
      </c>
      <c r="BG1700" s="65" t="s">
        <v>2008</v>
      </c>
      <c r="BH1700" s="65" t="s">
        <v>2009</v>
      </c>
      <c r="BI1700" s="65" t="s">
        <v>2010</v>
      </c>
      <c r="BJ1700" s="65" t="s">
        <v>2011</v>
      </c>
      <c r="BK1700" s="65" t="s">
        <v>2012</v>
      </c>
      <c r="BL1700" s="65" t="s">
        <v>2013</v>
      </c>
      <c r="BM1700" s="65" t="s">
        <v>2014</v>
      </c>
      <c r="BZ1700" s="65">
        <v>1</v>
      </c>
    </row>
    <row r="1701" spans="3:78" x14ac:dyDescent="0.3">
      <c r="C1701" s="65" t="str">
        <f>IF(UPPER($D$1701)="X", 1,IF(D1701="R", -1, ""))</f>
        <v/>
      </c>
      <c r="D1701" s="66" t="str">
        <f t="shared" si="60"/>
        <v/>
      </c>
      <c r="F1701" s="76"/>
      <c r="G1701" s="76"/>
      <c r="H1701" s="76"/>
      <c r="I1701" s="67" t="s">
        <v>5673</v>
      </c>
      <c r="J1701" s="78" t="s">
        <v>2034</v>
      </c>
      <c r="K1701" s="67" t="s">
        <v>74</v>
      </c>
      <c r="L1701" s="67">
        <v>0.1</v>
      </c>
      <c r="M1701" s="67" t="s">
        <v>75</v>
      </c>
      <c r="N1701" s="67" t="s">
        <v>75</v>
      </c>
      <c r="P1701" s="67" t="s">
        <v>5674</v>
      </c>
      <c r="S1701" s="67" t="s">
        <v>5675</v>
      </c>
      <c r="T1701" s="67">
        <v>8640872</v>
      </c>
      <c r="U1701" s="67">
        <v>10032</v>
      </c>
      <c r="V1701" s="67" t="s">
        <v>78</v>
      </c>
      <c r="W1701" s="69">
        <v>43767.601574074077</v>
      </c>
      <c r="AD1701" s="71" t="s">
        <v>79</v>
      </c>
      <c r="AE1701" s="71" t="s">
        <v>79</v>
      </c>
      <c r="AH1701" s="71" t="s">
        <v>75</v>
      </c>
      <c r="AI1701" s="71" t="s">
        <v>2019</v>
      </c>
      <c r="AL1701" s="71" t="s">
        <v>2020</v>
      </c>
      <c r="AM1701" s="71" t="s">
        <v>2021</v>
      </c>
      <c r="AN1701" s="71" t="s">
        <v>2022</v>
      </c>
      <c r="AO1701" s="71" t="s">
        <v>2023</v>
      </c>
      <c r="AP1701" s="71" t="s">
        <v>2024</v>
      </c>
      <c r="AQ1701" s="71" t="s">
        <v>2025</v>
      </c>
      <c r="AR1701" s="71" t="s">
        <v>2026</v>
      </c>
      <c r="AS1701" s="71" t="s">
        <v>2027</v>
      </c>
      <c r="AT1701" s="71" t="s">
        <v>2028</v>
      </c>
      <c r="AU1701" s="71" t="s">
        <v>2029</v>
      </c>
      <c r="AV1701" s="71" t="s">
        <v>2030</v>
      </c>
      <c r="AW1701" s="71" t="s">
        <v>2031</v>
      </c>
      <c r="AX1701" s="71" t="s">
        <v>2032</v>
      </c>
      <c r="AY1701" s="71" t="s">
        <v>2033</v>
      </c>
      <c r="AZ1701" s="71" t="s">
        <v>2034</v>
      </c>
      <c r="BA1701" s="72" t="s">
        <v>2035</v>
      </c>
      <c r="BC1701" s="74" t="s">
        <v>2036</v>
      </c>
      <c r="BE1701" s="74" t="s">
        <v>2037</v>
      </c>
      <c r="BF1701" s="75" t="s">
        <v>2038</v>
      </c>
      <c r="BG1701" s="65" t="s">
        <v>2039</v>
      </c>
      <c r="BH1701" s="65" t="s">
        <v>2040</v>
      </c>
      <c r="BI1701" s="65" t="s">
        <v>2041</v>
      </c>
      <c r="BJ1701" s="65" t="s">
        <v>2042</v>
      </c>
      <c r="BK1701" s="65" t="s">
        <v>2043</v>
      </c>
      <c r="BL1701" s="65" t="s">
        <v>2044</v>
      </c>
      <c r="BM1701" s="65" t="s">
        <v>2045</v>
      </c>
      <c r="BZ1701" s="65">
        <v>1</v>
      </c>
    </row>
    <row r="1702" spans="3:78" x14ac:dyDescent="0.3">
      <c r="C1702" s="65" t="str">
        <f>IF(UPPER($D$1702)="X", 1,IF(D1702="R", -1, ""))</f>
        <v/>
      </c>
      <c r="D1702" s="66" t="str">
        <f t="shared" si="60"/>
        <v/>
      </c>
      <c r="F1702" s="76"/>
      <c r="G1702" s="76"/>
      <c r="H1702" s="76"/>
      <c r="I1702" s="67" t="s">
        <v>5676</v>
      </c>
      <c r="J1702" s="78" t="s">
        <v>2279</v>
      </c>
      <c r="K1702" s="67" t="s">
        <v>74</v>
      </c>
      <c r="L1702" s="67">
        <v>0.1</v>
      </c>
      <c r="M1702" s="67" t="s">
        <v>75</v>
      </c>
      <c r="N1702" s="67" t="s">
        <v>75</v>
      </c>
      <c r="P1702" s="67" t="s">
        <v>5677</v>
      </c>
      <c r="S1702" s="67" t="s">
        <v>5678</v>
      </c>
      <c r="T1702" s="67">
        <v>8640873</v>
      </c>
      <c r="U1702" s="67">
        <v>10032</v>
      </c>
      <c r="V1702" s="67" t="s">
        <v>78</v>
      </c>
      <c r="W1702" s="69">
        <v>43768.389351851853</v>
      </c>
      <c r="AD1702" s="71" t="s">
        <v>79</v>
      </c>
      <c r="AE1702" s="71" t="s">
        <v>79</v>
      </c>
      <c r="AH1702" s="71" t="s">
        <v>75</v>
      </c>
      <c r="AI1702" s="71" t="s">
        <v>2264</v>
      </c>
      <c r="AL1702" s="71" t="s">
        <v>2265</v>
      </c>
      <c r="AM1702" s="71" t="s">
        <v>2266</v>
      </c>
      <c r="AN1702" s="71" t="s">
        <v>2267</v>
      </c>
      <c r="AO1702" s="71" t="s">
        <v>2268</v>
      </c>
      <c r="AP1702" s="71" t="s">
        <v>2269</v>
      </c>
      <c r="AQ1702" s="71" t="s">
        <v>2270</v>
      </c>
      <c r="AR1702" s="71" t="s">
        <v>2271</v>
      </c>
      <c r="AS1702" s="71" t="s">
        <v>2272</v>
      </c>
      <c r="AT1702" s="71" t="s">
        <v>2273</v>
      </c>
      <c r="AU1702" s="71" t="s">
        <v>2274</v>
      </c>
      <c r="AV1702" s="71" t="s">
        <v>2275</v>
      </c>
      <c r="AW1702" s="71" t="s">
        <v>2276</v>
      </c>
      <c r="AX1702" s="71" t="s">
        <v>2277</v>
      </c>
      <c r="AY1702" s="71" t="s">
        <v>2278</v>
      </c>
      <c r="AZ1702" s="71" t="s">
        <v>2279</v>
      </c>
      <c r="BA1702" s="72" t="s">
        <v>2280</v>
      </c>
      <c r="BC1702" s="74" t="s">
        <v>2281</v>
      </c>
      <c r="BE1702" s="74" t="s">
        <v>2282</v>
      </c>
      <c r="BF1702" s="75" t="s">
        <v>2283</v>
      </c>
      <c r="BG1702" s="65" t="s">
        <v>2284</v>
      </c>
      <c r="BH1702" s="65" t="s">
        <v>2285</v>
      </c>
      <c r="BI1702" s="65" t="s">
        <v>2286</v>
      </c>
      <c r="BJ1702" s="65" t="s">
        <v>2287</v>
      </c>
      <c r="BK1702" s="65" t="s">
        <v>2288</v>
      </c>
      <c r="BL1702" s="65" t="s">
        <v>2289</v>
      </c>
      <c r="BM1702" s="65" t="s">
        <v>2290</v>
      </c>
      <c r="BZ1702" s="65">
        <v>1</v>
      </c>
    </row>
    <row r="1703" spans="3:78" x14ac:dyDescent="0.3">
      <c r="C1703" s="65" t="str">
        <f>IF(UPPER($D$1703)="X", 1,IF(D1703="R", -1, ""))</f>
        <v/>
      </c>
      <c r="D1703" s="66" t="str">
        <f t="shared" si="60"/>
        <v/>
      </c>
      <c r="F1703" s="76"/>
      <c r="G1703" s="76"/>
      <c r="H1703" s="76"/>
      <c r="I1703" s="67" t="s">
        <v>5679</v>
      </c>
      <c r="J1703" s="78" t="s">
        <v>1729</v>
      </c>
      <c r="K1703" s="67" t="s">
        <v>74</v>
      </c>
      <c r="L1703" s="67">
        <v>0.08</v>
      </c>
      <c r="M1703" s="67" t="s">
        <v>75</v>
      </c>
      <c r="N1703" s="67" t="s">
        <v>75</v>
      </c>
      <c r="P1703" s="67" t="s">
        <v>5680</v>
      </c>
      <c r="S1703" s="67" t="s">
        <v>5681</v>
      </c>
      <c r="T1703" s="67">
        <v>8640874</v>
      </c>
      <c r="U1703" s="67">
        <v>10032</v>
      </c>
      <c r="V1703" s="67" t="s">
        <v>78</v>
      </c>
      <c r="W1703" s="69">
        <v>43767.601527777777</v>
      </c>
      <c r="AD1703" s="71" t="s">
        <v>79</v>
      </c>
      <c r="AE1703" s="71" t="s">
        <v>79</v>
      </c>
      <c r="AH1703" s="71" t="s">
        <v>75</v>
      </c>
      <c r="AI1703" s="71" t="s">
        <v>1714</v>
      </c>
      <c r="AL1703" s="71" t="s">
        <v>1715</v>
      </c>
      <c r="AM1703" s="71" t="s">
        <v>1716</v>
      </c>
      <c r="AN1703" s="71" t="s">
        <v>1717</v>
      </c>
      <c r="AO1703" s="71" t="s">
        <v>1718</v>
      </c>
      <c r="AP1703" s="71" t="s">
        <v>1719</v>
      </c>
      <c r="AQ1703" s="71" t="s">
        <v>1720</v>
      </c>
      <c r="AR1703" s="71" t="s">
        <v>1721</v>
      </c>
      <c r="AS1703" s="71" t="s">
        <v>1722</v>
      </c>
      <c r="AT1703" s="71" t="s">
        <v>1723</v>
      </c>
      <c r="AU1703" s="71" t="s">
        <v>1724</v>
      </c>
      <c r="AV1703" s="71" t="s">
        <v>1725</v>
      </c>
      <c r="AW1703" s="71" t="s">
        <v>1726</v>
      </c>
      <c r="AX1703" s="71" t="s">
        <v>1727</v>
      </c>
      <c r="AY1703" s="71" t="s">
        <v>1728</v>
      </c>
      <c r="AZ1703" s="71" t="s">
        <v>1729</v>
      </c>
      <c r="BA1703" s="72" t="s">
        <v>1730</v>
      </c>
      <c r="BC1703" s="74" t="s">
        <v>1731</v>
      </c>
      <c r="BE1703" s="74" t="s">
        <v>1732</v>
      </c>
      <c r="BF1703" s="75" t="s">
        <v>1733</v>
      </c>
      <c r="BG1703" s="65" t="s">
        <v>1734</v>
      </c>
      <c r="BH1703" s="65" t="s">
        <v>1735</v>
      </c>
      <c r="BI1703" s="65" t="s">
        <v>1736</v>
      </c>
      <c r="BJ1703" s="65" t="s">
        <v>1737</v>
      </c>
      <c r="BK1703" s="65" t="s">
        <v>1738</v>
      </c>
      <c r="BL1703" s="65" t="s">
        <v>1739</v>
      </c>
      <c r="BM1703" s="65" t="s">
        <v>1740</v>
      </c>
      <c r="BZ1703" s="65">
        <v>1</v>
      </c>
    </row>
    <row r="1704" spans="3:78" x14ac:dyDescent="0.3">
      <c r="C1704" s="65" t="str">
        <f>IF(UPPER($D$1704)="X", 1,IF(D1704="R", -1, ""))</f>
        <v/>
      </c>
      <c r="D1704" s="66" t="str">
        <f t="shared" si="60"/>
        <v/>
      </c>
      <c r="F1704" s="76"/>
      <c r="G1704" s="76"/>
      <c r="H1704" s="76"/>
      <c r="I1704" s="67" t="s">
        <v>5682</v>
      </c>
      <c r="J1704" s="78" t="s">
        <v>2402</v>
      </c>
      <c r="K1704" s="67" t="s">
        <v>74</v>
      </c>
      <c r="L1704" s="67">
        <v>0.12</v>
      </c>
      <c r="M1704" s="67" t="s">
        <v>75</v>
      </c>
      <c r="N1704" s="67" t="s">
        <v>75</v>
      </c>
      <c r="P1704" s="67" t="s">
        <v>5683</v>
      </c>
      <c r="S1704" s="67" t="s">
        <v>5684</v>
      </c>
      <c r="T1704" s="67">
        <v>8640875</v>
      </c>
      <c r="U1704" s="67">
        <v>10032</v>
      </c>
      <c r="V1704" s="67" t="s">
        <v>78</v>
      </c>
      <c r="W1704" s="69">
        <v>43768.389340277776</v>
      </c>
      <c r="X1704" s="70">
        <v>43984</v>
      </c>
      <c r="AD1704" s="71" t="s">
        <v>79</v>
      </c>
      <c r="AE1704" s="71" t="s">
        <v>79</v>
      </c>
      <c r="AH1704" s="71" t="s">
        <v>75</v>
      </c>
      <c r="AI1704" s="71" t="s">
        <v>2387</v>
      </c>
      <c r="AL1704" s="71" t="s">
        <v>2388</v>
      </c>
      <c r="AM1704" s="71" t="s">
        <v>2389</v>
      </c>
      <c r="AN1704" s="71" t="s">
        <v>2390</v>
      </c>
      <c r="AO1704" s="71" t="s">
        <v>2391</v>
      </c>
      <c r="AP1704" s="71" t="s">
        <v>2392</v>
      </c>
      <c r="AQ1704" s="71" t="s">
        <v>2393</v>
      </c>
      <c r="AR1704" s="71" t="s">
        <v>2394</v>
      </c>
      <c r="AS1704" s="71" t="s">
        <v>2395</v>
      </c>
      <c r="AT1704" s="71" t="s">
        <v>2396</v>
      </c>
      <c r="AU1704" s="71" t="s">
        <v>2397</v>
      </c>
      <c r="AV1704" s="71" t="s">
        <v>2398</v>
      </c>
      <c r="AW1704" s="71" t="s">
        <v>2399</v>
      </c>
      <c r="AX1704" s="71" t="s">
        <v>2400</v>
      </c>
      <c r="AY1704" s="71" t="s">
        <v>2401</v>
      </c>
      <c r="AZ1704" s="71" t="s">
        <v>2402</v>
      </c>
      <c r="BA1704" s="72" t="s">
        <v>2403</v>
      </c>
      <c r="BC1704" s="74" t="s">
        <v>2404</v>
      </c>
      <c r="BE1704" s="74" t="s">
        <v>2405</v>
      </c>
      <c r="BF1704" s="75" t="s">
        <v>2406</v>
      </c>
      <c r="BG1704" s="65" t="s">
        <v>2407</v>
      </c>
      <c r="BH1704" s="65" t="s">
        <v>2408</v>
      </c>
      <c r="BI1704" s="65" t="s">
        <v>2409</v>
      </c>
      <c r="BJ1704" s="65" t="s">
        <v>2410</v>
      </c>
      <c r="BK1704" s="65" t="s">
        <v>2411</v>
      </c>
      <c r="BL1704" s="65" t="s">
        <v>2412</v>
      </c>
      <c r="BM1704" s="65" t="s">
        <v>2413</v>
      </c>
      <c r="BZ1704" s="65">
        <v>1</v>
      </c>
    </row>
    <row r="1705" spans="3:78" x14ac:dyDescent="0.3">
      <c r="C1705" s="65" t="str">
        <f>IF(UPPER($D$1705)="X", 1,IF(D1705="R", -1, ""))</f>
        <v/>
      </c>
      <c r="D1705" s="66" t="str">
        <f t="shared" si="60"/>
        <v/>
      </c>
      <c r="F1705" s="76"/>
      <c r="G1705" s="76"/>
      <c r="H1705" s="76"/>
      <c r="I1705" s="67" t="s">
        <v>5685</v>
      </c>
      <c r="J1705" s="78" t="s">
        <v>1850</v>
      </c>
      <c r="K1705" s="67" t="s">
        <v>74</v>
      </c>
      <c r="L1705" s="67">
        <v>0.1</v>
      </c>
      <c r="M1705" s="67" t="s">
        <v>75</v>
      </c>
      <c r="N1705" s="67" t="s">
        <v>75</v>
      </c>
      <c r="P1705" s="67" t="s">
        <v>5686</v>
      </c>
      <c r="S1705" s="67" t="s">
        <v>5687</v>
      </c>
      <c r="T1705" s="67">
        <v>8640876</v>
      </c>
      <c r="U1705" s="67">
        <v>10032</v>
      </c>
      <c r="V1705" s="67" t="s">
        <v>78</v>
      </c>
      <c r="W1705" s="69">
        <v>43767.601574074077</v>
      </c>
      <c r="AD1705" s="71" t="s">
        <v>79</v>
      </c>
      <c r="AE1705" s="71" t="s">
        <v>79</v>
      </c>
      <c r="AH1705" s="71" t="s">
        <v>75</v>
      </c>
      <c r="AI1705" s="71" t="s">
        <v>1835</v>
      </c>
      <c r="AL1705" s="71" t="s">
        <v>1836</v>
      </c>
      <c r="AM1705" s="71" t="s">
        <v>1837</v>
      </c>
      <c r="AN1705" s="71" t="s">
        <v>1838</v>
      </c>
      <c r="AO1705" s="71" t="s">
        <v>1839</v>
      </c>
      <c r="AP1705" s="71" t="s">
        <v>1840</v>
      </c>
      <c r="AQ1705" s="71" t="s">
        <v>1841</v>
      </c>
      <c r="AR1705" s="71" t="s">
        <v>1842</v>
      </c>
      <c r="AS1705" s="71" t="s">
        <v>1843</v>
      </c>
      <c r="AT1705" s="71" t="s">
        <v>1844</v>
      </c>
      <c r="AU1705" s="71" t="s">
        <v>1845</v>
      </c>
      <c r="AV1705" s="71" t="s">
        <v>1846</v>
      </c>
      <c r="AW1705" s="71" t="s">
        <v>1847</v>
      </c>
      <c r="AX1705" s="71" t="s">
        <v>1848</v>
      </c>
      <c r="AY1705" s="71" t="s">
        <v>1849</v>
      </c>
      <c r="AZ1705" s="71" t="s">
        <v>1850</v>
      </c>
      <c r="BA1705" s="72" t="s">
        <v>1851</v>
      </c>
      <c r="BC1705" s="74" t="s">
        <v>1852</v>
      </c>
      <c r="BE1705" s="74" t="s">
        <v>1853</v>
      </c>
      <c r="BF1705" s="75" t="s">
        <v>1854</v>
      </c>
      <c r="BG1705" s="65" t="s">
        <v>1855</v>
      </c>
      <c r="BH1705" s="65" t="s">
        <v>1856</v>
      </c>
      <c r="BI1705" s="65" t="s">
        <v>1857</v>
      </c>
      <c r="BJ1705" s="65" t="s">
        <v>1858</v>
      </c>
      <c r="BK1705" s="65" t="s">
        <v>1859</v>
      </c>
      <c r="BL1705" s="65" t="s">
        <v>1860</v>
      </c>
      <c r="BM1705" s="65" t="s">
        <v>1861</v>
      </c>
      <c r="BZ1705" s="65">
        <v>1</v>
      </c>
    </row>
    <row r="1706" spans="3:78" x14ac:dyDescent="0.3">
      <c r="C1706" s="65" t="str">
        <f>IF(UPPER($D$1706)="X", 1,IF(D1706="R", -1, ""))</f>
        <v/>
      </c>
      <c r="D1706" s="66" t="str">
        <f t="shared" si="60"/>
        <v/>
      </c>
      <c r="F1706" s="76"/>
      <c r="G1706" s="76"/>
      <c r="H1706" s="76"/>
      <c r="I1706" s="67" t="s">
        <v>5688</v>
      </c>
      <c r="J1706" s="78" t="s">
        <v>2126</v>
      </c>
      <c r="K1706" s="67" t="s">
        <v>74</v>
      </c>
      <c r="L1706" s="67">
        <v>0.1</v>
      </c>
      <c r="M1706" s="67" t="s">
        <v>75</v>
      </c>
      <c r="N1706" s="67" t="s">
        <v>75</v>
      </c>
      <c r="P1706" s="67" t="s">
        <v>5689</v>
      </c>
      <c r="S1706" s="67" t="s">
        <v>5690</v>
      </c>
      <c r="T1706" s="67">
        <v>8640877</v>
      </c>
      <c r="U1706" s="67">
        <v>10032</v>
      </c>
      <c r="V1706" s="67" t="s">
        <v>78</v>
      </c>
      <c r="W1706" s="69">
        <v>43767.6015625</v>
      </c>
      <c r="AD1706" s="71" t="s">
        <v>79</v>
      </c>
      <c r="AE1706" s="71" t="s">
        <v>79</v>
      </c>
      <c r="AH1706" s="71" t="s">
        <v>75</v>
      </c>
      <c r="AI1706" s="71" t="s">
        <v>2111</v>
      </c>
      <c r="AL1706" s="71" t="s">
        <v>2112</v>
      </c>
      <c r="AM1706" s="71" t="s">
        <v>2113</v>
      </c>
      <c r="AN1706" s="71" t="s">
        <v>2114</v>
      </c>
      <c r="AO1706" s="71" t="s">
        <v>2115</v>
      </c>
      <c r="AP1706" s="71" t="s">
        <v>2116</v>
      </c>
      <c r="AQ1706" s="71" t="s">
        <v>2117</v>
      </c>
      <c r="AR1706" s="71" t="s">
        <v>2118</v>
      </c>
      <c r="AS1706" s="71" t="s">
        <v>2119</v>
      </c>
      <c r="AT1706" s="71" t="s">
        <v>2120</v>
      </c>
      <c r="AU1706" s="71" t="s">
        <v>2121</v>
      </c>
      <c r="AV1706" s="71" t="s">
        <v>2122</v>
      </c>
      <c r="AW1706" s="71" t="s">
        <v>2123</v>
      </c>
      <c r="AX1706" s="71" t="s">
        <v>2124</v>
      </c>
      <c r="AY1706" s="71" t="s">
        <v>2125</v>
      </c>
      <c r="AZ1706" s="71" t="s">
        <v>2126</v>
      </c>
      <c r="BA1706" s="72" t="s">
        <v>2127</v>
      </c>
      <c r="BC1706" s="74" t="s">
        <v>2128</v>
      </c>
      <c r="BE1706" s="74" t="s">
        <v>2129</v>
      </c>
      <c r="BF1706" s="75" t="s">
        <v>2130</v>
      </c>
      <c r="BG1706" s="65" t="s">
        <v>2131</v>
      </c>
      <c r="BH1706" s="65" t="s">
        <v>2132</v>
      </c>
      <c r="BI1706" s="65" t="s">
        <v>2133</v>
      </c>
      <c r="BJ1706" s="65" t="s">
        <v>2134</v>
      </c>
      <c r="BK1706" s="65" t="s">
        <v>2135</v>
      </c>
      <c r="BL1706" s="65" t="s">
        <v>2136</v>
      </c>
      <c r="BM1706" s="65" t="s">
        <v>2137</v>
      </c>
      <c r="BZ1706" s="65">
        <v>1</v>
      </c>
    </row>
    <row r="1707" spans="3:78" x14ac:dyDescent="0.3">
      <c r="C1707" s="65" t="str">
        <f>IF(UPPER($D$1707)="X", 1,IF(D1707="R", -1, ""))</f>
        <v/>
      </c>
      <c r="D1707" s="66" t="str">
        <f t="shared" si="60"/>
        <v/>
      </c>
      <c r="F1707" s="76"/>
      <c r="G1707" s="76"/>
      <c r="H1707" s="76"/>
      <c r="I1707" s="67" t="s">
        <v>5691</v>
      </c>
      <c r="J1707" s="78" t="s">
        <v>1605</v>
      </c>
      <c r="K1707" s="67" t="s">
        <v>74</v>
      </c>
      <c r="L1707" s="67">
        <v>0.13</v>
      </c>
      <c r="M1707" s="67" t="s">
        <v>75</v>
      </c>
      <c r="N1707" s="67" t="s">
        <v>75</v>
      </c>
      <c r="P1707" s="67" t="s">
        <v>5692</v>
      </c>
      <c r="S1707" s="67" t="s">
        <v>5693</v>
      </c>
      <c r="T1707" s="67">
        <v>8640878</v>
      </c>
      <c r="U1707" s="67">
        <v>10032</v>
      </c>
      <c r="V1707" s="67" t="s">
        <v>78</v>
      </c>
      <c r="W1707" s="69">
        <v>43767.601504629631</v>
      </c>
      <c r="AD1707" s="71" t="s">
        <v>79</v>
      </c>
      <c r="AE1707" s="71" t="s">
        <v>79</v>
      </c>
      <c r="AH1707" s="71" t="s">
        <v>75</v>
      </c>
      <c r="AI1707" s="71" t="s">
        <v>1590</v>
      </c>
      <c r="AL1707" s="71" t="s">
        <v>1591</v>
      </c>
      <c r="AM1707" s="71" t="s">
        <v>1592</v>
      </c>
      <c r="AN1707" s="71" t="s">
        <v>1593</v>
      </c>
      <c r="AO1707" s="71" t="s">
        <v>1594</v>
      </c>
      <c r="AP1707" s="71" t="s">
        <v>1595</v>
      </c>
      <c r="AQ1707" s="71" t="s">
        <v>1596</v>
      </c>
      <c r="AR1707" s="71" t="s">
        <v>1597</v>
      </c>
      <c r="AS1707" s="71" t="s">
        <v>1598</v>
      </c>
      <c r="AT1707" s="71" t="s">
        <v>1599</v>
      </c>
      <c r="AU1707" s="71" t="s">
        <v>1600</v>
      </c>
      <c r="AV1707" s="71" t="s">
        <v>1601</v>
      </c>
      <c r="AW1707" s="71" t="s">
        <v>1602</v>
      </c>
      <c r="AX1707" s="71" t="s">
        <v>1603</v>
      </c>
      <c r="AY1707" s="71" t="s">
        <v>1604</v>
      </c>
      <c r="AZ1707" s="71" t="s">
        <v>1605</v>
      </c>
      <c r="BA1707" s="72" t="s">
        <v>1606</v>
      </c>
      <c r="BC1707" s="74" t="s">
        <v>1607</v>
      </c>
      <c r="BE1707" s="74" t="s">
        <v>1608</v>
      </c>
      <c r="BF1707" s="75" t="s">
        <v>1609</v>
      </c>
      <c r="BG1707" s="65" t="s">
        <v>1610</v>
      </c>
      <c r="BH1707" s="65" t="s">
        <v>1611</v>
      </c>
      <c r="BI1707" s="65" t="s">
        <v>1612</v>
      </c>
      <c r="BJ1707" s="65" t="s">
        <v>1613</v>
      </c>
      <c r="BK1707" s="65" t="s">
        <v>1614</v>
      </c>
      <c r="BL1707" s="65" t="s">
        <v>1615</v>
      </c>
      <c r="BM1707" s="65" t="s">
        <v>1616</v>
      </c>
      <c r="BZ1707" s="65">
        <v>1</v>
      </c>
    </row>
    <row r="1708" spans="3:78" x14ac:dyDescent="0.3">
      <c r="C1708" s="65" t="str">
        <f>IF(UPPER($D$1708)="X", 1,IF(D1708="R", -1, ""))</f>
        <v/>
      </c>
      <c r="D1708" s="66" t="str">
        <f t="shared" si="60"/>
        <v/>
      </c>
      <c r="F1708" s="76"/>
      <c r="G1708" s="76"/>
      <c r="H1708" s="76"/>
      <c r="I1708" s="67" t="s">
        <v>5694</v>
      </c>
      <c r="J1708" s="78" t="s">
        <v>1881</v>
      </c>
      <c r="K1708" s="67" t="s">
        <v>74</v>
      </c>
      <c r="L1708" s="67">
        <v>0.1</v>
      </c>
      <c r="M1708" s="67" t="s">
        <v>75</v>
      </c>
      <c r="N1708" s="67" t="s">
        <v>75</v>
      </c>
      <c r="P1708" s="67" t="s">
        <v>5695</v>
      </c>
      <c r="S1708" s="67" t="s">
        <v>5696</v>
      </c>
      <c r="T1708" s="67">
        <v>8640879</v>
      </c>
      <c r="U1708" s="67">
        <v>10032</v>
      </c>
      <c r="V1708" s="67" t="s">
        <v>78</v>
      </c>
      <c r="W1708" s="69">
        <v>43767.601527777777</v>
      </c>
      <c r="AD1708" s="71" t="s">
        <v>79</v>
      </c>
      <c r="AE1708" s="71" t="s">
        <v>79</v>
      </c>
      <c r="AH1708" s="71" t="s">
        <v>75</v>
      </c>
      <c r="AI1708" s="71" t="s">
        <v>1866</v>
      </c>
      <c r="AL1708" s="71" t="s">
        <v>1867</v>
      </c>
      <c r="AM1708" s="71" t="s">
        <v>1868</v>
      </c>
      <c r="AN1708" s="71" t="s">
        <v>1869</v>
      </c>
      <c r="AO1708" s="71" t="s">
        <v>1870</v>
      </c>
      <c r="AP1708" s="71" t="s">
        <v>1871</v>
      </c>
      <c r="AQ1708" s="71" t="s">
        <v>1872</v>
      </c>
      <c r="AR1708" s="71" t="s">
        <v>1873</v>
      </c>
      <c r="AS1708" s="71" t="s">
        <v>1874</v>
      </c>
      <c r="AT1708" s="71" t="s">
        <v>1875</v>
      </c>
      <c r="AU1708" s="71" t="s">
        <v>1876</v>
      </c>
      <c r="AV1708" s="71" t="s">
        <v>1877</v>
      </c>
      <c r="AW1708" s="71" t="s">
        <v>1878</v>
      </c>
      <c r="AX1708" s="71" t="s">
        <v>1879</v>
      </c>
      <c r="AY1708" s="71" t="s">
        <v>1880</v>
      </c>
      <c r="AZ1708" s="71" t="s">
        <v>1881</v>
      </c>
      <c r="BA1708" s="72" t="s">
        <v>1882</v>
      </c>
      <c r="BC1708" s="74" t="s">
        <v>1883</v>
      </c>
      <c r="BE1708" s="74" t="s">
        <v>1884</v>
      </c>
      <c r="BF1708" s="75" t="s">
        <v>1885</v>
      </c>
      <c r="BG1708" s="65" t="s">
        <v>1886</v>
      </c>
      <c r="BH1708" s="65" t="s">
        <v>1887</v>
      </c>
      <c r="BI1708" s="65" t="s">
        <v>1888</v>
      </c>
      <c r="BJ1708" s="65" t="s">
        <v>1889</v>
      </c>
      <c r="BK1708" s="65" t="s">
        <v>1890</v>
      </c>
      <c r="BL1708" s="65" t="s">
        <v>1891</v>
      </c>
      <c r="BM1708" s="65" t="s">
        <v>1892</v>
      </c>
      <c r="BZ1708" s="65">
        <v>1</v>
      </c>
    </row>
    <row r="1709" spans="3:78" x14ac:dyDescent="0.3">
      <c r="C1709" s="65" t="str">
        <f>IF(UPPER($D$1709)="X", 1,IF(D1709="R", -1, ""))</f>
        <v/>
      </c>
      <c r="D1709" s="66" t="str">
        <f t="shared" si="60"/>
        <v/>
      </c>
      <c r="F1709" s="76"/>
      <c r="G1709" s="76"/>
      <c r="H1709" s="76"/>
      <c r="I1709" s="67" t="s">
        <v>5697</v>
      </c>
      <c r="J1709" s="78" t="s">
        <v>1972</v>
      </c>
      <c r="K1709" s="67" t="s">
        <v>74</v>
      </c>
      <c r="L1709" s="67">
        <v>0.12</v>
      </c>
      <c r="M1709" s="67" t="s">
        <v>75</v>
      </c>
      <c r="N1709" s="67" t="s">
        <v>75</v>
      </c>
      <c r="P1709" s="67" t="s">
        <v>5698</v>
      </c>
      <c r="S1709" s="67" t="s">
        <v>5699</v>
      </c>
      <c r="T1709" s="67">
        <v>8640880</v>
      </c>
      <c r="U1709" s="67">
        <v>10032</v>
      </c>
      <c r="V1709" s="67" t="s">
        <v>78</v>
      </c>
      <c r="W1709" s="69">
        <v>43767.601585648146</v>
      </c>
      <c r="AD1709" s="71" t="s">
        <v>79</v>
      </c>
      <c r="AE1709" s="71" t="s">
        <v>79</v>
      </c>
      <c r="AH1709" s="71" t="s">
        <v>75</v>
      </c>
      <c r="AI1709" s="71" t="s">
        <v>1957</v>
      </c>
      <c r="AL1709" s="71" t="s">
        <v>1958</v>
      </c>
      <c r="AM1709" s="71" t="s">
        <v>1959</v>
      </c>
      <c r="AN1709" s="71" t="s">
        <v>1960</v>
      </c>
      <c r="AO1709" s="71" t="s">
        <v>1961</v>
      </c>
      <c r="AP1709" s="71" t="s">
        <v>1962</v>
      </c>
      <c r="AQ1709" s="71" t="s">
        <v>1963</v>
      </c>
      <c r="AR1709" s="71" t="s">
        <v>1964</v>
      </c>
      <c r="AS1709" s="71" t="s">
        <v>1965</v>
      </c>
      <c r="AT1709" s="71" t="s">
        <v>1966</v>
      </c>
      <c r="AU1709" s="71" t="s">
        <v>1967</v>
      </c>
      <c r="AV1709" s="71" t="s">
        <v>1968</v>
      </c>
      <c r="AW1709" s="71" t="s">
        <v>1969</v>
      </c>
      <c r="AX1709" s="71" t="s">
        <v>1970</v>
      </c>
      <c r="AY1709" s="71" t="s">
        <v>1971</v>
      </c>
      <c r="AZ1709" s="71" t="s">
        <v>1972</v>
      </c>
      <c r="BA1709" s="72" t="s">
        <v>1973</v>
      </c>
      <c r="BC1709" s="74" t="s">
        <v>1974</v>
      </c>
      <c r="BE1709" s="74" t="s">
        <v>1975</v>
      </c>
      <c r="BF1709" s="75" t="s">
        <v>1976</v>
      </c>
      <c r="BG1709" s="65" t="s">
        <v>1977</v>
      </c>
      <c r="BH1709" s="65" t="s">
        <v>1978</v>
      </c>
      <c r="BI1709" s="65" t="s">
        <v>1979</v>
      </c>
      <c r="BJ1709" s="65" t="s">
        <v>1980</v>
      </c>
      <c r="BK1709" s="65" t="s">
        <v>1981</v>
      </c>
      <c r="BL1709" s="65" t="s">
        <v>1982</v>
      </c>
      <c r="BM1709" s="65" t="s">
        <v>1983</v>
      </c>
      <c r="BZ1709" s="65">
        <v>1</v>
      </c>
    </row>
    <row r="1710" spans="3:78" x14ac:dyDescent="0.3">
      <c r="C1710" s="65" t="str">
        <f>IF(UPPER($D$1710)="X", 1,IF(D1710="R", -1, ""))</f>
        <v/>
      </c>
      <c r="D1710" s="66" t="str">
        <f t="shared" si="60"/>
        <v/>
      </c>
      <c r="F1710" s="76"/>
      <c r="G1710" s="76"/>
      <c r="H1710" s="76"/>
      <c r="I1710" s="67" t="s">
        <v>5700</v>
      </c>
      <c r="J1710" s="78" t="s">
        <v>1759</v>
      </c>
      <c r="K1710" s="67" t="s">
        <v>74</v>
      </c>
      <c r="L1710" s="67">
        <v>0.12</v>
      </c>
      <c r="M1710" s="67" t="s">
        <v>75</v>
      </c>
      <c r="N1710" s="67" t="s">
        <v>75</v>
      </c>
      <c r="P1710" s="67" t="s">
        <v>5701</v>
      </c>
      <c r="S1710" s="67" t="s">
        <v>5702</v>
      </c>
      <c r="T1710" s="67">
        <v>8640881</v>
      </c>
      <c r="U1710" s="67">
        <v>10032</v>
      </c>
      <c r="V1710" s="67" t="s">
        <v>78</v>
      </c>
      <c r="W1710" s="69">
        <v>43767.601550925923</v>
      </c>
      <c r="AD1710" s="71" t="s">
        <v>79</v>
      </c>
      <c r="AE1710" s="71" t="s">
        <v>79</v>
      </c>
      <c r="AH1710" s="71" t="s">
        <v>75</v>
      </c>
      <c r="AI1710" s="71" t="s">
        <v>1745</v>
      </c>
      <c r="AL1710" s="71" t="s">
        <v>1746</v>
      </c>
      <c r="AM1710" s="71" t="s">
        <v>1747</v>
      </c>
      <c r="AO1710" s="71" t="s">
        <v>1748</v>
      </c>
      <c r="AP1710" s="71" t="s">
        <v>1749</v>
      </c>
      <c r="AQ1710" s="71" t="s">
        <v>1750</v>
      </c>
      <c r="AR1710" s="71" t="s">
        <v>1751</v>
      </c>
      <c r="AS1710" s="71" t="s">
        <v>1752</v>
      </c>
      <c r="AT1710" s="71" t="s">
        <v>1753</v>
      </c>
      <c r="AU1710" s="71" t="s">
        <v>1754</v>
      </c>
      <c r="AV1710" s="71" t="s">
        <v>1755</v>
      </c>
      <c r="AW1710" s="71" t="s">
        <v>1756</v>
      </c>
      <c r="AX1710" s="71" t="s">
        <v>1757</v>
      </c>
      <c r="AY1710" s="71" t="s">
        <v>1758</v>
      </c>
      <c r="AZ1710" s="71" t="s">
        <v>1759</v>
      </c>
      <c r="BA1710" s="72" t="s">
        <v>1760</v>
      </c>
      <c r="BC1710" s="74" t="s">
        <v>1761</v>
      </c>
      <c r="BE1710" s="74" t="s">
        <v>1762</v>
      </c>
      <c r="BF1710" s="75" t="s">
        <v>1763</v>
      </c>
      <c r="BG1710" s="65" t="s">
        <v>1764</v>
      </c>
      <c r="BH1710" s="65" t="s">
        <v>1765</v>
      </c>
      <c r="BI1710" s="65" t="s">
        <v>1766</v>
      </c>
      <c r="BJ1710" s="65" t="s">
        <v>1767</v>
      </c>
      <c r="BK1710" s="65" t="s">
        <v>1768</v>
      </c>
      <c r="BL1710" s="65" t="s">
        <v>1769</v>
      </c>
      <c r="BM1710" s="65" t="s">
        <v>1770</v>
      </c>
      <c r="BZ1710" s="65">
        <v>1</v>
      </c>
    </row>
    <row r="1711" spans="3:78" x14ac:dyDescent="0.3">
      <c r="C1711" s="65" t="str">
        <f>IF(UPPER($D$1711)="X", 1,IF(D1711="R", -1, ""))</f>
        <v/>
      </c>
      <c r="D1711" s="66" t="str">
        <f t="shared" si="60"/>
        <v/>
      </c>
      <c r="F1711" s="76"/>
      <c r="G1711" s="76"/>
      <c r="H1711" s="76"/>
      <c r="I1711" s="67" t="s">
        <v>5703</v>
      </c>
      <c r="J1711" s="78" t="s">
        <v>2157</v>
      </c>
      <c r="K1711" s="67" t="s">
        <v>74</v>
      </c>
      <c r="L1711" s="67">
        <v>0.12</v>
      </c>
      <c r="M1711" s="67" t="s">
        <v>75</v>
      </c>
      <c r="N1711" s="67" t="s">
        <v>75</v>
      </c>
      <c r="P1711" s="67" t="s">
        <v>5704</v>
      </c>
      <c r="S1711" s="67" t="s">
        <v>5705</v>
      </c>
      <c r="T1711" s="67">
        <v>8640882</v>
      </c>
      <c r="U1711" s="67">
        <v>10032</v>
      </c>
      <c r="V1711" s="67" t="s">
        <v>78</v>
      </c>
      <c r="W1711" s="69">
        <v>43768.389328703706</v>
      </c>
      <c r="AD1711" s="71" t="s">
        <v>79</v>
      </c>
      <c r="AE1711" s="71" t="s">
        <v>79</v>
      </c>
      <c r="AH1711" s="71" t="s">
        <v>75</v>
      </c>
      <c r="AI1711" s="71" t="s">
        <v>2142</v>
      </c>
      <c r="AL1711" s="71" t="s">
        <v>2143</v>
      </c>
      <c r="AM1711" s="71" t="s">
        <v>2144</v>
      </c>
      <c r="AN1711" s="71" t="s">
        <v>2145</v>
      </c>
      <c r="AO1711" s="71" t="s">
        <v>2146</v>
      </c>
      <c r="AP1711" s="71" t="s">
        <v>2147</v>
      </c>
      <c r="AQ1711" s="71" t="s">
        <v>2148</v>
      </c>
      <c r="AR1711" s="71" t="s">
        <v>2149</v>
      </c>
      <c r="AS1711" s="71" t="s">
        <v>2150</v>
      </c>
      <c r="AT1711" s="71" t="s">
        <v>2151</v>
      </c>
      <c r="AU1711" s="71" t="s">
        <v>2152</v>
      </c>
      <c r="AV1711" s="71" t="s">
        <v>2153</v>
      </c>
      <c r="AW1711" s="71" t="s">
        <v>2154</v>
      </c>
      <c r="AX1711" s="71" t="s">
        <v>2155</v>
      </c>
      <c r="AY1711" s="71" t="s">
        <v>2156</v>
      </c>
      <c r="AZ1711" s="71" t="s">
        <v>2157</v>
      </c>
      <c r="BA1711" s="72" t="s">
        <v>2158</v>
      </c>
      <c r="BC1711" s="74" t="s">
        <v>2159</v>
      </c>
      <c r="BE1711" s="74" t="s">
        <v>2160</v>
      </c>
      <c r="BF1711" s="75" t="s">
        <v>2161</v>
      </c>
      <c r="BG1711" s="65" t="s">
        <v>2162</v>
      </c>
      <c r="BH1711" s="65" t="s">
        <v>2163</v>
      </c>
      <c r="BI1711" s="65" t="s">
        <v>2164</v>
      </c>
      <c r="BJ1711" s="65" t="s">
        <v>2165</v>
      </c>
      <c r="BK1711" s="65" t="s">
        <v>2166</v>
      </c>
      <c r="BL1711" s="65" t="s">
        <v>2167</v>
      </c>
      <c r="BM1711" s="65" t="s">
        <v>2168</v>
      </c>
      <c r="BZ1711" s="65">
        <v>1</v>
      </c>
    </row>
    <row r="1712" spans="3:78" x14ac:dyDescent="0.3">
      <c r="C1712" s="65" t="str">
        <f>IF(UPPER($D$1712)="X", 1,IF(D1712="R", -1, ""))</f>
        <v/>
      </c>
      <c r="D1712" s="66" t="str">
        <f t="shared" si="60"/>
        <v/>
      </c>
      <c r="F1712" s="76"/>
      <c r="G1712" s="76"/>
      <c r="H1712" s="76"/>
      <c r="I1712" s="67" t="s">
        <v>5706</v>
      </c>
      <c r="J1712" s="78" t="s">
        <v>1512</v>
      </c>
      <c r="K1712" s="67" t="s">
        <v>74</v>
      </c>
      <c r="L1712" s="67">
        <v>7.0000000000000007E-2</v>
      </c>
      <c r="M1712" s="67" t="s">
        <v>75</v>
      </c>
      <c r="N1712" s="67" t="s">
        <v>75</v>
      </c>
      <c r="P1712" s="67" t="s">
        <v>5707</v>
      </c>
      <c r="S1712" s="67" t="s">
        <v>5708</v>
      </c>
      <c r="T1712" s="67">
        <v>8640883</v>
      </c>
      <c r="U1712" s="67">
        <v>10032</v>
      </c>
      <c r="V1712" s="67" t="s">
        <v>78</v>
      </c>
      <c r="W1712" s="69">
        <v>43767.601493055554</v>
      </c>
      <c r="AD1712" s="71" t="s">
        <v>79</v>
      </c>
      <c r="AE1712" s="71" t="s">
        <v>79</v>
      </c>
      <c r="AH1712" s="71" t="s">
        <v>75</v>
      </c>
      <c r="AI1712" s="71" t="s">
        <v>1497</v>
      </c>
      <c r="AL1712" s="71" t="s">
        <v>1498</v>
      </c>
      <c r="AM1712" s="71" t="s">
        <v>1499</v>
      </c>
      <c r="AN1712" s="71" t="s">
        <v>1500</v>
      </c>
      <c r="AO1712" s="71" t="s">
        <v>1501</v>
      </c>
      <c r="AP1712" s="71" t="s">
        <v>1502</v>
      </c>
      <c r="AQ1712" s="71" t="s">
        <v>1503</v>
      </c>
      <c r="AR1712" s="71" t="s">
        <v>1504</v>
      </c>
      <c r="AS1712" s="71" t="s">
        <v>1505</v>
      </c>
      <c r="AT1712" s="71" t="s">
        <v>1506</v>
      </c>
      <c r="AU1712" s="71" t="s">
        <v>1507</v>
      </c>
      <c r="AV1712" s="71" t="s">
        <v>1508</v>
      </c>
      <c r="AW1712" s="71" t="s">
        <v>1509</v>
      </c>
      <c r="AX1712" s="71" t="s">
        <v>1510</v>
      </c>
      <c r="AY1712" s="71" t="s">
        <v>1511</v>
      </c>
      <c r="AZ1712" s="71" t="s">
        <v>1512</v>
      </c>
      <c r="BA1712" s="72" t="s">
        <v>1513</v>
      </c>
      <c r="BC1712" s="74" t="s">
        <v>1514</v>
      </c>
      <c r="BE1712" s="74" t="s">
        <v>1515</v>
      </c>
      <c r="BF1712" s="75" t="s">
        <v>1516</v>
      </c>
      <c r="BG1712" s="65" t="s">
        <v>1517</v>
      </c>
      <c r="BH1712" s="65" t="s">
        <v>1518</v>
      </c>
      <c r="BI1712" s="65" t="s">
        <v>1519</v>
      </c>
      <c r="BJ1712" s="65" t="s">
        <v>1520</v>
      </c>
      <c r="BK1712" s="65" t="s">
        <v>1521</v>
      </c>
      <c r="BL1712" s="65" t="s">
        <v>1522</v>
      </c>
      <c r="BM1712" s="65" t="s">
        <v>1523</v>
      </c>
      <c r="BZ1712" s="65">
        <v>1</v>
      </c>
    </row>
    <row r="1713" spans="3:78" x14ac:dyDescent="0.3">
      <c r="C1713" s="65" t="str">
        <f>IF(UPPER($D$1713)="X", 1,IF(D1713="R", -1, ""))</f>
        <v/>
      </c>
      <c r="D1713" s="66" t="str">
        <f t="shared" si="60"/>
        <v/>
      </c>
      <c r="F1713" s="76"/>
      <c r="G1713" s="76"/>
      <c r="H1713" s="76"/>
      <c r="I1713" s="67" t="s">
        <v>5709</v>
      </c>
      <c r="J1713" s="78" t="s">
        <v>2188</v>
      </c>
      <c r="K1713" s="67" t="s">
        <v>74</v>
      </c>
      <c r="L1713" s="67">
        <v>0.08</v>
      </c>
      <c r="M1713" s="67" t="s">
        <v>75</v>
      </c>
      <c r="N1713" s="67" t="s">
        <v>75</v>
      </c>
      <c r="P1713" s="67" t="s">
        <v>5710</v>
      </c>
      <c r="S1713" s="67" t="s">
        <v>5711</v>
      </c>
      <c r="T1713" s="67">
        <v>8640889</v>
      </c>
      <c r="U1713" s="67">
        <v>10032</v>
      </c>
      <c r="V1713" s="67" t="s">
        <v>78</v>
      </c>
      <c r="W1713" s="69">
        <v>43767.6015162037</v>
      </c>
      <c r="AD1713" s="71" t="s">
        <v>79</v>
      </c>
      <c r="AE1713" s="71" t="s">
        <v>79</v>
      </c>
      <c r="AH1713" s="71" t="s">
        <v>75</v>
      </c>
      <c r="AI1713" s="71" t="s">
        <v>2173</v>
      </c>
      <c r="AL1713" s="71" t="s">
        <v>2174</v>
      </c>
      <c r="AM1713" s="71" t="s">
        <v>2175</v>
      </c>
      <c r="AN1713" s="71" t="s">
        <v>2176</v>
      </c>
      <c r="AO1713" s="71" t="s">
        <v>2177</v>
      </c>
      <c r="AP1713" s="71" t="s">
        <v>2178</v>
      </c>
      <c r="AQ1713" s="71" t="s">
        <v>2179</v>
      </c>
      <c r="AR1713" s="71" t="s">
        <v>2180</v>
      </c>
      <c r="AS1713" s="71" t="s">
        <v>2181</v>
      </c>
      <c r="AT1713" s="71" t="s">
        <v>2182</v>
      </c>
      <c r="AU1713" s="71" t="s">
        <v>2183</v>
      </c>
      <c r="AV1713" s="71" t="s">
        <v>2184</v>
      </c>
      <c r="AW1713" s="71" t="s">
        <v>2185</v>
      </c>
      <c r="AX1713" s="71" t="s">
        <v>2186</v>
      </c>
      <c r="AY1713" s="71" t="s">
        <v>2187</v>
      </c>
      <c r="AZ1713" s="71" t="s">
        <v>2188</v>
      </c>
      <c r="BA1713" s="72" t="s">
        <v>2189</v>
      </c>
      <c r="BC1713" s="74" t="s">
        <v>2190</v>
      </c>
      <c r="BE1713" s="74" t="s">
        <v>2191</v>
      </c>
      <c r="BF1713" s="75" t="s">
        <v>2192</v>
      </c>
      <c r="BG1713" s="65" t="s">
        <v>2193</v>
      </c>
      <c r="BH1713" s="65" t="s">
        <v>2194</v>
      </c>
      <c r="BI1713" s="65" t="s">
        <v>2195</v>
      </c>
      <c r="BJ1713" s="65" t="s">
        <v>2196</v>
      </c>
      <c r="BK1713" s="65" t="s">
        <v>2197</v>
      </c>
      <c r="BL1713" s="65" t="s">
        <v>2198</v>
      </c>
      <c r="BM1713" s="65" t="s">
        <v>2199</v>
      </c>
      <c r="BZ1713" s="65">
        <v>1</v>
      </c>
    </row>
    <row r="1714" spans="3:78" x14ac:dyDescent="0.3">
      <c r="C1714" s="65" t="str">
        <f>IF(UPPER($D$1714)="X", 1,IF(D1714="R", -1, ""))</f>
        <v/>
      </c>
      <c r="D1714" s="66" t="str">
        <f t="shared" si="60"/>
        <v/>
      </c>
      <c r="F1714" s="76"/>
      <c r="G1714" s="76"/>
      <c r="H1714" s="76"/>
      <c r="I1714" s="67" t="s">
        <v>5712</v>
      </c>
      <c r="J1714" s="78" t="s">
        <v>2310</v>
      </c>
      <c r="K1714" s="67" t="s">
        <v>74</v>
      </c>
      <c r="L1714" s="67">
        <v>0.1</v>
      </c>
      <c r="M1714" s="67" t="s">
        <v>75</v>
      </c>
      <c r="N1714" s="67" t="s">
        <v>75</v>
      </c>
      <c r="P1714" s="67" t="s">
        <v>5713</v>
      </c>
      <c r="S1714" s="67" t="s">
        <v>5714</v>
      </c>
      <c r="T1714" s="67">
        <v>8640891</v>
      </c>
      <c r="U1714" s="67">
        <v>10032</v>
      </c>
      <c r="V1714" s="67" t="s">
        <v>78</v>
      </c>
      <c r="W1714" s="69">
        <v>43767.6015162037</v>
      </c>
      <c r="AD1714" s="71" t="s">
        <v>79</v>
      </c>
      <c r="AE1714" s="71" t="s">
        <v>79</v>
      </c>
      <c r="AH1714" s="71" t="s">
        <v>75</v>
      </c>
      <c r="AI1714" s="71" t="s">
        <v>2295</v>
      </c>
      <c r="AL1714" s="71" t="s">
        <v>2296</v>
      </c>
      <c r="AM1714" s="71" t="s">
        <v>2297</v>
      </c>
      <c r="AN1714" s="71" t="s">
        <v>2298</v>
      </c>
      <c r="AO1714" s="71" t="s">
        <v>2299</v>
      </c>
      <c r="AP1714" s="71" t="s">
        <v>2300</v>
      </c>
      <c r="AQ1714" s="71" t="s">
        <v>2301</v>
      </c>
      <c r="AR1714" s="71" t="s">
        <v>2302</v>
      </c>
      <c r="AS1714" s="71" t="s">
        <v>2303</v>
      </c>
      <c r="AT1714" s="71" t="s">
        <v>2304</v>
      </c>
      <c r="AU1714" s="71" t="s">
        <v>2305</v>
      </c>
      <c r="AV1714" s="71" t="s">
        <v>2306</v>
      </c>
      <c r="AW1714" s="71" t="s">
        <v>2307</v>
      </c>
      <c r="AX1714" s="71" t="s">
        <v>2308</v>
      </c>
      <c r="AY1714" s="71" t="s">
        <v>2309</v>
      </c>
      <c r="AZ1714" s="71" t="s">
        <v>2310</v>
      </c>
      <c r="BA1714" s="72" t="s">
        <v>2311</v>
      </c>
      <c r="BC1714" s="74" t="s">
        <v>2312</v>
      </c>
      <c r="BE1714" s="74" t="s">
        <v>2313</v>
      </c>
      <c r="BF1714" s="75" t="s">
        <v>2314</v>
      </c>
      <c r="BG1714" s="65" t="s">
        <v>2315</v>
      </c>
      <c r="BH1714" s="65" t="s">
        <v>2316</v>
      </c>
      <c r="BI1714" s="65" t="s">
        <v>2317</v>
      </c>
      <c r="BJ1714" s="65" t="s">
        <v>2318</v>
      </c>
      <c r="BK1714" s="65" t="s">
        <v>2319</v>
      </c>
      <c r="BL1714" s="65" t="s">
        <v>2320</v>
      </c>
      <c r="BM1714" s="65" t="s">
        <v>2321</v>
      </c>
      <c r="BZ1714" s="65">
        <v>1</v>
      </c>
    </row>
    <row r="1715" spans="3:78" x14ac:dyDescent="0.3">
      <c r="C1715" s="65" t="str">
        <f>IF(UPPER($D$1715)="X", 1,IF(D1715="R", -1, ""))</f>
        <v/>
      </c>
      <c r="D1715" s="66" t="str">
        <f t="shared" si="60"/>
        <v/>
      </c>
      <c r="F1715" s="76"/>
      <c r="G1715" s="76"/>
      <c r="H1715" s="76"/>
      <c r="I1715" s="67" t="s">
        <v>5715</v>
      </c>
      <c r="J1715" s="78" t="s">
        <v>5716</v>
      </c>
      <c r="K1715" s="67" t="s">
        <v>74</v>
      </c>
      <c r="L1715" s="67">
        <v>0.12</v>
      </c>
      <c r="M1715" s="67" t="s">
        <v>75</v>
      </c>
      <c r="N1715" s="67" t="s">
        <v>75</v>
      </c>
      <c r="P1715" s="67" t="s">
        <v>5717</v>
      </c>
      <c r="S1715" s="67" t="s">
        <v>5718</v>
      </c>
      <c r="T1715" s="67">
        <v>8659788</v>
      </c>
      <c r="U1715" s="67">
        <v>10032</v>
      </c>
      <c r="V1715" s="67" t="s">
        <v>78</v>
      </c>
      <c r="W1715" s="69">
        <v>43768.389351851853</v>
      </c>
      <c r="AD1715" s="71" t="s">
        <v>79</v>
      </c>
      <c r="AE1715" s="71" t="s">
        <v>79</v>
      </c>
      <c r="AZ1715" s="71" t="s">
        <v>5716</v>
      </c>
      <c r="BZ1715" s="65">
        <v>1</v>
      </c>
    </row>
    <row r="1716" spans="3:78" x14ac:dyDescent="0.3">
      <c r="F1716" s="76"/>
      <c r="G1716" s="76"/>
      <c r="H1716" s="76"/>
      <c r="J1716" s="77"/>
    </row>
    <row r="1717" spans="3:78" x14ac:dyDescent="0.3">
      <c r="E1717" s="67" t="s">
        <v>58</v>
      </c>
      <c r="F1717" s="76" t="s">
        <v>69</v>
      </c>
      <c r="G1717" s="76"/>
      <c r="H1717" s="76"/>
      <c r="J1717" s="77"/>
    </row>
    <row r="1718" spans="3:78" x14ac:dyDescent="0.3">
      <c r="F1718" s="76"/>
      <c r="G1718" s="76" t="s">
        <v>70</v>
      </c>
      <c r="H1718" s="76"/>
      <c r="J1718" s="77"/>
    </row>
    <row r="1719" spans="3:78" x14ac:dyDescent="0.3">
      <c r="D1719" s="66" t="str">
        <f>IF(UPPER($D$1718)="X","X",IF(UPPER($D$1718)="R","R",""))</f>
        <v/>
      </c>
      <c r="F1719" s="76"/>
      <c r="G1719" s="76"/>
      <c r="H1719" s="76" t="s">
        <v>71</v>
      </c>
      <c r="J1719" s="77"/>
    </row>
    <row r="1720" spans="3:78" x14ac:dyDescent="0.3">
      <c r="C1720" s="65" t="str">
        <f>IF(UPPER($D$1720)="X", 1,IF(D1720="R", -1, ""))</f>
        <v/>
      </c>
      <c r="D1720" s="66" t="str">
        <f>IF(UPPER($D$1719)="X","X",IF(UPPER($D$1719)="R","R",""))</f>
        <v/>
      </c>
      <c r="F1720" s="76"/>
      <c r="G1720" s="76"/>
      <c r="H1720" s="76"/>
      <c r="I1720" s="67" t="s">
        <v>5719</v>
      </c>
      <c r="J1720" s="78" t="s">
        <v>2472</v>
      </c>
      <c r="K1720" s="67" t="s">
        <v>74</v>
      </c>
      <c r="L1720" s="67">
        <v>3</v>
      </c>
      <c r="M1720" s="67" t="s">
        <v>75</v>
      </c>
      <c r="N1720" s="67" t="s">
        <v>75</v>
      </c>
      <c r="S1720" s="67" t="s">
        <v>5720</v>
      </c>
      <c r="T1720" s="67">
        <v>8629857</v>
      </c>
      <c r="U1720" s="67">
        <v>10033</v>
      </c>
      <c r="V1720" s="67" t="s">
        <v>78</v>
      </c>
      <c r="W1720" s="69">
        <v>43711.822685185187</v>
      </c>
      <c r="X1720" s="70">
        <v>43983</v>
      </c>
      <c r="AD1720" s="71" t="s">
        <v>79</v>
      </c>
      <c r="AE1720" s="71" t="s">
        <v>79</v>
      </c>
      <c r="AH1720" s="71" t="s">
        <v>2451</v>
      </c>
      <c r="AI1720" s="71" t="s">
        <v>2452</v>
      </c>
      <c r="AL1720" s="71" t="s">
        <v>2453</v>
      </c>
      <c r="AM1720" s="71" t="s">
        <v>2454</v>
      </c>
      <c r="AN1720" s="71" t="s">
        <v>2455</v>
      </c>
      <c r="AO1720" s="71" t="s">
        <v>2456</v>
      </c>
      <c r="AP1720" s="71" t="s">
        <v>2449</v>
      </c>
      <c r="AQ1720" s="71" t="s">
        <v>2457</v>
      </c>
      <c r="AR1720" s="71" t="s">
        <v>2458</v>
      </c>
      <c r="AS1720" s="71" t="s">
        <v>2459</v>
      </c>
      <c r="AT1720" s="71" t="s">
        <v>2460</v>
      </c>
      <c r="AU1720" s="71" t="s">
        <v>2461</v>
      </c>
      <c r="AV1720" s="71" t="s">
        <v>2462</v>
      </c>
      <c r="AW1720" s="71" t="s">
        <v>2463</v>
      </c>
      <c r="AX1720" s="71" t="s">
        <v>2464</v>
      </c>
      <c r="AY1720" s="71" t="s">
        <v>2465</v>
      </c>
      <c r="AZ1720" s="71" t="s">
        <v>2466</v>
      </c>
      <c r="BA1720" s="72" t="s">
        <v>2467</v>
      </c>
      <c r="BC1720" s="74" t="s">
        <v>2468</v>
      </c>
      <c r="BE1720" s="74" t="s">
        <v>2469</v>
      </c>
      <c r="BF1720" s="75" t="s">
        <v>2470</v>
      </c>
      <c r="BG1720" s="65" t="s">
        <v>2471</v>
      </c>
      <c r="BH1720" s="65" t="s">
        <v>2472</v>
      </c>
      <c r="BI1720" s="65" t="s">
        <v>2473</v>
      </c>
      <c r="BJ1720" s="65" t="s">
        <v>2474</v>
      </c>
      <c r="BK1720" s="65" t="s">
        <v>2475</v>
      </c>
      <c r="BL1720" s="65" t="s">
        <v>2476</v>
      </c>
      <c r="BM1720" s="65" t="s">
        <v>2477</v>
      </c>
      <c r="BZ1720" s="65">
        <v>1</v>
      </c>
    </row>
    <row r="1721" spans="3:78" x14ac:dyDescent="0.3">
      <c r="D1721" s="66" t="str">
        <f>IF(UPPER($D$1718)="X","X",IF(UPPER($D$1718)="R","R",""))</f>
        <v/>
      </c>
      <c r="F1721" s="76"/>
      <c r="G1721" s="76"/>
      <c r="H1721" s="76" t="s">
        <v>80</v>
      </c>
      <c r="J1721" s="77"/>
    </row>
    <row r="1722" spans="3:78" x14ac:dyDescent="0.3">
      <c r="C1722" s="65" t="str">
        <f>IF(UPPER($D$1722)="X", 1,IF(D1722="R", -1, ""))</f>
        <v/>
      </c>
      <c r="D1722" s="66" t="str">
        <f t="shared" ref="D1722:D1740" si="61">IF(UPPER($D$1721)="X","X",IF(UPPER($D$1721)="R","R",""))</f>
        <v/>
      </c>
      <c r="F1722" s="76"/>
      <c r="G1722" s="76"/>
      <c r="H1722" s="76"/>
      <c r="I1722" s="67" t="s">
        <v>5721</v>
      </c>
      <c r="J1722" s="78" t="s">
        <v>166</v>
      </c>
      <c r="K1722" s="67" t="s">
        <v>74</v>
      </c>
      <c r="L1722" s="67">
        <v>0.5</v>
      </c>
      <c r="M1722" s="67" t="s">
        <v>75</v>
      </c>
      <c r="N1722" s="67" t="s">
        <v>75</v>
      </c>
      <c r="S1722" s="67" t="s">
        <v>5722</v>
      </c>
      <c r="T1722" s="67">
        <v>5246724</v>
      </c>
      <c r="U1722" s="67">
        <v>10033</v>
      </c>
      <c r="V1722" s="67" t="s">
        <v>78</v>
      </c>
      <c r="W1722" s="69">
        <v>42354.72619212963</v>
      </c>
      <c r="AD1722" s="71" t="s">
        <v>79</v>
      </c>
      <c r="AH1722" s="71" t="s">
        <v>75</v>
      </c>
      <c r="AI1722" s="71" t="s">
        <v>145</v>
      </c>
      <c r="AL1722" s="71" t="s">
        <v>146</v>
      </c>
      <c r="AM1722" s="71" t="s">
        <v>147</v>
      </c>
      <c r="AN1722" s="71" t="s">
        <v>148</v>
      </c>
      <c r="AO1722" s="71" t="s">
        <v>149</v>
      </c>
      <c r="AP1722" s="71" t="s">
        <v>150</v>
      </c>
      <c r="AQ1722" s="71" t="s">
        <v>151</v>
      </c>
      <c r="AR1722" s="71" t="s">
        <v>152</v>
      </c>
      <c r="AS1722" s="71" t="s">
        <v>153</v>
      </c>
      <c r="AT1722" s="71" t="s">
        <v>154</v>
      </c>
      <c r="AU1722" s="71" t="s">
        <v>155</v>
      </c>
      <c r="AV1722" s="71" t="s">
        <v>156</v>
      </c>
      <c r="AW1722" s="71" t="s">
        <v>157</v>
      </c>
      <c r="AX1722" s="71" t="s">
        <v>158</v>
      </c>
      <c r="AY1722" s="71" t="s">
        <v>159</v>
      </c>
      <c r="AZ1722" s="71" t="s">
        <v>160</v>
      </c>
      <c r="BA1722" s="72" t="s">
        <v>161</v>
      </c>
      <c r="BC1722" s="74" t="s">
        <v>162</v>
      </c>
      <c r="BE1722" s="74" t="s">
        <v>163</v>
      </c>
      <c r="BF1722" s="75" t="s">
        <v>164</v>
      </c>
      <c r="BG1722" s="65" t="s">
        <v>165</v>
      </c>
      <c r="BH1722" s="65" t="s">
        <v>166</v>
      </c>
      <c r="BI1722" s="65" t="s">
        <v>167</v>
      </c>
      <c r="BJ1722" s="65" t="s">
        <v>168</v>
      </c>
      <c r="BK1722" s="65" t="s">
        <v>169</v>
      </c>
      <c r="BL1722" s="65" t="s">
        <v>170</v>
      </c>
      <c r="BM1722" s="65" t="s">
        <v>171</v>
      </c>
      <c r="BZ1722" s="65">
        <v>1</v>
      </c>
    </row>
    <row r="1723" spans="3:78" x14ac:dyDescent="0.3">
      <c r="C1723" s="65" t="str">
        <f>IF(UPPER($D$1723)="X", 1,IF(D1723="R", -1, ""))</f>
        <v/>
      </c>
      <c r="D1723" s="66" t="str">
        <f t="shared" si="61"/>
        <v/>
      </c>
      <c r="F1723" s="76"/>
      <c r="G1723" s="76"/>
      <c r="H1723" s="76"/>
      <c r="I1723" s="67" t="s">
        <v>5723</v>
      </c>
      <c r="J1723" s="78" t="s">
        <v>498</v>
      </c>
      <c r="K1723" s="67" t="s">
        <v>74</v>
      </c>
      <c r="L1723" s="67">
        <v>0.5</v>
      </c>
      <c r="M1723" s="67" t="s">
        <v>75</v>
      </c>
      <c r="N1723" s="67" t="s">
        <v>75</v>
      </c>
      <c r="S1723" s="67" t="s">
        <v>5724</v>
      </c>
      <c r="T1723" s="67">
        <v>5246725</v>
      </c>
      <c r="U1723" s="67">
        <v>10033</v>
      </c>
      <c r="V1723" s="67" t="s">
        <v>78</v>
      </c>
      <c r="W1723" s="69">
        <v>42396.684189814812</v>
      </c>
      <c r="X1723" s="70">
        <v>43894</v>
      </c>
      <c r="AD1723" s="71" t="s">
        <v>79</v>
      </c>
      <c r="AH1723" s="71" t="s">
        <v>75</v>
      </c>
      <c r="AI1723" s="71" t="s">
        <v>477</v>
      </c>
      <c r="AL1723" s="71" t="s">
        <v>478</v>
      </c>
      <c r="AM1723" s="71" t="s">
        <v>479</v>
      </c>
      <c r="AN1723" s="71" t="s">
        <v>480</v>
      </c>
      <c r="AO1723" s="71" t="s">
        <v>481</v>
      </c>
      <c r="AP1723" s="71" t="s">
        <v>482</v>
      </c>
      <c r="AQ1723" s="71" t="s">
        <v>483</v>
      </c>
      <c r="AR1723" s="71" t="s">
        <v>484</v>
      </c>
      <c r="AS1723" s="71" t="s">
        <v>485</v>
      </c>
      <c r="AT1723" s="71" t="s">
        <v>486</v>
      </c>
      <c r="AU1723" s="71" t="s">
        <v>487</v>
      </c>
      <c r="AV1723" s="71" t="s">
        <v>488</v>
      </c>
      <c r="AW1723" s="71" t="s">
        <v>489</v>
      </c>
      <c r="AX1723" s="71" t="s">
        <v>490</v>
      </c>
      <c r="AY1723" s="71" t="s">
        <v>491</v>
      </c>
      <c r="AZ1723" s="71" t="s">
        <v>492</v>
      </c>
      <c r="BA1723" s="72" t="s">
        <v>493</v>
      </c>
      <c r="BC1723" s="74" t="s">
        <v>494</v>
      </c>
      <c r="BE1723" s="74" t="s">
        <v>495</v>
      </c>
      <c r="BF1723" s="75" t="s">
        <v>496</v>
      </c>
      <c r="BG1723" s="65" t="s">
        <v>497</v>
      </c>
      <c r="BH1723" s="65" t="s">
        <v>498</v>
      </c>
      <c r="BI1723" s="65" t="s">
        <v>499</v>
      </c>
      <c r="BJ1723" s="65" t="s">
        <v>500</v>
      </c>
      <c r="BK1723" s="65" t="s">
        <v>501</v>
      </c>
      <c r="BL1723" s="65" t="s">
        <v>502</v>
      </c>
      <c r="BM1723" s="65" t="s">
        <v>503</v>
      </c>
      <c r="BZ1723" s="65">
        <v>1</v>
      </c>
    </row>
    <row r="1724" spans="3:78" x14ac:dyDescent="0.3">
      <c r="C1724" s="65" t="str">
        <f>IF(UPPER($D$1724)="X", 1,IF(D1724="R", -1, ""))</f>
        <v/>
      </c>
      <c r="D1724" s="66" t="str">
        <f t="shared" si="61"/>
        <v/>
      </c>
      <c r="F1724" s="76"/>
      <c r="G1724" s="76"/>
      <c r="H1724" s="76"/>
      <c r="I1724" s="67" t="s">
        <v>5725</v>
      </c>
      <c r="J1724" s="78" t="s">
        <v>437</v>
      </c>
      <c r="K1724" s="67" t="s">
        <v>74</v>
      </c>
      <c r="L1724" s="67">
        <v>0.5</v>
      </c>
      <c r="M1724" s="67" t="s">
        <v>75</v>
      </c>
      <c r="N1724" s="67" t="s">
        <v>75</v>
      </c>
      <c r="S1724" s="67" t="s">
        <v>5726</v>
      </c>
      <c r="T1724" s="67">
        <v>5247152</v>
      </c>
      <c r="U1724" s="67">
        <v>10033</v>
      </c>
      <c r="V1724" s="67" t="s">
        <v>78</v>
      </c>
      <c r="W1724" s="69">
        <v>42354.72619212963</v>
      </c>
      <c r="X1724" s="70">
        <v>42474</v>
      </c>
      <c r="AD1724" s="71" t="s">
        <v>79</v>
      </c>
      <c r="AH1724" s="71" t="s">
        <v>75</v>
      </c>
      <c r="AI1724" s="71" t="s">
        <v>416</v>
      </c>
      <c r="AL1724" s="71" t="s">
        <v>417</v>
      </c>
      <c r="AM1724" s="71" t="s">
        <v>418</v>
      </c>
      <c r="AN1724" s="71" t="s">
        <v>419</v>
      </c>
      <c r="AO1724" s="71" t="s">
        <v>420</v>
      </c>
      <c r="AP1724" s="71" t="s">
        <v>421</v>
      </c>
      <c r="AQ1724" s="71" t="s">
        <v>422</v>
      </c>
      <c r="AR1724" s="71" t="s">
        <v>423</v>
      </c>
      <c r="AS1724" s="71" t="s">
        <v>424</v>
      </c>
      <c r="AT1724" s="71" t="s">
        <v>425</v>
      </c>
      <c r="AU1724" s="71" t="s">
        <v>426</v>
      </c>
      <c r="AV1724" s="71" t="s">
        <v>427</v>
      </c>
      <c r="AW1724" s="71" t="s">
        <v>428</v>
      </c>
      <c r="AX1724" s="71" t="s">
        <v>429</v>
      </c>
      <c r="AY1724" s="71" t="s">
        <v>430</v>
      </c>
      <c r="AZ1724" s="71" t="s">
        <v>431</v>
      </c>
      <c r="BA1724" s="72" t="s">
        <v>432</v>
      </c>
      <c r="BC1724" s="74" t="s">
        <v>433</v>
      </c>
      <c r="BE1724" s="74" t="s">
        <v>434</v>
      </c>
      <c r="BF1724" s="75" t="s">
        <v>435</v>
      </c>
      <c r="BG1724" s="65" t="s">
        <v>436</v>
      </c>
      <c r="BH1724" s="65" t="s">
        <v>437</v>
      </c>
      <c r="BI1724" s="65" t="s">
        <v>438</v>
      </c>
      <c r="BJ1724" s="65" t="s">
        <v>439</v>
      </c>
      <c r="BK1724" s="65" t="s">
        <v>440</v>
      </c>
      <c r="BL1724" s="65" t="s">
        <v>441</v>
      </c>
      <c r="BM1724" s="65" t="s">
        <v>442</v>
      </c>
      <c r="BZ1724" s="65">
        <v>1</v>
      </c>
    </row>
    <row r="1725" spans="3:78" x14ac:dyDescent="0.3">
      <c r="C1725" s="65" t="str">
        <f>IF(UPPER($D$1725)="X", 1,IF(D1725="R", -1, ""))</f>
        <v/>
      </c>
      <c r="D1725" s="66" t="str">
        <f t="shared" si="61"/>
        <v/>
      </c>
      <c r="F1725" s="76"/>
      <c r="G1725" s="76"/>
      <c r="H1725" s="76"/>
      <c r="I1725" s="67" t="s">
        <v>5727</v>
      </c>
      <c r="J1725" s="78" t="s">
        <v>228</v>
      </c>
      <c r="K1725" s="67" t="s">
        <v>74</v>
      </c>
      <c r="L1725" s="67">
        <v>0.5</v>
      </c>
      <c r="M1725" s="67" t="s">
        <v>75</v>
      </c>
      <c r="N1725" s="67" t="s">
        <v>75</v>
      </c>
      <c r="S1725" s="67" t="s">
        <v>5728</v>
      </c>
      <c r="T1725" s="67">
        <v>5247153</v>
      </c>
      <c r="U1725" s="67">
        <v>10033</v>
      </c>
      <c r="V1725" s="67" t="s">
        <v>78</v>
      </c>
      <c r="W1725" s="69">
        <v>42354.726203703707</v>
      </c>
      <c r="AD1725" s="71" t="s">
        <v>79</v>
      </c>
      <c r="AH1725" s="71" t="s">
        <v>75</v>
      </c>
      <c r="AI1725" s="71" t="s">
        <v>207</v>
      </c>
      <c r="AL1725" s="71" t="s">
        <v>208</v>
      </c>
      <c r="AM1725" s="71" t="s">
        <v>209</v>
      </c>
      <c r="AN1725" s="71" t="s">
        <v>210</v>
      </c>
      <c r="AO1725" s="71" t="s">
        <v>211</v>
      </c>
      <c r="AP1725" s="71" t="s">
        <v>212</v>
      </c>
      <c r="AQ1725" s="71" t="s">
        <v>213</v>
      </c>
      <c r="AR1725" s="71" t="s">
        <v>214</v>
      </c>
      <c r="AS1725" s="71" t="s">
        <v>215</v>
      </c>
      <c r="AT1725" s="71" t="s">
        <v>216</v>
      </c>
      <c r="AU1725" s="71" t="s">
        <v>217</v>
      </c>
      <c r="AV1725" s="71" t="s">
        <v>218</v>
      </c>
      <c r="AW1725" s="71" t="s">
        <v>219</v>
      </c>
      <c r="AX1725" s="71" t="s">
        <v>220</v>
      </c>
      <c r="AY1725" s="71" t="s">
        <v>221</v>
      </c>
      <c r="AZ1725" s="71" t="s">
        <v>222</v>
      </c>
      <c r="BA1725" s="72" t="s">
        <v>223</v>
      </c>
      <c r="BC1725" s="74" t="s">
        <v>224</v>
      </c>
      <c r="BE1725" s="74" t="s">
        <v>225</v>
      </c>
      <c r="BF1725" s="75" t="s">
        <v>226</v>
      </c>
      <c r="BG1725" s="65" t="s">
        <v>227</v>
      </c>
      <c r="BH1725" s="65" t="s">
        <v>228</v>
      </c>
      <c r="BI1725" s="65" t="s">
        <v>229</v>
      </c>
      <c r="BJ1725" s="65" t="s">
        <v>230</v>
      </c>
      <c r="BK1725" s="65" t="s">
        <v>231</v>
      </c>
      <c r="BL1725" s="65" t="s">
        <v>232</v>
      </c>
      <c r="BM1725" s="65" t="s">
        <v>233</v>
      </c>
      <c r="BZ1725" s="65">
        <v>1</v>
      </c>
    </row>
    <row r="1726" spans="3:78" x14ac:dyDescent="0.3">
      <c r="C1726" s="65" t="str">
        <f>IF(UPPER($D$1726)="X", 1,IF(D1726="R", -1, ""))</f>
        <v/>
      </c>
      <c r="D1726" s="66" t="str">
        <f t="shared" si="61"/>
        <v/>
      </c>
      <c r="F1726" s="76"/>
      <c r="G1726" s="76"/>
      <c r="H1726" s="76"/>
      <c r="I1726" s="67" t="s">
        <v>5729</v>
      </c>
      <c r="J1726" s="78" t="s">
        <v>320</v>
      </c>
      <c r="K1726" s="67" t="s">
        <v>74</v>
      </c>
      <c r="L1726" s="67">
        <v>0.5</v>
      </c>
      <c r="M1726" s="67" t="s">
        <v>75</v>
      </c>
      <c r="N1726" s="67" t="s">
        <v>75</v>
      </c>
      <c r="S1726" s="67" t="s">
        <v>5730</v>
      </c>
      <c r="T1726" s="67">
        <v>5265481</v>
      </c>
      <c r="U1726" s="67">
        <v>10033</v>
      </c>
      <c r="V1726" s="67" t="s">
        <v>78</v>
      </c>
      <c r="W1726" s="69">
        <v>42354.726203703707</v>
      </c>
      <c r="X1726" s="70">
        <v>43971</v>
      </c>
      <c r="AD1726" s="71" t="s">
        <v>79</v>
      </c>
      <c r="AH1726" s="71" t="s">
        <v>75</v>
      </c>
      <c r="AI1726" s="71" t="s">
        <v>298</v>
      </c>
      <c r="AK1726" s="71" t="s">
        <v>299</v>
      </c>
      <c r="AL1726" s="71" t="s">
        <v>300</v>
      </c>
      <c r="AM1726" s="71" t="s">
        <v>301</v>
      </c>
      <c r="AN1726" s="71" t="s">
        <v>302</v>
      </c>
      <c r="AO1726" s="71" t="s">
        <v>303</v>
      </c>
      <c r="AP1726" s="71" t="s">
        <v>304</v>
      </c>
      <c r="AQ1726" s="71" t="s">
        <v>305</v>
      </c>
      <c r="AR1726" s="71" t="s">
        <v>306</v>
      </c>
      <c r="AS1726" s="71" t="s">
        <v>307</v>
      </c>
      <c r="AT1726" s="71" t="s">
        <v>308</v>
      </c>
      <c r="AU1726" s="71" t="s">
        <v>309</v>
      </c>
      <c r="AV1726" s="71" t="s">
        <v>310</v>
      </c>
      <c r="AW1726" s="71" t="s">
        <v>311</v>
      </c>
      <c r="AX1726" s="71" t="s">
        <v>312</v>
      </c>
      <c r="AY1726" s="71" t="s">
        <v>313</v>
      </c>
      <c r="AZ1726" s="71" t="s">
        <v>314</v>
      </c>
      <c r="BA1726" s="72" t="s">
        <v>315</v>
      </c>
      <c r="BC1726" s="74" t="s">
        <v>316</v>
      </c>
      <c r="BE1726" s="74" t="s">
        <v>317</v>
      </c>
      <c r="BF1726" s="75" t="s">
        <v>318</v>
      </c>
      <c r="BG1726" s="65" t="s">
        <v>319</v>
      </c>
      <c r="BH1726" s="65" t="s">
        <v>320</v>
      </c>
      <c r="BI1726" s="65" t="s">
        <v>321</v>
      </c>
      <c r="BJ1726" s="65" t="s">
        <v>322</v>
      </c>
      <c r="BK1726" s="65" t="s">
        <v>323</v>
      </c>
      <c r="BL1726" s="65" t="s">
        <v>324</v>
      </c>
      <c r="BM1726" s="65" t="s">
        <v>325</v>
      </c>
      <c r="BZ1726" s="65">
        <v>1</v>
      </c>
    </row>
    <row r="1727" spans="3:78" x14ac:dyDescent="0.3">
      <c r="C1727" s="65" t="str">
        <f>IF(UPPER($D$1727)="X", 1,IF(D1727="R", -1, ""))</f>
        <v/>
      </c>
      <c r="D1727" s="66" t="str">
        <f t="shared" si="61"/>
        <v/>
      </c>
      <c r="F1727" s="76"/>
      <c r="G1727" s="76"/>
      <c r="H1727" s="76"/>
      <c r="I1727" s="67" t="s">
        <v>5731</v>
      </c>
      <c r="J1727" s="78" t="s">
        <v>407</v>
      </c>
      <c r="K1727" s="67" t="s">
        <v>74</v>
      </c>
      <c r="L1727" s="67">
        <v>0.5</v>
      </c>
      <c r="M1727" s="67" t="s">
        <v>75</v>
      </c>
      <c r="N1727" s="67" t="s">
        <v>75</v>
      </c>
      <c r="S1727" s="67" t="s">
        <v>5732</v>
      </c>
      <c r="T1727" s="67">
        <v>5393145</v>
      </c>
      <c r="U1727" s="67">
        <v>10033</v>
      </c>
      <c r="V1727" s="67" t="s">
        <v>78</v>
      </c>
      <c r="W1727" s="69">
        <v>42669.985011574077</v>
      </c>
      <c r="X1727" s="70">
        <v>43910</v>
      </c>
      <c r="AH1727" s="71" t="s">
        <v>75</v>
      </c>
      <c r="AI1727" s="71" t="s">
        <v>386</v>
      </c>
      <c r="AL1727" s="71" t="s">
        <v>387</v>
      </c>
      <c r="AM1727" s="71" t="s">
        <v>388</v>
      </c>
      <c r="AN1727" s="71" t="s">
        <v>389</v>
      </c>
      <c r="AO1727" s="71" t="s">
        <v>390</v>
      </c>
      <c r="AP1727" s="71" t="s">
        <v>391</v>
      </c>
      <c r="AQ1727" s="71" t="s">
        <v>392</v>
      </c>
      <c r="AR1727" s="71" t="s">
        <v>393</v>
      </c>
      <c r="AS1727" s="71" t="s">
        <v>394</v>
      </c>
      <c r="AT1727" s="71" t="s">
        <v>395</v>
      </c>
      <c r="AU1727" s="71" t="s">
        <v>396</v>
      </c>
      <c r="AV1727" s="71" t="s">
        <v>397</v>
      </c>
      <c r="AW1727" s="71" t="s">
        <v>398</v>
      </c>
      <c r="AX1727" s="71" t="s">
        <v>399</v>
      </c>
      <c r="AY1727" s="71" t="s">
        <v>400</v>
      </c>
      <c r="AZ1727" s="71" t="s">
        <v>401</v>
      </c>
      <c r="BA1727" s="72" t="s">
        <v>402</v>
      </c>
      <c r="BC1727" s="74" t="s">
        <v>403</v>
      </c>
      <c r="BE1727" s="74" t="s">
        <v>404</v>
      </c>
      <c r="BF1727" s="75" t="s">
        <v>405</v>
      </c>
      <c r="BG1727" s="65" t="s">
        <v>406</v>
      </c>
      <c r="BH1727" s="65" t="s">
        <v>407</v>
      </c>
      <c r="BI1727" s="65" t="s">
        <v>408</v>
      </c>
      <c r="BJ1727" s="65" t="s">
        <v>409</v>
      </c>
      <c r="BK1727" s="65" t="s">
        <v>410</v>
      </c>
      <c r="BL1727" s="65" t="s">
        <v>411</v>
      </c>
      <c r="BM1727" s="65" t="s">
        <v>412</v>
      </c>
      <c r="BZ1727" s="65">
        <v>1</v>
      </c>
    </row>
    <row r="1728" spans="3:78" x14ac:dyDescent="0.3">
      <c r="C1728" s="65" t="str">
        <f>IF(UPPER($D$1728)="X", 1,IF(D1728="R", -1, ""))</f>
        <v/>
      </c>
      <c r="D1728" s="66" t="str">
        <f t="shared" si="61"/>
        <v/>
      </c>
      <c r="F1728" s="76"/>
      <c r="G1728" s="76"/>
      <c r="H1728" s="76"/>
      <c r="I1728" s="67" t="s">
        <v>5733</v>
      </c>
      <c r="J1728" s="78" t="s">
        <v>197</v>
      </c>
      <c r="K1728" s="67" t="s">
        <v>74</v>
      </c>
      <c r="L1728" s="67">
        <v>0.5</v>
      </c>
      <c r="M1728" s="67" t="s">
        <v>75</v>
      </c>
      <c r="N1728" s="67" t="s">
        <v>75</v>
      </c>
      <c r="S1728" s="67" t="s">
        <v>5734</v>
      </c>
      <c r="T1728" s="67">
        <v>5393496</v>
      </c>
      <c r="U1728" s="67">
        <v>10033</v>
      </c>
      <c r="V1728" s="67" t="s">
        <v>78</v>
      </c>
      <c r="W1728" s="69">
        <v>42661.7034375</v>
      </c>
      <c r="AD1728" s="71" t="s">
        <v>79</v>
      </c>
      <c r="AH1728" s="71" t="s">
        <v>75</v>
      </c>
      <c r="AI1728" s="71" t="s">
        <v>176</v>
      </c>
      <c r="AL1728" s="71" t="s">
        <v>177</v>
      </c>
      <c r="AM1728" s="71" t="s">
        <v>178</v>
      </c>
      <c r="AN1728" s="71" t="s">
        <v>179</v>
      </c>
      <c r="AO1728" s="71" t="s">
        <v>180</v>
      </c>
      <c r="AP1728" s="71" t="s">
        <v>181</v>
      </c>
      <c r="AQ1728" s="71" t="s">
        <v>182</v>
      </c>
      <c r="AR1728" s="71" t="s">
        <v>183</v>
      </c>
      <c r="AS1728" s="71" t="s">
        <v>184</v>
      </c>
      <c r="AT1728" s="71" t="s">
        <v>185</v>
      </c>
      <c r="AU1728" s="71" t="s">
        <v>186</v>
      </c>
      <c r="AV1728" s="71" t="s">
        <v>187</v>
      </c>
      <c r="AW1728" s="71" t="s">
        <v>188</v>
      </c>
      <c r="AX1728" s="71" t="s">
        <v>189</v>
      </c>
      <c r="AY1728" s="71" t="s">
        <v>190</v>
      </c>
      <c r="AZ1728" s="71" t="s">
        <v>191</v>
      </c>
      <c r="BA1728" s="72" t="s">
        <v>192</v>
      </c>
      <c r="BC1728" s="74" t="s">
        <v>193</v>
      </c>
      <c r="BE1728" s="74" t="s">
        <v>194</v>
      </c>
      <c r="BF1728" s="75" t="s">
        <v>195</v>
      </c>
      <c r="BG1728" s="65" t="s">
        <v>196</v>
      </c>
      <c r="BH1728" s="65" t="s">
        <v>197</v>
      </c>
      <c r="BI1728" s="65" t="s">
        <v>198</v>
      </c>
      <c r="BJ1728" s="65" t="s">
        <v>199</v>
      </c>
      <c r="BK1728" s="65" t="s">
        <v>200</v>
      </c>
      <c r="BL1728" s="65" t="s">
        <v>201</v>
      </c>
      <c r="BM1728" s="65" t="s">
        <v>202</v>
      </c>
      <c r="BZ1728" s="65">
        <v>1</v>
      </c>
    </row>
    <row r="1729" spans="3:78" x14ac:dyDescent="0.3">
      <c r="C1729" s="65" t="str">
        <f>IF(UPPER($D$1729)="X", 1,IF(D1729="R", -1, ""))</f>
        <v/>
      </c>
      <c r="D1729" s="66" t="str">
        <f t="shared" si="61"/>
        <v/>
      </c>
      <c r="F1729" s="76"/>
      <c r="G1729" s="76"/>
      <c r="H1729" s="76"/>
      <c r="I1729" s="67" t="s">
        <v>5735</v>
      </c>
      <c r="J1729" s="78" t="s">
        <v>350</v>
      </c>
      <c r="K1729" s="67" t="s">
        <v>74</v>
      </c>
      <c r="L1729" s="67">
        <v>0.5</v>
      </c>
      <c r="M1729" s="67" t="s">
        <v>75</v>
      </c>
      <c r="N1729" s="67" t="s">
        <v>75</v>
      </c>
      <c r="S1729" s="67" t="s">
        <v>5736</v>
      </c>
      <c r="T1729" s="67">
        <v>5393500</v>
      </c>
      <c r="U1729" s="67">
        <v>10033</v>
      </c>
      <c r="V1729" s="67" t="s">
        <v>78</v>
      </c>
      <c r="W1729" s="69">
        <v>42661.70349537037</v>
      </c>
      <c r="X1729" s="70">
        <v>43909</v>
      </c>
      <c r="AD1729" s="71" t="s">
        <v>79</v>
      </c>
      <c r="AH1729" s="71" t="s">
        <v>75</v>
      </c>
      <c r="AI1729" s="71" t="s">
        <v>329</v>
      </c>
      <c r="AL1729" s="71" t="s">
        <v>330</v>
      </c>
      <c r="AM1729" s="71" t="s">
        <v>331</v>
      </c>
      <c r="AN1729" s="71" t="s">
        <v>332</v>
      </c>
      <c r="AO1729" s="71" t="s">
        <v>333</v>
      </c>
      <c r="AP1729" s="71" t="s">
        <v>334</v>
      </c>
      <c r="AQ1729" s="71" t="s">
        <v>335</v>
      </c>
      <c r="AR1729" s="71" t="s">
        <v>336</v>
      </c>
      <c r="AS1729" s="71" t="s">
        <v>337</v>
      </c>
      <c r="AT1729" s="71" t="s">
        <v>338</v>
      </c>
      <c r="AU1729" s="71" t="s">
        <v>339</v>
      </c>
      <c r="AV1729" s="71" t="s">
        <v>340</v>
      </c>
      <c r="AW1729" s="71" t="s">
        <v>341</v>
      </c>
      <c r="AX1729" s="71" t="s">
        <v>342</v>
      </c>
      <c r="AY1729" s="71" t="s">
        <v>343</v>
      </c>
      <c r="AZ1729" s="71" t="s">
        <v>344</v>
      </c>
      <c r="BA1729" s="72" t="s">
        <v>345</v>
      </c>
      <c r="BC1729" s="74" t="s">
        <v>346</v>
      </c>
      <c r="BE1729" s="74" t="s">
        <v>347</v>
      </c>
      <c r="BF1729" s="75" t="s">
        <v>348</v>
      </c>
      <c r="BG1729" s="65" t="s">
        <v>349</v>
      </c>
      <c r="BH1729" s="65" t="s">
        <v>350</v>
      </c>
      <c r="BI1729" s="65" t="s">
        <v>351</v>
      </c>
      <c r="BJ1729" s="65" t="s">
        <v>352</v>
      </c>
      <c r="BK1729" s="65" t="s">
        <v>353</v>
      </c>
      <c r="BL1729" s="65" t="s">
        <v>354</v>
      </c>
      <c r="BZ1729" s="65">
        <v>1</v>
      </c>
    </row>
    <row r="1730" spans="3:78" x14ac:dyDescent="0.3">
      <c r="C1730" s="65" t="str">
        <f>IF(UPPER($D$1730)="X", 1,IF(D1730="R", -1, ""))</f>
        <v/>
      </c>
      <c r="D1730" s="66" t="str">
        <f t="shared" si="61"/>
        <v/>
      </c>
      <c r="F1730" s="76"/>
      <c r="G1730" s="76"/>
      <c r="H1730" s="76"/>
      <c r="I1730" s="67" t="s">
        <v>5737</v>
      </c>
      <c r="J1730" s="78" t="s">
        <v>289</v>
      </c>
      <c r="K1730" s="67" t="s">
        <v>74</v>
      </c>
      <c r="L1730" s="67">
        <v>0.5</v>
      </c>
      <c r="M1730" s="67" t="s">
        <v>75</v>
      </c>
      <c r="N1730" s="67" t="s">
        <v>75</v>
      </c>
      <c r="S1730" s="67" t="s">
        <v>5738</v>
      </c>
      <c r="T1730" s="67">
        <v>5394837</v>
      </c>
      <c r="U1730" s="67">
        <v>10033</v>
      </c>
      <c r="V1730" s="67" t="s">
        <v>78</v>
      </c>
      <c r="W1730" s="69">
        <v>42661.703506944446</v>
      </c>
      <c r="X1730" s="70">
        <v>42706</v>
      </c>
      <c r="AD1730" s="71" t="s">
        <v>79</v>
      </c>
      <c r="AH1730" s="71" t="s">
        <v>75</v>
      </c>
      <c r="AI1730" s="71" t="s">
        <v>268</v>
      </c>
      <c r="AL1730" s="71" t="s">
        <v>269</v>
      </c>
      <c r="AM1730" s="71" t="s">
        <v>270</v>
      </c>
      <c r="AN1730" s="71" t="s">
        <v>271</v>
      </c>
      <c r="AO1730" s="71" t="s">
        <v>272</v>
      </c>
      <c r="AP1730" s="71" t="s">
        <v>273</v>
      </c>
      <c r="AQ1730" s="71" t="s">
        <v>274</v>
      </c>
      <c r="AR1730" s="71" t="s">
        <v>275</v>
      </c>
      <c r="AS1730" s="71" t="s">
        <v>276</v>
      </c>
      <c r="AT1730" s="71" t="s">
        <v>277</v>
      </c>
      <c r="AU1730" s="71" t="s">
        <v>278</v>
      </c>
      <c r="AV1730" s="71" t="s">
        <v>279</v>
      </c>
      <c r="AW1730" s="71" t="s">
        <v>280</v>
      </c>
      <c r="AX1730" s="71" t="s">
        <v>281</v>
      </c>
      <c r="AY1730" s="71" t="s">
        <v>282</v>
      </c>
      <c r="AZ1730" s="71" t="s">
        <v>283</v>
      </c>
      <c r="BA1730" s="72" t="s">
        <v>284</v>
      </c>
      <c r="BC1730" s="74" t="s">
        <v>285</v>
      </c>
      <c r="BE1730" s="74" t="s">
        <v>286</v>
      </c>
      <c r="BF1730" s="75" t="s">
        <v>287</v>
      </c>
      <c r="BG1730" s="65" t="s">
        <v>288</v>
      </c>
      <c r="BH1730" s="65" t="s">
        <v>289</v>
      </c>
      <c r="BI1730" s="65" t="s">
        <v>290</v>
      </c>
      <c r="BJ1730" s="65" t="s">
        <v>291</v>
      </c>
      <c r="BK1730" s="65" t="s">
        <v>292</v>
      </c>
      <c r="BL1730" s="65" t="s">
        <v>293</v>
      </c>
      <c r="BM1730" s="65" t="s">
        <v>294</v>
      </c>
      <c r="BZ1730" s="65">
        <v>1</v>
      </c>
    </row>
    <row r="1731" spans="3:78" x14ac:dyDescent="0.3">
      <c r="C1731" s="65" t="str">
        <f>IF(UPPER($D$1731)="X", 1,IF(D1731="R", -1, ""))</f>
        <v/>
      </c>
      <c r="D1731" s="66" t="str">
        <f t="shared" si="61"/>
        <v/>
      </c>
      <c r="F1731" s="76"/>
      <c r="G1731" s="76"/>
      <c r="H1731" s="76"/>
      <c r="I1731" s="67" t="s">
        <v>5739</v>
      </c>
      <c r="J1731" s="78" t="s">
        <v>136</v>
      </c>
      <c r="K1731" s="67" t="s">
        <v>74</v>
      </c>
      <c r="L1731" s="67">
        <v>0.3</v>
      </c>
      <c r="M1731" s="67" t="s">
        <v>75</v>
      </c>
      <c r="N1731" s="67" t="s">
        <v>75</v>
      </c>
      <c r="S1731" s="67" t="s">
        <v>5740</v>
      </c>
      <c r="T1731" s="67">
        <v>5613532</v>
      </c>
      <c r="U1731" s="67">
        <v>10033</v>
      </c>
      <c r="W1731" s="69">
        <v>43182.591296296298</v>
      </c>
      <c r="X1731" s="70">
        <v>43578.518796296295</v>
      </c>
      <c r="AD1731" s="71" t="s">
        <v>79</v>
      </c>
      <c r="AE1731" s="71" t="s">
        <v>79</v>
      </c>
      <c r="AH1731" s="71" t="s">
        <v>75</v>
      </c>
      <c r="AI1731" s="71" t="s">
        <v>116</v>
      </c>
      <c r="AL1731" s="71" t="s">
        <v>117</v>
      </c>
      <c r="AM1731" s="71" t="s">
        <v>118</v>
      </c>
      <c r="AN1731" s="71" t="s">
        <v>119</v>
      </c>
      <c r="AO1731" s="71" t="s">
        <v>120</v>
      </c>
      <c r="AP1731" s="71" t="s">
        <v>121</v>
      </c>
      <c r="AQ1731" s="71" t="s">
        <v>122</v>
      </c>
      <c r="AR1731" s="71" t="s">
        <v>123</v>
      </c>
      <c r="AS1731" s="71" t="s">
        <v>124</v>
      </c>
      <c r="AT1731" s="71" t="s">
        <v>125</v>
      </c>
      <c r="AU1731" s="71" t="s">
        <v>126</v>
      </c>
      <c r="AV1731" s="71" t="s">
        <v>127</v>
      </c>
      <c r="AW1731" s="71" t="s">
        <v>128</v>
      </c>
      <c r="AX1731" s="71" t="s">
        <v>129</v>
      </c>
      <c r="AY1731" s="71" t="s">
        <v>130</v>
      </c>
      <c r="AZ1731" s="71" t="s">
        <v>131</v>
      </c>
      <c r="BA1731" s="72" t="s">
        <v>132</v>
      </c>
      <c r="BE1731" s="74" t="s">
        <v>133</v>
      </c>
      <c r="BF1731" s="75" t="s">
        <v>134</v>
      </c>
      <c r="BG1731" s="65" t="s">
        <v>135</v>
      </c>
      <c r="BH1731" s="65" t="s">
        <v>136</v>
      </c>
      <c r="BI1731" s="65" t="s">
        <v>137</v>
      </c>
      <c r="BJ1731" s="65" t="s">
        <v>138</v>
      </c>
      <c r="BK1731" s="65" t="s">
        <v>139</v>
      </c>
      <c r="BL1731" s="65" t="s">
        <v>140</v>
      </c>
      <c r="BM1731" s="65" t="s">
        <v>141</v>
      </c>
      <c r="BZ1731" s="65">
        <v>1</v>
      </c>
    </row>
    <row r="1732" spans="3:78" x14ac:dyDescent="0.3">
      <c r="C1732" s="65" t="str">
        <f>IF(UPPER($D$1732)="X", 1,IF(D1732="R", -1, ""))</f>
        <v/>
      </c>
      <c r="D1732" s="66" t="str">
        <f t="shared" si="61"/>
        <v/>
      </c>
      <c r="F1732" s="76"/>
      <c r="G1732" s="76"/>
      <c r="H1732" s="76"/>
      <c r="I1732" s="67" t="s">
        <v>5741</v>
      </c>
      <c r="J1732" s="78" t="s">
        <v>528</v>
      </c>
      <c r="K1732" s="67" t="s">
        <v>74</v>
      </c>
      <c r="L1732" s="67">
        <v>0.2</v>
      </c>
      <c r="M1732" s="67" t="s">
        <v>75</v>
      </c>
      <c r="N1732" s="67" t="s">
        <v>75</v>
      </c>
      <c r="S1732" s="67" t="s">
        <v>5742</v>
      </c>
      <c r="T1732" s="67">
        <v>5613533</v>
      </c>
      <c r="U1732" s="67">
        <v>10033</v>
      </c>
      <c r="W1732" s="69">
        <v>43188.473067129627</v>
      </c>
      <c r="X1732" s="70">
        <v>43578.518796296295</v>
      </c>
      <c r="AD1732" s="71" t="s">
        <v>79</v>
      </c>
      <c r="AE1732" s="71" t="s">
        <v>79</v>
      </c>
      <c r="AH1732" s="71" t="s">
        <v>75</v>
      </c>
      <c r="AI1732" s="71" t="s">
        <v>507</v>
      </c>
      <c r="AL1732" s="71" t="s">
        <v>508</v>
      </c>
      <c r="AM1732" s="71" t="s">
        <v>509</v>
      </c>
      <c r="AN1732" s="71" t="s">
        <v>510</v>
      </c>
      <c r="AO1732" s="71" t="s">
        <v>511</v>
      </c>
      <c r="AP1732" s="71" t="s">
        <v>512</v>
      </c>
      <c r="AQ1732" s="71" t="s">
        <v>513</v>
      </c>
      <c r="AR1732" s="71" t="s">
        <v>514</v>
      </c>
      <c r="AS1732" s="71" t="s">
        <v>515</v>
      </c>
      <c r="AT1732" s="71" t="s">
        <v>516</v>
      </c>
      <c r="AU1732" s="71" t="s">
        <v>517</v>
      </c>
      <c r="AV1732" s="71" t="s">
        <v>518</v>
      </c>
      <c r="AW1732" s="71" t="s">
        <v>519</v>
      </c>
      <c r="AX1732" s="71" t="s">
        <v>520</v>
      </c>
      <c r="AY1732" s="71" t="s">
        <v>521</v>
      </c>
      <c r="AZ1732" s="71" t="s">
        <v>522</v>
      </c>
      <c r="BA1732" s="72" t="s">
        <v>523</v>
      </c>
      <c r="BC1732" s="74" t="s">
        <v>524</v>
      </c>
      <c r="BE1732" s="74" t="s">
        <v>525</v>
      </c>
      <c r="BF1732" s="75" t="s">
        <v>526</v>
      </c>
      <c r="BG1732" s="65" t="s">
        <v>527</v>
      </c>
      <c r="BH1732" s="65" t="s">
        <v>528</v>
      </c>
      <c r="BI1732" s="65" t="s">
        <v>529</v>
      </c>
      <c r="BJ1732" s="65" t="s">
        <v>530</v>
      </c>
      <c r="BK1732" s="65" t="s">
        <v>531</v>
      </c>
      <c r="BL1732" s="65" t="s">
        <v>532</v>
      </c>
      <c r="BM1732" s="65" t="s">
        <v>533</v>
      </c>
      <c r="BZ1732" s="65">
        <v>1</v>
      </c>
    </row>
    <row r="1733" spans="3:78" x14ac:dyDescent="0.3">
      <c r="C1733" s="65" t="str">
        <f>IF(UPPER($D$1733)="X", 1,IF(D1733="R", -1, ""))</f>
        <v/>
      </c>
      <c r="D1733" s="66" t="str">
        <f t="shared" si="61"/>
        <v/>
      </c>
      <c r="F1733" s="76"/>
      <c r="G1733" s="76"/>
      <c r="H1733" s="76"/>
      <c r="I1733" s="67" t="s">
        <v>5743</v>
      </c>
      <c r="J1733" s="78" t="s">
        <v>377</v>
      </c>
      <c r="K1733" s="67" t="s">
        <v>74</v>
      </c>
      <c r="L1733" s="67">
        <v>0.2</v>
      </c>
      <c r="M1733" s="67" t="s">
        <v>75</v>
      </c>
      <c r="N1733" s="67" t="s">
        <v>75</v>
      </c>
      <c r="S1733" s="67" t="s">
        <v>5744</v>
      </c>
      <c r="T1733" s="67">
        <v>5613536</v>
      </c>
      <c r="U1733" s="67">
        <v>10033</v>
      </c>
      <c r="W1733" s="69">
        <v>43192.553414351853</v>
      </c>
      <c r="X1733" s="70">
        <v>43578.518796296295</v>
      </c>
      <c r="AD1733" s="71" t="s">
        <v>79</v>
      </c>
      <c r="AE1733" s="71" t="s">
        <v>79</v>
      </c>
      <c r="AH1733" s="71" t="s">
        <v>75</v>
      </c>
      <c r="AI1733" s="71" t="s">
        <v>358</v>
      </c>
      <c r="AL1733" s="71" t="s">
        <v>359</v>
      </c>
      <c r="AM1733" s="71" t="s">
        <v>360</v>
      </c>
      <c r="AN1733" s="71" t="s">
        <v>361</v>
      </c>
      <c r="AO1733" s="71" t="s">
        <v>362</v>
      </c>
      <c r="AP1733" s="71" t="s">
        <v>363</v>
      </c>
      <c r="AQ1733" s="71" t="s">
        <v>364</v>
      </c>
      <c r="AR1733" s="71" t="s">
        <v>365</v>
      </c>
      <c r="AS1733" s="71" t="s">
        <v>366</v>
      </c>
      <c r="AT1733" s="71" t="s">
        <v>367</v>
      </c>
      <c r="AU1733" s="71" t="s">
        <v>368</v>
      </c>
      <c r="AV1733" s="71" t="s">
        <v>369</v>
      </c>
      <c r="AW1733" s="71" t="s">
        <v>370</v>
      </c>
      <c r="AX1733" s="71" t="s">
        <v>371</v>
      </c>
      <c r="AZ1733" s="71" t="s">
        <v>372</v>
      </c>
      <c r="BA1733" s="72" t="s">
        <v>373</v>
      </c>
      <c r="BE1733" s="74" t="s">
        <v>374</v>
      </c>
      <c r="BF1733" s="75" t="s">
        <v>375</v>
      </c>
      <c r="BG1733" s="65" t="s">
        <v>376</v>
      </c>
      <c r="BH1733" s="65" t="s">
        <v>377</v>
      </c>
      <c r="BI1733" s="65" t="s">
        <v>378</v>
      </c>
      <c r="BJ1733" s="65" t="s">
        <v>379</v>
      </c>
      <c r="BK1733" s="65" t="s">
        <v>380</v>
      </c>
      <c r="BL1733" s="65" t="s">
        <v>381</v>
      </c>
      <c r="BM1733" s="65" t="s">
        <v>382</v>
      </c>
      <c r="BZ1733" s="65">
        <v>1</v>
      </c>
    </row>
    <row r="1734" spans="3:78" x14ac:dyDescent="0.3">
      <c r="C1734" s="65" t="str">
        <f>IF(UPPER($D$1734)="X", 1,IF(D1734="R", -1, ""))</f>
        <v/>
      </c>
      <c r="D1734" s="66" t="str">
        <f t="shared" si="61"/>
        <v/>
      </c>
      <c r="F1734" s="76"/>
      <c r="G1734" s="76"/>
      <c r="H1734" s="76"/>
      <c r="I1734" s="67" t="s">
        <v>5745</v>
      </c>
      <c r="J1734" s="78" t="s">
        <v>468</v>
      </c>
      <c r="K1734" s="67" t="s">
        <v>74</v>
      </c>
      <c r="L1734" s="67">
        <v>0.4</v>
      </c>
      <c r="M1734" s="67" t="s">
        <v>75</v>
      </c>
      <c r="N1734" s="67" t="s">
        <v>75</v>
      </c>
      <c r="P1734" s="67" t="s">
        <v>5746</v>
      </c>
      <c r="S1734" s="67" t="s">
        <v>5747</v>
      </c>
      <c r="T1734" s="67">
        <v>5613539</v>
      </c>
      <c r="U1734" s="67">
        <v>10033</v>
      </c>
      <c r="W1734" s="69">
        <v>43192.553402777776</v>
      </c>
      <c r="X1734" s="70">
        <v>43578.518796296295</v>
      </c>
      <c r="AD1734" s="71" t="s">
        <v>79</v>
      </c>
      <c r="AE1734" s="71" t="s">
        <v>79</v>
      </c>
      <c r="AH1734" s="71" t="s">
        <v>75</v>
      </c>
      <c r="AI1734" s="71" t="s">
        <v>447</v>
      </c>
      <c r="AL1734" s="71" t="s">
        <v>448</v>
      </c>
      <c r="AM1734" s="71" t="s">
        <v>449</v>
      </c>
      <c r="AN1734" s="71" t="s">
        <v>450</v>
      </c>
      <c r="AO1734" s="71" t="s">
        <v>451</v>
      </c>
      <c r="AP1734" s="71" t="s">
        <v>452</v>
      </c>
      <c r="AQ1734" s="71" t="s">
        <v>453</v>
      </c>
      <c r="AR1734" s="71" t="s">
        <v>454</v>
      </c>
      <c r="AS1734" s="71" t="s">
        <v>455</v>
      </c>
      <c r="AT1734" s="71" t="s">
        <v>456</v>
      </c>
      <c r="AU1734" s="71" t="s">
        <v>457</v>
      </c>
      <c r="AV1734" s="71" t="s">
        <v>458</v>
      </c>
      <c r="AW1734" s="71" t="s">
        <v>459</v>
      </c>
      <c r="AX1734" s="71" t="s">
        <v>460</v>
      </c>
      <c r="AY1734" s="71" t="s">
        <v>461</v>
      </c>
      <c r="AZ1734" s="71" t="s">
        <v>462</v>
      </c>
      <c r="BA1734" s="72" t="s">
        <v>463</v>
      </c>
      <c r="BC1734" s="74" t="s">
        <v>464</v>
      </c>
      <c r="BE1734" s="74" t="s">
        <v>465</v>
      </c>
      <c r="BF1734" s="75" t="s">
        <v>466</v>
      </c>
      <c r="BG1734" s="65" t="s">
        <v>467</v>
      </c>
      <c r="BH1734" s="65" t="s">
        <v>468</v>
      </c>
      <c r="BI1734" s="65" t="s">
        <v>469</v>
      </c>
      <c r="BJ1734" s="65" t="s">
        <v>470</v>
      </c>
      <c r="BK1734" s="65" t="s">
        <v>471</v>
      </c>
      <c r="BL1734" s="65" t="s">
        <v>472</v>
      </c>
      <c r="BM1734" s="65" t="s">
        <v>473</v>
      </c>
      <c r="BZ1734" s="65">
        <v>1</v>
      </c>
    </row>
    <row r="1735" spans="3:78" x14ac:dyDescent="0.3">
      <c r="C1735" s="65" t="str">
        <f>IF(UPPER($D$1735)="X", 1,IF(D1735="R", -1, ""))</f>
        <v/>
      </c>
      <c r="D1735" s="66" t="str">
        <f t="shared" si="61"/>
        <v/>
      </c>
      <c r="F1735" s="76"/>
      <c r="G1735" s="76"/>
      <c r="H1735" s="76"/>
      <c r="I1735" s="67" t="s">
        <v>5748</v>
      </c>
      <c r="J1735" s="78" t="s">
        <v>106</v>
      </c>
      <c r="K1735" s="67" t="s">
        <v>74</v>
      </c>
      <c r="L1735" s="67">
        <v>0.33</v>
      </c>
      <c r="M1735" s="67" t="s">
        <v>75</v>
      </c>
      <c r="N1735" s="67" t="s">
        <v>75</v>
      </c>
      <c r="P1735" s="67" t="s">
        <v>5749</v>
      </c>
      <c r="S1735" s="67" t="s">
        <v>5750</v>
      </c>
      <c r="T1735" s="67">
        <v>5674545</v>
      </c>
      <c r="U1735" s="67">
        <v>10033</v>
      </c>
      <c r="V1735" s="67" t="s">
        <v>78</v>
      </c>
      <c r="W1735" s="69">
        <v>43487.520833333336</v>
      </c>
      <c r="X1735" s="70">
        <v>43578.518796296295</v>
      </c>
      <c r="AD1735" s="71" t="s">
        <v>79</v>
      </c>
      <c r="AE1735" s="71" t="s">
        <v>79</v>
      </c>
      <c r="AH1735" s="71" t="s">
        <v>75</v>
      </c>
      <c r="AI1735" s="71" t="s">
        <v>85</v>
      </c>
      <c r="AL1735" s="71" t="s">
        <v>86</v>
      </c>
      <c r="AM1735" s="71" t="s">
        <v>87</v>
      </c>
      <c r="AN1735" s="71" t="s">
        <v>88</v>
      </c>
      <c r="AO1735" s="71" t="s">
        <v>89</v>
      </c>
      <c r="AP1735" s="71" t="s">
        <v>90</v>
      </c>
      <c r="AQ1735" s="71" t="s">
        <v>91</v>
      </c>
      <c r="AR1735" s="71" t="s">
        <v>92</v>
      </c>
      <c r="AS1735" s="71" t="s">
        <v>93</v>
      </c>
      <c r="AT1735" s="71" t="s">
        <v>94</v>
      </c>
      <c r="AU1735" s="71" t="s">
        <v>95</v>
      </c>
      <c r="AV1735" s="71" t="s">
        <v>96</v>
      </c>
      <c r="AW1735" s="71" t="s">
        <v>97</v>
      </c>
      <c r="AX1735" s="71" t="s">
        <v>98</v>
      </c>
      <c r="AY1735" s="71" t="s">
        <v>99</v>
      </c>
      <c r="AZ1735" s="71" t="s">
        <v>100</v>
      </c>
      <c r="BA1735" s="72" t="s">
        <v>101</v>
      </c>
      <c r="BC1735" s="74" t="s">
        <v>102</v>
      </c>
      <c r="BE1735" s="74" t="s">
        <v>103</v>
      </c>
      <c r="BF1735" s="75" t="s">
        <v>104</v>
      </c>
      <c r="BG1735" s="65" t="s">
        <v>105</v>
      </c>
      <c r="BH1735" s="65" t="s">
        <v>106</v>
      </c>
      <c r="BI1735" s="65" t="s">
        <v>107</v>
      </c>
      <c r="BJ1735" s="65" t="s">
        <v>108</v>
      </c>
      <c r="BK1735" s="65" t="s">
        <v>109</v>
      </c>
      <c r="BL1735" s="65" t="s">
        <v>110</v>
      </c>
      <c r="BM1735" s="65" t="s">
        <v>111</v>
      </c>
      <c r="BZ1735" s="65">
        <v>1</v>
      </c>
    </row>
    <row r="1736" spans="3:78" x14ac:dyDescent="0.3">
      <c r="C1736" s="65" t="str">
        <f>IF(UPPER($D$1736)="X", 1,IF(D1736="R", -1, ""))</f>
        <v/>
      </c>
      <c r="D1736" s="66" t="str">
        <f t="shared" si="61"/>
        <v/>
      </c>
      <c r="F1736" s="76"/>
      <c r="G1736" s="76"/>
      <c r="H1736" s="76"/>
      <c r="I1736" s="67" t="s">
        <v>5751</v>
      </c>
      <c r="J1736" s="78" t="s">
        <v>259</v>
      </c>
      <c r="K1736" s="67" t="s">
        <v>74</v>
      </c>
      <c r="L1736" s="67">
        <v>0.25</v>
      </c>
      <c r="M1736" s="67" t="s">
        <v>75</v>
      </c>
      <c r="N1736" s="67" t="s">
        <v>75</v>
      </c>
      <c r="P1736" s="67" t="s">
        <v>5752</v>
      </c>
      <c r="S1736" s="67" t="s">
        <v>5753</v>
      </c>
      <c r="T1736" s="67">
        <v>5674546</v>
      </c>
      <c r="U1736" s="67">
        <v>10033</v>
      </c>
      <c r="V1736" s="67" t="s">
        <v>78</v>
      </c>
      <c r="W1736" s="69">
        <v>43487.520821759259</v>
      </c>
      <c r="X1736" s="70">
        <v>43983</v>
      </c>
      <c r="AD1736" s="71" t="s">
        <v>79</v>
      </c>
      <c r="AE1736" s="71" t="s">
        <v>79</v>
      </c>
      <c r="AH1736" s="71" t="s">
        <v>75</v>
      </c>
      <c r="AI1736" s="71" t="s">
        <v>238</v>
      </c>
      <c r="AL1736" s="71" t="s">
        <v>239</v>
      </c>
      <c r="AM1736" s="71" t="s">
        <v>240</v>
      </c>
      <c r="AN1736" s="71" t="s">
        <v>241</v>
      </c>
      <c r="AO1736" s="71" t="s">
        <v>242</v>
      </c>
      <c r="AP1736" s="71" t="s">
        <v>243</v>
      </c>
      <c r="AQ1736" s="71" t="s">
        <v>244</v>
      </c>
      <c r="AR1736" s="71" t="s">
        <v>245</v>
      </c>
      <c r="AS1736" s="71" t="s">
        <v>246</v>
      </c>
      <c r="AT1736" s="71" t="s">
        <v>247</v>
      </c>
      <c r="AU1736" s="71" t="s">
        <v>248</v>
      </c>
      <c r="AV1736" s="71" t="s">
        <v>249</v>
      </c>
      <c r="AW1736" s="71" t="s">
        <v>250</v>
      </c>
      <c r="AX1736" s="71" t="s">
        <v>251</v>
      </c>
      <c r="AY1736" s="71" t="s">
        <v>252</v>
      </c>
      <c r="AZ1736" s="71" t="s">
        <v>253</v>
      </c>
      <c r="BA1736" s="72" t="s">
        <v>254</v>
      </c>
      <c r="BC1736" s="74" t="s">
        <v>255</v>
      </c>
      <c r="BE1736" s="74" t="s">
        <v>256</v>
      </c>
      <c r="BF1736" s="75" t="s">
        <v>257</v>
      </c>
      <c r="BG1736" s="65" t="s">
        <v>258</v>
      </c>
      <c r="BH1736" s="65" t="s">
        <v>259</v>
      </c>
      <c r="BI1736" s="65" t="s">
        <v>260</v>
      </c>
      <c r="BJ1736" s="65" t="s">
        <v>261</v>
      </c>
      <c r="BK1736" s="65" t="s">
        <v>262</v>
      </c>
      <c r="BL1736" s="65" t="s">
        <v>263</v>
      </c>
      <c r="BM1736" s="65" t="s">
        <v>264</v>
      </c>
      <c r="BZ1736" s="65">
        <v>1</v>
      </c>
    </row>
    <row r="1737" spans="3:78" x14ac:dyDescent="0.3">
      <c r="C1737" s="65" t="str">
        <f>IF(UPPER($D$1737)="X", 1,IF(D1737="R", -1, ""))</f>
        <v/>
      </c>
      <c r="D1737" s="66" t="str">
        <f t="shared" si="61"/>
        <v/>
      </c>
      <c r="F1737" s="76"/>
      <c r="G1737" s="76"/>
      <c r="H1737" s="76"/>
      <c r="I1737" s="67" t="s">
        <v>5754</v>
      </c>
      <c r="J1737" s="78" t="s">
        <v>559</v>
      </c>
      <c r="K1737" s="67" t="s">
        <v>74</v>
      </c>
      <c r="L1737" s="67">
        <v>0.5</v>
      </c>
      <c r="M1737" s="67" t="s">
        <v>75</v>
      </c>
      <c r="N1737" s="67" t="s">
        <v>75</v>
      </c>
      <c r="P1737" s="67" t="s">
        <v>5755</v>
      </c>
      <c r="S1737" s="67" t="s">
        <v>5756</v>
      </c>
      <c r="T1737" s="67">
        <v>8647598</v>
      </c>
      <c r="U1737" s="67">
        <v>10033</v>
      </c>
      <c r="V1737" s="67" t="s">
        <v>78</v>
      </c>
      <c r="W1737" s="69">
        <v>43672.372407407405</v>
      </c>
      <c r="AD1737" s="71" t="s">
        <v>79</v>
      </c>
      <c r="AH1737" s="71" t="s">
        <v>75</v>
      </c>
      <c r="AI1737" s="71" t="s">
        <v>538</v>
      </c>
      <c r="AL1737" s="71" t="s">
        <v>539</v>
      </c>
      <c r="AM1737" s="71" t="s">
        <v>540</v>
      </c>
      <c r="AN1737" s="71" t="s">
        <v>541</v>
      </c>
      <c r="AO1737" s="71" t="s">
        <v>542</v>
      </c>
      <c r="AP1737" s="71" t="s">
        <v>543</v>
      </c>
      <c r="AQ1737" s="71" t="s">
        <v>544</v>
      </c>
      <c r="AR1737" s="71" t="s">
        <v>545</v>
      </c>
      <c r="AS1737" s="71" t="s">
        <v>546</v>
      </c>
      <c r="AT1737" s="71" t="s">
        <v>547</v>
      </c>
      <c r="AU1737" s="71" t="s">
        <v>548</v>
      </c>
      <c r="AV1737" s="71" t="s">
        <v>549</v>
      </c>
      <c r="AW1737" s="71" t="s">
        <v>550</v>
      </c>
      <c r="AX1737" s="71" t="s">
        <v>551</v>
      </c>
      <c r="AY1737" s="71" t="s">
        <v>552</v>
      </c>
      <c r="AZ1737" s="71" t="s">
        <v>553</v>
      </c>
      <c r="BA1737" s="72" t="s">
        <v>554</v>
      </c>
      <c r="BC1737" s="74" t="s">
        <v>555</v>
      </c>
      <c r="BE1737" s="74" t="s">
        <v>556</v>
      </c>
      <c r="BF1737" s="75" t="s">
        <v>557</v>
      </c>
      <c r="BG1737" s="65" t="s">
        <v>558</v>
      </c>
      <c r="BH1737" s="65" t="s">
        <v>559</v>
      </c>
      <c r="BI1737" s="65" t="s">
        <v>560</v>
      </c>
      <c r="BJ1737" s="65" t="s">
        <v>561</v>
      </c>
      <c r="BK1737" s="65" t="s">
        <v>562</v>
      </c>
      <c r="BL1737" s="65" t="s">
        <v>563</v>
      </c>
      <c r="BM1737" s="65" t="s">
        <v>564</v>
      </c>
      <c r="BZ1737" s="65">
        <v>1</v>
      </c>
    </row>
    <row r="1738" spans="3:78" x14ac:dyDescent="0.3">
      <c r="C1738" s="65" t="str">
        <f>IF(UPPER($D$1738)="X", 1,IF(D1738="R", -1, ""))</f>
        <v/>
      </c>
      <c r="D1738" s="66" t="str">
        <f t="shared" si="61"/>
        <v/>
      </c>
      <c r="F1738" s="76"/>
      <c r="G1738" s="76"/>
      <c r="H1738" s="76"/>
      <c r="I1738" s="67" t="s">
        <v>5757</v>
      </c>
      <c r="J1738" s="78" t="s">
        <v>590</v>
      </c>
      <c r="K1738" s="67" t="s">
        <v>74</v>
      </c>
      <c r="L1738" s="67">
        <v>0.5</v>
      </c>
      <c r="M1738" s="67" t="s">
        <v>75</v>
      </c>
      <c r="N1738" s="67" t="s">
        <v>75</v>
      </c>
      <c r="P1738" s="67" t="s">
        <v>5758</v>
      </c>
      <c r="S1738" s="67" t="s">
        <v>5759</v>
      </c>
      <c r="T1738" s="67">
        <v>8647599</v>
      </c>
      <c r="U1738" s="67">
        <v>10033</v>
      </c>
      <c r="V1738" s="67" t="s">
        <v>78</v>
      </c>
      <c r="W1738" s="69">
        <v>43672.372418981482</v>
      </c>
      <c r="X1738" s="70">
        <v>43902</v>
      </c>
      <c r="AD1738" s="71" t="s">
        <v>79</v>
      </c>
      <c r="AH1738" s="71" t="s">
        <v>75</v>
      </c>
      <c r="AI1738" s="71" t="s">
        <v>569</v>
      </c>
      <c r="AL1738" s="71" t="s">
        <v>570</v>
      </c>
      <c r="AM1738" s="71" t="s">
        <v>571</v>
      </c>
      <c r="AN1738" s="71" t="s">
        <v>572</v>
      </c>
      <c r="AO1738" s="71" t="s">
        <v>573</v>
      </c>
      <c r="AP1738" s="71" t="s">
        <v>574</v>
      </c>
      <c r="AQ1738" s="71" t="s">
        <v>575</v>
      </c>
      <c r="AR1738" s="71" t="s">
        <v>576</v>
      </c>
      <c r="AS1738" s="71" t="s">
        <v>577</v>
      </c>
      <c r="AT1738" s="71" t="s">
        <v>578</v>
      </c>
      <c r="AU1738" s="71" t="s">
        <v>579</v>
      </c>
      <c r="AV1738" s="71" t="s">
        <v>580</v>
      </c>
      <c r="AW1738" s="71" t="s">
        <v>581</v>
      </c>
      <c r="AX1738" s="71" t="s">
        <v>582</v>
      </c>
      <c r="AY1738" s="71" t="s">
        <v>583</v>
      </c>
      <c r="AZ1738" s="71" t="s">
        <v>584</v>
      </c>
      <c r="BA1738" s="72" t="s">
        <v>585</v>
      </c>
      <c r="BC1738" s="74" t="s">
        <v>586</v>
      </c>
      <c r="BE1738" s="74" t="s">
        <v>587</v>
      </c>
      <c r="BF1738" s="75" t="s">
        <v>588</v>
      </c>
      <c r="BG1738" s="65" t="s">
        <v>589</v>
      </c>
      <c r="BH1738" s="65" t="s">
        <v>590</v>
      </c>
      <c r="BI1738" s="65" t="s">
        <v>591</v>
      </c>
      <c r="BJ1738" s="65" t="s">
        <v>592</v>
      </c>
      <c r="BK1738" s="65" t="s">
        <v>593</v>
      </c>
      <c r="BL1738" s="65" t="s">
        <v>594</v>
      </c>
      <c r="BM1738" s="65" t="s">
        <v>595</v>
      </c>
      <c r="BZ1738" s="65">
        <v>1</v>
      </c>
    </row>
    <row r="1739" spans="3:78" x14ac:dyDescent="0.3">
      <c r="C1739" s="65" t="str">
        <f>IF(UPPER($D$1739)="X", 1,IF(D1739="R", -1, ""))</f>
        <v/>
      </c>
      <c r="D1739" s="66" t="str">
        <f t="shared" si="61"/>
        <v/>
      </c>
      <c r="F1739" s="76"/>
      <c r="G1739" s="76"/>
      <c r="H1739" s="76"/>
      <c r="I1739" s="67" t="s">
        <v>5760</v>
      </c>
      <c r="J1739" s="78" t="s">
        <v>620</v>
      </c>
      <c r="K1739" s="67" t="s">
        <v>74</v>
      </c>
      <c r="L1739" s="67">
        <v>0.47</v>
      </c>
      <c r="M1739" s="67" t="s">
        <v>75</v>
      </c>
      <c r="N1739" s="67" t="s">
        <v>75</v>
      </c>
      <c r="S1739" s="67" t="s">
        <v>5761</v>
      </c>
      <c r="T1739" s="67">
        <v>8650385</v>
      </c>
      <c r="U1739" s="67">
        <v>10033</v>
      </c>
      <c r="V1739" s="67" t="s">
        <v>78</v>
      </c>
      <c r="W1739" s="69">
        <v>43860.620300925926</v>
      </c>
      <c r="X1739" s="70">
        <v>43985</v>
      </c>
      <c r="AD1739" s="71" t="s">
        <v>79</v>
      </c>
      <c r="AE1739" s="71" t="s">
        <v>79</v>
      </c>
      <c r="AH1739" s="71" t="s">
        <v>75</v>
      </c>
      <c r="AI1739" s="71" t="s">
        <v>599</v>
      </c>
      <c r="AL1739" s="71" t="s">
        <v>600</v>
      </c>
      <c r="AM1739" s="71" t="s">
        <v>601</v>
      </c>
      <c r="AN1739" s="71" t="s">
        <v>602</v>
      </c>
      <c r="AO1739" s="71" t="s">
        <v>603</v>
      </c>
      <c r="AP1739" s="71" t="s">
        <v>604</v>
      </c>
      <c r="AQ1739" s="71" t="s">
        <v>605</v>
      </c>
      <c r="AR1739" s="71" t="s">
        <v>606</v>
      </c>
      <c r="AS1739" s="71" t="s">
        <v>607</v>
      </c>
      <c r="AT1739" s="71" t="s">
        <v>608</v>
      </c>
      <c r="AU1739" s="71" t="s">
        <v>609</v>
      </c>
      <c r="AV1739" s="71" t="s">
        <v>610</v>
      </c>
      <c r="AW1739" s="71" t="s">
        <v>611</v>
      </c>
      <c r="AX1739" s="71" t="s">
        <v>612</v>
      </c>
      <c r="AY1739" s="71" t="s">
        <v>613</v>
      </c>
      <c r="AZ1739" s="71" t="s">
        <v>614</v>
      </c>
      <c r="BA1739" s="72" t="s">
        <v>615</v>
      </c>
      <c r="BC1739" s="74" t="s">
        <v>616</v>
      </c>
      <c r="BE1739" s="74" t="s">
        <v>617</v>
      </c>
      <c r="BF1739" s="75" t="s">
        <v>618</v>
      </c>
      <c r="BG1739" s="65" t="s">
        <v>619</v>
      </c>
      <c r="BH1739" s="65" t="s">
        <v>620</v>
      </c>
      <c r="BI1739" s="65" t="s">
        <v>621</v>
      </c>
      <c r="BJ1739" s="65" t="s">
        <v>622</v>
      </c>
      <c r="BK1739" s="65" t="s">
        <v>623</v>
      </c>
      <c r="BL1739" s="65" t="s">
        <v>624</v>
      </c>
      <c r="BM1739" s="65" t="s">
        <v>625</v>
      </c>
      <c r="BZ1739" s="65">
        <v>1</v>
      </c>
    </row>
    <row r="1740" spans="3:78" x14ac:dyDescent="0.3">
      <c r="C1740" s="65" t="str">
        <f>IF(UPPER($D$1740)="X", 1,IF(D1740="R", -1, ""))</f>
        <v/>
      </c>
      <c r="D1740" s="66" t="str">
        <f t="shared" si="61"/>
        <v/>
      </c>
      <c r="F1740" s="76"/>
      <c r="G1740" s="76"/>
      <c r="H1740" s="76"/>
      <c r="I1740" s="67" t="s">
        <v>5762</v>
      </c>
      <c r="J1740" s="78" t="s">
        <v>650</v>
      </c>
      <c r="K1740" s="67" t="s">
        <v>74</v>
      </c>
      <c r="L1740" s="67">
        <v>0.45</v>
      </c>
      <c r="M1740" s="67" t="s">
        <v>75</v>
      </c>
      <c r="N1740" s="67" t="s">
        <v>75</v>
      </c>
      <c r="S1740" s="67" t="s">
        <v>5763</v>
      </c>
      <c r="T1740" s="67">
        <v>8650387</v>
      </c>
      <c r="U1740" s="67">
        <v>10033</v>
      </c>
      <c r="V1740" s="67" t="s">
        <v>78</v>
      </c>
      <c r="W1740" s="69">
        <v>43860.700509259259</v>
      </c>
      <c r="AD1740" s="71" t="s">
        <v>79</v>
      </c>
      <c r="AE1740" s="71" t="s">
        <v>79</v>
      </c>
      <c r="AH1740" s="71" t="s">
        <v>75</v>
      </c>
      <c r="AI1740" s="71" t="s">
        <v>629</v>
      </c>
      <c r="AL1740" s="71" t="s">
        <v>630</v>
      </c>
      <c r="AM1740" s="71" t="s">
        <v>631</v>
      </c>
      <c r="AN1740" s="71" t="s">
        <v>632</v>
      </c>
      <c r="AO1740" s="71" t="s">
        <v>633</v>
      </c>
      <c r="AP1740" s="71" t="s">
        <v>634</v>
      </c>
      <c r="AQ1740" s="71" t="s">
        <v>635</v>
      </c>
      <c r="AR1740" s="71" t="s">
        <v>636</v>
      </c>
      <c r="AS1740" s="71" t="s">
        <v>637</v>
      </c>
      <c r="AT1740" s="71" t="s">
        <v>638</v>
      </c>
      <c r="AU1740" s="71" t="s">
        <v>639</v>
      </c>
      <c r="AV1740" s="71" t="s">
        <v>640</v>
      </c>
      <c r="AW1740" s="71" t="s">
        <v>641</v>
      </c>
      <c r="AX1740" s="71" t="s">
        <v>642</v>
      </c>
      <c r="AY1740" s="71" t="s">
        <v>643</v>
      </c>
      <c r="AZ1740" s="71" t="s">
        <v>644</v>
      </c>
      <c r="BA1740" s="72" t="s">
        <v>645</v>
      </c>
      <c r="BC1740" s="74" t="s">
        <v>646</v>
      </c>
      <c r="BE1740" s="74" t="s">
        <v>647</v>
      </c>
      <c r="BF1740" s="75" t="s">
        <v>648</v>
      </c>
      <c r="BG1740" s="65" t="s">
        <v>649</v>
      </c>
      <c r="BH1740" s="65" t="s">
        <v>650</v>
      </c>
      <c r="BI1740" s="65" t="s">
        <v>651</v>
      </c>
      <c r="BJ1740" s="65" t="s">
        <v>652</v>
      </c>
      <c r="BK1740" s="65" t="s">
        <v>653</v>
      </c>
      <c r="BL1740" s="65" t="s">
        <v>654</v>
      </c>
      <c r="BM1740" s="65" t="s">
        <v>655</v>
      </c>
      <c r="BZ1740" s="65">
        <v>1</v>
      </c>
    </row>
    <row r="1741" spans="3:78" x14ac:dyDescent="0.3">
      <c r="D1741" s="66" t="str">
        <f>IF(UPPER($D$1718)="X","X",IF(UPPER($D$1718)="R","R",""))</f>
        <v/>
      </c>
      <c r="F1741" s="76"/>
      <c r="G1741" s="76"/>
      <c r="H1741" s="76" t="s">
        <v>656</v>
      </c>
      <c r="J1741" s="77"/>
    </row>
    <row r="1742" spans="3:78" x14ac:dyDescent="0.3">
      <c r="C1742" s="65" t="str">
        <f>IF(UPPER($D$1742)="X", 1,IF(D1742="R", -1, ""))</f>
        <v/>
      </c>
      <c r="D1742" s="66" t="str">
        <f>IF(UPPER($D$1741)="X","X",IF(UPPER($D$1741)="R","R",""))</f>
        <v/>
      </c>
      <c r="F1742" s="76"/>
      <c r="G1742" s="76"/>
      <c r="H1742" s="76"/>
      <c r="I1742" s="67" t="s">
        <v>5764</v>
      </c>
      <c r="J1742" s="78" t="s">
        <v>689</v>
      </c>
      <c r="K1742" s="67" t="s">
        <v>74</v>
      </c>
      <c r="L1742" s="67">
        <v>0.38</v>
      </c>
      <c r="M1742" s="67" t="s">
        <v>75</v>
      </c>
      <c r="N1742" s="67" t="s">
        <v>75</v>
      </c>
      <c r="S1742" s="67" t="s">
        <v>5765</v>
      </c>
      <c r="T1742" s="67">
        <v>5613540</v>
      </c>
      <c r="U1742" s="67">
        <v>10033</v>
      </c>
      <c r="V1742" s="67" t="s">
        <v>78</v>
      </c>
      <c r="W1742" s="69">
        <v>43133.417546296296</v>
      </c>
      <c r="X1742" s="70">
        <v>43969</v>
      </c>
      <c r="AD1742" s="71" t="s">
        <v>79</v>
      </c>
      <c r="AH1742" s="71" t="s">
        <v>75</v>
      </c>
      <c r="AI1742" s="71" t="s">
        <v>668</v>
      </c>
      <c r="AL1742" s="71" t="s">
        <v>669</v>
      </c>
      <c r="AM1742" s="71" t="s">
        <v>670</v>
      </c>
      <c r="AN1742" s="71" t="s">
        <v>671</v>
      </c>
      <c r="AO1742" s="71" t="s">
        <v>672</v>
      </c>
      <c r="AP1742" s="71" t="s">
        <v>673</v>
      </c>
      <c r="AQ1742" s="71" t="s">
        <v>674</v>
      </c>
      <c r="AR1742" s="71" t="s">
        <v>675</v>
      </c>
      <c r="AS1742" s="71" t="s">
        <v>676</v>
      </c>
      <c r="AT1742" s="71" t="s">
        <v>677</v>
      </c>
      <c r="AU1742" s="71" t="s">
        <v>678</v>
      </c>
      <c r="AV1742" s="71" t="s">
        <v>679</v>
      </c>
      <c r="AW1742" s="71" t="s">
        <v>680</v>
      </c>
      <c r="AX1742" s="71" t="s">
        <v>681</v>
      </c>
      <c r="AY1742" s="71" t="s">
        <v>682</v>
      </c>
      <c r="AZ1742" s="71" t="s">
        <v>683</v>
      </c>
      <c r="BA1742" s="72" t="s">
        <v>684</v>
      </c>
      <c r="BC1742" s="74" t="s">
        <v>685</v>
      </c>
      <c r="BE1742" s="74" t="s">
        <v>686</v>
      </c>
      <c r="BF1742" s="75" t="s">
        <v>687</v>
      </c>
      <c r="BG1742" s="65" t="s">
        <v>688</v>
      </c>
      <c r="BH1742" s="65" t="s">
        <v>689</v>
      </c>
      <c r="BI1742" s="65" t="s">
        <v>690</v>
      </c>
      <c r="BJ1742" s="65" t="s">
        <v>691</v>
      </c>
      <c r="BK1742" s="65" t="s">
        <v>692</v>
      </c>
      <c r="BL1742" s="65" t="s">
        <v>693</v>
      </c>
      <c r="BM1742" s="65" t="s">
        <v>694</v>
      </c>
      <c r="BZ1742" s="65">
        <v>1</v>
      </c>
    </row>
    <row r="1743" spans="3:78" x14ac:dyDescent="0.3">
      <c r="D1743" s="66" t="str">
        <f>IF(UPPER($D$1718)="X","X",IF(UPPER($D$1718)="R","R",""))</f>
        <v/>
      </c>
      <c r="F1743" s="76"/>
      <c r="G1743" s="76"/>
      <c r="H1743" s="76" t="s">
        <v>1462</v>
      </c>
      <c r="J1743" s="77"/>
    </row>
    <row r="1744" spans="3:78" x14ac:dyDescent="0.3">
      <c r="C1744" s="65" t="str">
        <f>IF(UPPER($D$1744)="X", 1,IF(D1744="R", -1, ""))</f>
        <v/>
      </c>
      <c r="D1744" s="66" t="str">
        <f t="shared" ref="D1744:D1775" si="62">IF(UPPER($D$1743)="X","X",IF(UPPER($D$1743)="R","R",""))</f>
        <v/>
      </c>
      <c r="F1744" s="76"/>
      <c r="G1744" s="76"/>
      <c r="H1744" s="76"/>
      <c r="I1744" s="67" t="s">
        <v>5766</v>
      </c>
      <c r="J1744" s="78" t="s">
        <v>1948</v>
      </c>
      <c r="K1744" s="67" t="s">
        <v>74</v>
      </c>
      <c r="L1744" s="67">
        <v>7.0000000000000007E-2</v>
      </c>
      <c r="M1744" s="67" t="s">
        <v>75</v>
      </c>
      <c r="N1744" s="67" t="s">
        <v>75</v>
      </c>
      <c r="S1744" s="67" t="s">
        <v>5767</v>
      </c>
      <c r="T1744" s="67">
        <v>5651801</v>
      </c>
      <c r="U1744" s="67">
        <v>10033</v>
      </c>
      <c r="V1744" s="67" t="s">
        <v>78</v>
      </c>
      <c r="W1744" s="69">
        <v>43269.426944444444</v>
      </c>
      <c r="X1744" s="70">
        <v>43752</v>
      </c>
      <c r="AD1744" s="71" t="s">
        <v>79</v>
      </c>
      <c r="AE1744" s="71" t="s">
        <v>79</v>
      </c>
      <c r="AH1744" s="71" t="s">
        <v>75</v>
      </c>
      <c r="AI1744" s="71" t="s">
        <v>1927</v>
      </c>
      <c r="AL1744" s="71" t="s">
        <v>1928</v>
      </c>
      <c r="AM1744" s="71" t="s">
        <v>1929</v>
      </c>
      <c r="AN1744" s="71" t="s">
        <v>1930</v>
      </c>
      <c r="AO1744" s="71" t="s">
        <v>1931</v>
      </c>
      <c r="AP1744" s="71" t="s">
        <v>1932</v>
      </c>
      <c r="AQ1744" s="71" t="s">
        <v>1933</v>
      </c>
      <c r="AR1744" s="71" t="s">
        <v>1934</v>
      </c>
      <c r="AS1744" s="71" t="s">
        <v>1935</v>
      </c>
      <c r="AT1744" s="71" t="s">
        <v>1936</v>
      </c>
      <c r="AU1744" s="71" t="s">
        <v>1937</v>
      </c>
      <c r="AV1744" s="71" t="s">
        <v>1938</v>
      </c>
      <c r="AW1744" s="71" t="s">
        <v>1939</v>
      </c>
      <c r="AX1744" s="71" t="s">
        <v>1940</v>
      </c>
      <c r="AY1744" s="71" t="s">
        <v>1941</v>
      </c>
      <c r="AZ1744" s="71" t="s">
        <v>1942</v>
      </c>
      <c r="BA1744" s="72" t="s">
        <v>1943</v>
      </c>
      <c r="BC1744" s="74" t="s">
        <v>1944</v>
      </c>
      <c r="BE1744" s="74" t="s">
        <v>1945</v>
      </c>
      <c r="BF1744" s="75" t="s">
        <v>1946</v>
      </c>
      <c r="BG1744" s="65" t="s">
        <v>1947</v>
      </c>
      <c r="BH1744" s="65" t="s">
        <v>1948</v>
      </c>
      <c r="BI1744" s="65" t="s">
        <v>1949</v>
      </c>
      <c r="BJ1744" s="65" t="s">
        <v>1950</v>
      </c>
      <c r="BK1744" s="65" t="s">
        <v>1951</v>
      </c>
      <c r="BM1744" s="65" t="s">
        <v>1952</v>
      </c>
      <c r="BZ1744" s="65">
        <v>1</v>
      </c>
    </row>
    <row r="1745" spans="3:78" x14ac:dyDescent="0.3">
      <c r="C1745" s="65" t="str">
        <f>IF(UPPER($D$1745)="X", 1,IF(D1745="R", -1, ""))</f>
        <v/>
      </c>
      <c r="D1745" s="66" t="str">
        <f t="shared" si="62"/>
        <v/>
      </c>
      <c r="F1745" s="76"/>
      <c r="G1745" s="76"/>
      <c r="H1745" s="76"/>
      <c r="I1745" s="67" t="s">
        <v>5768</v>
      </c>
      <c r="J1745" s="78" t="s">
        <v>1795</v>
      </c>
      <c r="K1745" s="67" t="s">
        <v>74</v>
      </c>
      <c r="L1745" s="67">
        <v>0.08</v>
      </c>
      <c r="M1745" s="67" t="s">
        <v>75</v>
      </c>
      <c r="N1745" s="67" t="s">
        <v>75</v>
      </c>
      <c r="S1745" s="67" t="s">
        <v>5769</v>
      </c>
      <c r="T1745" s="67">
        <v>5651802</v>
      </c>
      <c r="U1745" s="67">
        <v>10033</v>
      </c>
      <c r="V1745" s="67" t="s">
        <v>78</v>
      </c>
      <c r="W1745" s="69">
        <v>43269.427025462966</v>
      </c>
      <c r="X1745" s="70">
        <v>43752</v>
      </c>
      <c r="AD1745" s="71" t="s">
        <v>79</v>
      </c>
      <c r="AE1745" s="71" t="s">
        <v>79</v>
      </c>
      <c r="AH1745" s="71" t="s">
        <v>75</v>
      </c>
      <c r="AI1745" s="71" t="s">
        <v>1774</v>
      </c>
      <c r="AL1745" s="71" t="s">
        <v>1775</v>
      </c>
      <c r="AM1745" s="71" t="s">
        <v>1776</v>
      </c>
      <c r="AN1745" s="71" t="s">
        <v>1777</v>
      </c>
      <c r="AO1745" s="71" t="s">
        <v>1778</v>
      </c>
      <c r="AP1745" s="71" t="s">
        <v>1779</v>
      </c>
      <c r="AQ1745" s="71" t="s">
        <v>1780</v>
      </c>
      <c r="AR1745" s="71" t="s">
        <v>1781</v>
      </c>
      <c r="AS1745" s="71" t="s">
        <v>1782</v>
      </c>
      <c r="AT1745" s="71" t="s">
        <v>1783</v>
      </c>
      <c r="AU1745" s="71" t="s">
        <v>1784</v>
      </c>
      <c r="AV1745" s="71" t="s">
        <v>1785</v>
      </c>
      <c r="AW1745" s="71" t="s">
        <v>1786</v>
      </c>
      <c r="AX1745" s="71" t="s">
        <v>1787</v>
      </c>
      <c r="AY1745" s="71" t="s">
        <v>1788</v>
      </c>
      <c r="AZ1745" s="71" t="s">
        <v>1789</v>
      </c>
      <c r="BA1745" s="72" t="s">
        <v>1790</v>
      </c>
      <c r="BC1745" s="74" t="s">
        <v>1791</v>
      </c>
      <c r="BE1745" s="74" t="s">
        <v>1792</v>
      </c>
      <c r="BF1745" s="75" t="s">
        <v>1793</v>
      </c>
      <c r="BG1745" s="65" t="s">
        <v>1794</v>
      </c>
      <c r="BH1745" s="65" t="s">
        <v>1795</v>
      </c>
      <c r="BI1745" s="65" t="s">
        <v>1796</v>
      </c>
      <c r="BJ1745" s="65" t="s">
        <v>1797</v>
      </c>
      <c r="BK1745" s="65" t="s">
        <v>1798</v>
      </c>
      <c r="BL1745" s="65" t="s">
        <v>1799</v>
      </c>
      <c r="BM1745" s="65" t="s">
        <v>1800</v>
      </c>
      <c r="BZ1745" s="65">
        <v>1</v>
      </c>
    </row>
    <row r="1746" spans="3:78" x14ac:dyDescent="0.3">
      <c r="C1746" s="65" t="str">
        <f>IF(UPPER($D$1746)="X", 1,IF(D1746="R", -1, ""))</f>
        <v/>
      </c>
      <c r="D1746" s="66" t="str">
        <f t="shared" si="62"/>
        <v/>
      </c>
      <c r="F1746" s="76"/>
      <c r="G1746" s="76"/>
      <c r="H1746" s="76"/>
      <c r="I1746" s="67" t="s">
        <v>5770</v>
      </c>
      <c r="J1746" s="78" t="s">
        <v>2254</v>
      </c>
      <c r="K1746" s="67" t="s">
        <v>74</v>
      </c>
      <c r="L1746" s="67">
        <v>7.0000000000000007E-2</v>
      </c>
      <c r="M1746" s="67" t="s">
        <v>75</v>
      </c>
      <c r="N1746" s="67" t="s">
        <v>75</v>
      </c>
      <c r="S1746" s="67" t="s">
        <v>5771</v>
      </c>
      <c r="T1746" s="67">
        <v>5651803</v>
      </c>
      <c r="U1746" s="67">
        <v>10033</v>
      </c>
      <c r="V1746" s="67" t="s">
        <v>78</v>
      </c>
      <c r="W1746" s="69">
        <v>43269.426886574074</v>
      </c>
      <c r="X1746" s="70">
        <v>43752</v>
      </c>
      <c r="AD1746" s="71" t="s">
        <v>79</v>
      </c>
      <c r="AE1746" s="71" t="s">
        <v>79</v>
      </c>
      <c r="AH1746" s="71" t="s">
        <v>75</v>
      </c>
      <c r="AI1746" s="71" t="s">
        <v>2233</v>
      </c>
      <c r="AL1746" s="71" t="s">
        <v>2234</v>
      </c>
      <c r="AM1746" s="71" t="s">
        <v>2235</v>
      </c>
      <c r="AN1746" s="71" t="s">
        <v>2236</v>
      </c>
      <c r="AO1746" s="71" t="s">
        <v>2237</v>
      </c>
      <c r="AP1746" s="71" t="s">
        <v>2238</v>
      </c>
      <c r="AQ1746" s="71" t="s">
        <v>2239</v>
      </c>
      <c r="AR1746" s="71" t="s">
        <v>2240</v>
      </c>
      <c r="AS1746" s="71" t="s">
        <v>2241</v>
      </c>
      <c r="AT1746" s="71" t="s">
        <v>2242</v>
      </c>
      <c r="AU1746" s="71" t="s">
        <v>2243</v>
      </c>
      <c r="AV1746" s="71" t="s">
        <v>2244</v>
      </c>
      <c r="AW1746" s="71" t="s">
        <v>2245</v>
      </c>
      <c r="AX1746" s="71" t="s">
        <v>2246</v>
      </c>
      <c r="AY1746" s="71" t="s">
        <v>2247</v>
      </c>
      <c r="AZ1746" s="71" t="s">
        <v>2248</v>
      </c>
      <c r="BA1746" s="72" t="s">
        <v>2249</v>
      </c>
      <c r="BC1746" s="74" t="s">
        <v>2250</v>
      </c>
      <c r="BE1746" s="74" t="s">
        <v>2251</v>
      </c>
      <c r="BF1746" s="75" t="s">
        <v>2252</v>
      </c>
      <c r="BG1746" s="65" t="s">
        <v>2253</v>
      </c>
      <c r="BH1746" s="65" t="s">
        <v>2254</v>
      </c>
      <c r="BI1746" s="65" t="s">
        <v>2255</v>
      </c>
      <c r="BJ1746" s="65" t="s">
        <v>2256</v>
      </c>
      <c r="BK1746" s="65" t="s">
        <v>2257</v>
      </c>
      <c r="BL1746" s="65" t="s">
        <v>2258</v>
      </c>
      <c r="BM1746" s="65" t="s">
        <v>2259</v>
      </c>
      <c r="BZ1746" s="65">
        <v>1</v>
      </c>
    </row>
    <row r="1747" spans="3:78" x14ac:dyDescent="0.3">
      <c r="C1747" s="65" t="str">
        <f>IF(UPPER($D$1747)="X", 1,IF(D1747="R", -1, ""))</f>
        <v/>
      </c>
      <c r="D1747" s="66" t="str">
        <f t="shared" si="62"/>
        <v/>
      </c>
      <c r="F1747" s="76"/>
      <c r="G1747" s="76"/>
      <c r="H1747" s="76"/>
      <c r="I1747" s="67" t="s">
        <v>5772</v>
      </c>
      <c r="J1747" s="78" t="s">
        <v>2224</v>
      </c>
      <c r="K1747" s="67" t="s">
        <v>74</v>
      </c>
      <c r="L1747" s="67">
        <v>7.0000000000000007E-2</v>
      </c>
      <c r="M1747" s="67" t="s">
        <v>75</v>
      </c>
      <c r="N1747" s="67" t="s">
        <v>75</v>
      </c>
      <c r="S1747" s="67" t="s">
        <v>5773</v>
      </c>
      <c r="T1747" s="67">
        <v>5651804</v>
      </c>
      <c r="U1747" s="67">
        <v>10033</v>
      </c>
      <c r="V1747" s="67" t="s">
        <v>78</v>
      </c>
      <c r="W1747" s="69">
        <v>43269.427060185182</v>
      </c>
      <c r="X1747" s="70">
        <v>43752</v>
      </c>
      <c r="AD1747" s="71" t="s">
        <v>79</v>
      </c>
      <c r="AE1747" s="71" t="s">
        <v>79</v>
      </c>
      <c r="AH1747" s="71" t="s">
        <v>75</v>
      </c>
      <c r="AI1747" s="71" t="s">
        <v>2203</v>
      </c>
      <c r="AL1747" s="71" t="s">
        <v>2204</v>
      </c>
      <c r="AM1747" s="71" t="s">
        <v>2205</v>
      </c>
      <c r="AN1747" s="71" t="s">
        <v>2206</v>
      </c>
      <c r="AO1747" s="71" t="s">
        <v>2207</v>
      </c>
      <c r="AP1747" s="71" t="s">
        <v>2208</v>
      </c>
      <c r="AQ1747" s="71" t="s">
        <v>2209</v>
      </c>
      <c r="AR1747" s="71" t="s">
        <v>2210</v>
      </c>
      <c r="AS1747" s="71" t="s">
        <v>2211</v>
      </c>
      <c r="AT1747" s="71" t="s">
        <v>2212</v>
      </c>
      <c r="AU1747" s="71" t="s">
        <v>2213</v>
      </c>
      <c r="AV1747" s="71" t="s">
        <v>2214</v>
      </c>
      <c r="AW1747" s="71" t="s">
        <v>2215</v>
      </c>
      <c r="AX1747" s="71" t="s">
        <v>2216</v>
      </c>
      <c r="AY1747" s="71" t="s">
        <v>2217</v>
      </c>
      <c r="AZ1747" s="71" t="s">
        <v>2218</v>
      </c>
      <c r="BA1747" s="72" t="s">
        <v>2219</v>
      </c>
      <c r="BC1747" s="74" t="s">
        <v>2220</v>
      </c>
      <c r="BE1747" s="74" t="s">
        <v>2221</v>
      </c>
      <c r="BF1747" s="75" t="s">
        <v>2222</v>
      </c>
      <c r="BG1747" s="65" t="s">
        <v>2223</v>
      </c>
      <c r="BH1747" s="65" t="s">
        <v>2224</v>
      </c>
      <c r="BI1747" s="65" t="s">
        <v>2225</v>
      </c>
      <c r="BJ1747" s="65" t="s">
        <v>2226</v>
      </c>
      <c r="BK1747" s="65" t="s">
        <v>2227</v>
      </c>
      <c r="BL1747" s="65" t="s">
        <v>2228</v>
      </c>
      <c r="BM1747" s="65" t="s">
        <v>2229</v>
      </c>
      <c r="BZ1747" s="65">
        <v>1</v>
      </c>
    </row>
    <row r="1748" spans="3:78" x14ac:dyDescent="0.3">
      <c r="C1748" s="65" t="str">
        <f>IF(UPPER($D$1748)="X", 1,IF(D1748="R", -1, ""))</f>
        <v/>
      </c>
      <c r="D1748" s="66" t="str">
        <f t="shared" si="62"/>
        <v/>
      </c>
      <c r="F1748" s="76"/>
      <c r="G1748" s="76"/>
      <c r="H1748" s="76"/>
      <c r="I1748" s="67" t="s">
        <v>5774</v>
      </c>
      <c r="J1748" s="78" t="s">
        <v>1487</v>
      </c>
      <c r="K1748" s="67" t="s">
        <v>74</v>
      </c>
      <c r="L1748" s="67">
        <v>7.0000000000000007E-2</v>
      </c>
      <c r="M1748" s="67" t="s">
        <v>75</v>
      </c>
      <c r="N1748" s="67" t="s">
        <v>75</v>
      </c>
      <c r="S1748" s="67" t="s">
        <v>5775</v>
      </c>
      <c r="T1748" s="67">
        <v>5651806</v>
      </c>
      <c r="U1748" s="67">
        <v>10033</v>
      </c>
      <c r="V1748" s="67" t="s">
        <v>78</v>
      </c>
      <c r="W1748" s="69">
        <v>43269.426851851851</v>
      </c>
      <c r="X1748" s="70">
        <v>43752</v>
      </c>
      <c r="AD1748" s="71" t="s">
        <v>79</v>
      </c>
      <c r="AE1748" s="71" t="s">
        <v>79</v>
      </c>
      <c r="AH1748" s="71" t="s">
        <v>75</v>
      </c>
      <c r="AI1748" s="71" t="s">
        <v>1466</v>
      </c>
      <c r="AL1748" s="71" t="s">
        <v>1467</v>
      </c>
      <c r="AM1748" s="71" t="s">
        <v>1468</v>
      </c>
      <c r="AN1748" s="71" t="s">
        <v>1469</v>
      </c>
      <c r="AO1748" s="71" t="s">
        <v>1470</v>
      </c>
      <c r="AP1748" s="71" t="s">
        <v>1471</v>
      </c>
      <c r="AQ1748" s="71" t="s">
        <v>1472</v>
      </c>
      <c r="AR1748" s="71" t="s">
        <v>1473</v>
      </c>
      <c r="AS1748" s="71" t="s">
        <v>1474</v>
      </c>
      <c r="AT1748" s="71" t="s">
        <v>1475</v>
      </c>
      <c r="AU1748" s="71" t="s">
        <v>1476</v>
      </c>
      <c r="AV1748" s="71" t="s">
        <v>1477</v>
      </c>
      <c r="AW1748" s="71" t="s">
        <v>1478</v>
      </c>
      <c r="AX1748" s="71" t="s">
        <v>1479</v>
      </c>
      <c r="AY1748" s="71" t="s">
        <v>1480</v>
      </c>
      <c r="AZ1748" s="71" t="s">
        <v>1481</v>
      </c>
      <c r="BA1748" s="72" t="s">
        <v>1482</v>
      </c>
      <c r="BC1748" s="74" t="s">
        <v>1483</v>
      </c>
      <c r="BE1748" s="74" t="s">
        <v>1484</v>
      </c>
      <c r="BF1748" s="75" t="s">
        <v>1485</v>
      </c>
      <c r="BG1748" s="65" t="s">
        <v>1486</v>
      </c>
      <c r="BH1748" s="65" t="s">
        <v>1487</v>
      </c>
      <c r="BI1748" s="65" t="s">
        <v>1488</v>
      </c>
      <c r="BJ1748" s="65" t="s">
        <v>1489</v>
      </c>
      <c r="BK1748" s="65" t="s">
        <v>1490</v>
      </c>
      <c r="BL1748" s="65" t="s">
        <v>1491</v>
      </c>
      <c r="BM1748" s="65" t="s">
        <v>1492</v>
      </c>
      <c r="BZ1748" s="65">
        <v>1</v>
      </c>
    </row>
    <row r="1749" spans="3:78" x14ac:dyDescent="0.3">
      <c r="C1749" s="65" t="str">
        <f>IF(UPPER($D$1749)="X", 1,IF(D1749="R", -1, ""))</f>
        <v/>
      </c>
      <c r="D1749" s="66" t="str">
        <f t="shared" si="62"/>
        <v/>
      </c>
      <c r="F1749" s="76"/>
      <c r="G1749" s="76"/>
      <c r="H1749" s="76"/>
      <c r="I1749" s="67" t="s">
        <v>5776</v>
      </c>
      <c r="J1749" s="78" t="s">
        <v>1825</v>
      </c>
      <c r="K1749" s="67" t="s">
        <v>74</v>
      </c>
      <c r="L1749" s="67">
        <v>7.0000000000000007E-2</v>
      </c>
      <c r="M1749" s="67" t="s">
        <v>75</v>
      </c>
      <c r="N1749" s="67" t="s">
        <v>75</v>
      </c>
      <c r="S1749" s="67" t="s">
        <v>5777</v>
      </c>
      <c r="T1749" s="67">
        <v>5695679</v>
      </c>
      <c r="U1749" s="67">
        <v>10033</v>
      </c>
      <c r="V1749" s="67" t="s">
        <v>78</v>
      </c>
      <c r="W1749" s="69">
        <v>43634.558240740742</v>
      </c>
      <c r="X1749" s="70">
        <v>43752</v>
      </c>
      <c r="AD1749" s="71" t="s">
        <v>79</v>
      </c>
      <c r="AE1749" s="71" t="s">
        <v>79</v>
      </c>
      <c r="AH1749" s="71" t="s">
        <v>75</v>
      </c>
      <c r="AI1749" s="71" t="s">
        <v>1804</v>
      </c>
      <c r="AL1749" s="71" t="s">
        <v>1805</v>
      </c>
      <c r="AM1749" s="71" t="s">
        <v>1806</v>
      </c>
      <c r="AN1749" s="71" t="s">
        <v>1807</v>
      </c>
      <c r="AO1749" s="71" t="s">
        <v>1808</v>
      </c>
      <c r="AP1749" s="71" t="s">
        <v>1809</v>
      </c>
      <c r="AQ1749" s="71" t="s">
        <v>1810</v>
      </c>
      <c r="AR1749" s="71" t="s">
        <v>1811</v>
      </c>
      <c r="AS1749" s="71" t="s">
        <v>1812</v>
      </c>
      <c r="AT1749" s="71" t="s">
        <v>1813</v>
      </c>
      <c r="AU1749" s="71" t="s">
        <v>1814</v>
      </c>
      <c r="AV1749" s="71" t="s">
        <v>1815</v>
      </c>
      <c r="AW1749" s="71" t="s">
        <v>1816</v>
      </c>
      <c r="AX1749" s="71" t="s">
        <v>1817</v>
      </c>
      <c r="AY1749" s="71" t="s">
        <v>1818</v>
      </c>
      <c r="AZ1749" s="71" t="s">
        <v>1819</v>
      </c>
      <c r="BA1749" s="72" t="s">
        <v>1820</v>
      </c>
      <c r="BC1749" s="74" t="s">
        <v>1821</v>
      </c>
      <c r="BE1749" s="74" t="s">
        <v>1822</v>
      </c>
      <c r="BF1749" s="75" t="s">
        <v>1823</v>
      </c>
      <c r="BG1749" s="65" t="s">
        <v>1824</v>
      </c>
      <c r="BH1749" s="65" t="s">
        <v>1825</v>
      </c>
      <c r="BI1749" s="65" t="s">
        <v>1826</v>
      </c>
      <c r="BJ1749" s="65" t="s">
        <v>1827</v>
      </c>
      <c r="BK1749" s="65" t="s">
        <v>1828</v>
      </c>
      <c r="BL1749" s="65" t="s">
        <v>1829</v>
      </c>
      <c r="BM1749" s="65" t="s">
        <v>1830</v>
      </c>
      <c r="BZ1749" s="65">
        <v>1</v>
      </c>
    </row>
    <row r="1750" spans="3:78" x14ac:dyDescent="0.3">
      <c r="C1750" s="65" t="str">
        <f>IF(UPPER($D$1750)="X", 1,IF(D1750="R", -1, ""))</f>
        <v/>
      </c>
      <c r="D1750" s="66" t="str">
        <f t="shared" si="62"/>
        <v/>
      </c>
      <c r="F1750" s="76"/>
      <c r="G1750" s="76"/>
      <c r="H1750" s="76"/>
      <c r="I1750" s="67" t="s">
        <v>5778</v>
      </c>
      <c r="J1750" s="78" t="s">
        <v>2438</v>
      </c>
      <c r="K1750" s="67" t="s">
        <v>74</v>
      </c>
      <c r="L1750" s="67">
        <v>7.0000000000000007E-2</v>
      </c>
      <c r="M1750" s="67" t="s">
        <v>75</v>
      </c>
      <c r="N1750" s="67" t="s">
        <v>75</v>
      </c>
      <c r="S1750" s="67" t="s">
        <v>5779</v>
      </c>
      <c r="T1750" s="67">
        <v>5695680</v>
      </c>
      <c r="U1750" s="67">
        <v>10033</v>
      </c>
      <c r="V1750" s="67" t="s">
        <v>78</v>
      </c>
      <c r="W1750" s="69">
        <v>43634.558240740742</v>
      </c>
      <c r="X1750" s="70">
        <v>43752</v>
      </c>
      <c r="AD1750" s="71" t="s">
        <v>79</v>
      </c>
      <c r="AE1750" s="71" t="s">
        <v>79</v>
      </c>
      <c r="AH1750" s="71" t="s">
        <v>75</v>
      </c>
      <c r="AI1750" s="71" t="s">
        <v>2417</v>
      </c>
      <c r="AL1750" s="71" t="s">
        <v>2418</v>
      </c>
      <c r="AM1750" s="71" t="s">
        <v>2419</v>
      </c>
      <c r="AN1750" s="71" t="s">
        <v>2420</v>
      </c>
      <c r="AO1750" s="71" t="s">
        <v>2421</v>
      </c>
      <c r="AP1750" s="71" t="s">
        <v>2422</v>
      </c>
      <c r="AQ1750" s="71" t="s">
        <v>2423</v>
      </c>
      <c r="AR1750" s="71" t="s">
        <v>2424</v>
      </c>
      <c r="AS1750" s="71" t="s">
        <v>2425</v>
      </c>
      <c r="AT1750" s="71" t="s">
        <v>2426</v>
      </c>
      <c r="AU1750" s="71" t="s">
        <v>2427</v>
      </c>
      <c r="AV1750" s="71" t="s">
        <v>2428</v>
      </c>
      <c r="AW1750" s="71" t="s">
        <v>2429</v>
      </c>
      <c r="AX1750" s="71" t="s">
        <v>2430</v>
      </c>
      <c r="AY1750" s="71" t="s">
        <v>2431</v>
      </c>
      <c r="AZ1750" s="71" t="s">
        <v>2432</v>
      </c>
      <c r="BA1750" s="72" t="s">
        <v>2433</v>
      </c>
      <c r="BC1750" s="74" t="s">
        <v>2434</v>
      </c>
      <c r="BE1750" s="74" t="s">
        <v>2435</v>
      </c>
      <c r="BF1750" s="75" t="s">
        <v>2436</v>
      </c>
      <c r="BG1750" s="65" t="s">
        <v>2437</v>
      </c>
      <c r="BH1750" s="65" t="s">
        <v>2438</v>
      </c>
      <c r="BI1750" s="65" t="s">
        <v>2439</v>
      </c>
      <c r="BJ1750" s="65" t="s">
        <v>2440</v>
      </c>
      <c r="BK1750" s="65" t="s">
        <v>2441</v>
      </c>
      <c r="BL1750" s="65" t="s">
        <v>2442</v>
      </c>
      <c r="BM1750" s="65" t="s">
        <v>2443</v>
      </c>
      <c r="BZ1750" s="65">
        <v>1</v>
      </c>
    </row>
    <row r="1751" spans="3:78" x14ac:dyDescent="0.3">
      <c r="C1751" s="65" t="str">
        <f>IF(UPPER($D$1751)="X", 1,IF(D1751="R", -1, ""))</f>
        <v/>
      </c>
      <c r="D1751" s="66" t="str">
        <f t="shared" si="62"/>
        <v/>
      </c>
      <c r="F1751" s="76"/>
      <c r="G1751" s="76"/>
      <c r="H1751" s="76"/>
      <c r="I1751" s="67" t="s">
        <v>5780</v>
      </c>
      <c r="J1751" s="78" t="s">
        <v>2346</v>
      </c>
      <c r="K1751" s="67" t="s">
        <v>74</v>
      </c>
      <c r="L1751" s="67">
        <v>0.05</v>
      </c>
      <c r="M1751" s="67" t="s">
        <v>75</v>
      </c>
      <c r="N1751" s="67" t="s">
        <v>75</v>
      </c>
      <c r="S1751" s="67" t="s">
        <v>5781</v>
      </c>
      <c r="T1751" s="67">
        <v>5695681</v>
      </c>
      <c r="U1751" s="67">
        <v>10033</v>
      </c>
      <c r="V1751" s="67" t="s">
        <v>78</v>
      </c>
      <c r="W1751" s="69">
        <v>43634.558229166665</v>
      </c>
      <c r="X1751" s="70">
        <v>43752</v>
      </c>
      <c r="AD1751" s="71" t="s">
        <v>79</v>
      </c>
      <c r="AE1751" s="71" t="s">
        <v>79</v>
      </c>
      <c r="AH1751" s="71" t="s">
        <v>75</v>
      </c>
      <c r="AI1751" s="71" t="s">
        <v>2325</v>
      </c>
      <c r="AL1751" s="71" t="s">
        <v>2326</v>
      </c>
      <c r="AM1751" s="71" t="s">
        <v>2327</v>
      </c>
      <c r="AN1751" s="71" t="s">
        <v>2328</v>
      </c>
      <c r="AO1751" s="71" t="s">
        <v>2329</v>
      </c>
      <c r="AP1751" s="71" t="s">
        <v>2330</v>
      </c>
      <c r="AQ1751" s="71" t="s">
        <v>2331</v>
      </c>
      <c r="AR1751" s="71" t="s">
        <v>2332</v>
      </c>
      <c r="AS1751" s="71" t="s">
        <v>2333</v>
      </c>
      <c r="AT1751" s="71" t="s">
        <v>2334</v>
      </c>
      <c r="AU1751" s="71" t="s">
        <v>2335</v>
      </c>
      <c r="AV1751" s="71" t="s">
        <v>2336</v>
      </c>
      <c r="AW1751" s="71" t="s">
        <v>2337</v>
      </c>
      <c r="AX1751" s="71" t="s">
        <v>2338</v>
      </c>
      <c r="AY1751" s="71" t="s">
        <v>2339</v>
      </c>
      <c r="AZ1751" s="71" t="s">
        <v>2340</v>
      </c>
      <c r="BA1751" s="72" t="s">
        <v>2341</v>
      </c>
      <c r="BC1751" s="74" t="s">
        <v>2342</v>
      </c>
      <c r="BE1751" s="74" t="s">
        <v>2343</v>
      </c>
      <c r="BF1751" s="75" t="s">
        <v>2344</v>
      </c>
      <c r="BG1751" s="65" t="s">
        <v>2345</v>
      </c>
      <c r="BH1751" s="65" t="s">
        <v>2346</v>
      </c>
      <c r="BI1751" s="65" t="s">
        <v>2347</v>
      </c>
      <c r="BJ1751" s="65" t="s">
        <v>2348</v>
      </c>
      <c r="BK1751" s="65" t="s">
        <v>2349</v>
      </c>
      <c r="BL1751" s="65" t="s">
        <v>2350</v>
      </c>
      <c r="BM1751" s="65" t="s">
        <v>2351</v>
      </c>
      <c r="BZ1751" s="65">
        <v>1</v>
      </c>
    </row>
    <row r="1752" spans="3:78" x14ac:dyDescent="0.3">
      <c r="C1752" s="65" t="str">
        <f>IF(UPPER($D$1752)="X", 1,IF(D1752="R", -1, ""))</f>
        <v/>
      </c>
      <c r="D1752" s="66" t="str">
        <f t="shared" si="62"/>
        <v/>
      </c>
      <c r="F1752" s="76"/>
      <c r="G1752" s="76"/>
      <c r="H1752" s="76"/>
      <c r="I1752" s="67" t="s">
        <v>5782</v>
      </c>
      <c r="J1752" s="78" t="s">
        <v>1549</v>
      </c>
      <c r="K1752" s="67" t="s">
        <v>74</v>
      </c>
      <c r="L1752" s="67">
        <v>0.12</v>
      </c>
      <c r="M1752" s="67" t="s">
        <v>75</v>
      </c>
      <c r="N1752" s="67" t="s">
        <v>75</v>
      </c>
      <c r="P1752" s="67" t="s">
        <v>5783</v>
      </c>
      <c r="S1752" s="67" t="s">
        <v>5784</v>
      </c>
      <c r="T1752" s="67">
        <v>8640862</v>
      </c>
      <c r="U1752" s="67">
        <v>10033</v>
      </c>
      <c r="V1752" s="67" t="s">
        <v>78</v>
      </c>
      <c r="W1752" s="69">
        <v>43766.476215277777</v>
      </c>
      <c r="AD1752" s="71" t="s">
        <v>79</v>
      </c>
      <c r="AE1752" s="71" t="s">
        <v>79</v>
      </c>
      <c r="AH1752" s="71" t="s">
        <v>75</v>
      </c>
      <c r="AI1752" s="71" t="s">
        <v>1528</v>
      </c>
      <c r="AL1752" s="71" t="s">
        <v>1529</v>
      </c>
      <c r="AM1752" s="71" t="s">
        <v>1530</v>
      </c>
      <c r="AN1752" s="71" t="s">
        <v>1531</v>
      </c>
      <c r="AO1752" s="71" t="s">
        <v>1532</v>
      </c>
      <c r="AP1752" s="71" t="s">
        <v>1533</v>
      </c>
      <c r="AQ1752" s="71" t="s">
        <v>1534</v>
      </c>
      <c r="AR1752" s="71" t="s">
        <v>1535</v>
      </c>
      <c r="AS1752" s="71" t="s">
        <v>1536</v>
      </c>
      <c r="AT1752" s="71" t="s">
        <v>1537</v>
      </c>
      <c r="AU1752" s="71" t="s">
        <v>1538</v>
      </c>
      <c r="AV1752" s="71" t="s">
        <v>1539</v>
      </c>
      <c r="AW1752" s="71" t="s">
        <v>1540</v>
      </c>
      <c r="AX1752" s="71" t="s">
        <v>1541</v>
      </c>
      <c r="AY1752" s="71" t="s">
        <v>1542</v>
      </c>
      <c r="AZ1752" s="71" t="s">
        <v>1543</v>
      </c>
      <c r="BA1752" s="72" t="s">
        <v>1544</v>
      </c>
      <c r="BC1752" s="74" t="s">
        <v>1545</v>
      </c>
      <c r="BE1752" s="74" t="s">
        <v>1546</v>
      </c>
      <c r="BF1752" s="75" t="s">
        <v>1547</v>
      </c>
      <c r="BG1752" s="65" t="s">
        <v>1548</v>
      </c>
      <c r="BH1752" s="65" t="s">
        <v>1549</v>
      </c>
      <c r="BI1752" s="65" t="s">
        <v>1550</v>
      </c>
      <c r="BJ1752" s="65" t="s">
        <v>1551</v>
      </c>
      <c r="BK1752" s="65" t="s">
        <v>1552</v>
      </c>
      <c r="BL1752" s="65" t="s">
        <v>1553</v>
      </c>
      <c r="BM1752" s="65" t="s">
        <v>1554</v>
      </c>
      <c r="BZ1752" s="65">
        <v>1</v>
      </c>
    </row>
    <row r="1753" spans="3:78" x14ac:dyDescent="0.3">
      <c r="C1753" s="65" t="str">
        <f>IF(UPPER($D$1753)="X", 1,IF(D1753="R", -1, ""))</f>
        <v/>
      </c>
      <c r="D1753" s="66" t="str">
        <f t="shared" si="62"/>
        <v/>
      </c>
      <c r="F1753" s="76"/>
      <c r="G1753" s="76"/>
      <c r="H1753" s="76"/>
      <c r="I1753" s="67" t="s">
        <v>5785</v>
      </c>
      <c r="J1753" s="78" t="s">
        <v>1580</v>
      </c>
      <c r="K1753" s="67" t="s">
        <v>74</v>
      </c>
      <c r="L1753" s="67">
        <v>0.12</v>
      </c>
      <c r="M1753" s="67" t="s">
        <v>75</v>
      </c>
      <c r="N1753" s="67" t="s">
        <v>75</v>
      </c>
      <c r="P1753" s="67" t="s">
        <v>5786</v>
      </c>
      <c r="S1753" s="67" t="s">
        <v>5787</v>
      </c>
      <c r="T1753" s="67">
        <v>8640863</v>
      </c>
      <c r="U1753" s="67">
        <v>10033</v>
      </c>
      <c r="V1753" s="67" t="s">
        <v>78</v>
      </c>
      <c r="W1753" s="69">
        <v>43766.476226851853</v>
      </c>
      <c r="AD1753" s="71" t="s">
        <v>79</v>
      </c>
      <c r="AE1753" s="71" t="s">
        <v>79</v>
      </c>
      <c r="AH1753" s="71" t="s">
        <v>75</v>
      </c>
      <c r="AI1753" s="71" t="s">
        <v>1559</v>
      </c>
      <c r="AL1753" s="71" t="s">
        <v>1560</v>
      </c>
      <c r="AM1753" s="71" t="s">
        <v>1561</v>
      </c>
      <c r="AN1753" s="71" t="s">
        <v>1562</v>
      </c>
      <c r="AO1753" s="71" t="s">
        <v>1563</v>
      </c>
      <c r="AP1753" s="71" t="s">
        <v>1564</v>
      </c>
      <c r="AQ1753" s="71" t="s">
        <v>1565</v>
      </c>
      <c r="AR1753" s="71" t="s">
        <v>1566</v>
      </c>
      <c r="AS1753" s="71" t="s">
        <v>1567</v>
      </c>
      <c r="AT1753" s="71" t="s">
        <v>1568</v>
      </c>
      <c r="AU1753" s="71" t="s">
        <v>1569</v>
      </c>
      <c r="AV1753" s="71" t="s">
        <v>1570</v>
      </c>
      <c r="AW1753" s="71" t="s">
        <v>1571</v>
      </c>
      <c r="AX1753" s="71" t="s">
        <v>1572</v>
      </c>
      <c r="AY1753" s="71" t="s">
        <v>1573</v>
      </c>
      <c r="AZ1753" s="71" t="s">
        <v>1574</v>
      </c>
      <c r="BA1753" s="72" t="s">
        <v>1575</v>
      </c>
      <c r="BC1753" s="74" t="s">
        <v>1576</v>
      </c>
      <c r="BE1753" s="74" t="s">
        <v>1577</v>
      </c>
      <c r="BF1753" s="75" t="s">
        <v>1578</v>
      </c>
      <c r="BG1753" s="65" t="s">
        <v>1579</v>
      </c>
      <c r="BH1753" s="65" t="s">
        <v>1580</v>
      </c>
      <c r="BI1753" s="65" t="s">
        <v>1581</v>
      </c>
      <c r="BJ1753" s="65" t="s">
        <v>1582</v>
      </c>
      <c r="BK1753" s="65" t="s">
        <v>1583</v>
      </c>
      <c r="BL1753" s="65" t="s">
        <v>1584</v>
      </c>
      <c r="BM1753" s="65" t="s">
        <v>1585</v>
      </c>
      <c r="BZ1753" s="65">
        <v>1</v>
      </c>
    </row>
    <row r="1754" spans="3:78" x14ac:dyDescent="0.3">
      <c r="C1754" s="65" t="str">
        <f>IF(UPPER($D$1754)="X", 1,IF(D1754="R", -1, ""))</f>
        <v/>
      </c>
      <c r="D1754" s="66" t="str">
        <f t="shared" si="62"/>
        <v/>
      </c>
      <c r="F1754" s="76"/>
      <c r="G1754" s="76"/>
      <c r="H1754" s="76"/>
      <c r="I1754" s="67" t="s">
        <v>5788</v>
      </c>
      <c r="J1754" s="78" t="s">
        <v>1642</v>
      </c>
      <c r="K1754" s="67" t="s">
        <v>74</v>
      </c>
      <c r="L1754" s="67">
        <v>7.0000000000000007E-2</v>
      </c>
      <c r="M1754" s="67" t="s">
        <v>75</v>
      </c>
      <c r="N1754" s="67" t="s">
        <v>75</v>
      </c>
      <c r="P1754" s="67" t="s">
        <v>5789</v>
      </c>
      <c r="S1754" s="67" t="s">
        <v>5790</v>
      </c>
      <c r="T1754" s="67">
        <v>8640864</v>
      </c>
      <c r="U1754" s="67">
        <v>10033</v>
      </c>
      <c r="V1754" s="67" t="s">
        <v>78</v>
      </c>
      <c r="W1754" s="69">
        <v>43766.47619212963</v>
      </c>
      <c r="AD1754" s="71" t="s">
        <v>79</v>
      </c>
      <c r="AE1754" s="71" t="s">
        <v>79</v>
      </c>
      <c r="AH1754" s="71" t="s">
        <v>75</v>
      </c>
      <c r="AI1754" s="71" t="s">
        <v>1621</v>
      </c>
      <c r="AL1754" s="71" t="s">
        <v>1622</v>
      </c>
      <c r="AM1754" s="71" t="s">
        <v>1623</v>
      </c>
      <c r="AN1754" s="71" t="s">
        <v>1624</v>
      </c>
      <c r="AO1754" s="71" t="s">
        <v>1625</v>
      </c>
      <c r="AP1754" s="71" t="s">
        <v>1626</v>
      </c>
      <c r="AQ1754" s="71" t="s">
        <v>1627</v>
      </c>
      <c r="AR1754" s="71" t="s">
        <v>1628</v>
      </c>
      <c r="AS1754" s="71" t="s">
        <v>1629</v>
      </c>
      <c r="AT1754" s="71" t="s">
        <v>1630</v>
      </c>
      <c r="AU1754" s="71" t="s">
        <v>1631</v>
      </c>
      <c r="AV1754" s="71" t="s">
        <v>1632</v>
      </c>
      <c r="AW1754" s="71" t="s">
        <v>1633</v>
      </c>
      <c r="AX1754" s="71" t="s">
        <v>1634</v>
      </c>
      <c r="AY1754" s="71" t="s">
        <v>1635</v>
      </c>
      <c r="AZ1754" s="71" t="s">
        <v>1636</v>
      </c>
      <c r="BA1754" s="72" t="s">
        <v>1637</v>
      </c>
      <c r="BC1754" s="74" t="s">
        <v>1638</v>
      </c>
      <c r="BE1754" s="74" t="s">
        <v>1639</v>
      </c>
      <c r="BF1754" s="75" t="s">
        <v>1640</v>
      </c>
      <c r="BG1754" s="65" t="s">
        <v>1641</v>
      </c>
      <c r="BH1754" s="65" t="s">
        <v>1642</v>
      </c>
      <c r="BI1754" s="65" t="s">
        <v>1643</v>
      </c>
      <c r="BJ1754" s="65" t="s">
        <v>1644</v>
      </c>
      <c r="BK1754" s="65" t="s">
        <v>1645</v>
      </c>
      <c r="BL1754" s="65" t="s">
        <v>1646</v>
      </c>
      <c r="BM1754" s="65" t="s">
        <v>1647</v>
      </c>
      <c r="BZ1754" s="65">
        <v>1</v>
      </c>
    </row>
    <row r="1755" spans="3:78" x14ac:dyDescent="0.3">
      <c r="C1755" s="65" t="str">
        <f>IF(UPPER($D$1755)="X", 1,IF(D1755="R", -1, ""))</f>
        <v/>
      </c>
      <c r="D1755" s="66" t="str">
        <f t="shared" si="62"/>
        <v/>
      </c>
      <c r="F1755" s="76"/>
      <c r="G1755" s="76"/>
      <c r="H1755" s="76"/>
      <c r="I1755" s="67" t="s">
        <v>5791</v>
      </c>
      <c r="J1755" s="78" t="s">
        <v>1673</v>
      </c>
      <c r="K1755" s="67" t="s">
        <v>74</v>
      </c>
      <c r="L1755" s="67">
        <v>0.08</v>
      </c>
      <c r="M1755" s="67" t="s">
        <v>75</v>
      </c>
      <c r="N1755" s="67" t="s">
        <v>75</v>
      </c>
      <c r="P1755" s="67" t="s">
        <v>5792</v>
      </c>
      <c r="S1755" s="67" t="s">
        <v>5793</v>
      </c>
      <c r="T1755" s="67">
        <v>8640865</v>
      </c>
      <c r="U1755" s="67">
        <v>10033</v>
      </c>
      <c r="V1755" s="67" t="s">
        <v>78</v>
      </c>
      <c r="W1755" s="69">
        <v>43766.476203703707</v>
      </c>
      <c r="AD1755" s="71" t="s">
        <v>79</v>
      </c>
      <c r="AE1755" s="71" t="s">
        <v>79</v>
      </c>
      <c r="AH1755" s="71" t="s">
        <v>75</v>
      </c>
      <c r="AI1755" s="71" t="s">
        <v>1652</v>
      </c>
      <c r="AL1755" s="71" t="s">
        <v>1653</v>
      </c>
      <c r="AM1755" s="71" t="s">
        <v>1654</v>
      </c>
      <c r="AN1755" s="71" t="s">
        <v>1655</v>
      </c>
      <c r="AO1755" s="71" t="s">
        <v>1656</v>
      </c>
      <c r="AP1755" s="71" t="s">
        <v>1657</v>
      </c>
      <c r="AQ1755" s="71" t="s">
        <v>1658</v>
      </c>
      <c r="AR1755" s="71" t="s">
        <v>1659</v>
      </c>
      <c r="AS1755" s="71" t="s">
        <v>1660</v>
      </c>
      <c r="AT1755" s="71" t="s">
        <v>1661</v>
      </c>
      <c r="AU1755" s="71" t="s">
        <v>1662</v>
      </c>
      <c r="AV1755" s="71" t="s">
        <v>1663</v>
      </c>
      <c r="AW1755" s="71" t="s">
        <v>1664</v>
      </c>
      <c r="AX1755" s="71" t="s">
        <v>1665</v>
      </c>
      <c r="AY1755" s="71" t="s">
        <v>1666</v>
      </c>
      <c r="AZ1755" s="71" t="s">
        <v>1667</v>
      </c>
      <c r="BA1755" s="72" t="s">
        <v>1668</v>
      </c>
      <c r="BC1755" s="74" t="s">
        <v>1669</v>
      </c>
      <c r="BE1755" s="74" t="s">
        <v>1670</v>
      </c>
      <c r="BF1755" s="75" t="s">
        <v>1671</v>
      </c>
      <c r="BG1755" s="65" t="s">
        <v>1672</v>
      </c>
      <c r="BH1755" s="65" t="s">
        <v>1673</v>
      </c>
      <c r="BI1755" s="65" t="s">
        <v>1674</v>
      </c>
      <c r="BJ1755" s="65" t="s">
        <v>1675</v>
      </c>
      <c r="BK1755" s="65" t="s">
        <v>1676</v>
      </c>
      <c r="BL1755" s="65" t="s">
        <v>1677</v>
      </c>
      <c r="BM1755" s="65" t="s">
        <v>1678</v>
      </c>
      <c r="BZ1755" s="65">
        <v>1</v>
      </c>
    </row>
    <row r="1756" spans="3:78" x14ac:dyDescent="0.3">
      <c r="C1756" s="65" t="str">
        <f>IF(UPPER($D$1756)="X", 1,IF(D1756="R", -1, ""))</f>
        <v/>
      </c>
      <c r="D1756" s="66" t="str">
        <f t="shared" si="62"/>
        <v/>
      </c>
      <c r="F1756" s="76"/>
      <c r="G1756" s="76"/>
      <c r="H1756" s="76"/>
      <c r="I1756" s="67" t="s">
        <v>5794</v>
      </c>
      <c r="J1756" s="78" t="s">
        <v>2071</v>
      </c>
      <c r="K1756" s="67" t="s">
        <v>74</v>
      </c>
      <c r="L1756" s="67">
        <v>0.1</v>
      </c>
      <c r="M1756" s="67" t="s">
        <v>75</v>
      </c>
      <c r="N1756" s="67" t="s">
        <v>75</v>
      </c>
      <c r="P1756" s="67" t="s">
        <v>5795</v>
      </c>
      <c r="S1756" s="67" t="s">
        <v>5796</v>
      </c>
      <c r="T1756" s="67">
        <v>8640866</v>
      </c>
      <c r="U1756" s="67">
        <v>10033</v>
      </c>
      <c r="V1756" s="67" t="s">
        <v>78</v>
      </c>
      <c r="W1756" s="69">
        <v>43766.476203703707</v>
      </c>
      <c r="AD1756" s="71" t="s">
        <v>79</v>
      </c>
      <c r="AE1756" s="71" t="s">
        <v>79</v>
      </c>
      <c r="AH1756" s="71" t="s">
        <v>75</v>
      </c>
      <c r="AI1756" s="71" t="s">
        <v>2050</v>
      </c>
      <c r="AL1756" s="71" t="s">
        <v>2051</v>
      </c>
      <c r="AM1756" s="71" t="s">
        <v>2052</v>
      </c>
      <c r="AN1756" s="71" t="s">
        <v>2053</v>
      </c>
      <c r="AO1756" s="71" t="s">
        <v>2054</v>
      </c>
      <c r="AP1756" s="71" t="s">
        <v>2055</v>
      </c>
      <c r="AQ1756" s="71" t="s">
        <v>2056</v>
      </c>
      <c r="AR1756" s="71" t="s">
        <v>2057</v>
      </c>
      <c r="AS1756" s="71" t="s">
        <v>2058</v>
      </c>
      <c r="AT1756" s="71" t="s">
        <v>2059</v>
      </c>
      <c r="AU1756" s="71" t="s">
        <v>2060</v>
      </c>
      <c r="AV1756" s="71" t="s">
        <v>2061</v>
      </c>
      <c r="AW1756" s="71" t="s">
        <v>2062</v>
      </c>
      <c r="AX1756" s="71" t="s">
        <v>2063</v>
      </c>
      <c r="AY1756" s="71" t="s">
        <v>2064</v>
      </c>
      <c r="AZ1756" s="71" t="s">
        <v>2065</v>
      </c>
      <c r="BA1756" s="72" t="s">
        <v>2066</v>
      </c>
      <c r="BC1756" s="74" t="s">
        <v>2067</v>
      </c>
      <c r="BE1756" s="74" t="s">
        <v>2068</v>
      </c>
      <c r="BF1756" s="75" t="s">
        <v>2069</v>
      </c>
      <c r="BG1756" s="65" t="s">
        <v>2070</v>
      </c>
      <c r="BH1756" s="65" t="s">
        <v>2071</v>
      </c>
      <c r="BI1756" s="65" t="s">
        <v>2072</v>
      </c>
      <c r="BJ1756" s="65" t="s">
        <v>2073</v>
      </c>
      <c r="BK1756" s="65" t="s">
        <v>2074</v>
      </c>
      <c r="BL1756" s="65" t="s">
        <v>2075</v>
      </c>
      <c r="BM1756" s="65" t="s">
        <v>2076</v>
      </c>
      <c r="BZ1756" s="65">
        <v>1</v>
      </c>
    </row>
    <row r="1757" spans="3:78" x14ac:dyDescent="0.3">
      <c r="C1757" s="65" t="str">
        <f>IF(UPPER($D$1757)="X", 1,IF(D1757="R", -1, ""))</f>
        <v/>
      </c>
      <c r="D1757" s="66" t="str">
        <f t="shared" si="62"/>
        <v/>
      </c>
      <c r="F1757" s="76"/>
      <c r="G1757" s="76"/>
      <c r="H1757" s="76"/>
      <c r="I1757" s="67" t="s">
        <v>5797</v>
      </c>
      <c r="J1757" s="78" t="s">
        <v>2101</v>
      </c>
      <c r="K1757" s="67" t="s">
        <v>74</v>
      </c>
      <c r="L1757" s="67">
        <v>0.12</v>
      </c>
      <c r="M1757" s="67" t="s">
        <v>75</v>
      </c>
      <c r="N1757" s="67" t="s">
        <v>75</v>
      </c>
      <c r="P1757" s="67" t="s">
        <v>5798</v>
      </c>
      <c r="S1757" s="67" t="s">
        <v>5799</v>
      </c>
      <c r="T1757" s="67">
        <v>8640867</v>
      </c>
      <c r="U1757" s="67">
        <v>10033</v>
      </c>
      <c r="V1757" s="67" t="s">
        <v>78</v>
      </c>
      <c r="W1757" s="69">
        <v>43766.476284722223</v>
      </c>
      <c r="AD1757" s="71" t="s">
        <v>79</v>
      </c>
      <c r="AE1757" s="71" t="s">
        <v>79</v>
      </c>
      <c r="AH1757" s="71" t="s">
        <v>75</v>
      </c>
      <c r="AI1757" s="71" t="s">
        <v>2081</v>
      </c>
      <c r="AL1757" s="71" t="s">
        <v>2082</v>
      </c>
      <c r="AM1757" s="71" t="s">
        <v>2083</v>
      </c>
      <c r="AN1757" s="71" t="s">
        <v>2084</v>
      </c>
      <c r="AO1757" s="71" t="s">
        <v>2085</v>
      </c>
      <c r="AP1757" s="71" t="s">
        <v>2086</v>
      </c>
      <c r="AQ1757" s="71" t="s">
        <v>2087</v>
      </c>
      <c r="AR1757" s="71" t="s">
        <v>2088</v>
      </c>
      <c r="AS1757" s="71" t="s">
        <v>2089</v>
      </c>
      <c r="AT1757" s="71" t="s">
        <v>2090</v>
      </c>
      <c r="AU1757" s="71" t="s">
        <v>2091</v>
      </c>
      <c r="AV1757" s="71" t="s">
        <v>2092</v>
      </c>
      <c r="AW1757" s="71" t="s">
        <v>2093</v>
      </c>
      <c r="AX1757" s="71" t="s">
        <v>2094</v>
      </c>
      <c r="AY1757" s="71" t="s">
        <v>2095</v>
      </c>
      <c r="BA1757" s="72" t="s">
        <v>2096</v>
      </c>
      <c r="BC1757" s="74" t="s">
        <v>2097</v>
      </c>
      <c r="BE1757" s="74" t="s">
        <v>2098</v>
      </c>
      <c r="BF1757" s="75" t="s">
        <v>2099</v>
      </c>
      <c r="BG1757" s="65" t="s">
        <v>2100</v>
      </c>
      <c r="BH1757" s="65" t="s">
        <v>2101</v>
      </c>
      <c r="BI1757" s="65" t="s">
        <v>2102</v>
      </c>
      <c r="BJ1757" s="65" t="s">
        <v>2103</v>
      </c>
      <c r="BK1757" s="65" t="s">
        <v>2104</v>
      </c>
      <c r="BL1757" s="65" t="s">
        <v>2105</v>
      </c>
      <c r="BM1757" s="65" t="s">
        <v>2106</v>
      </c>
      <c r="BZ1757" s="65">
        <v>1</v>
      </c>
    </row>
    <row r="1758" spans="3:78" x14ac:dyDescent="0.3">
      <c r="C1758" s="65" t="str">
        <f>IF(UPPER($D$1758)="X", 1,IF(D1758="R", -1, ""))</f>
        <v/>
      </c>
      <c r="D1758" s="66" t="str">
        <f t="shared" si="62"/>
        <v/>
      </c>
      <c r="F1758" s="76"/>
      <c r="G1758" s="76"/>
      <c r="H1758" s="76"/>
      <c r="I1758" s="67" t="s">
        <v>5800</v>
      </c>
      <c r="J1758" s="78" t="s">
        <v>2377</v>
      </c>
      <c r="K1758" s="67" t="s">
        <v>74</v>
      </c>
      <c r="L1758" s="67">
        <v>0.1</v>
      </c>
      <c r="M1758" s="67" t="s">
        <v>75</v>
      </c>
      <c r="N1758" s="67" t="s">
        <v>75</v>
      </c>
      <c r="P1758" s="67" t="s">
        <v>5801</v>
      </c>
      <c r="S1758" s="67" t="s">
        <v>5802</v>
      </c>
      <c r="T1758" s="67">
        <v>8640868</v>
      </c>
      <c r="U1758" s="67">
        <v>10033</v>
      </c>
      <c r="V1758" s="67" t="s">
        <v>78</v>
      </c>
      <c r="W1758" s="69">
        <v>43766.476157407407</v>
      </c>
      <c r="AD1758" s="71" t="s">
        <v>79</v>
      </c>
      <c r="AE1758" s="71" t="s">
        <v>79</v>
      </c>
      <c r="AH1758" s="71" t="s">
        <v>75</v>
      </c>
      <c r="AI1758" s="71" t="s">
        <v>2356</v>
      </c>
      <c r="AL1758" s="71" t="s">
        <v>2357</v>
      </c>
      <c r="AM1758" s="71" t="s">
        <v>2358</v>
      </c>
      <c r="AN1758" s="71" t="s">
        <v>2359</v>
      </c>
      <c r="AO1758" s="71" t="s">
        <v>2360</v>
      </c>
      <c r="AP1758" s="71" t="s">
        <v>2361</v>
      </c>
      <c r="AQ1758" s="71" t="s">
        <v>2362</v>
      </c>
      <c r="AR1758" s="71" t="s">
        <v>2363</v>
      </c>
      <c r="AS1758" s="71" t="s">
        <v>2364</v>
      </c>
      <c r="AT1758" s="71" t="s">
        <v>2365</v>
      </c>
      <c r="AU1758" s="71" t="s">
        <v>2366</v>
      </c>
      <c r="AV1758" s="71" t="s">
        <v>2367</v>
      </c>
      <c r="AW1758" s="71" t="s">
        <v>2368</v>
      </c>
      <c r="AX1758" s="71" t="s">
        <v>2369</v>
      </c>
      <c r="AY1758" s="71" t="s">
        <v>2370</v>
      </c>
      <c r="AZ1758" s="71" t="s">
        <v>2371</v>
      </c>
      <c r="BA1758" s="72" t="s">
        <v>2372</v>
      </c>
      <c r="BC1758" s="74" t="s">
        <v>2373</v>
      </c>
      <c r="BE1758" s="74" t="s">
        <v>2374</v>
      </c>
      <c r="BF1758" s="75" t="s">
        <v>2375</v>
      </c>
      <c r="BG1758" s="65" t="s">
        <v>2376</v>
      </c>
      <c r="BH1758" s="65" t="s">
        <v>2377</v>
      </c>
      <c r="BI1758" s="65" t="s">
        <v>2378</v>
      </c>
      <c r="BJ1758" s="65" t="s">
        <v>2379</v>
      </c>
      <c r="BK1758" s="65" t="s">
        <v>2380</v>
      </c>
      <c r="BL1758" s="65" t="s">
        <v>2381</v>
      </c>
      <c r="BM1758" s="65" t="s">
        <v>2382</v>
      </c>
      <c r="BZ1758" s="65">
        <v>1</v>
      </c>
    </row>
    <row r="1759" spans="3:78" x14ac:dyDescent="0.3">
      <c r="C1759" s="65" t="str">
        <f>IF(UPPER($D$1759)="X", 1,IF(D1759="R", -1, ""))</f>
        <v/>
      </c>
      <c r="D1759" s="66" t="str">
        <f t="shared" si="62"/>
        <v/>
      </c>
      <c r="F1759" s="76"/>
      <c r="G1759" s="76"/>
      <c r="H1759" s="76"/>
      <c r="I1759" s="67" t="s">
        <v>5803</v>
      </c>
      <c r="J1759" s="78" t="s">
        <v>1918</v>
      </c>
      <c r="K1759" s="67" t="s">
        <v>74</v>
      </c>
      <c r="L1759" s="67">
        <v>0.1</v>
      </c>
      <c r="M1759" s="67" t="s">
        <v>75</v>
      </c>
      <c r="N1759" s="67" t="s">
        <v>75</v>
      </c>
      <c r="P1759" s="67" t="s">
        <v>5804</v>
      </c>
      <c r="S1759" s="67" t="s">
        <v>5805</v>
      </c>
      <c r="T1759" s="67">
        <v>8640869</v>
      </c>
      <c r="U1759" s="67">
        <v>10033</v>
      </c>
      <c r="V1759" s="67" t="s">
        <v>78</v>
      </c>
      <c r="W1759" s="69">
        <v>43766.476145833331</v>
      </c>
      <c r="AD1759" s="71" t="s">
        <v>79</v>
      </c>
      <c r="AE1759" s="71" t="s">
        <v>79</v>
      </c>
      <c r="AH1759" s="71" t="s">
        <v>75</v>
      </c>
      <c r="AI1759" s="71" t="s">
        <v>1897</v>
      </c>
      <c r="AL1759" s="71" t="s">
        <v>1898</v>
      </c>
      <c r="AM1759" s="71" t="s">
        <v>1899</v>
      </c>
      <c r="AN1759" s="71" t="s">
        <v>1900</v>
      </c>
      <c r="AO1759" s="71" t="s">
        <v>1901</v>
      </c>
      <c r="AP1759" s="71" t="s">
        <v>1902</v>
      </c>
      <c r="AQ1759" s="71" t="s">
        <v>1903</v>
      </c>
      <c r="AR1759" s="71" t="s">
        <v>1904</v>
      </c>
      <c r="AS1759" s="71" t="s">
        <v>1905</v>
      </c>
      <c r="AT1759" s="71" t="s">
        <v>1906</v>
      </c>
      <c r="AU1759" s="71" t="s">
        <v>1907</v>
      </c>
      <c r="AV1759" s="71" t="s">
        <v>1908</v>
      </c>
      <c r="AW1759" s="71" t="s">
        <v>1909</v>
      </c>
      <c r="AX1759" s="71" t="s">
        <v>1910</v>
      </c>
      <c r="AY1759" s="71" t="s">
        <v>1911</v>
      </c>
      <c r="AZ1759" s="71" t="s">
        <v>1912</v>
      </c>
      <c r="BA1759" s="72" t="s">
        <v>1913</v>
      </c>
      <c r="BC1759" s="74" t="s">
        <v>1914</v>
      </c>
      <c r="BE1759" s="74" t="s">
        <v>1915</v>
      </c>
      <c r="BF1759" s="75" t="s">
        <v>1916</v>
      </c>
      <c r="BG1759" s="65" t="s">
        <v>1917</v>
      </c>
      <c r="BH1759" s="65" t="s">
        <v>1918</v>
      </c>
      <c r="BI1759" s="65" t="s">
        <v>1919</v>
      </c>
      <c r="BJ1759" s="65" t="s">
        <v>1920</v>
      </c>
      <c r="BK1759" s="65" t="s">
        <v>1921</v>
      </c>
      <c r="BL1759" s="65" t="s">
        <v>1922</v>
      </c>
      <c r="BM1759" s="65" t="s">
        <v>1923</v>
      </c>
      <c r="BZ1759" s="65">
        <v>1</v>
      </c>
    </row>
    <row r="1760" spans="3:78" x14ac:dyDescent="0.3">
      <c r="C1760" s="65" t="str">
        <f>IF(UPPER($D$1760)="X", 1,IF(D1760="R", -1, ""))</f>
        <v/>
      </c>
      <c r="D1760" s="66" t="str">
        <f t="shared" si="62"/>
        <v/>
      </c>
      <c r="F1760" s="76"/>
      <c r="G1760" s="76"/>
      <c r="H1760" s="76"/>
      <c r="I1760" s="67" t="s">
        <v>5806</v>
      </c>
      <c r="J1760" s="78" t="s">
        <v>1704</v>
      </c>
      <c r="K1760" s="67" t="s">
        <v>74</v>
      </c>
      <c r="L1760" s="67">
        <v>0.08</v>
      </c>
      <c r="M1760" s="67" t="s">
        <v>75</v>
      </c>
      <c r="N1760" s="67" t="s">
        <v>75</v>
      </c>
      <c r="P1760" s="67" t="s">
        <v>5807</v>
      </c>
      <c r="S1760" s="67" t="s">
        <v>5808</v>
      </c>
      <c r="T1760" s="67">
        <v>8640870</v>
      </c>
      <c r="U1760" s="67">
        <v>10033</v>
      </c>
      <c r="V1760" s="67" t="s">
        <v>78</v>
      </c>
      <c r="W1760" s="69">
        <v>43767.601493055554</v>
      </c>
      <c r="AD1760" s="71" t="s">
        <v>79</v>
      </c>
      <c r="AE1760" s="71" t="s">
        <v>79</v>
      </c>
      <c r="AH1760" s="71" t="s">
        <v>75</v>
      </c>
      <c r="AI1760" s="71" t="s">
        <v>1683</v>
      </c>
      <c r="AL1760" s="71" t="s">
        <v>1684</v>
      </c>
      <c r="AM1760" s="71" t="s">
        <v>1685</v>
      </c>
      <c r="AN1760" s="71" t="s">
        <v>1686</v>
      </c>
      <c r="AO1760" s="71" t="s">
        <v>1687</v>
      </c>
      <c r="AP1760" s="71" t="s">
        <v>1688</v>
      </c>
      <c r="AQ1760" s="71" t="s">
        <v>1689</v>
      </c>
      <c r="AR1760" s="71" t="s">
        <v>1690</v>
      </c>
      <c r="AS1760" s="71" t="s">
        <v>1691</v>
      </c>
      <c r="AT1760" s="71" t="s">
        <v>1692</v>
      </c>
      <c r="AU1760" s="71" t="s">
        <v>1693</v>
      </c>
      <c r="AV1760" s="71" t="s">
        <v>1694</v>
      </c>
      <c r="AW1760" s="71" t="s">
        <v>1695</v>
      </c>
      <c r="AX1760" s="71" t="s">
        <v>1696</v>
      </c>
      <c r="AY1760" s="71" t="s">
        <v>1697</v>
      </c>
      <c r="AZ1760" s="71" t="s">
        <v>1698</v>
      </c>
      <c r="BA1760" s="72" t="s">
        <v>1699</v>
      </c>
      <c r="BC1760" s="74" t="s">
        <v>1700</v>
      </c>
      <c r="BE1760" s="74" t="s">
        <v>1701</v>
      </c>
      <c r="BF1760" s="75" t="s">
        <v>1702</v>
      </c>
      <c r="BG1760" s="65" t="s">
        <v>1703</v>
      </c>
      <c r="BH1760" s="65" t="s">
        <v>1704</v>
      </c>
      <c r="BI1760" s="65" t="s">
        <v>1705</v>
      </c>
      <c r="BJ1760" s="65" t="s">
        <v>1706</v>
      </c>
      <c r="BK1760" s="65" t="s">
        <v>1707</v>
      </c>
      <c r="BL1760" s="65" t="s">
        <v>1708</v>
      </c>
      <c r="BM1760" s="65" t="s">
        <v>1709</v>
      </c>
      <c r="BZ1760" s="65">
        <v>1</v>
      </c>
    </row>
    <row r="1761" spans="3:78" x14ac:dyDescent="0.3">
      <c r="C1761" s="65" t="str">
        <f>IF(UPPER($D$1761)="X", 1,IF(D1761="R", -1, ""))</f>
        <v/>
      </c>
      <c r="D1761" s="66" t="str">
        <f t="shared" si="62"/>
        <v/>
      </c>
      <c r="F1761" s="76"/>
      <c r="G1761" s="76"/>
      <c r="H1761" s="76"/>
      <c r="I1761" s="67" t="s">
        <v>5809</v>
      </c>
      <c r="J1761" s="78" t="s">
        <v>2009</v>
      </c>
      <c r="K1761" s="67" t="s">
        <v>74</v>
      </c>
      <c r="L1761" s="67">
        <v>0.08</v>
      </c>
      <c r="M1761" s="67" t="s">
        <v>75</v>
      </c>
      <c r="N1761" s="67" t="s">
        <v>75</v>
      </c>
      <c r="P1761" s="67" t="s">
        <v>5810</v>
      </c>
      <c r="S1761" s="67" t="s">
        <v>5811</v>
      </c>
      <c r="T1761" s="67">
        <v>8640871</v>
      </c>
      <c r="U1761" s="67">
        <v>10033</v>
      </c>
      <c r="V1761" s="67" t="s">
        <v>78</v>
      </c>
      <c r="W1761" s="69">
        <v>43766.47625</v>
      </c>
      <c r="AD1761" s="71" t="s">
        <v>79</v>
      </c>
      <c r="AE1761" s="71" t="s">
        <v>79</v>
      </c>
      <c r="AH1761" s="71" t="s">
        <v>75</v>
      </c>
      <c r="AI1761" s="71" t="s">
        <v>1988</v>
      </c>
      <c r="AL1761" s="71" t="s">
        <v>1989</v>
      </c>
      <c r="AM1761" s="71" t="s">
        <v>1990</v>
      </c>
      <c r="AN1761" s="71" t="s">
        <v>1991</v>
      </c>
      <c r="AO1761" s="71" t="s">
        <v>1992</v>
      </c>
      <c r="AP1761" s="71" t="s">
        <v>1993</v>
      </c>
      <c r="AQ1761" s="71" t="s">
        <v>1994</v>
      </c>
      <c r="AR1761" s="71" t="s">
        <v>1995</v>
      </c>
      <c r="AS1761" s="71" t="s">
        <v>1996</v>
      </c>
      <c r="AT1761" s="71" t="s">
        <v>1997</v>
      </c>
      <c r="AU1761" s="71" t="s">
        <v>1998</v>
      </c>
      <c r="AV1761" s="71" t="s">
        <v>1999</v>
      </c>
      <c r="AW1761" s="71" t="s">
        <v>2000</v>
      </c>
      <c r="AX1761" s="71" t="s">
        <v>2001</v>
      </c>
      <c r="AY1761" s="71" t="s">
        <v>2002</v>
      </c>
      <c r="AZ1761" s="71" t="s">
        <v>2003</v>
      </c>
      <c r="BA1761" s="72" t="s">
        <v>2004</v>
      </c>
      <c r="BC1761" s="74" t="s">
        <v>2005</v>
      </c>
      <c r="BE1761" s="74" t="s">
        <v>2006</v>
      </c>
      <c r="BF1761" s="75" t="s">
        <v>2007</v>
      </c>
      <c r="BG1761" s="65" t="s">
        <v>2008</v>
      </c>
      <c r="BH1761" s="65" t="s">
        <v>2009</v>
      </c>
      <c r="BI1761" s="65" t="s">
        <v>2010</v>
      </c>
      <c r="BJ1761" s="65" t="s">
        <v>2011</v>
      </c>
      <c r="BK1761" s="65" t="s">
        <v>2012</v>
      </c>
      <c r="BL1761" s="65" t="s">
        <v>2013</v>
      </c>
      <c r="BM1761" s="65" t="s">
        <v>2014</v>
      </c>
      <c r="BZ1761" s="65">
        <v>1</v>
      </c>
    </row>
    <row r="1762" spans="3:78" x14ac:dyDescent="0.3">
      <c r="C1762" s="65" t="str">
        <f>IF(UPPER($D$1762)="X", 1,IF(D1762="R", -1, ""))</f>
        <v/>
      </c>
      <c r="D1762" s="66" t="str">
        <f t="shared" si="62"/>
        <v/>
      </c>
      <c r="F1762" s="76"/>
      <c r="G1762" s="76"/>
      <c r="H1762" s="76"/>
      <c r="I1762" s="67" t="s">
        <v>5812</v>
      </c>
      <c r="J1762" s="78" t="s">
        <v>2040</v>
      </c>
      <c r="K1762" s="67" t="s">
        <v>74</v>
      </c>
      <c r="L1762" s="67">
        <v>0.1</v>
      </c>
      <c r="M1762" s="67" t="s">
        <v>75</v>
      </c>
      <c r="N1762" s="67" t="s">
        <v>75</v>
      </c>
      <c r="P1762" s="67" t="s">
        <v>5813</v>
      </c>
      <c r="S1762" s="67" t="s">
        <v>5814</v>
      </c>
      <c r="T1762" s="67">
        <v>8640872</v>
      </c>
      <c r="U1762" s="67">
        <v>10033</v>
      </c>
      <c r="V1762" s="67" t="s">
        <v>78</v>
      </c>
      <c r="W1762" s="69">
        <v>43766.476284722223</v>
      </c>
      <c r="AD1762" s="71" t="s">
        <v>79</v>
      </c>
      <c r="AE1762" s="71" t="s">
        <v>79</v>
      </c>
      <c r="AH1762" s="71" t="s">
        <v>75</v>
      </c>
      <c r="AI1762" s="71" t="s">
        <v>2019</v>
      </c>
      <c r="AL1762" s="71" t="s">
        <v>2020</v>
      </c>
      <c r="AM1762" s="71" t="s">
        <v>2021</v>
      </c>
      <c r="AN1762" s="71" t="s">
        <v>2022</v>
      </c>
      <c r="AO1762" s="71" t="s">
        <v>2023</v>
      </c>
      <c r="AP1762" s="71" t="s">
        <v>2024</v>
      </c>
      <c r="AQ1762" s="71" t="s">
        <v>2025</v>
      </c>
      <c r="AR1762" s="71" t="s">
        <v>2026</v>
      </c>
      <c r="AS1762" s="71" t="s">
        <v>2027</v>
      </c>
      <c r="AT1762" s="71" t="s">
        <v>2028</v>
      </c>
      <c r="AU1762" s="71" t="s">
        <v>2029</v>
      </c>
      <c r="AV1762" s="71" t="s">
        <v>2030</v>
      </c>
      <c r="AW1762" s="71" t="s">
        <v>2031</v>
      </c>
      <c r="AX1762" s="71" t="s">
        <v>2032</v>
      </c>
      <c r="AY1762" s="71" t="s">
        <v>2033</v>
      </c>
      <c r="AZ1762" s="71" t="s">
        <v>2034</v>
      </c>
      <c r="BA1762" s="72" t="s">
        <v>2035</v>
      </c>
      <c r="BC1762" s="74" t="s">
        <v>2036</v>
      </c>
      <c r="BE1762" s="74" t="s">
        <v>2037</v>
      </c>
      <c r="BF1762" s="75" t="s">
        <v>2038</v>
      </c>
      <c r="BG1762" s="65" t="s">
        <v>2039</v>
      </c>
      <c r="BH1762" s="65" t="s">
        <v>2040</v>
      </c>
      <c r="BI1762" s="65" t="s">
        <v>2041</v>
      </c>
      <c r="BJ1762" s="65" t="s">
        <v>2042</v>
      </c>
      <c r="BK1762" s="65" t="s">
        <v>2043</v>
      </c>
      <c r="BL1762" s="65" t="s">
        <v>2044</v>
      </c>
      <c r="BM1762" s="65" t="s">
        <v>2045</v>
      </c>
      <c r="BZ1762" s="65">
        <v>1</v>
      </c>
    </row>
    <row r="1763" spans="3:78" x14ac:dyDescent="0.3">
      <c r="C1763" s="65" t="str">
        <f>IF(UPPER($D$1763)="X", 1,IF(D1763="R", -1, ""))</f>
        <v/>
      </c>
      <c r="D1763" s="66" t="str">
        <f t="shared" si="62"/>
        <v/>
      </c>
      <c r="F1763" s="76"/>
      <c r="G1763" s="76"/>
      <c r="H1763" s="76"/>
      <c r="I1763" s="67" t="s">
        <v>5815</v>
      </c>
      <c r="J1763" s="78" t="s">
        <v>2285</v>
      </c>
      <c r="K1763" s="67" t="s">
        <v>74</v>
      </c>
      <c r="L1763" s="67">
        <v>0.1</v>
      </c>
      <c r="M1763" s="67" t="s">
        <v>75</v>
      </c>
      <c r="N1763" s="67" t="s">
        <v>75</v>
      </c>
      <c r="P1763" s="67" t="s">
        <v>5816</v>
      </c>
      <c r="S1763" s="67" t="s">
        <v>5817</v>
      </c>
      <c r="T1763" s="67">
        <v>8640873</v>
      </c>
      <c r="U1763" s="67">
        <v>10033</v>
      </c>
      <c r="V1763" s="67" t="s">
        <v>78</v>
      </c>
      <c r="W1763" s="69">
        <v>43766.476238425923</v>
      </c>
      <c r="AD1763" s="71" t="s">
        <v>79</v>
      </c>
      <c r="AE1763" s="71" t="s">
        <v>79</v>
      </c>
      <c r="AH1763" s="71" t="s">
        <v>75</v>
      </c>
      <c r="AI1763" s="71" t="s">
        <v>2264</v>
      </c>
      <c r="AL1763" s="71" t="s">
        <v>2265</v>
      </c>
      <c r="AM1763" s="71" t="s">
        <v>2266</v>
      </c>
      <c r="AN1763" s="71" t="s">
        <v>2267</v>
      </c>
      <c r="AO1763" s="71" t="s">
        <v>2268</v>
      </c>
      <c r="AP1763" s="71" t="s">
        <v>2269</v>
      </c>
      <c r="AQ1763" s="71" t="s">
        <v>2270</v>
      </c>
      <c r="AR1763" s="71" t="s">
        <v>2271</v>
      </c>
      <c r="AS1763" s="71" t="s">
        <v>2272</v>
      </c>
      <c r="AT1763" s="71" t="s">
        <v>2273</v>
      </c>
      <c r="AU1763" s="71" t="s">
        <v>2274</v>
      </c>
      <c r="AV1763" s="71" t="s">
        <v>2275</v>
      </c>
      <c r="AW1763" s="71" t="s">
        <v>2276</v>
      </c>
      <c r="AX1763" s="71" t="s">
        <v>2277</v>
      </c>
      <c r="AY1763" s="71" t="s">
        <v>2278</v>
      </c>
      <c r="AZ1763" s="71" t="s">
        <v>2279</v>
      </c>
      <c r="BA1763" s="72" t="s">
        <v>2280</v>
      </c>
      <c r="BC1763" s="74" t="s">
        <v>2281</v>
      </c>
      <c r="BE1763" s="74" t="s">
        <v>2282</v>
      </c>
      <c r="BF1763" s="75" t="s">
        <v>2283</v>
      </c>
      <c r="BG1763" s="65" t="s">
        <v>2284</v>
      </c>
      <c r="BH1763" s="65" t="s">
        <v>2285</v>
      </c>
      <c r="BI1763" s="65" t="s">
        <v>2286</v>
      </c>
      <c r="BJ1763" s="65" t="s">
        <v>2287</v>
      </c>
      <c r="BK1763" s="65" t="s">
        <v>2288</v>
      </c>
      <c r="BL1763" s="65" t="s">
        <v>2289</v>
      </c>
      <c r="BM1763" s="65" t="s">
        <v>2290</v>
      </c>
      <c r="BZ1763" s="65">
        <v>1</v>
      </c>
    </row>
    <row r="1764" spans="3:78" x14ac:dyDescent="0.3">
      <c r="C1764" s="65" t="str">
        <f>IF(UPPER($D$1764)="X", 1,IF(D1764="R", -1, ""))</f>
        <v/>
      </c>
      <c r="D1764" s="66" t="str">
        <f t="shared" si="62"/>
        <v/>
      </c>
      <c r="F1764" s="76"/>
      <c r="G1764" s="76"/>
      <c r="H1764" s="76"/>
      <c r="I1764" s="67" t="s">
        <v>5818</v>
      </c>
      <c r="J1764" s="78" t="s">
        <v>1735</v>
      </c>
      <c r="K1764" s="67" t="s">
        <v>74</v>
      </c>
      <c r="L1764" s="67">
        <v>0.08</v>
      </c>
      <c r="M1764" s="67" t="s">
        <v>75</v>
      </c>
      <c r="N1764" s="67" t="s">
        <v>75</v>
      </c>
      <c r="P1764" s="67" t="s">
        <v>5819</v>
      </c>
      <c r="S1764" s="67" t="s">
        <v>5820</v>
      </c>
      <c r="T1764" s="67">
        <v>8640874</v>
      </c>
      <c r="U1764" s="67">
        <v>10033</v>
      </c>
      <c r="V1764" s="67" t="s">
        <v>78</v>
      </c>
      <c r="W1764" s="69">
        <v>43766.476273148146</v>
      </c>
      <c r="AD1764" s="71" t="s">
        <v>79</v>
      </c>
      <c r="AE1764" s="71" t="s">
        <v>79</v>
      </c>
      <c r="AH1764" s="71" t="s">
        <v>75</v>
      </c>
      <c r="AI1764" s="71" t="s">
        <v>1714</v>
      </c>
      <c r="AL1764" s="71" t="s">
        <v>1715</v>
      </c>
      <c r="AM1764" s="71" t="s">
        <v>1716</v>
      </c>
      <c r="AN1764" s="71" t="s">
        <v>1717</v>
      </c>
      <c r="AO1764" s="71" t="s">
        <v>1718</v>
      </c>
      <c r="AP1764" s="71" t="s">
        <v>1719</v>
      </c>
      <c r="AQ1764" s="71" t="s">
        <v>1720</v>
      </c>
      <c r="AR1764" s="71" t="s">
        <v>1721</v>
      </c>
      <c r="AS1764" s="71" t="s">
        <v>1722</v>
      </c>
      <c r="AT1764" s="71" t="s">
        <v>1723</v>
      </c>
      <c r="AU1764" s="71" t="s">
        <v>1724</v>
      </c>
      <c r="AV1764" s="71" t="s">
        <v>1725</v>
      </c>
      <c r="AW1764" s="71" t="s">
        <v>1726</v>
      </c>
      <c r="AX1764" s="71" t="s">
        <v>1727</v>
      </c>
      <c r="AY1764" s="71" t="s">
        <v>1728</v>
      </c>
      <c r="AZ1764" s="71" t="s">
        <v>1729</v>
      </c>
      <c r="BA1764" s="72" t="s">
        <v>1730</v>
      </c>
      <c r="BC1764" s="74" t="s">
        <v>1731</v>
      </c>
      <c r="BE1764" s="74" t="s">
        <v>1732</v>
      </c>
      <c r="BF1764" s="75" t="s">
        <v>1733</v>
      </c>
      <c r="BG1764" s="65" t="s">
        <v>1734</v>
      </c>
      <c r="BH1764" s="65" t="s">
        <v>1735</v>
      </c>
      <c r="BI1764" s="65" t="s">
        <v>1736</v>
      </c>
      <c r="BJ1764" s="65" t="s">
        <v>1737</v>
      </c>
      <c r="BK1764" s="65" t="s">
        <v>1738</v>
      </c>
      <c r="BL1764" s="65" t="s">
        <v>1739</v>
      </c>
      <c r="BM1764" s="65" t="s">
        <v>1740</v>
      </c>
      <c r="BZ1764" s="65">
        <v>1</v>
      </c>
    </row>
    <row r="1765" spans="3:78" x14ac:dyDescent="0.3">
      <c r="C1765" s="65" t="str">
        <f>IF(UPPER($D$1765)="X", 1,IF(D1765="R", -1, ""))</f>
        <v/>
      </c>
      <c r="D1765" s="66" t="str">
        <f t="shared" si="62"/>
        <v/>
      </c>
      <c r="F1765" s="76"/>
      <c r="G1765" s="76"/>
      <c r="H1765" s="76"/>
      <c r="I1765" s="67" t="s">
        <v>5821</v>
      </c>
      <c r="J1765" s="78" t="s">
        <v>2408</v>
      </c>
      <c r="K1765" s="67" t="s">
        <v>74</v>
      </c>
      <c r="L1765" s="67">
        <v>0.12</v>
      </c>
      <c r="M1765" s="67" t="s">
        <v>75</v>
      </c>
      <c r="N1765" s="67" t="s">
        <v>75</v>
      </c>
      <c r="P1765" s="67" t="s">
        <v>5822</v>
      </c>
      <c r="S1765" s="67" t="s">
        <v>5823</v>
      </c>
      <c r="T1765" s="67">
        <v>8640875</v>
      </c>
      <c r="U1765" s="67">
        <v>10033</v>
      </c>
      <c r="V1765" s="67" t="s">
        <v>78</v>
      </c>
      <c r="W1765" s="69">
        <v>43766.476122685184</v>
      </c>
      <c r="X1765" s="70">
        <v>43983</v>
      </c>
      <c r="AD1765" s="71" t="s">
        <v>79</v>
      </c>
      <c r="AE1765" s="71" t="s">
        <v>79</v>
      </c>
      <c r="AH1765" s="71" t="s">
        <v>75</v>
      </c>
      <c r="AI1765" s="71" t="s">
        <v>2387</v>
      </c>
      <c r="AL1765" s="71" t="s">
        <v>2388</v>
      </c>
      <c r="AM1765" s="71" t="s">
        <v>2389</v>
      </c>
      <c r="AN1765" s="71" t="s">
        <v>2390</v>
      </c>
      <c r="AO1765" s="71" t="s">
        <v>2391</v>
      </c>
      <c r="AP1765" s="71" t="s">
        <v>2392</v>
      </c>
      <c r="AQ1765" s="71" t="s">
        <v>2393</v>
      </c>
      <c r="AR1765" s="71" t="s">
        <v>2394</v>
      </c>
      <c r="AS1765" s="71" t="s">
        <v>2395</v>
      </c>
      <c r="AT1765" s="71" t="s">
        <v>2396</v>
      </c>
      <c r="AU1765" s="71" t="s">
        <v>2397</v>
      </c>
      <c r="AV1765" s="71" t="s">
        <v>2398</v>
      </c>
      <c r="AW1765" s="71" t="s">
        <v>2399</v>
      </c>
      <c r="AX1765" s="71" t="s">
        <v>2400</v>
      </c>
      <c r="AY1765" s="71" t="s">
        <v>2401</v>
      </c>
      <c r="AZ1765" s="71" t="s">
        <v>2402</v>
      </c>
      <c r="BA1765" s="72" t="s">
        <v>2403</v>
      </c>
      <c r="BC1765" s="74" t="s">
        <v>2404</v>
      </c>
      <c r="BE1765" s="74" t="s">
        <v>2405</v>
      </c>
      <c r="BF1765" s="75" t="s">
        <v>2406</v>
      </c>
      <c r="BG1765" s="65" t="s">
        <v>2407</v>
      </c>
      <c r="BH1765" s="65" t="s">
        <v>2408</v>
      </c>
      <c r="BI1765" s="65" t="s">
        <v>2409</v>
      </c>
      <c r="BJ1765" s="65" t="s">
        <v>2410</v>
      </c>
      <c r="BK1765" s="65" t="s">
        <v>2411</v>
      </c>
      <c r="BL1765" s="65" t="s">
        <v>2412</v>
      </c>
      <c r="BM1765" s="65" t="s">
        <v>2413</v>
      </c>
      <c r="BZ1765" s="65">
        <v>1</v>
      </c>
    </row>
    <row r="1766" spans="3:78" x14ac:dyDescent="0.3">
      <c r="C1766" s="65" t="str">
        <f>IF(UPPER($D$1766)="X", 1,IF(D1766="R", -1, ""))</f>
        <v/>
      </c>
      <c r="D1766" s="66" t="str">
        <f t="shared" si="62"/>
        <v/>
      </c>
      <c r="F1766" s="76"/>
      <c r="G1766" s="76"/>
      <c r="H1766" s="76"/>
      <c r="I1766" s="67" t="s">
        <v>5824</v>
      </c>
      <c r="J1766" s="78" t="s">
        <v>1856</v>
      </c>
      <c r="K1766" s="67" t="s">
        <v>74</v>
      </c>
      <c r="L1766" s="67">
        <v>0.1</v>
      </c>
      <c r="M1766" s="67" t="s">
        <v>75</v>
      </c>
      <c r="N1766" s="67" t="s">
        <v>75</v>
      </c>
      <c r="P1766" s="67" t="s">
        <v>5825</v>
      </c>
      <c r="S1766" s="67" t="s">
        <v>5826</v>
      </c>
      <c r="T1766" s="67">
        <v>8640876</v>
      </c>
      <c r="U1766" s="67">
        <v>10033</v>
      </c>
      <c r="V1766" s="67" t="s">
        <v>78</v>
      </c>
      <c r="W1766" s="69">
        <v>43766.476134259261</v>
      </c>
      <c r="AD1766" s="71" t="s">
        <v>79</v>
      </c>
      <c r="AE1766" s="71" t="s">
        <v>79</v>
      </c>
      <c r="AH1766" s="71" t="s">
        <v>75</v>
      </c>
      <c r="AI1766" s="71" t="s">
        <v>1835</v>
      </c>
      <c r="AL1766" s="71" t="s">
        <v>1836</v>
      </c>
      <c r="AM1766" s="71" t="s">
        <v>1837</v>
      </c>
      <c r="AN1766" s="71" t="s">
        <v>1838</v>
      </c>
      <c r="AO1766" s="71" t="s">
        <v>1839</v>
      </c>
      <c r="AP1766" s="71" t="s">
        <v>1840</v>
      </c>
      <c r="AQ1766" s="71" t="s">
        <v>1841</v>
      </c>
      <c r="AR1766" s="71" t="s">
        <v>1842</v>
      </c>
      <c r="AS1766" s="71" t="s">
        <v>1843</v>
      </c>
      <c r="AT1766" s="71" t="s">
        <v>1844</v>
      </c>
      <c r="AU1766" s="71" t="s">
        <v>1845</v>
      </c>
      <c r="AV1766" s="71" t="s">
        <v>1846</v>
      </c>
      <c r="AW1766" s="71" t="s">
        <v>1847</v>
      </c>
      <c r="AX1766" s="71" t="s">
        <v>1848</v>
      </c>
      <c r="AY1766" s="71" t="s">
        <v>1849</v>
      </c>
      <c r="AZ1766" s="71" t="s">
        <v>1850</v>
      </c>
      <c r="BA1766" s="72" t="s">
        <v>1851</v>
      </c>
      <c r="BC1766" s="74" t="s">
        <v>1852</v>
      </c>
      <c r="BE1766" s="74" t="s">
        <v>1853</v>
      </c>
      <c r="BF1766" s="75" t="s">
        <v>1854</v>
      </c>
      <c r="BG1766" s="65" t="s">
        <v>1855</v>
      </c>
      <c r="BH1766" s="65" t="s">
        <v>1856</v>
      </c>
      <c r="BI1766" s="65" t="s">
        <v>1857</v>
      </c>
      <c r="BJ1766" s="65" t="s">
        <v>1858</v>
      </c>
      <c r="BK1766" s="65" t="s">
        <v>1859</v>
      </c>
      <c r="BL1766" s="65" t="s">
        <v>1860</v>
      </c>
      <c r="BM1766" s="65" t="s">
        <v>1861</v>
      </c>
      <c r="BZ1766" s="65">
        <v>1</v>
      </c>
    </row>
    <row r="1767" spans="3:78" x14ac:dyDescent="0.3">
      <c r="C1767" s="65" t="str">
        <f>IF(UPPER($D$1767)="X", 1,IF(D1767="R", -1, ""))</f>
        <v/>
      </c>
      <c r="D1767" s="66" t="str">
        <f t="shared" si="62"/>
        <v/>
      </c>
      <c r="F1767" s="76"/>
      <c r="G1767" s="76"/>
      <c r="H1767" s="76"/>
      <c r="I1767" s="67" t="s">
        <v>5827</v>
      </c>
      <c r="J1767" s="78" t="s">
        <v>2132</v>
      </c>
      <c r="K1767" s="67" t="s">
        <v>74</v>
      </c>
      <c r="L1767" s="67">
        <v>0.1</v>
      </c>
      <c r="M1767" s="67" t="s">
        <v>75</v>
      </c>
      <c r="N1767" s="67" t="s">
        <v>75</v>
      </c>
      <c r="P1767" s="67" t="s">
        <v>5828</v>
      </c>
      <c r="S1767" s="67" t="s">
        <v>5829</v>
      </c>
      <c r="T1767" s="67">
        <v>8640877</v>
      </c>
      <c r="U1767" s="67">
        <v>10033</v>
      </c>
      <c r="V1767" s="67" t="s">
        <v>78</v>
      </c>
      <c r="W1767" s="69">
        <v>43766.476087962961</v>
      </c>
      <c r="AD1767" s="71" t="s">
        <v>79</v>
      </c>
      <c r="AE1767" s="71" t="s">
        <v>79</v>
      </c>
      <c r="AH1767" s="71" t="s">
        <v>75</v>
      </c>
      <c r="AI1767" s="71" t="s">
        <v>2111</v>
      </c>
      <c r="AL1767" s="71" t="s">
        <v>2112</v>
      </c>
      <c r="AM1767" s="71" t="s">
        <v>2113</v>
      </c>
      <c r="AN1767" s="71" t="s">
        <v>2114</v>
      </c>
      <c r="AO1767" s="71" t="s">
        <v>2115</v>
      </c>
      <c r="AP1767" s="71" t="s">
        <v>2116</v>
      </c>
      <c r="AQ1767" s="71" t="s">
        <v>2117</v>
      </c>
      <c r="AR1767" s="71" t="s">
        <v>2118</v>
      </c>
      <c r="AS1767" s="71" t="s">
        <v>2119</v>
      </c>
      <c r="AT1767" s="71" t="s">
        <v>2120</v>
      </c>
      <c r="AU1767" s="71" t="s">
        <v>2121</v>
      </c>
      <c r="AV1767" s="71" t="s">
        <v>2122</v>
      </c>
      <c r="AW1767" s="71" t="s">
        <v>2123</v>
      </c>
      <c r="AX1767" s="71" t="s">
        <v>2124</v>
      </c>
      <c r="AY1767" s="71" t="s">
        <v>2125</v>
      </c>
      <c r="AZ1767" s="71" t="s">
        <v>2126</v>
      </c>
      <c r="BA1767" s="72" t="s">
        <v>2127</v>
      </c>
      <c r="BC1767" s="74" t="s">
        <v>2128</v>
      </c>
      <c r="BE1767" s="74" t="s">
        <v>2129</v>
      </c>
      <c r="BF1767" s="75" t="s">
        <v>2130</v>
      </c>
      <c r="BG1767" s="65" t="s">
        <v>2131</v>
      </c>
      <c r="BH1767" s="65" t="s">
        <v>2132</v>
      </c>
      <c r="BI1767" s="65" t="s">
        <v>2133</v>
      </c>
      <c r="BJ1767" s="65" t="s">
        <v>2134</v>
      </c>
      <c r="BK1767" s="65" t="s">
        <v>2135</v>
      </c>
      <c r="BL1767" s="65" t="s">
        <v>2136</v>
      </c>
      <c r="BM1767" s="65" t="s">
        <v>2137</v>
      </c>
      <c r="BZ1767" s="65">
        <v>1</v>
      </c>
    </row>
    <row r="1768" spans="3:78" x14ac:dyDescent="0.3">
      <c r="C1768" s="65" t="str">
        <f>IF(UPPER($D$1768)="X", 1,IF(D1768="R", -1, ""))</f>
        <v/>
      </c>
      <c r="D1768" s="66" t="str">
        <f t="shared" si="62"/>
        <v/>
      </c>
      <c r="F1768" s="76"/>
      <c r="G1768" s="76"/>
      <c r="H1768" s="76"/>
      <c r="I1768" s="67" t="s">
        <v>5830</v>
      </c>
      <c r="J1768" s="78" t="s">
        <v>1611</v>
      </c>
      <c r="K1768" s="67" t="s">
        <v>74</v>
      </c>
      <c r="L1768" s="67">
        <v>0.13</v>
      </c>
      <c r="M1768" s="67" t="s">
        <v>75</v>
      </c>
      <c r="N1768" s="67" t="s">
        <v>75</v>
      </c>
      <c r="P1768" s="67" t="s">
        <v>5831</v>
      </c>
      <c r="S1768" s="67" t="s">
        <v>5832</v>
      </c>
      <c r="T1768" s="67">
        <v>8640878</v>
      </c>
      <c r="U1768" s="67">
        <v>10033</v>
      </c>
      <c r="V1768" s="67" t="s">
        <v>78</v>
      </c>
      <c r="W1768" s="69">
        <v>43766.476261574076</v>
      </c>
      <c r="AD1768" s="71" t="s">
        <v>79</v>
      </c>
      <c r="AE1768" s="71" t="s">
        <v>79</v>
      </c>
      <c r="AH1768" s="71" t="s">
        <v>75</v>
      </c>
      <c r="AI1768" s="71" t="s">
        <v>1590</v>
      </c>
      <c r="AL1768" s="71" t="s">
        <v>1591</v>
      </c>
      <c r="AM1768" s="71" t="s">
        <v>1592</v>
      </c>
      <c r="AN1768" s="71" t="s">
        <v>1593</v>
      </c>
      <c r="AO1768" s="71" t="s">
        <v>1594</v>
      </c>
      <c r="AP1768" s="71" t="s">
        <v>1595</v>
      </c>
      <c r="AQ1768" s="71" t="s">
        <v>1596</v>
      </c>
      <c r="AR1768" s="71" t="s">
        <v>1597</v>
      </c>
      <c r="AS1768" s="71" t="s">
        <v>1598</v>
      </c>
      <c r="AT1768" s="71" t="s">
        <v>1599</v>
      </c>
      <c r="AU1768" s="71" t="s">
        <v>1600</v>
      </c>
      <c r="AV1768" s="71" t="s">
        <v>1601</v>
      </c>
      <c r="AW1768" s="71" t="s">
        <v>1602</v>
      </c>
      <c r="AX1768" s="71" t="s">
        <v>1603</v>
      </c>
      <c r="AY1768" s="71" t="s">
        <v>1604</v>
      </c>
      <c r="AZ1768" s="71" t="s">
        <v>1605</v>
      </c>
      <c r="BA1768" s="72" t="s">
        <v>1606</v>
      </c>
      <c r="BC1768" s="74" t="s">
        <v>1607</v>
      </c>
      <c r="BE1768" s="74" t="s">
        <v>1608</v>
      </c>
      <c r="BF1768" s="75" t="s">
        <v>1609</v>
      </c>
      <c r="BG1768" s="65" t="s">
        <v>1610</v>
      </c>
      <c r="BH1768" s="65" t="s">
        <v>1611</v>
      </c>
      <c r="BI1768" s="65" t="s">
        <v>1612</v>
      </c>
      <c r="BJ1768" s="65" t="s">
        <v>1613</v>
      </c>
      <c r="BK1768" s="65" t="s">
        <v>1614</v>
      </c>
      <c r="BL1768" s="65" t="s">
        <v>1615</v>
      </c>
      <c r="BM1768" s="65" t="s">
        <v>1616</v>
      </c>
      <c r="BZ1768" s="65">
        <v>1</v>
      </c>
    </row>
    <row r="1769" spans="3:78" x14ac:dyDescent="0.3">
      <c r="C1769" s="65" t="str">
        <f>IF(UPPER($D$1769)="X", 1,IF(D1769="R", -1, ""))</f>
        <v/>
      </c>
      <c r="D1769" s="66" t="str">
        <f t="shared" si="62"/>
        <v/>
      </c>
      <c r="F1769" s="76"/>
      <c r="G1769" s="76"/>
      <c r="H1769" s="76"/>
      <c r="I1769" s="67" t="s">
        <v>5833</v>
      </c>
      <c r="J1769" s="78" t="s">
        <v>1887</v>
      </c>
      <c r="K1769" s="67" t="s">
        <v>74</v>
      </c>
      <c r="L1769" s="67">
        <v>0.1</v>
      </c>
      <c r="M1769" s="67" t="s">
        <v>75</v>
      </c>
      <c r="N1769" s="67" t="s">
        <v>75</v>
      </c>
      <c r="P1769" s="67" t="s">
        <v>5834</v>
      </c>
      <c r="S1769" s="67" t="s">
        <v>5835</v>
      </c>
      <c r="T1769" s="67">
        <v>8640879</v>
      </c>
      <c r="U1769" s="67">
        <v>10033</v>
      </c>
      <c r="V1769" s="67" t="s">
        <v>78</v>
      </c>
      <c r="W1769" s="69">
        <v>43766.476122685184</v>
      </c>
      <c r="AD1769" s="71" t="s">
        <v>79</v>
      </c>
      <c r="AE1769" s="71" t="s">
        <v>79</v>
      </c>
      <c r="AH1769" s="71" t="s">
        <v>75</v>
      </c>
      <c r="AI1769" s="71" t="s">
        <v>1866</v>
      </c>
      <c r="AL1769" s="71" t="s">
        <v>1867</v>
      </c>
      <c r="AM1769" s="71" t="s">
        <v>1868</v>
      </c>
      <c r="AN1769" s="71" t="s">
        <v>1869</v>
      </c>
      <c r="AO1769" s="71" t="s">
        <v>1870</v>
      </c>
      <c r="AP1769" s="71" t="s">
        <v>1871</v>
      </c>
      <c r="AQ1769" s="71" t="s">
        <v>1872</v>
      </c>
      <c r="AR1769" s="71" t="s">
        <v>1873</v>
      </c>
      <c r="AS1769" s="71" t="s">
        <v>1874</v>
      </c>
      <c r="AT1769" s="71" t="s">
        <v>1875</v>
      </c>
      <c r="AU1769" s="71" t="s">
        <v>1876</v>
      </c>
      <c r="AV1769" s="71" t="s">
        <v>1877</v>
      </c>
      <c r="AW1769" s="71" t="s">
        <v>1878</v>
      </c>
      <c r="AX1769" s="71" t="s">
        <v>1879</v>
      </c>
      <c r="AY1769" s="71" t="s">
        <v>1880</v>
      </c>
      <c r="AZ1769" s="71" t="s">
        <v>1881</v>
      </c>
      <c r="BA1769" s="72" t="s">
        <v>1882</v>
      </c>
      <c r="BC1769" s="74" t="s">
        <v>1883</v>
      </c>
      <c r="BE1769" s="74" t="s">
        <v>1884</v>
      </c>
      <c r="BF1769" s="75" t="s">
        <v>1885</v>
      </c>
      <c r="BG1769" s="65" t="s">
        <v>1886</v>
      </c>
      <c r="BH1769" s="65" t="s">
        <v>1887</v>
      </c>
      <c r="BI1769" s="65" t="s">
        <v>1888</v>
      </c>
      <c r="BJ1769" s="65" t="s">
        <v>1889</v>
      </c>
      <c r="BK1769" s="65" t="s">
        <v>1890</v>
      </c>
      <c r="BL1769" s="65" t="s">
        <v>1891</v>
      </c>
      <c r="BM1769" s="65" t="s">
        <v>1892</v>
      </c>
      <c r="BZ1769" s="65">
        <v>1</v>
      </c>
    </row>
    <row r="1770" spans="3:78" x14ac:dyDescent="0.3">
      <c r="C1770" s="65" t="str">
        <f>IF(UPPER($D$1770)="X", 1,IF(D1770="R", -1, ""))</f>
        <v/>
      </c>
      <c r="D1770" s="66" t="str">
        <f t="shared" si="62"/>
        <v/>
      </c>
      <c r="F1770" s="76"/>
      <c r="G1770" s="76"/>
      <c r="H1770" s="76"/>
      <c r="I1770" s="67" t="s">
        <v>5836</v>
      </c>
      <c r="J1770" s="78" t="s">
        <v>1978</v>
      </c>
      <c r="K1770" s="67" t="s">
        <v>74</v>
      </c>
      <c r="L1770" s="67">
        <v>0.12</v>
      </c>
      <c r="M1770" s="67" t="s">
        <v>75</v>
      </c>
      <c r="N1770" s="67" t="s">
        <v>75</v>
      </c>
      <c r="P1770" s="67" t="s">
        <v>5837</v>
      </c>
      <c r="S1770" s="67" t="s">
        <v>5838</v>
      </c>
      <c r="T1770" s="67">
        <v>8640880</v>
      </c>
      <c r="U1770" s="67">
        <v>10033</v>
      </c>
      <c r="V1770" s="67" t="s">
        <v>78</v>
      </c>
      <c r="W1770" s="69">
        <v>43766.476076388892</v>
      </c>
      <c r="AD1770" s="71" t="s">
        <v>79</v>
      </c>
      <c r="AE1770" s="71" t="s">
        <v>79</v>
      </c>
      <c r="AH1770" s="71" t="s">
        <v>75</v>
      </c>
      <c r="AI1770" s="71" t="s">
        <v>1957</v>
      </c>
      <c r="AL1770" s="71" t="s">
        <v>1958</v>
      </c>
      <c r="AM1770" s="71" t="s">
        <v>1959</v>
      </c>
      <c r="AN1770" s="71" t="s">
        <v>1960</v>
      </c>
      <c r="AO1770" s="71" t="s">
        <v>1961</v>
      </c>
      <c r="AP1770" s="71" t="s">
        <v>1962</v>
      </c>
      <c r="AQ1770" s="71" t="s">
        <v>1963</v>
      </c>
      <c r="AR1770" s="71" t="s">
        <v>1964</v>
      </c>
      <c r="AS1770" s="71" t="s">
        <v>1965</v>
      </c>
      <c r="AT1770" s="71" t="s">
        <v>1966</v>
      </c>
      <c r="AU1770" s="71" t="s">
        <v>1967</v>
      </c>
      <c r="AV1770" s="71" t="s">
        <v>1968</v>
      </c>
      <c r="AW1770" s="71" t="s">
        <v>1969</v>
      </c>
      <c r="AX1770" s="71" t="s">
        <v>1970</v>
      </c>
      <c r="AY1770" s="71" t="s">
        <v>1971</v>
      </c>
      <c r="AZ1770" s="71" t="s">
        <v>1972</v>
      </c>
      <c r="BA1770" s="72" t="s">
        <v>1973</v>
      </c>
      <c r="BC1770" s="74" t="s">
        <v>1974</v>
      </c>
      <c r="BE1770" s="74" t="s">
        <v>1975</v>
      </c>
      <c r="BF1770" s="75" t="s">
        <v>1976</v>
      </c>
      <c r="BG1770" s="65" t="s">
        <v>1977</v>
      </c>
      <c r="BH1770" s="65" t="s">
        <v>1978</v>
      </c>
      <c r="BI1770" s="65" t="s">
        <v>1979</v>
      </c>
      <c r="BJ1770" s="65" t="s">
        <v>1980</v>
      </c>
      <c r="BK1770" s="65" t="s">
        <v>1981</v>
      </c>
      <c r="BL1770" s="65" t="s">
        <v>1982</v>
      </c>
      <c r="BM1770" s="65" t="s">
        <v>1983</v>
      </c>
      <c r="BZ1770" s="65">
        <v>1</v>
      </c>
    </row>
    <row r="1771" spans="3:78" x14ac:dyDescent="0.3">
      <c r="C1771" s="65" t="str">
        <f>IF(UPPER($D$1771)="X", 1,IF(D1771="R", -1, ""))</f>
        <v/>
      </c>
      <c r="D1771" s="66" t="str">
        <f t="shared" si="62"/>
        <v/>
      </c>
      <c r="F1771" s="76"/>
      <c r="G1771" s="76"/>
      <c r="H1771" s="76"/>
      <c r="I1771" s="67" t="s">
        <v>5839</v>
      </c>
      <c r="J1771" s="78" t="s">
        <v>1765</v>
      </c>
      <c r="K1771" s="67" t="s">
        <v>74</v>
      </c>
      <c r="L1771" s="67">
        <v>0.12</v>
      </c>
      <c r="M1771" s="67" t="s">
        <v>75</v>
      </c>
      <c r="N1771" s="67" t="s">
        <v>75</v>
      </c>
      <c r="P1771" s="67" t="s">
        <v>5840</v>
      </c>
      <c r="S1771" s="67" t="s">
        <v>5841</v>
      </c>
      <c r="T1771" s="67">
        <v>8640881</v>
      </c>
      <c r="U1771" s="67">
        <v>10033</v>
      </c>
      <c r="V1771" s="67" t="s">
        <v>78</v>
      </c>
      <c r="W1771" s="69">
        <v>43766.476099537038</v>
      </c>
      <c r="AD1771" s="71" t="s">
        <v>79</v>
      </c>
      <c r="AE1771" s="71" t="s">
        <v>79</v>
      </c>
      <c r="AH1771" s="71" t="s">
        <v>75</v>
      </c>
      <c r="AI1771" s="71" t="s">
        <v>1745</v>
      </c>
      <c r="AL1771" s="71" t="s">
        <v>1746</v>
      </c>
      <c r="AM1771" s="71" t="s">
        <v>1747</v>
      </c>
      <c r="AO1771" s="71" t="s">
        <v>1748</v>
      </c>
      <c r="AP1771" s="71" t="s">
        <v>1749</v>
      </c>
      <c r="AQ1771" s="71" t="s">
        <v>1750</v>
      </c>
      <c r="AR1771" s="71" t="s">
        <v>1751</v>
      </c>
      <c r="AS1771" s="71" t="s">
        <v>1752</v>
      </c>
      <c r="AT1771" s="71" t="s">
        <v>1753</v>
      </c>
      <c r="AU1771" s="71" t="s">
        <v>1754</v>
      </c>
      <c r="AV1771" s="71" t="s">
        <v>1755</v>
      </c>
      <c r="AW1771" s="71" t="s">
        <v>1756</v>
      </c>
      <c r="AX1771" s="71" t="s">
        <v>1757</v>
      </c>
      <c r="AY1771" s="71" t="s">
        <v>1758</v>
      </c>
      <c r="AZ1771" s="71" t="s">
        <v>1759</v>
      </c>
      <c r="BA1771" s="72" t="s">
        <v>1760</v>
      </c>
      <c r="BC1771" s="74" t="s">
        <v>1761</v>
      </c>
      <c r="BE1771" s="74" t="s">
        <v>1762</v>
      </c>
      <c r="BF1771" s="75" t="s">
        <v>1763</v>
      </c>
      <c r="BG1771" s="65" t="s">
        <v>1764</v>
      </c>
      <c r="BH1771" s="65" t="s">
        <v>1765</v>
      </c>
      <c r="BI1771" s="65" t="s">
        <v>1766</v>
      </c>
      <c r="BJ1771" s="65" t="s">
        <v>1767</v>
      </c>
      <c r="BK1771" s="65" t="s">
        <v>1768</v>
      </c>
      <c r="BL1771" s="65" t="s">
        <v>1769</v>
      </c>
      <c r="BM1771" s="65" t="s">
        <v>1770</v>
      </c>
      <c r="BZ1771" s="65">
        <v>1</v>
      </c>
    </row>
    <row r="1772" spans="3:78" x14ac:dyDescent="0.3">
      <c r="C1772" s="65" t="str">
        <f>IF(UPPER($D$1772)="X", 1,IF(D1772="R", -1, ""))</f>
        <v/>
      </c>
      <c r="D1772" s="66" t="str">
        <f t="shared" si="62"/>
        <v/>
      </c>
      <c r="F1772" s="76"/>
      <c r="G1772" s="76"/>
      <c r="H1772" s="76"/>
      <c r="I1772" s="67" t="s">
        <v>5842</v>
      </c>
      <c r="J1772" s="78" t="s">
        <v>2163</v>
      </c>
      <c r="K1772" s="67" t="s">
        <v>74</v>
      </c>
      <c r="L1772" s="67">
        <v>0.12</v>
      </c>
      <c r="M1772" s="67" t="s">
        <v>75</v>
      </c>
      <c r="N1772" s="67" t="s">
        <v>75</v>
      </c>
      <c r="P1772" s="67" t="s">
        <v>5843</v>
      </c>
      <c r="S1772" s="67" t="s">
        <v>5844</v>
      </c>
      <c r="T1772" s="67">
        <v>8640882</v>
      </c>
      <c r="U1772" s="67">
        <v>10033</v>
      </c>
      <c r="V1772" s="67" t="s">
        <v>78</v>
      </c>
      <c r="W1772" s="69">
        <v>43766.476064814815</v>
      </c>
      <c r="AD1772" s="71" t="s">
        <v>79</v>
      </c>
      <c r="AE1772" s="71" t="s">
        <v>79</v>
      </c>
      <c r="AH1772" s="71" t="s">
        <v>75</v>
      </c>
      <c r="AI1772" s="71" t="s">
        <v>2142</v>
      </c>
      <c r="AL1772" s="71" t="s">
        <v>2143</v>
      </c>
      <c r="AM1772" s="71" t="s">
        <v>2144</v>
      </c>
      <c r="AN1772" s="71" t="s">
        <v>2145</v>
      </c>
      <c r="AO1772" s="71" t="s">
        <v>2146</v>
      </c>
      <c r="AP1772" s="71" t="s">
        <v>2147</v>
      </c>
      <c r="AQ1772" s="71" t="s">
        <v>2148</v>
      </c>
      <c r="AR1772" s="71" t="s">
        <v>2149</v>
      </c>
      <c r="AS1772" s="71" t="s">
        <v>2150</v>
      </c>
      <c r="AT1772" s="71" t="s">
        <v>2151</v>
      </c>
      <c r="AU1772" s="71" t="s">
        <v>2152</v>
      </c>
      <c r="AV1772" s="71" t="s">
        <v>2153</v>
      </c>
      <c r="AW1772" s="71" t="s">
        <v>2154</v>
      </c>
      <c r="AX1772" s="71" t="s">
        <v>2155</v>
      </c>
      <c r="AY1772" s="71" t="s">
        <v>2156</v>
      </c>
      <c r="AZ1772" s="71" t="s">
        <v>2157</v>
      </c>
      <c r="BA1772" s="72" t="s">
        <v>2158</v>
      </c>
      <c r="BC1772" s="74" t="s">
        <v>2159</v>
      </c>
      <c r="BE1772" s="74" t="s">
        <v>2160</v>
      </c>
      <c r="BF1772" s="75" t="s">
        <v>2161</v>
      </c>
      <c r="BG1772" s="65" t="s">
        <v>2162</v>
      </c>
      <c r="BH1772" s="65" t="s">
        <v>2163</v>
      </c>
      <c r="BI1772" s="65" t="s">
        <v>2164</v>
      </c>
      <c r="BJ1772" s="65" t="s">
        <v>2165</v>
      </c>
      <c r="BK1772" s="65" t="s">
        <v>2166</v>
      </c>
      <c r="BL1772" s="65" t="s">
        <v>2167</v>
      </c>
      <c r="BM1772" s="65" t="s">
        <v>2168</v>
      </c>
      <c r="BZ1772" s="65">
        <v>1</v>
      </c>
    </row>
    <row r="1773" spans="3:78" x14ac:dyDescent="0.3">
      <c r="C1773" s="65" t="str">
        <f>IF(UPPER($D$1773)="X", 1,IF(D1773="R", -1, ""))</f>
        <v/>
      </c>
      <c r="D1773" s="66" t="str">
        <f t="shared" si="62"/>
        <v/>
      </c>
      <c r="F1773" s="76"/>
      <c r="G1773" s="76"/>
      <c r="H1773" s="76"/>
      <c r="I1773" s="67" t="s">
        <v>5845</v>
      </c>
      <c r="J1773" s="78" t="s">
        <v>1518</v>
      </c>
      <c r="K1773" s="67" t="s">
        <v>74</v>
      </c>
      <c r="L1773" s="67">
        <v>7.0000000000000007E-2</v>
      </c>
      <c r="M1773" s="67" t="s">
        <v>75</v>
      </c>
      <c r="N1773" s="67" t="s">
        <v>75</v>
      </c>
      <c r="P1773" s="67" t="s">
        <v>5846</v>
      </c>
      <c r="S1773" s="67" t="s">
        <v>5847</v>
      </c>
      <c r="T1773" s="67">
        <v>8640883</v>
      </c>
      <c r="U1773" s="67">
        <v>10033</v>
      </c>
      <c r="V1773" s="67" t="s">
        <v>78</v>
      </c>
      <c r="W1773" s="69">
        <v>43766.476111111115</v>
      </c>
      <c r="AD1773" s="71" t="s">
        <v>79</v>
      </c>
      <c r="AE1773" s="71" t="s">
        <v>79</v>
      </c>
      <c r="AH1773" s="71" t="s">
        <v>75</v>
      </c>
      <c r="AI1773" s="71" t="s">
        <v>1497</v>
      </c>
      <c r="AL1773" s="71" t="s">
        <v>1498</v>
      </c>
      <c r="AM1773" s="71" t="s">
        <v>1499</v>
      </c>
      <c r="AN1773" s="71" t="s">
        <v>1500</v>
      </c>
      <c r="AO1773" s="71" t="s">
        <v>1501</v>
      </c>
      <c r="AP1773" s="71" t="s">
        <v>1502</v>
      </c>
      <c r="AQ1773" s="71" t="s">
        <v>1503</v>
      </c>
      <c r="AR1773" s="71" t="s">
        <v>1504</v>
      </c>
      <c r="AS1773" s="71" t="s">
        <v>1505</v>
      </c>
      <c r="AT1773" s="71" t="s">
        <v>1506</v>
      </c>
      <c r="AU1773" s="71" t="s">
        <v>1507</v>
      </c>
      <c r="AV1773" s="71" t="s">
        <v>1508</v>
      </c>
      <c r="AW1773" s="71" t="s">
        <v>1509</v>
      </c>
      <c r="AX1773" s="71" t="s">
        <v>1510</v>
      </c>
      <c r="AY1773" s="71" t="s">
        <v>1511</v>
      </c>
      <c r="AZ1773" s="71" t="s">
        <v>1512</v>
      </c>
      <c r="BA1773" s="72" t="s">
        <v>1513</v>
      </c>
      <c r="BC1773" s="74" t="s">
        <v>1514</v>
      </c>
      <c r="BE1773" s="74" t="s">
        <v>1515</v>
      </c>
      <c r="BF1773" s="75" t="s">
        <v>1516</v>
      </c>
      <c r="BG1773" s="65" t="s">
        <v>1517</v>
      </c>
      <c r="BH1773" s="65" t="s">
        <v>1518</v>
      </c>
      <c r="BI1773" s="65" t="s">
        <v>1519</v>
      </c>
      <c r="BJ1773" s="65" t="s">
        <v>1520</v>
      </c>
      <c r="BK1773" s="65" t="s">
        <v>1521</v>
      </c>
      <c r="BL1773" s="65" t="s">
        <v>1522</v>
      </c>
      <c r="BM1773" s="65" t="s">
        <v>1523</v>
      </c>
      <c r="BZ1773" s="65">
        <v>1</v>
      </c>
    </row>
    <row r="1774" spans="3:78" x14ac:dyDescent="0.3">
      <c r="C1774" s="65" t="str">
        <f>IF(UPPER($D$1774)="X", 1,IF(D1774="R", -1, ""))</f>
        <v/>
      </c>
      <c r="D1774" s="66" t="str">
        <f t="shared" si="62"/>
        <v/>
      </c>
      <c r="F1774" s="76"/>
      <c r="G1774" s="76"/>
      <c r="H1774" s="76"/>
      <c r="I1774" s="67" t="s">
        <v>5848</v>
      </c>
      <c r="J1774" s="78" t="s">
        <v>2194</v>
      </c>
      <c r="K1774" s="67" t="s">
        <v>74</v>
      </c>
      <c r="L1774" s="67">
        <v>0.08</v>
      </c>
      <c r="M1774" s="67" t="s">
        <v>75</v>
      </c>
      <c r="N1774" s="67" t="s">
        <v>75</v>
      </c>
      <c r="P1774" s="67" t="s">
        <v>5849</v>
      </c>
      <c r="S1774" s="67" t="s">
        <v>5850</v>
      </c>
      <c r="T1774" s="67">
        <v>8640889</v>
      </c>
      <c r="U1774" s="67">
        <v>10033</v>
      </c>
      <c r="V1774" s="67" t="s">
        <v>78</v>
      </c>
      <c r="W1774" s="69">
        <v>43766.476168981484</v>
      </c>
      <c r="AD1774" s="71" t="s">
        <v>79</v>
      </c>
      <c r="AE1774" s="71" t="s">
        <v>79</v>
      </c>
      <c r="AH1774" s="71" t="s">
        <v>75</v>
      </c>
      <c r="AI1774" s="71" t="s">
        <v>2173</v>
      </c>
      <c r="AL1774" s="71" t="s">
        <v>2174</v>
      </c>
      <c r="AM1774" s="71" t="s">
        <v>2175</v>
      </c>
      <c r="AN1774" s="71" t="s">
        <v>2176</v>
      </c>
      <c r="AO1774" s="71" t="s">
        <v>2177</v>
      </c>
      <c r="AP1774" s="71" t="s">
        <v>2178</v>
      </c>
      <c r="AQ1774" s="71" t="s">
        <v>2179</v>
      </c>
      <c r="AR1774" s="71" t="s">
        <v>2180</v>
      </c>
      <c r="AS1774" s="71" t="s">
        <v>2181</v>
      </c>
      <c r="AT1774" s="71" t="s">
        <v>2182</v>
      </c>
      <c r="AU1774" s="71" t="s">
        <v>2183</v>
      </c>
      <c r="AV1774" s="71" t="s">
        <v>2184</v>
      </c>
      <c r="AW1774" s="71" t="s">
        <v>2185</v>
      </c>
      <c r="AX1774" s="71" t="s">
        <v>2186</v>
      </c>
      <c r="AY1774" s="71" t="s">
        <v>2187</v>
      </c>
      <c r="AZ1774" s="71" t="s">
        <v>2188</v>
      </c>
      <c r="BA1774" s="72" t="s">
        <v>2189</v>
      </c>
      <c r="BC1774" s="74" t="s">
        <v>2190</v>
      </c>
      <c r="BE1774" s="74" t="s">
        <v>2191</v>
      </c>
      <c r="BF1774" s="75" t="s">
        <v>2192</v>
      </c>
      <c r="BG1774" s="65" t="s">
        <v>2193</v>
      </c>
      <c r="BH1774" s="65" t="s">
        <v>2194</v>
      </c>
      <c r="BI1774" s="65" t="s">
        <v>2195</v>
      </c>
      <c r="BJ1774" s="65" t="s">
        <v>2196</v>
      </c>
      <c r="BK1774" s="65" t="s">
        <v>2197</v>
      </c>
      <c r="BL1774" s="65" t="s">
        <v>2198</v>
      </c>
      <c r="BM1774" s="65" t="s">
        <v>2199</v>
      </c>
      <c r="BZ1774" s="65">
        <v>1</v>
      </c>
    </row>
    <row r="1775" spans="3:78" x14ac:dyDescent="0.3">
      <c r="C1775" s="65" t="str">
        <f>IF(UPPER($D$1775)="X", 1,IF(D1775="R", -1, ""))</f>
        <v/>
      </c>
      <c r="D1775" s="66" t="str">
        <f t="shared" si="62"/>
        <v/>
      </c>
      <c r="F1775" s="76"/>
      <c r="G1775" s="76"/>
      <c r="H1775" s="76"/>
      <c r="I1775" s="67" t="s">
        <v>5851</v>
      </c>
      <c r="J1775" s="78" t="s">
        <v>2316</v>
      </c>
      <c r="K1775" s="67" t="s">
        <v>74</v>
      </c>
      <c r="L1775" s="67">
        <v>0.1</v>
      </c>
      <c r="M1775" s="67" t="s">
        <v>75</v>
      </c>
      <c r="N1775" s="67" t="s">
        <v>75</v>
      </c>
      <c r="P1775" s="67" t="s">
        <v>5852</v>
      </c>
      <c r="S1775" s="67" t="s">
        <v>5853</v>
      </c>
      <c r="T1775" s="67">
        <v>8640891</v>
      </c>
      <c r="U1775" s="67">
        <v>10033</v>
      </c>
      <c r="V1775" s="67" t="s">
        <v>78</v>
      </c>
      <c r="W1775" s="69">
        <v>43766.476180555554</v>
      </c>
      <c r="AD1775" s="71" t="s">
        <v>79</v>
      </c>
      <c r="AE1775" s="71" t="s">
        <v>79</v>
      </c>
      <c r="AH1775" s="71" t="s">
        <v>75</v>
      </c>
      <c r="AI1775" s="71" t="s">
        <v>2295</v>
      </c>
      <c r="AL1775" s="71" t="s">
        <v>2296</v>
      </c>
      <c r="AM1775" s="71" t="s">
        <v>2297</v>
      </c>
      <c r="AN1775" s="71" t="s">
        <v>2298</v>
      </c>
      <c r="AO1775" s="71" t="s">
        <v>2299</v>
      </c>
      <c r="AP1775" s="71" t="s">
        <v>2300</v>
      </c>
      <c r="AQ1775" s="71" t="s">
        <v>2301</v>
      </c>
      <c r="AR1775" s="71" t="s">
        <v>2302</v>
      </c>
      <c r="AS1775" s="71" t="s">
        <v>2303</v>
      </c>
      <c r="AT1775" s="71" t="s">
        <v>2304</v>
      </c>
      <c r="AU1775" s="71" t="s">
        <v>2305</v>
      </c>
      <c r="AV1775" s="71" t="s">
        <v>2306</v>
      </c>
      <c r="AW1775" s="71" t="s">
        <v>2307</v>
      </c>
      <c r="AX1775" s="71" t="s">
        <v>2308</v>
      </c>
      <c r="AY1775" s="71" t="s">
        <v>2309</v>
      </c>
      <c r="AZ1775" s="71" t="s">
        <v>2310</v>
      </c>
      <c r="BA1775" s="72" t="s">
        <v>2311</v>
      </c>
      <c r="BC1775" s="74" t="s">
        <v>2312</v>
      </c>
      <c r="BE1775" s="74" t="s">
        <v>2313</v>
      </c>
      <c r="BF1775" s="75" t="s">
        <v>2314</v>
      </c>
      <c r="BG1775" s="65" t="s">
        <v>2315</v>
      </c>
      <c r="BH1775" s="65" t="s">
        <v>2316</v>
      </c>
      <c r="BI1775" s="65" t="s">
        <v>2317</v>
      </c>
      <c r="BJ1775" s="65" t="s">
        <v>2318</v>
      </c>
      <c r="BK1775" s="65" t="s">
        <v>2319</v>
      </c>
      <c r="BL1775" s="65" t="s">
        <v>2320</v>
      </c>
      <c r="BM1775" s="65" t="s">
        <v>2321</v>
      </c>
      <c r="BZ1775" s="65">
        <v>1</v>
      </c>
    </row>
    <row r="1776" spans="3:78" x14ac:dyDescent="0.3">
      <c r="F1776" s="76"/>
      <c r="G1776" s="76"/>
      <c r="H1776" s="76"/>
      <c r="J1776" s="77"/>
    </row>
    <row r="1777" spans="3:78" x14ac:dyDescent="0.3">
      <c r="E1777" s="67" t="s">
        <v>5854</v>
      </c>
      <c r="F1777" s="76" t="s">
        <v>69</v>
      </c>
      <c r="G1777" s="76"/>
      <c r="H1777" s="76"/>
      <c r="J1777" s="77"/>
    </row>
    <row r="1778" spans="3:78" x14ac:dyDescent="0.3">
      <c r="F1778" s="76"/>
      <c r="G1778" s="76" t="s">
        <v>70</v>
      </c>
      <c r="H1778" s="76"/>
      <c r="J1778" s="77"/>
    </row>
    <row r="1779" spans="3:78" x14ac:dyDescent="0.3">
      <c r="D1779" s="66" t="str">
        <f>IF(UPPER($D$1778)="X","X",IF(UPPER($D$1778)="R","R",""))</f>
        <v/>
      </c>
      <c r="F1779" s="76"/>
      <c r="G1779" s="76"/>
      <c r="H1779" s="76" t="s">
        <v>71</v>
      </c>
      <c r="J1779" s="77"/>
    </row>
    <row r="1780" spans="3:78" x14ac:dyDescent="0.3">
      <c r="C1780" s="65" t="str">
        <f>IF(UPPER($D$1780)="X", 1,IF(D1780="R", -1, ""))</f>
        <v/>
      </c>
      <c r="D1780" s="66" t="str">
        <f>IF(UPPER($D$1779)="X","X",IF(UPPER($D$1779)="R","R",""))</f>
        <v/>
      </c>
      <c r="F1780" s="76"/>
      <c r="G1780" s="76"/>
      <c r="H1780" s="76"/>
      <c r="I1780" s="67" t="s">
        <v>5855</v>
      </c>
      <c r="J1780" s="78" t="s">
        <v>5856</v>
      </c>
      <c r="K1780" s="67" t="s">
        <v>74</v>
      </c>
      <c r="L1780" s="67">
        <v>3</v>
      </c>
      <c r="M1780" s="67" t="s">
        <v>75</v>
      </c>
      <c r="N1780" s="67" t="s">
        <v>75</v>
      </c>
      <c r="S1780" s="67" t="s">
        <v>5857</v>
      </c>
      <c r="T1780" s="67">
        <v>8629857</v>
      </c>
      <c r="U1780" s="67">
        <v>10039</v>
      </c>
      <c r="V1780" s="67" t="s">
        <v>78</v>
      </c>
      <c r="W1780" s="69">
        <v>43711.822824074072</v>
      </c>
      <c r="X1780" s="70">
        <v>43984</v>
      </c>
      <c r="AD1780" s="71" t="s">
        <v>79</v>
      </c>
      <c r="AE1780" s="71" t="s">
        <v>79</v>
      </c>
      <c r="AH1780" s="71" t="s">
        <v>2451</v>
      </c>
      <c r="AI1780" s="71" t="s">
        <v>2452</v>
      </c>
      <c r="AL1780" s="71" t="s">
        <v>2453</v>
      </c>
      <c r="AM1780" s="71" t="s">
        <v>2454</v>
      </c>
      <c r="AN1780" s="71" t="s">
        <v>2455</v>
      </c>
      <c r="AO1780" s="71" t="s">
        <v>2456</v>
      </c>
      <c r="AP1780" s="71" t="s">
        <v>2449</v>
      </c>
      <c r="AQ1780" s="71" t="s">
        <v>2457</v>
      </c>
      <c r="AR1780" s="71" t="s">
        <v>2458</v>
      </c>
      <c r="AS1780" s="71" t="s">
        <v>2459</v>
      </c>
      <c r="AT1780" s="71" t="s">
        <v>2460</v>
      </c>
      <c r="AU1780" s="71" t="s">
        <v>2461</v>
      </c>
      <c r="AV1780" s="71" t="s">
        <v>2462</v>
      </c>
      <c r="AW1780" s="71" t="s">
        <v>2463</v>
      </c>
      <c r="AX1780" s="71" t="s">
        <v>2464</v>
      </c>
      <c r="AY1780" s="71" t="s">
        <v>2465</v>
      </c>
      <c r="AZ1780" s="71" t="s">
        <v>2466</v>
      </c>
      <c r="BA1780" s="72" t="s">
        <v>2467</v>
      </c>
      <c r="BC1780" s="74" t="s">
        <v>2468</v>
      </c>
      <c r="BE1780" s="74" t="s">
        <v>2469</v>
      </c>
      <c r="BF1780" s="75" t="s">
        <v>2470</v>
      </c>
      <c r="BG1780" s="65" t="s">
        <v>2471</v>
      </c>
      <c r="BH1780" s="65" t="s">
        <v>2472</v>
      </c>
      <c r="BI1780" s="65" t="s">
        <v>2473</v>
      </c>
      <c r="BJ1780" s="65" t="s">
        <v>2474</v>
      </c>
      <c r="BK1780" s="65" t="s">
        <v>2475</v>
      </c>
      <c r="BL1780" s="65" t="s">
        <v>2476</v>
      </c>
      <c r="BM1780" s="65" t="s">
        <v>2477</v>
      </c>
      <c r="BZ1780" s="65">
        <v>1</v>
      </c>
    </row>
    <row r="1781" spans="3:78" x14ac:dyDescent="0.3">
      <c r="D1781" s="66" t="str">
        <f>IF(UPPER($D$1778)="X","X",IF(UPPER($D$1778)="R","R",""))</f>
        <v/>
      </c>
      <c r="F1781" s="76"/>
      <c r="G1781" s="76"/>
      <c r="H1781" s="76" t="s">
        <v>80</v>
      </c>
      <c r="J1781" s="77"/>
    </row>
    <row r="1782" spans="3:78" x14ac:dyDescent="0.3">
      <c r="C1782" s="65" t="str">
        <f>IF(UPPER($D$1782)="X", 1,IF(D1782="R", -1, ""))</f>
        <v/>
      </c>
      <c r="D1782" s="66" t="str">
        <f t="shared" ref="D1782:D1800" si="63">IF(UPPER($D$1781)="X","X",IF(UPPER($D$1781)="R","R",""))</f>
        <v/>
      </c>
      <c r="F1782" s="76"/>
      <c r="G1782" s="76"/>
      <c r="H1782" s="76"/>
      <c r="I1782" s="67" t="s">
        <v>5858</v>
      </c>
      <c r="J1782" s="78" t="s">
        <v>5859</v>
      </c>
      <c r="K1782" s="67" t="s">
        <v>74</v>
      </c>
      <c r="L1782" s="67">
        <v>0.5</v>
      </c>
      <c r="M1782" s="67" t="s">
        <v>75</v>
      </c>
      <c r="N1782" s="67" t="s">
        <v>75</v>
      </c>
      <c r="S1782" s="67" t="s">
        <v>5860</v>
      </c>
      <c r="T1782" s="67">
        <v>5246724</v>
      </c>
      <c r="U1782" s="67">
        <v>10039</v>
      </c>
      <c r="W1782" s="69">
        <v>42661.70349537037</v>
      </c>
      <c r="X1782" s="70">
        <v>42671.446608796294</v>
      </c>
      <c r="AD1782" s="71" t="s">
        <v>79</v>
      </c>
      <c r="AH1782" s="71" t="s">
        <v>75</v>
      </c>
      <c r="AI1782" s="71" t="s">
        <v>145</v>
      </c>
      <c r="AL1782" s="71" t="s">
        <v>146</v>
      </c>
      <c r="AM1782" s="71" t="s">
        <v>147</v>
      </c>
      <c r="AN1782" s="71" t="s">
        <v>148</v>
      </c>
      <c r="AO1782" s="71" t="s">
        <v>149</v>
      </c>
      <c r="AP1782" s="71" t="s">
        <v>150</v>
      </c>
      <c r="AQ1782" s="71" t="s">
        <v>151</v>
      </c>
      <c r="AR1782" s="71" t="s">
        <v>152</v>
      </c>
      <c r="AS1782" s="71" t="s">
        <v>153</v>
      </c>
      <c r="AT1782" s="71" t="s">
        <v>154</v>
      </c>
      <c r="AU1782" s="71" t="s">
        <v>155</v>
      </c>
      <c r="AV1782" s="71" t="s">
        <v>156</v>
      </c>
      <c r="AW1782" s="71" t="s">
        <v>157</v>
      </c>
      <c r="AX1782" s="71" t="s">
        <v>158</v>
      </c>
      <c r="AY1782" s="71" t="s">
        <v>159</v>
      </c>
      <c r="AZ1782" s="71" t="s">
        <v>160</v>
      </c>
      <c r="BA1782" s="72" t="s">
        <v>161</v>
      </c>
      <c r="BC1782" s="74" t="s">
        <v>162</v>
      </c>
      <c r="BE1782" s="74" t="s">
        <v>163</v>
      </c>
      <c r="BF1782" s="75" t="s">
        <v>164</v>
      </c>
      <c r="BG1782" s="65" t="s">
        <v>165</v>
      </c>
      <c r="BH1782" s="65" t="s">
        <v>166</v>
      </c>
      <c r="BI1782" s="65" t="s">
        <v>167</v>
      </c>
      <c r="BJ1782" s="65" t="s">
        <v>168</v>
      </c>
      <c r="BK1782" s="65" t="s">
        <v>169</v>
      </c>
      <c r="BL1782" s="65" t="s">
        <v>170</v>
      </c>
      <c r="BM1782" s="65" t="s">
        <v>171</v>
      </c>
      <c r="BZ1782" s="65">
        <v>1</v>
      </c>
    </row>
    <row r="1783" spans="3:78" x14ac:dyDescent="0.3">
      <c r="C1783" s="65" t="str">
        <f>IF(UPPER($D$1783)="X", 1,IF(D1783="R", -1, ""))</f>
        <v/>
      </c>
      <c r="D1783" s="66" t="str">
        <f t="shared" si="63"/>
        <v/>
      </c>
      <c r="F1783" s="76"/>
      <c r="G1783" s="76"/>
      <c r="H1783" s="76"/>
      <c r="I1783" s="67" t="s">
        <v>5861</v>
      </c>
      <c r="J1783" s="78" t="s">
        <v>5862</v>
      </c>
      <c r="K1783" s="67" t="s">
        <v>74</v>
      </c>
      <c r="L1783" s="67">
        <v>0.5</v>
      </c>
      <c r="M1783" s="67" t="s">
        <v>75</v>
      </c>
      <c r="N1783" s="67" t="s">
        <v>75</v>
      </c>
      <c r="S1783" s="67" t="s">
        <v>5863</v>
      </c>
      <c r="T1783" s="67">
        <v>5246725</v>
      </c>
      <c r="U1783" s="67">
        <v>10039</v>
      </c>
      <c r="V1783" s="67" t="s">
        <v>78</v>
      </c>
      <c r="W1783" s="69">
        <v>42669.985011574077</v>
      </c>
      <c r="X1783" s="70">
        <v>43895</v>
      </c>
      <c r="AH1783" s="71" t="s">
        <v>75</v>
      </c>
      <c r="AI1783" s="71" t="s">
        <v>477</v>
      </c>
      <c r="AL1783" s="71" t="s">
        <v>478</v>
      </c>
      <c r="AM1783" s="71" t="s">
        <v>479</v>
      </c>
      <c r="AN1783" s="71" t="s">
        <v>480</v>
      </c>
      <c r="AO1783" s="71" t="s">
        <v>481</v>
      </c>
      <c r="AP1783" s="71" t="s">
        <v>482</v>
      </c>
      <c r="AQ1783" s="71" t="s">
        <v>483</v>
      </c>
      <c r="AR1783" s="71" t="s">
        <v>484</v>
      </c>
      <c r="AS1783" s="71" t="s">
        <v>485</v>
      </c>
      <c r="AT1783" s="71" t="s">
        <v>486</v>
      </c>
      <c r="AU1783" s="71" t="s">
        <v>487</v>
      </c>
      <c r="AV1783" s="71" t="s">
        <v>488</v>
      </c>
      <c r="AW1783" s="71" t="s">
        <v>489</v>
      </c>
      <c r="AX1783" s="71" t="s">
        <v>490</v>
      </c>
      <c r="AY1783" s="71" t="s">
        <v>491</v>
      </c>
      <c r="AZ1783" s="71" t="s">
        <v>492</v>
      </c>
      <c r="BA1783" s="72" t="s">
        <v>493</v>
      </c>
      <c r="BC1783" s="74" t="s">
        <v>494</v>
      </c>
      <c r="BE1783" s="74" t="s">
        <v>495</v>
      </c>
      <c r="BF1783" s="75" t="s">
        <v>496</v>
      </c>
      <c r="BG1783" s="65" t="s">
        <v>497</v>
      </c>
      <c r="BH1783" s="65" t="s">
        <v>498</v>
      </c>
      <c r="BI1783" s="65" t="s">
        <v>499</v>
      </c>
      <c r="BJ1783" s="65" t="s">
        <v>500</v>
      </c>
      <c r="BK1783" s="65" t="s">
        <v>501</v>
      </c>
      <c r="BL1783" s="65" t="s">
        <v>502</v>
      </c>
      <c r="BM1783" s="65" t="s">
        <v>503</v>
      </c>
      <c r="BZ1783" s="65">
        <v>1</v>
      </c>
    </row>
    <row r="1784" spans="3:78" x14ac:dyDescent="0.3">
      <c r="C1784" s="65" t="str">
        <f>IF(UPPER($D$1784)="X", 1,IF(D1784="R", -1, ""))</f>
        <v/>
      </c>
      <c r="D1784" s="66" t="str">
        <f t="shared" si="63"/>
        <v/>
      </c>
      <c r="F1784" s="76"/>
      <c r="G1784" s="76"/>
      <c r="H1784" s="76"/>
      <c r="I1784" s="67" t="s">
        <v>5864</v>
      </c>
      <c r="J1784" s="78" t="s">
        <v>5865</v>
      </c>
      <c r="K1784" s="67" t="s">
        <v>74</v>
      </c>
      <c r="L1784" s="67">
        <v>0.5</v>
      </c>
      <c r="M1784" s="67" t="s">
        <v>75</v>
      </c>
      <c r="N1784" s="67" t="s">
        <v>75</v>
      </c>
      <c r="S1784" s="67" t="s">
        <v>5866</v>
      </c>
      <c r="T1784" s="67">
        <v>5247152</v>
      </c>
      <c r="U1784" s="67">
        <v>10039</v>
      </c>
      <c r="W1784" s="69">
        <v>42661.703483796293</v>
      </c>
      <c r="AD1784" s="71" t="s">
        <v>79</v>
      </c>
      <c r="AH1784" s="71" t="s">
        <v>75</v>
      </c>
      <c r="AI1784" s="71" t="s">
        <v>416</v>
      </c>
      <c r="AL1784" s="71" t="s">
        <v>417</v>
      </c>
      <c r="AM1784" s="71" t="s">
        <v>418</v>
      </c>
      <c r="AN1784" s="71" t="s">
        <v>419</v>
      </c>
      <c r="AO1784" s="71" t="s">
        <v>420</v>
      </c>
      <c r="AP1784" s="71" t="s">
        <v>421</v>
      </c>
      <c r="AQ1784" s="71" t="s">
        <v>422</v>
      </c>
      <c r="AR1784" s="71" t="s">
        <v>423</v>
      </c>
      <c r="AS1784" s="71" t="s">
        <v>424</v>
      </c>
      <c r="AT1784" s="71" t="s">
        <v>425</v>
      </c>
      <c r="AU1784" s="71" t="s">
        <v>426</v>
      </c>
      <c r="AV1784" s="71" t="s">
        <v>427</v>
      </c>
      <c r="AW1784" s="71" t="s">
        <v>428</v>
      </c>
      <c r="AX1784" s="71" t="s">
        <v>429</v>
      </c>
      <c r="AY1784" s="71" t="s">
        <v>430</v>
      </c>
      <c r="AZ1784" s="71" t="s">
        <v>431</v>
      </c>
      <c r="BA1784" s="72" t="s">
        <v>432</v>
      </c>
      <c r="BC1784" s="74" t="s">
        <v>433</v>
      </c>
      <c r="BE1784" s="74" t="s">
        <v>434</v>
      </c>
      <c r="BF1784" s="75" t="s">
        <v>435</v>
      </c>
      <c r="BG1784" s="65" t="s">
        <v>436</v>
      </c>
      <c r="BH1784" s="65" t="s">
        <v>437</v>
      </c>
      <c r="BI1784" s="65" t="s">
        <v>438</v>
      </c>
      <c r="BJ1784" s="65" t="s">
        <v>439</v>
      </c>
      <c r="BK1784" s="65" t="s">
        <v>440</v>
      </c>
      <c r="BL1784" s="65" t="s">
        <v>441</v>
      </c>
      <c r="BM1784" s="65" t="s">
        <v>442</v>
      </c>
      <c r="BZ1784" s="65">
        <v>1</v>
      </c>
    </row>
    <row r="1785" spans="3:78" x14ac:dyDescent="0.3">
      <c r="C1785" s="65" t="str">
        <f>IF(UPPER($D$1785)="X", 1,IF(D1785="R", -1, ""))</f>
        <v/>
      </c>
      <c r="D1785" s="66" t="str">
        <f t="shared" si="63"/>
        <v/>
      </c>
      <c r="F1785" s="76"/>
      <c r="G1785" s="76"/>
      <c r="H1785" s="76"/>
      <c r="I1785" s="67" t="s">
        <v>5867</v>
      </c>
      <c r="J1785" s="78" t="s">
        <v>5868</v>
      </c>
      <c r="K1785" s="67" t="s">
        <v>74</v>
      </c>
      <c r="L1785" s="67">
        <v>0.5</v>
      </c>
      <c r="M1785" s="67" t="s">
        <v>75</v>
      </c>
      <c r="N1785" s="67" t="s">
        <v>75</v>
      </c>
      <c r="S1785" s="67" t="s">
        <v>5869</v>
      </c>
      <c r="T1785" s="67">
        <v>5247153</v>
      </c>
      <c r="U1785" s="67">
        <v>10039</v>
      </c>
      <c r="W1785" s="69">
        <v>42808.716724537036</v>
      </c>
      <c r="AD1785" s="71" t="s">
        <v>79</v>
      </c>
      <c r="AH1785" s="71" t="s">
        <v>75</v>
      </c>
      <c r="AI1785" s="71" t="s">
        <v>207</v>
      </c>
      <c r="AL1785" s="71" t="s">
        <v>208</v>
      </c>
      <c r="AM1785" s="71" t="s">
        <v>209</v>
      </c>
      <c r="AN1785" s="71" t="s">
        <v>210</v>
      </c>
      <c r="AO1785" s="71" t="s">
        <v>211</v>
      </c>
      <c r="AP1785" s="71" t="s">
        <v>212</v>
      </c>
      <c r="AQ1785" s="71" t="s">
        <v>213</v>
      </c>
      <c r="AR1785" s="71" t="s">
        <v>214</v>
      </c>
      <c r="AS1785" s="71" t="s">
        <v>215</v>
      </c>
      <c r="AT1785" s="71" t="s">
        <v>216</v>
      </c>
      <c r="AU1785" s="71" t="s">
        <v>217</v>
      </c>
      <c r="AV1785" s="71" t="s">
        <v>218</v>
      </c>
      <c r="AW1785" s="71" t="s">
        <v>219</v>
      </c>
      <c r="AX1785" s="71" t="s">
        <v>220</v>
      </c>
      <c r="AY1785" s="71" t="s">
        <v>221</v>
      </c>
      <c r="AZ1785" s="71" t="s">
        <v>222</v>
      </c>
      <c r="BA1785" s="72" t="s">
        <v>223</v>
      </c>
      <c r="BC1785" s="74" t="s">
        <v>224</v>
      </c>
      <c r="BE1785" s="74" t="s">
        <v>225</v>
      </c>
      <c r="BF1785" s="75" t="s">
        <v>226</v>
      </c>
      <c r="BG1785" s="65" t="s">
        <v>227</v>
      </c>
      <c r="BH1785" s="65" t="s">
        <v>228</v>
      </c>
      <c r="BI1785" s="65" t="s">
        <v>229</v>
      </c>
      <c r="BJ1785" s="65" t="s">
        <v>230</v>
      </c>
      <c r="BK1785" s="65" t="s">
        <v>231</v>
      </c>
      <c r="BL1785" s="65" t="s">
        <v>232</v>
      </c>
      <c r="BM1785" s="65" t="s">
        <v>233</v>
      </c>
      <c r="BZ1785" s="65">
        <v>1</v>
      </c>
    </row>
    <row r="1786" spans="3:78" x14ac:dyDescent="0.3">
      <c r="C1786" s="65" t="str">
        <f>IF(UPPER($D$1786)="X", 1,IF(D1786="R", -1, ""))</f>
        <v/>
      </c>
      <c r="D1786" s="66" t="str">
        <f t="shared" si="63"/>
        <v/>
      </c>
      <c r="F1786" s="76"/>
      <c r="G1786" s="76"/>
      <c r="H1786" s="76"/>
      <c r="I1786" s="67" t="s">
        <v>5870</v>
      </c>
      <c r="J1786" s="78" t="s">
        <v>5871</v>
      </c>
      <c r="K1786" s="67" t="s">
        <v>74</v>
      </c>
      <c r="L1786" s="67">
        <v>0.5</v>
      </c>
      <c r="M1786" s="67" t="s">
        <v>75</v>
      </c>
      <c r="N1786" s="67" t="s">
        <v>75</v>
      </c>
      <c r="S1786" s="67" t="s">
        <v>5872</v>
      </c>
      <c r="T1786" s="67">
        <v>5265481</v>
      </c>
      <c r="U1786" s="67">
        <v>10039</v>
      </c>
      <c r="V1786" s="67" t="s">
        <v>78</v>
      </c>
      <c r="W1786" s="69">
        <v>42844.646215277775</v>
      </c>
      <c r="X1786" s="70">
        <v>43971</v>
      </c>
      <c r="AD1786" s="71" t="s">
        <v>79</v>
      </c>
      <c r="AH1786" s="71" t="s">
        <v>75</v>
      </c>
      <c r="AI1786" s="71" t="s">
        <v>298</v>
      </c>
      <c r="AK1786" s="71" t="s">
        <v>299</v>
      </c>
      <c r="AL1786" s="71" t="s">
        <v>300</v>
      </c>
      <c r="AM1786" s="71" t="s">
        <v>301</v>
      </c>
      <c r="AN1786" s="71" t="s">
        <v>302</v>
      </c>
      <c r="AO1786" s="71" t="s">
        <v>303</v>
      </c>
      <c r="AP1786" s="71" t="s">
        <v>304</v>
      </c>
      <c r="AQ1786" s="71" t="s">
        <v>305</v>
      </c>
      <c r="AR1786" s="71" t="s">
        <v>306</v>
      </c>
      <c r="AS1786" s="71" t="s">
        <v>307</v>
      </c>
      <c r="AT1786" s="71" t="s">
        <v>308</v>
      </c>
      <c r="AU1786" s="71" t="s">
        <v>309</v>
      </c>
      <c r="AV1786" s="71" t="s">
        <v>310</v>
      </c>
      <c r="AW1786" s="71" t="s">
        <v>311</v>
      </c>
      <c r="AX1786" s="71" t="s">
        <v>312</v>
      </c>
      <c r="AY1786" s="71" t="s">
        <v>313</v>
      </c>
      <c r="AZ1786" s="71" t="s">
        <v>314</v>
      </c>
      <c r="BA1786" s="72" t="s">
        <v>315</v>
      </c>
      <c r="BC1786" s="74" t="s">
        <v>316</v>
      </c>
      <c r="BE1786" s="74" t="s">
        <v>317</v>
      </c>
      <c r="BF1786" s="75" t="s">
        <v>318</v>
      </c>
      <c r="BG1786" s="65" t="s">
        <v>319</v>
      </c>
      <c r="BH1786" s="65" t="s">
        <v>320</v>
      </c>
      <c r="BI1786" s="65" t="s">
        <v>321</v>
      </c>
      <c r="BJ1786" s="65" t="s">
        <v>322</v>
      </c>
      <c r="BK1786" s="65" t="s">
        <v>323</v>
      </c>
      <c r="BL1786" s="65" t="s">
        <v>324</v>
      </c>
      <c r="BM1786" s="65" t="s">
        <v>325</v>
      </c>
      <c r="BZ1786" s="65">
        <v>1</v>
      </c>
    </row>
    <row r="1787" spans="3:78" x14ac:dyDescent="0.3">
      <c r="C1787" s="65" t="str">
        <f>IF(UPPER($D$1787)="X", 1,IF(D1787="R", -1, ""))</f>
        <v/>
      </c>
      <c r="D1787" s="66" t="str">
        <f t="shared" si="63"/>
        <v/>
      </c>
      <c r="F1787" s="76"/>
      <c r="G1787" s="76"/>
      <c r="H1787" s="76"/>
      <c r="I1787" s="67" t="s">
        <v>5873</v>
      </c>
      <c r="J1787" s="78" t="s">
        <v>5874</v>
      </c>
      <c r="K1787" s="67" t="s">
        <v>74</v>
      </c>
      <c r="L1787" s="67">
        <v>0.5</v>
      </c>
      <c r="M1787" s="67" t="s">
        <v>75</v>
      </c>
      <c r="N1787" s="67" t="s">
        <v>75</v>
      </c>
      <c r="S1787" s="67" t="s">
        <v>5875</v>
      </c>
      <c r="T1787" s="67">
        <v>5393145</v>
      </c>
      <c r="U1787" s="67">
        <v>10039</v>
      </c>
      <c r="V1787" s="67" t="s">
        <v>78</v>
      </c>
      <c r="W1787" s="69">
        <v>42835.557071759256</v>
      </c>
      <c r="X1787" s="70">
        <v>43914</v>
      </c>
      <c r="AD1787" s="71" t="s">
        <v>79</v>
      </c>
      <c r="AH1787" s="71" t="s">
        <v>75</v>
      </c>
      <c r="AI1787" s="71" t="s">
        <v>386</v>
      </c>
      <c r="AL1787" s="71" t="s">
        <v>387</v>
      </c>
      <c r="AM1787" s="71" t="s">
        <v>388</v>
      </c>
      <c r="AN1787" s="71" t="s">
        <v>389</v>
      </c>
      <c r="AO1787" s="71" t="s">
        <v>390</v>
      </c>
      <c r="AP1787" s="71" t="s">
        <v>391</v>
      </c>
      <c r="AQ1787" s="71" t="s">
        <v>392</v>
      </c>
      <c r="AR1787" s="71" t="s">
        <v>393</v>
      </c>
      <c r="AS1787" s="71" t="s">
        <v>394</v>
      </c>
      <c r="AT1787" s="71" t="s">
        <v>395</v>
      </c>
      <c r="AU1787" s="71" t="s">
        <v>396</v>
      </c>
      <c r="AV1787" s="71" t="s">
        <v>397</v>
      </c>
      <c r="AW1787" s="71" t="s">
        <v>398</v>
      </c>
      <c r="AX1787" s="71" t="s">
        <v>399</v>
      </c>
      <c r="AY1787" s="71" t="s">
        <v>400</v>
      </c>
      <c r="AZ1787" s="71" t="s">
        <v>401</v>
      </c>
      <c r="BA1787" s="72" t="s">
        <v>402</v>
      </c>
      <c r="BC1787" s="74" t="s">
        <v>403</v>
      </c>
      <c r="BE1787" s="74" t="s">
        <v>404</v>
      </c>
      <c r="BF1787" s="75" t="s">
        <v>405</v>
      </c>
      <c r="BG1787" s="65" t="s">
        <v>406</v>
      </c>
      <c r="BH1787" s="65" t="s">
        <v>407</v>
      </c>
      <c r="BI1787" s="65" t="s">
        <v>408</v>
      </c>
      <c r="BJ1787" s="65" t="s">
        <v>409</v>
      </c>
      <c r="BK1787" s="65" t="s">
        <v>410</v>
      </c>
      <c r="BL1787" s="65" t="s">
        <v>411</v>
      </c>
      <c r="BM1787" s="65" t="s">
        <v>412</v>
      </c>
      <c r="BZ1787" s="65">
        <v>1</v>
      </c>
    </row>
    <row r="1788" spans="3:78" x14ac:dyDescent="0.3">
      <c r="C1788" s="65" t="str">
        <f>IF(UPPER($D$1788)="X", 1,IF(D1788="R", -1, ""))</f>
        <v/>
      </c>
      <c r="D1788" s="66" t="str">
        <f t="shared" si="63"/>
        <v/>
      </c>
      <c r="F1788" s="76"/>
      <c r="G1788" s="76"/>
      <c r="H1788" s="76"/>
      <c r="I1788" s="67" t="s">
        <v>5876</v>
      </c>
      <c r="J1788" s="78" t="s">
        <v>5877</v>
      </c>
      <c r="K1788" s="67" t="s">
        <v>74</v>
      </c>
      <c r="L1788" s="67">
        <v>0.5</v>
      </c>
      <c r="M1788" s="67" t="s">
        <v>75</v>
      </c>
      <c r="N1788" s="67" t="s">
        <v>75</v>
      </c>
      <c r="S1788" s="67" t="s">
        <v>5878</v>
      </c>
      <c r="T1788" s="67">
        <v>5393496</v>
      </c>
      <c r="U1788" s="67">
        <v>10039</v>
      </c>
      <c r="W1788" s="69">
        <v>42647.67386574074</v>
      </c>
      <c r="AD1788" s="71" t="s">
        <v>79</v>
      </c>
      <c r="AH1788" s="71" t="s">
        <v>75</v>
      </c>
      <c r="AI1788" s="71" t="s">
        <v>176</v>
      </c>
      <c r="AL1788" s="71" t="s">
        <v>177</v>
      </c>
      <c r="AM1788" s="71" t="s">
        <v>178</v>
      </c>
      <c r="AN1788" s="71" t="s">
        <v>179</v>
      </c>
      <c r="AO1788" s="71" t="s">
        <v>180</v>
      </c>
      <c r="AP1788" s="71" t="s">
        <v>181</v>
      </c>
      <c r="AQ1788" s="71" t="s">
        <v>182</v>
      </c>
      <c r="AR1788" s="71" t="s">
        <v>183</v>
      </c>
      <c r="AS1788" s="71" t="s">
        <v>184</v>
      </c>
      <c r="AT1788" s="71" t="s">
        <v>185</v>
      </c>
      <c r="AU1788" s="71" t="s">
        <v>186</v>
      </c>
      <c r="AV1788" s="71" t="s">
        <v>187</v>
      </c>
      <c r="AW1788" s="71" t="s">
        <v>188</v>
      </c>
      <c r="AX1788" s="71" t="s">
        <v>189</v>
      </c>
      <c r="AY1788" s="71" t="s">
        <v>190</v>
      </c>
      <c r="AZ1788" s="71" t="s">
        <v>191</v>
      </c>
      <c r="BA1788" s="72" t="s">
        <v>192</v>
      </c>
      <c r="BC1788" s="74" t="s">
        <v>193</v>
      </c>
      <c r="BE1788" s="74" t="s">
        <v>194</v>
      </c>
      <c r="BF1788" s="75" t="s">
        <v>195</v>
      </c>
      <c r="BG1788" s="65" t="s">
        <v>196</v>
      </c>
      <c r="BH1788" s="65" t="s">
        <v>197</v>
      </c>
      <c r="BI1788" s="65" t="s">
        <v>198</v>
      </c>
      <c r="BJ1788" s="65" t="s">
        <v>199</v>
      </c>
      <c r="BK1788" s="65" t="s">
        <v>200</v>
      </c>
      <c r="BL1788" s="65" t="s">
        <v>201</v>
      </c>
      <c r="BM1788" s="65" t="s">
        <v>202</v>
      </c>
      <c r="BZ1788" s="65">
        <v>1</v>
      </c>
    </row>
    <row r="1789" spans="3:78" x14ac:dyDescent="0.3">
      <c r="C1789" s="65" t="str">
        <f>IF(UPPER($D$1789)="X", 1,IF(D1789="R", -1, ""))</f>
        <v/>
      </c>
      <c r="D1789" s="66" t="str">
        <f t="shared" si="63"/>
        <v/>
      </c>
      <c r="F1789" s="76"/>
      <c r="G1789" s="76"/>
      <c r="H1789" s="76"/>
      <c r="I1789" s="67" t="s">
        <v>5879</v>
      </c>
      <c r="J1789" s="78" t="s">
        <v>5880</v>
      </c>
      <c r="K1789" s="67" t="s">
        <v>74</v>
      </c>
      <c r="L1789" s="67">
        <v>0.5</v>
      </c>
      <c r="M1789" s="67" t="s">
        <v>75</v>
      </c>
      <c r="N1789" s="67" t="s">
        <v>75</v>
      </c>
      <c r="S1789" s="67" t="s">
        <v>5881</v>
      </c>
      <c r="T1789" s="67">
        <v>5393500</v>
      </c>
      <c r="U1789" s="67">
        <v>10039</v>
      </c>
      <c r="V1789" s="67" t="s">
        <v>78</v>
      </c>
      <c r="W1789" s="69">
        <v>42822.57607638889</v>
      </c>
      <c r="X1789" s="70">
        <v>43907</v>
      </c>
      <c r="AD1789" s="71" t="s">
        <v>79</v>
      </c>
      <c r="AH1789" s="71" t="s">
        <v>75</v>
      </c>
      <c r="AI1789" s="71" t="s">
        <v>329</v>
      </c>
      <c r="AL1789" s="71" t="s">
        <v>330</v>
      </c>
      <c r="AM1789" s="71" t="s">
        <v>331</v>
      </c>
      <c r="AN1789" s="71" t="s">
        <v>332</v>
      </c>
      <c r="AO1789" s="71" t="s">
        <v>333</v>
      </c>
      <c r="AP1789" s="71" t="s">
        <v>334</v>
      </c>
      <c r="AQ1789" s="71" t="s">
        <v>335</v>
      </c>
      <c r="AR1789" s="71" t="s">
        <v>336</v>
      </c>
      <c r="AS1789" s="71" t="s">
        <v>337</v>
      </c>
      <c r="AT1789" s="71" t="s">
        <v>338</v>
      </c>
      <c r="AU1789" s="71" t="s">
        <v>339</v>
      </c>
      <c r="AV1789" s="71" t="s">
        <v>340</v>
      </c>
      <c r="AW1789" s="71" t="s">
        <v>341</v>
      </c>
      <c r="AX1789" s="71" t="s">
        <v>342</v>
      </c>
      <c r="AY1789" s="71" t="s">
        <v>343</v>
      </c>
      <c r="AZ1789" s="71" t="s">
        <v>344</v>
      </c>
      <c r="BA1789" s="72" t="s">
        <v>345</v>
      </c>
      <c r="BC1789" s="74" t="s">
        <v>346</v>
      </c>
      <c r="BE1789" s="74" t="s">
        <v>347</v>
      </c>
      <c r="BF1789" s="75" t="s">
        <v>348</v>
      </c>
      <c r="BG1789" s="65" t="s">
        <v>349</v>
      </c>
      <c r="BH1789" s="65" t="s">
        <v>350</v>
      </c>
      <c r="BI1789" s="65" t="s">
        <v>351</v>
      </c>
      <c r="BJ1789" s="65" t="s">
        <v>352</v>
      </c>
      <c r="BK1789" s="65" t="s">
        <v>353</v>
      </c>
      <c r="BL1789" s="65" t="s">
        <v>354</v>
      </c>
      <c r="BZ1789" s="65">
        <v>1</v>
      </c>
    </row>
    <row r="1790" spans="3:78" x14ac:dyDescent="0.3">
      <c r="C1790" s="65" t="str">
        <f>IF(UPPER($D$1790)="X", 1,IF(D1790="R", -1, ""))</f>
        <v/>
      </c>
      <c r="D1790" s="66" t="str">
        <f t="shared" si="63"/>
        <v/>
      </c>
      <c r="F1790" s="76"/>
      <c r="G1790" s="76"/>
      <c r="H1790" s="76"/>
      <c r="I1790" s="67" t="s">
        <v>5882</v>
      </c>
      <c r="J1790" s="78" t="s">
        <v>5883</v>
      </c>
      <c r="K1790" s="67" t="s">
        <v>74</v>
      </c>
      <c r="L1790" s="67">
        <v>0.5</v>
      </c>
      <c r="M1790" s="67" t="s">
        <v>75</v>
      </c>
      <c r="N1790" s="67" t="s">
        <v>75</v>
      </c>
      <c r="S1790" s="67" t="s">
        <v>5884</v>
      </c>
      <c r="T1790" s="67">
        <v>5394837</v>
      </c>
      <c r="U1790" s="67">
        <v>10039</v>
      </c>
      <c r="W1790" s="69">
        <v>42989.462858796294</v>
      </c>
      <c r="AH1790" s="71" t="s">
        <v>75</v>
      </c>
      <c r="AI1790" s="71" t="s">
        <v>268</v>
      </c>
      <c r="AL1790" s="71" t="s">
        <v>269</v>
      </c>
      <c r="AM1790" s="71" t="s">
        <v>270</v>
      </c>
      <c r="AN1790" s="71" t="s">
        <v>271</v>
      </c>
      <c r="AO1790" s="71" t="s">
        <v>272</v>
      </c>
      <c r="AP1790" s="71" t="s">
        <v>273</v>
      </c>
      <c r="AQ1790" s="71" t="s">
        <v>274</v>
      </c>
      <c r="AR1790" s="71" t="s">
        <v>275</v>
      </c>
      <c r="AS1790" s="71" t="s">
        <v>276</v>
      </c>
      <c r="AT1790" s="71" t="s">
        <v>277</v>
      </c>
      <c r="AU1790" s="71" t="s">
        <v>278</v>
      </c>
      <c r="AV1790" s="71" t="s">
        <v>279</v>
      </c>
      <c r="AW1790" s="71" t="s">
        <v>280</v>
      </c>
      <c r="AX1790" s="71" t="s">
        <v>281</v>
      </c>
      <c r="AY1790" s="71" t="s">
        <v>282</v>
      </c>
      <c r="AZ1790" s="71" t="s">
        <v>283</v>
      </c>
      <c r="BA1790" s="72" t="s">
        <v>284</v>
      </c>
      <c r="BC1790" s="74" t="s">
        <v>285</v>
      </c>
      <c r="BE1790" s="74" t="s">
        <v>286</v>
      </c>
      <c r="BF1790" s="75" t="s">
        <v>287</v>
      </c>
      <c r="BG1790" s="65" t="s">
        <v>288</v>
      </c>
      <c r="BH1790" s="65" t="s">
        <v>289</v>
      </c>
      <c r="BI1790" s="65" t="s">
        <v>290</v>
      </c>
      <c r="BJ1790" s="65" t="s">
        <v>291</v>
      </c>
      <c r="BK1790" s="65" t="s">
        <v>292</v>
      </c>
      <c r="BL1790" s="65" t="s">
        <v>293</v>
      </c>
      <c r="BM1790" s="65" t="s">
        <v>294</v>
      </c>
      <c r="BZ1790" s="65">
        <v>1</v>
      </c>
    </row>
    <row r="1791" spans="3:78" x14ac:dyDescent="0.3">
      <c r="C1791" s="65" t="str">
        <f>IF(UPPER($D$1791)="X", 1,IF(D1791="R", -1, ""))</f>
        <v/>
      </c>
      <c r="D1791" s="66" t="str">
        <f t="shared" si="63"/>
        <v/>
      </c>
      <c r="F1791" s="76"/>
      <c r="G1791" s="76"/>
      <c r="H1791" s="76"/>
      <c r="I1791" s="67" t="s">
        <v>5885</v>
      </c>
      <c r="J1791" s="78" t="s">
        <v>5886</v>
      </c>
      <c r="K1791" s="67" t="s">
        <v>74</v>
      </c>
      <c r="L1791" s="67">
        <v>0.3</v>
      </c>
      <c r="M1791" s="67" t="s">
        <v>75</v>
      </c>
      <c r="N1791" s="67" t="s">
        <v>75</v>
      </c>
      <c r="S1791" s="67" t="s">
        <v>5887</v>
      </c>
      <c r="T1791" s="67">
        <v>5613532</v>
      </c>
      <c r="U1791" s="67">
        <v>10039</v>
      </c>
      <c r="V1791" s="67" t="s">
        <v>78</v>
      </c>
      <c r="W1791" s="69">
        <v>43668.651585648149</v>
      </c>
      <c r="AD1791" s="71" t="s">
        <v>79</v>
      </c>
      <c r="AE1791" s="71" t="s">
        <v>79</v>
      </c>
      <c r="AH1791" s="71" t="s">
        <v>75</v>
      </c>
      <c r="AI1791" s="71" t="s">
        <v>116</v>
      </c>
      <c r="AL1791" s="71" t="s">
        <v>117</v>
      </c>
      <c r="AM1791" s="71" t="s">
        <v>118</v>
      </c>
      <c r="AN1791" s="71" t="s">
        <v>119</v>
      </c>
      <c r="AO1791" s="71" t="s">
        <v>120</v>
      </c>
      <c r="AP1791" s="71" t="s">
        <v>121</v>
      </c>
      <c r="AQ1791" s="71" t="s">
        <v>122</v>
      </c>
      <c r="AR1791" s="71" t="s">
        <v>123</v>
      </c>
      <c r="AS1791" s="71" t="s">
        <v>124</v>
      </c>
      <c r="AT1791" s="71" t="s">
        <v>125</v>
      </c>
      <c r="AU1791" s="71" t="s">
        <v>126</v>
      </c>
      <c r="AV1791" s="71" t="s">
        <v>127</v>
      </c>
      <c r="AW1791" s="71" t="s">
        <v>128</v>
      </c>
      <c r="AX1791" s="71" t="s">
        <v>129</v>
      </c>
      <c r="AY1791" s="71" t="s">
        <v>130</v>
      </c>
      <c r="AZ1791" s="71" t="s">
        <v>131</v>
      </c>
      <c r="BA1791" s="72" t="s">
        <v>132</v>
      </c>
      <c r="BE1791" s="74" t="s">
        <v>133</v>
      </c>
      <c r="BF1791" s="75" t="s">
        <v>134</v>
      </c>
      <c r="BG1791" s="65" t="s">
        <v>135</v>
      </c>
      <c r="BH1791" s="65" t="s">
        <v>136</v>
      </c>
      <c r="BI1791" s="65" t="s">
        <v>137</v>
      </c>
      <c r="BJ1791" s="65" t="s">
        <v>138</v>
      </c>
      <c r="BK1791" s="65" t="s">
        <v>139</v>
      </c>
      <c r="BL1791" s="65" t="s">
        <v>140</v>
      </c>
      <c r="BM1791" s="65" t="s">
        <v>141</v>
      </c>
      <c r="BZ1791" s="65">
        <v>1</v>
      </c>
    </row>
    <row r="1792" spans="3:78" x14ac:dyDescent="0.3">
      <c r="C1792" s="65" t="str">
        <f>IF(UPPER($D$1792)="X", 1,IF(D1792="R", -1, ""))</f>
        <v/>
      </c>
      <c r="D1792" s="66" t="str">
        <f t="shared" si="63"/>
        <v/>
      </c>
      <c r="F1792" s="76"/>
      <c r="G1792" s="76"/>
      <c r="H1792" s="76"/>
      <c r="I1792" s="67" t="s">
        <v>5888</v>
      </c>
      <c r="J1792" s="78" t="s">
        <v>5889</v>
      </c>
      <c r="K1792" s="67" t="s">
        <v>74</v>
      </c>
      <c r="L1792" s="67">
        <v>0.2</v>
      </c>
      <c r="M1792" s="67" t="s">
        <v>75</v>
      </c>
      <c r="N1792" s="67" t="s">
        <v>75</v>
      </c>
      <c r="S1792" s="67" t="s">
        <v>5890</v>
      </c>
      <c r="T1792" s="67">
        <v>5613533</v>
      </c>
      <c r="U1792" s="67">
        <v>10039</v>
      </c>
      <c r="W1792" s="69">
        <v>43348.373564814814</v>
      </c>
      <c r="X1792" s="70">
        <v>43578.518796296295</v>
      </c>
      <c r="AD1792" s="71" t="s">
        <v>79</v>
      </c>
      <c r="AE1792" s="71" t="s">
        <v>79</v>
      </c>
      <c r="AH1792" s="71" t="s">
        <v>75</v>
      </c>
      <c r="AI1792" s="71" t="s">
        <v>507</v>
      </c>
      <c r="AL1792" s="71" t="s">
        <v>508</v>
      </c>
      <c r="AM1792" s="71" t="s">
        <v>509</v>
      </c>
      <c r="AN1792" s="71" t="s">
        <v>510</v>
      </c>
      <c r="AO1792" s="71" t="s">
        <v>511</v>
      </c>
      <c r="AP1792" s="71" t="s">
        <v>512</v>
      </c>
      <c r="AQ1792" s="71" t="s">
        <v>513</v>
      </c>
      <c r="AR1792" s="71" t="s">
        <v>514</v>
      </c>
      <c r="AS1792" s="71" t="s">
        <v>515</v>
      </c>
      <c r="AT1792" s="71" t="s">
        <v>516</v>
      </c>
      <c r="AU1792" s="71" t="s">
        <v>517</v>
      </c>
      <c r="AV1792" s="71" t="s">
        <v>518</v>
      </c>
      <c r="AW1792" s="71" t="s">
        <v>519</v>
      </c>
      <c r="AX1792" s="71" t="s">
        <v>520</v>
      </c>
      <c r="AY1792" s="71" t="s">
        <v>521</v>
      </c>
      <c r="AZ1792" s="71" t="s">
        <v>522</v>
      </c>
      <c r="BA1792" s="72" t="s">
        <v>523</v>
      </c>
      <c r="BC1792" s="74" t="s">
        <v>524</v>
      </c>
      <c r="BE1792" s="74" t="s">
        <v>525</v>
      </c>
      <c r="BF1792" s="75" t="s">
        <v>526</v>
      </c>
      <c r="BG1792" s="65" t="s">
        <v>527</v>
      </c>
      <c r="BH1792" s="65" t="s">
        <v>528</v>
      </c>
      <c r="BI1792" s="65" t="s">
        <v>529</v>
      </c>
      <c r="BJ1792" s="65" t="s">
        <v>530</v>
      </c>
      <c r="BK1792" s="65" t="s">
        <v>531</v>
      </c>
      <c r="BL1792" s="65" t="s">
        <v>532</v>
      </c>
      <c r="BM1792" s="65" t="s">
        <v>533</v>
      </c>
      <c r="BZ1792" s="65">
        <v>1</v>
      </c>
    </row>
    <row r="1793" spans="3:78" x14ac:dyDescent="0.3">
      <c r="C1793" s="65" t="str">
        <f>IF(UPPER($D$1793)="X", 1,IF(D1793="R", -1, ""))</f>
        <v/>
      </c>
      <c r="D1793" s="66" t="str">
        <f t="shared" si="63"/>
        <v/>
      </c>
      <c r="F1793" s="76"/>
      <c r="G1793" s="76"/>
      <c r="H1793" s="76"/>
      <c r="I1793" s="67" t="s">
        <v>5891</v>
      </c>
      <c r="J1793" s="78" t="s">
        <v>5892</v>
      </c>
      <c r="K1793" s="67" t="s">
        <v>74</v>
      </c>
      <c r="L1793" s="67">
        <v>0.2</v>
      </c>
      <c r="M1793" s="67" t="s">
        <v>75</v>
      </c>
      <c r="N1793" s="67" t="s">
        <v>75</v>
      </c>
      <c r="S1793" s="67" t="s">
        <v>5893</v>
      </c>
      <c r="T1793" s="67">
        <v>5613536</v>
      </c>
      <c r="U1793" s="67">
        <v>10039</v>
      </c>
      <c r="W1793" s="69">
        <v>43432.578148148146</v>
      </c>
      <c r="X1793" s="70">
        <v>43578.518796296295</v>
      </c>
      <c r="AD1793" s="71" t="s">
        <v>79</v>
      </c>
      <c r="AE1793" s="71" t="s">
        <v>79</v>
      </c>
      <c r="AH1793" s="71" t="s">
        <v>75</v>
      </c>
      <c r="AI1793" s="71" t="s">
        <v>358</v>
      </c>
      <c r="AL1793" s="71" t="s">
        <v>359</v>
      </c>
      <c r="AM1793" s="71" t="s">
        <v>360</v>
      </c>
      <c r="AN1793" s="71" t="s">
        <v>361</v>
      </c>
      <c r="AO1793" s="71" t="s">
        <v>362</v>
      </c>
      <c r="AP1793" s="71" t="s">
        <v>363</v>
      </c>
      <c r="AQ1793" s="71" t="s">
        <v>364</v>
      </c>
      <c r="AR1793" s="71" t="s">
        <v>365</v>
      </c>
      <c r="AS1793" s="71" t="s">
        <v>366</v>
      </c>
      <c r="AT1793" s="71" t="s">
        <v>367</v>
      </c>
      <c r="AU1793" s="71" t="s">
        <v>368</v>
      </c>
      <c r="AV1793" s="71" t="s">
        <v>369</v>
      </c>
      <c r="AW1793" s="71" t="s">
        <v>370</v>
      </c>
      <c r="AX1793" s="71" t="s">
        <v>371</v>
      </c>
      <c r="AZ1793" s="71" t="s">
        <v>372</v>
      </c>
      <c r="BA1793" s="72" t="s">
        <v>373</v>
      </c>
      <c r="BE1793" s="74" t="s">
        <v>374</v>
      </c>
      <c r="BF1793" s="75" t="s">
        <v>375</v>
      </c>
      <c r="BG1793" s="65" t="s">
        <v>376</v>
      </c>
      <c r="BH1793" s="65" t="s">
        <v>377</v>
      </c>
      <c r="BI1793" s="65" t="s">
        <v>378</v>
      </c>
      <c r="BJ1793" s="65" t="s">
        <v>379</v>
      </c>
      <c r="BK1793" s="65" t="s">
        <v>380</v>
      </c>
      <c r="BL1793" s="65" t="s">
        <v>381</v>
      </c>
      <c r="BM1793" s="65" t="s">
        <v>382</v>
      </c>
      <c r="BZ1793" s="65">
        <v>1</v>
      </c>
    </row>
    <row r="1794" spans="3:78" x14ac:dyDescent="0.3">
      <c r="C1794" s="65" t="str">
        <f>IF(UPPER($D$1794)="X", 1,IF(D1794="R", -1, ""))</f>
        <v/>
      </c>
      <c r="D1794" s="66" t="str">
        <f t="shared" si="63"/>
        <v/>
      </c>
      <c r="F1794" s="76"/>
      <c r="G1794" s="76"/>
      <c r="H1794" s="76"/>
      <c r="I1794" s="67" t="s">
        <v>5894</v>
      </c>
      <c r="J1794" s="78" t="s">
        <v>5895</v>
      </c>
      <c r="K1794" s="67" t="s">
        <v>74</v>
      </c>
      <c r="L1794" s="67">
        <v>0.4</v>
      </c>
      <c r="M1794" s="67" t="s">
        <v>75</v>
      </c>
      <c r="N1794" s="67" t="s">
        <v>75</v>
      </c>
      <c r="P1794" s="67" t="s">
        <v>5896</v>
      </c>
      <c r="S1794" s="67" t="s">
        <v>5897</v>
      </c>
      <c r="T1794" s="67">
        <v>5613539</v>
      </c>
      <c r="U1794" s="67">
        <v>10039</v>
      </c>
      <c r="W1794" s="69">
        <v>43166.559641203705</v>
      </c>
      <c r="X1794" s="70">
        <v>43578.518796296295</v>
      </c>
      <c r="AD1794" s="71" t="s">
        <v>79</v>
      </c>
      <c r="AE1794" s="71" t="s">
        <v>79</v>
      </c>
      <c r="AH1794" s="71" t="s">
        <v>75</v>
      </c>
      <c r="AI1794" s="71" t="s">
        <v>447</v>
      </c>
      <c r="AL1794" s="71" t="s">
        <v>448</v>
      </c>
      <c r="AM1794" s="71" t="s">
        <v>449</v>
      </c>
      <c r="AN1794" s="71" t="s">
        <v>450</v>
      </c>
      <c r="AO1794" s="71" t="s">
        <v>451</v>
      </c>
      <c r="AP1794" s="71" t="s">
        <v>452</v>
      </c>
      <c r="AQ1794" s="71" t="s">
        <v>453</v>
      </c>
      <c r="AR1794" s="71" t="s">
        <v>454</v>
      </c>
      <c r="AS1794" s="71" t="s">
        <v>455</v>
      </c>
      <c r="AT1794" s="71" t="s">
        <v>456</v>
      </c>
      <c r="AU1794" s="71" t="s">
        <v>457</v>
      </c>
      <c r="AV1794" s="71" t="s">
        <v>458</v>
      </c>
      <c r="AW1794" s="71" t="s">
        <v>459</v>
      </c>
      <c r="AX1794" s="71" t="s">
        <v>460</v>
      </c>
      <c r="AY1794" s="71" t="s">
        <v>461</v>
      </c>
      <c r="AZ1794" s="71" t="s">
        <v>462</v>
      </c>
      <c r="BA1794" s="72" t="s">
        <v>463</v>
      </c>
      <c r="BC1794" s="74" t="s">
        <v>464</v>
      </c>
      <c r="BE1794" s="74" t="s">
        <v>465</v>
      </c>
      <c r="BF1794" s="75" t="s">
        <v>466</v>
      </c>
      <c r="BG1794" s="65" t="s">
        <v>467</v>
      </c>
      <c r="BH1794" s="65" t="s">
        <v>468</v>
      </c>
      <c r="BI1794" s="65" t="s">
        <v>469</v>
      </c>
      <c r="BJ1794" s="65" t="s">
        <v>470</v>
      </c>
      <c r="BK1794" s="65" t="s">
        <v>471</v>
      </c>
      <c r="BL1794" s="65" t="s">
        <v>472</v>
      </c>
      <c r="BM1794" s="65" t="s">
        <v>473</v>
      </c>
      <c r="BZ1794" s="65">
        <v>1</v>
      </c>
    </row>
    <row r="1795" spans="3:78" x14ac:dyDescent="0.3">
      <c r="C1795" s="65" t="str">
        <f>IF(UPPER($D$1795)="X", 1,IF(D1795="R", -1, ""))</f>
        <v/>
      </c>
      <c r="D1795" s="66" t="str">
        <f t="shared" si="63"/>
        <v/>
      </c>
      <c r="F1795" s="76"/>
      <c r="G1795" s="76"/>
      <c r="H1795" s="76"/>
      <c r="I1795" s="67" t="s">
        <v>5898</v>
      </c>
      <c r="J1795" s="78" t="s">
        <v>5899</v>
      </c>
      <c r="K1795" s="67" t="s">
        <v>74</v>
      </c>
      <c r="L1795" s="67">
        <v>0.3</v>
      </c>
      <c r="M1795" s="67" t="s">
        <v>75</v>
      </c>
      <c r="N1795" s="67" t="s">
        <v>75</v>
      </c>
      <c r="P1795" s="67" t="s">
        <v>5900</v>
      </c>
      <c r="S1795" s="67" t="s">
        <v>5901</v>
      </c>
      <c r="T1795" s="67">
        <v>5674545</v>
      </c>
      <c r="U1795" s="67">
        <v>10039</v>
      </c>
      <c r="W1795" s="69">
        <v>43480.402858796297</v>
      </c>
      <c r="X1795" s="70">
        <v>43578.518796296295</v>
      </c>
      <c r="AD1795" s="71" t="s">
        <v>79</v>
      </c>
      <c r="AE1795" s="71" t="s">
        <v>79</v>
      </c>
      <c r="AH1795" s="71" t="s">
        <v>75</v>
      </c>
      <c r="AI1795" s="71" t="s">
        <v>85</v>
      </c>
      <c r="AL1795" s="71" t="s">
        <v>86</v>
      </c>
      <c r="AM1795" s="71" t="s">
        <v>87</v>
      </c>
      <c r="AN1795" s="71" t="s">
        <v>88</v>
      </c>
      <c r="AO1795" s="71" t="s">
        <v>89</v>
      </c>
      <c r="AP1795" s="71" t="s">
        <v>90</v>
      </c>
      <c r="AQ1795" s="71" t="s">
        <v>91</v>
      </c>
      <c r="AR1795" s="71" t="s">
        <v>92</v>
      </c>
      <c r="AS1795" s="71" t="s">
        <v>93</v>
      </c>
      <c r="AT1795" s="71" t="s">
        <v>94</v>
      </c>
      <c r="AU1795" s="71" t="s">
        <v>95</v>
      </c>
      <c r="AV1795" s="71" t="s">
        <v>96</v>
      </c>
      <c r="AW1795" s="71" t="s">
        <v>97</v>
      </c>
      <c r="AX1795" s="71" t="s">
        <v>98</v>
      </c>
      <c r="AY1795" s="71" t="s">
        <v>99</v>
      </c>
      <c r="AZ1795" s="71" t="s">
        <v>100</v>
      </c>
      <c r="BA1795" s="72" t="s">
        <v>101</v>
      </c>
      <c r="BC1795" s="74" t="s">
        <v>102</v>
      </c>
      <c r="BE1795" s="74" t="s">
        <v>103</v>
      </c>
      <c r="BF1795" s="75" t="s">
        <v>104</v>
      </c>
      <c r="BG1795" s="65" t="s">
        <v>105</v>
      </c>
      <c r="BH1795" s="65" t="s">
        <v>106</v>
      </c>
      <c r="BI1795" s="65" t="s">
        <v>107</v>
      </c>
      <c r="BJ1795" s="65" t="s">
        <v>108</v>
      </c>
      <c r="BK1795" s="65" t="s">
        <v>109</v>
      </c>
      <c r="BL1795" s="65" t="s">
        <v>110</v>
      </c>
      <c r="BM1795" s="65" t="s">
        <v>111</v>
      </c>
      <c r="BZ1795" s="65">
        <v>1</v>
      </c>
    </row>
    <row r="1796" spans="3:78" x14ac:dyDescent="0.3">
      <c r="C1796" s="65" t="str">
        <f>IF(UPPER($D$1796)="X", 1,IF(D1796="R", -1, ""))</f>
        <v/>
      </c>
      <c r="D1796" s="66" t="str">
        <f t="shared" si="63"/>
        <v/>
      </c>
      <c r="F1796" s="76"/>
      <c r="G1796" s="76"/>
      <c r="H1796" s="76"/>
      <c r="I1796" s="67" t="s">
        <v>5902</v>
      </c>
      <c r="J1796" s="78" t="s">
        <v>5903</v>
      </c>
      <c r="K1796" s="67" t="s">
        <v>74</v>
      </c>
      <c r="L1796" s="67">
        <v>0.25</v>
      </c>
      <c r="M1796" s="67" t="s">
        <v>75</v>
      </c>
      <c r="N1796" s="67" t="s">
        <v>75</v>
      </c>
      <c r="P1796" s="67" t="s">
        <v>5904</v>
      </c>
      <c r="S1796" s="67" t="s">
        <v>5905</v>
      </c>
      <c r="T1796" s="67">
        <v>5674546</v>
      </c>
      <c r="U1796" s="67">
        <v>10039</v>
      </c>
      <c r="V1796" s="67" t="s">
        <v>78</v>
      </c>
      <c r="W1796" s="69">
        <v>43487.520833333336</v>
      </c>
      <c r="X1796" s="70">
        <v>43983</v>
      </c>
      <c r="AD1796" s="71" t="s">
        <v>79</v>
      </c>
      <c r="AE1796" s="71" t="s">
        <v>79</v>
      </c>
      <c r="AH1796" s="71" t="s">
        <v>75</v>
      </c>
      <c r="AI1796" s="71" t="s">
        <v>238</v>
      </c>
      <c r="AL1796" s="71" t="s">
        <v>239</v>
      </c>
      <c r="AM1796" s="71" t="s">
        <v>240</v>
      </c>
      <c r="AN1796" s="71" t="s">
        <v>241</v>
      </c>
      <c r="AO1796" s="71" t="s">
        <v>242</v>
      </c>
      <c r="AP1796" s="71" t="s">
        <v>243</v>
      </c>
      <c r="AQ1796" s="71" t="s">
        <v>244</v>
      </c>
      <c r="AR1796" s="71" t="s">
        <v>245</v>
      </c>
      <c r="AS1796" s="71" t="s">
        <v>246</v>
      </c>
      <c r="AT1796" s="71" t="s">
        <v>247</v>
      </c>
      <c r="AU1796" s="71" t="s">
        <v>248</v>
      </c>
      <c r="AV1796" s="71" t="s">
        <v>249</v>
      </c>
      <c r="AW1796" s="71" t="s">
        <v>250</v>
      </c>
      <c r="AX1796" s="71" t="s">
        <v>251</v>
      </c>
      <c r="AY1796" s="71" t="s">
        <v>252</v>
      </c>
      <c r="AZ1796" s="71" t="s">
        <v>253</v>
      </c>
      <c r="BA1796" s="72" t="s">
        <v>254</v>
      </c>
      <c r="BC1796" s="74" t="s">
        <v>255</v>
      </c>
      <c r="BE1796" s="74" t="s">
        <v>256</v>
      </c>
      <c r="BF1796" s="75" t="s">
        <v>257</v>
      </c>
      <c r="BG1796" s="65" t="s">
        <v>258</v>
      </c>
      <c r="BH1796" s="65" t="s">
        <v>259</v>
      </c>
      <c r="BI1796" s="65" t="s">
        <v>260</v>
      </c>
      <c r="BJ1796" s="65" t="s">
        <v>261</v>
      </c>
      <c r="BK1796" s="65" t="s">
        <v>262</v>
      </c>
      <c r="BL1796" s="65" t="s">
        <v>263</v>
      </c>
      <c r="BM1796" s="65" t="s">
        <v>264</v>
      </c>
      <c r="BZ1796" s="65">
        <v>1</v>
      </c>
    </row>
    <row r="1797" spans="3:78" x14ac:dyDescent="0.3">
      <c r="C1797" s="65" t="str">
        <f>IF(UPPER($D$1797)="X", 1,IF(D1797="R", -1, ""))</f>
        <v/>
      </c>
      <c r="D1797" s="66" t="str">
        <f t="shared" si="63"/>
        <v/>
      </c>
      <c r="F1797" s="76"/>
      <c r="G1797" s="76"/>
      <c r="H1797" s="76"/>
      <c r="I1797" s="67" t="s">
        <v>5906</v>
      </c>
      <c r="J1797" s="78" t="s">
        <v>5907</v>
      </c>
      <c r="K1797" s="67" t="s">
        <v>74</v>
      </c>
      <c r="L1797" s="67">
        <v>0.5</v>
      </c>
      <c r="M1797" s="67" t="s">
        <v>75</v>
      </c>
      <c r="N1797" s="67" t="s">
        <v>75</v>
      </c>
      <c r="P1797" s="67" t="s">
        <v>5908</v>
      </c>
      <c r="S1797" s="67" t="s">
        <v>5909</v>
      </c>
      <c r="T1797" s="67">
        <v>8647598</v>
      </c>
      <c r="U1797" s="67">
        <v>10039</v>
      </c>
      <c r="V1797" s="67" t="s">
        <v>78</v>
      </c>
      <c r="W1797" s="69">
        <v>43672.372465277775</v>
      </c>
      <c r="X1797" s="70">
        <v>43907</v>
      </c>
      <c r="AD1797" s="71" t="s">
        <v>79</v>
      </c>
      <c r="AH1797" s="71" t="s">
        <v>75</v>
      </c>
      <c r="AI1797" s="71" t="s">
        <v>538</v>
      </c>
      <c r="AL1797" s="71" t="s">
        <v>539</v>
      </c>
      <c r="AM1797" s="71" t="s">
        <v>540</v>
      </c>
      <c r="AN1797" s="71" t="s">
        <v>541</v>
      </c>
      <c r="AO1797" s="71" t="s">
        <v>542</v>
      </c>
      <c r="AP1797" s="71" t="s">
        <v>543</v>
      </c>
      <c r="AQ1797" s="71" t="s">
        <v>544</v>
      </c>
      <c r="AR1797" s="71" t="s">
        <v>545</v>
      </c>
      <c r="AS1797" s="71" t="s">
        <v>546</v>
      </c>
      <c r="AT1797" s="71" t="s">
        <v>547</v>
      </c>
      <c r="AU1797" s="71" t="s">
        <v>548</v>
      </c>
      <c r="AV1797" s="71" t="s">
        <v>549</v>
      </c>
      <c r="AW1797" s="71" t="s">
        <v>550</v>
      </c>
      <c r="AX1797" s="71" t="s">
        <v>551</v>
      </c>
      <c r="AY1797" s="71" t="s">
        <v>552</v>
      </c>
      <c r="AZ1797" s="71" t="s">
        <v>553</v>
      </c>
      <c r="BA1797" s="72" t="s">
        <v>554</v>
      </c>
      <c r="BC1797" s="74" t="s">
        <v>555</v>
      </c>
      <c r="BE1797" s="74" t="s">
        <v>556</v>
      </c>
      <c r="BF1797" s="75" t="s">
        <v>557</v>
      </c>
      <c r="BG1797" s="65" t="s">
        <v>558</v>
      </c>
      <c r="BH1797" s="65" t="s">
        <v>559</v>
      </c>
      <c r="BI1797" s="65" t="s">
        <v>560</v>
      </c>
      <c r="BJ1797" s="65" t="s">
        <v>561</v>
      </c>
      <c r="BK1797" s="65" t="s">
        <v>562</v>
      </c>
      <c r="BL1797" s="65" t="s">
        <v>563</v>
      </c>
      <c r="BM1797" s="65" t="s">
        <v>564</v>
      </c>
      <c r="BZ1797" s="65">
        <v>1</v>
      </c>
    </row>
    <row r="1798" spans="3:78" x14ac:dyDescent="0.3">
      <c r="C1798" s="65" t="str">
        <f>IF(UPPER($D$1798)="X", 1,IF(D1798="R", -1, ""))</f>
        <v/>
      </c>
      <c r="D1798" s="66" t="str">
        <f t="shared" si="63"/>
        <v/>
      </c>
      <c r="F1798" s="76"/>
      <c r="G1798" s="76"/>
      <c r="H1798" s="76"/>
      <c r="I1798" s="67" t="s">
        <v>5910</v>
      </c>
      <c r="J1798" s="78" t="s">
        <v>5911</v>
      </c>
      <c r="K1798" s="67" t="s">
        <v>74</v>
      </c>
      <c r="L1798" s="67">
        <v>0.5</v>
      </c>
      <c r="M1798" s="67" t="s">
        <v>75</v>
      </c>
      <c r="N1798" s="67" t="s">
        <v>75</v>
      </c>
      <c r="P1798" s="67" t="s">
        <v>5912</v>
      </c>
      <c r="S1798" s="67" t="s">
        <v>5913</v>
      </c>
      <c r="T1798" s="67">
        <v>8647599</v>
      </c>
      <c r="U1798" s="67">
        <v>10039</v>
      </c>
      <c r="V1798" s="67" t="s">
        <v>78</v>
      </c>
      <c r="W1798" s="69">
        <v>43678.645405092589</v>
      </c>
      <c r="X1798" s="70">
        <v>43903</v>
      </c>
      <c r="AD1798" s="71" t="s">
        <v>79</v>
      </c>
      <c r="AH1798" s="71" t="s">
        <v>75</v>
      </c>
      <c r="AI1798" s="71" t="s">
        <v>569</v>
      </c>
      <c r="AL1798" s="71" t="s">
        <v>570</v>
      </c>
      <c r="AM1798" s="71" t="s">
        <v>571</v>
      </c>
      <c r="AN1798" s="71" t="s">
        <v>572</v>
      </c>
      <c r="AO1798" s="71" t="s">
        <v>573</v>
      </c>
      <c r="AP1798" s="71" t="s">
        <v>574</v>
      </c>
      <c r="AQ1798" s="71" t="s">
        <v>575</v>
      </c>
      <c r="AR1798" s="71" t="s">
        <v>576</v>
      </c>
      <c r="AS1798" s="71" t="s">
        <v>577</v>
      </c>
      <c r="AT1798" s="71" t="s">
        <v>578</v>
      </c>
      <c r="AU1798" s="71" t="s">
        <v>579</v>
      </c>
      <c r="AV1798" s="71" t="s">
        <v>580</v>
      </c>
      <c r="AW1798" s="71" t="s">
        <v>581</v>
      </c>
      <c r="AX1798" s="71" t="s">
        <v>582</v>
      </c>
      <c r="AY1798" s="71" t="s">
        <v>583</v>
      </c>
      <c r="AZ1798" s="71" t="s">
        <v>584</v>
      </c>
      <c r="BA1798" s="72" t="s">
        <v>585</v>
      </c>
      <c r="BC1798" s="74" t="s">
        <v>586</v>
      </c>
      <c r="BE1798" s="74" t="s">
        <v>587</v>
      </c>
      <c r="BF1798" s="75" t="s">
        <v>588</v>
      </c>
      <c r="BG1798" s="65" t="s">
        <v>589</v>
      </c>
      <c r="BH1798" s="65" t="s">
        <v>590</v>
      </c>
      <c r="BI1798" s="65" t="s">
        <v>591</v>
      </c>
      <c r="BJ1798" s="65" t="s">
        <v>592</v>
      </c>
      <c r="BK1798" s="65" t="s">
        <v>593</v>
      </c>
      <c r="BL1798" s="65" t="s">
        <v>594</v>
      </c>
      <c r="BM1798" s="65" t="s">
        <v>595</v>
      </c>
      <c r="BZ1798" s="65">
        <v>1</v>
      </c>
    </row>
    <row r="1799" spans="3:78" x14ac:dyDescent="0.3">
      <c r="C1799" s="65" t="str">
        <f>IF(UPPER($D$1799)="X", 1,IF(D1799="R", -1, ""))</f>
        <v/>
      </c>
      <c r="D1799" s="66" t="str">
        <f t="shared" si="63"/>
        <v/>
      </c>
      <c r="F1799" s="76"/>
      <c r="G1799" s="76"/>
      <c r="H1799" s="76"/>
      <c r="I1799" s="67" t="s">
        <v>5914</v>
      </c>
      <c r="J1799" s="78" t="s">
        <v>5915</v>
      </c>
      <c r="K1799" s="67" t="s">
        <v>74</v>
      </c>
      <c r="L1799" s="67">
        <v>0.47</v>
      </c>
      <c r="M1799" s="67" t="s">
        <v>75</v>
      </c>
      <c r="N1799" s="67" t="s">
        <v>75</v>
      </c>
      <c r="S1799" s="67" t="s">
        <v>5916</v>
      </c>
      <c r="T1799" s="67">
        <v>8650385</v>
      </c>
      <c r="U1799" s="67">
        <v>10039</v>
      </c>
      <c r="V1799" s="67" t="s">
        <v>78</v>
      </c>
      <c r="W1799" s="69">
        <v>43860.697187500002</v>
      </c>
      <c r="X1799" s="70">
        <v>43987</v>
      </c>
      <c r="AD1799" s="71" t="s">
        <v>79</v>
      </c>
      <c r="AE1799" s="71" t="s">
        <v>79</v>
      </c>
      <c r="AH1799" s="71" t="s">
        <v>75</v>
      </c>
      <c r="AI1799" s="71" t="s">
        <v>599</v>
      </c>
      <c r="AL1799" s="71" t="s">
        <v>600</v>
      </c>
      <c r="AM1799" s="71" t="s">
        <v>601</v>
      </c>
      <c r="AN1799" s="71" t="s">
        <v>602</v>
      </c>
      <c r="AO1799" s="71" t="s">
        <v>603</v>
      </c>
      <c r="AP1799" s="71" t="s">
        <v>604</v>
      </c>
      <c r="AQ1799" s="71" t="s">
        <v>605</v>
      </c>
      <c r="AR1799" s="71" t="s">
        <v>606</v>
      </c>
      <c r="AS1799" s="71" t="s">
        <v>607</v>
      </c>
      <c r="AT1799" s="71" t="s">
        <v>608</v>
      </c>
      <c r="AU1799" s="71" t="s">
        <v>609</v>
      </c>
      <c r="AV1799" s="71" t="s">
        <v>610</v>
      </c>
      <c r="AW1799" s="71" t="s">
        <v>611</v>
      </c>
      <c r="AX1799" s="71" t="s">
        <v>612</v>
      </c>
      <c r="AY1799" s="71" t="s">
        <v>613</v>
      </c>
      <c r="AZ1799" s="71" t="s">
        <v>614</v>
      </c>
      <c r="BA1799" s="72" t="s">
        <v>615</v>
      </c>
      <c r="BC1799" s="74" t="s">
        <v>616</v>
      </c>
      <c r="BE1799" s="74" t="s">
        <v>617</v>
      </c>
      <c r="BF1799" s="75" t="s">
        <v>618</v>
      </c>
      <c r="BG1799" s="65" t="s">
        <v>619</v>
      </c>
      <c r="BH1799" s="65" t="s">
        <v>620</v>
      </c>
      <c r="BI1799" s="65" t="s">
        <v>621</v>
      </c>
      <c r="BJ1799" s="65" t="s">
        <v>622</v>
      </c>
      <c r="BK1799" s="65" t="s">
        <v>623</v>
      </c>
      <c r="BL1799" s="65" t="s">
        <v>624</v>
      </c>
      <c r="BM1799" s="65" t="s">
        <v>625</v>
      </c>
      <c r="BZ1799" s="65">
        <v>1</v>
      </c>
    </row>
    <row r="1800" spans="3:78" x14ac:dyDescent="0.3">
      <c r="C1800" s="65" t="str">
        <f>IF(UPPER($D$1800)="X", 1,IF(D1800="R", -1, ""))</f>
        <v/>
      </c>
      <c r="D1800" s="66" t="str">
        <f t="shared" si="63"/>
        <v/>
      </c>
      <c r="F1800" s="76"/>
      <c r="G1800" s="76"/>
      <c r="H1800" s="76"/>
      <c r="I1800" s="67" t="s">
        <v>5917</v>
      </c>
      <c r="J1800" s="78" t="s">
        <v>5918</v>
      </c>
      <c r="K1800" s="67" t="s">
        <v>74</v>
      </c>
      <c r="L1800" s="67">
        <v>0.45</v>
      </c>
      <c r="M1800" s="67" t="s">
        <v>75</v>
      </c>
      <c r="N1800" s="67" t="s">
        <v>75</v>
      </c>
      <c r="S1800" s="67" t="s">
        <v>5919</v>
      </c>
      <c r="T1800" s="67">
        <v>8650387</v>
      </c>
      <c r="U1800" s="67">
        <v>10039</v>
      </c>
      <c r="V1800" s="67" t="s">
        <v>78</v>
      </c>
      <c r="W1800" s="69">
        <v>43860.700601851851</v>
      </c>
      <c r="AD1800" s="71" t="s">
        <v>79</v>
      </c>
      <c r="AE1800" s="71" t="s">
        <v>79</v>
      </c>
      <c r="AH1800" s="71" t="s">
        <v>75</v>
      </c>
      <c r="AI1800" s="71" t="s">
        <v>629</v>
      </c>
      <c r="AL1800" s="71" t="s">
        <v>630</v>
      </c>
      <c r="AM1800" s="71" t="s">
        <v>631</v>
      </c>
      <c r="AN1800" s="71" t="s">
        <v>632</v>
      </c>
      <c r="AO1800" s="71" t="s">
        <v>633</v>
      </c>
      <c r="AP1800" s="71" t="s">
        <v>634</v>
      </c>
      <c r="AQ1800" s="71" t="s">
        <v>635</v>
      </c>
      <c r="AR1800" s="71" t="s">
        <v>636</v>
      </c>
      <c r="AS1800" s="71" t="s">
        <v>637</v>
      </c>
      <c r="AT1800" s="71" t="s">
        <v>638</v>
      </c>
      <c r="AU1800" s="71" t="s">
        <v>639</v>
      </c>
      <c r="AV1800" s="71" t="s">
        <v>640</v>
      </c>
      <c r="AW1800" s="71" t="s">
        <v>641</v>
      </c>
      <c r="AX1800" s="71" t="s">
        <v>642</v>
      </c>
      <c r="AY1800" s="71" t="s">
        <v>643</v>
      </c>
      <c r="AZ1800" s="71" t="s">
        <v>644</v>
      </c>
      <c r="BA1800" s="72" t="s">
        <v>645</v>
      </c>
      <c r="BC1800" s="74" t="s">
        <v>646</v>
      </c>
      <c r="BE1800" s="74" t="s">
        <v>647</v>
      </c>
      <c r="BF1800" s="75" t="s">
        <v>648</v>
      </c>
      <c r="BG1800" s="65" t="s">
        <v>649</v>
      </c>
      <c r="BH1800" s="65" t="s">
        <v>650</v>
      </c>
      <c r="BI1800" s="65" t="s">
        <v>651</v>
      </c>
      <c r="BJ1800" s="65" t="s">
        <v>652</v>
      </c>
      <c r="BK1800" s="65" t="s">
        <v>653</v>
      </c>
      <c r="BL1800" s="65" t="s">
        <v>654</v>
      </c>
      <c r="BM1800" s="65" t="s">
        <v>655</v>
      </c>
      <c r="BZ1800" s="65">
        <v>1</v>
      </c>
    </row>
    <row r="1801" spans="3:78" x14ac:dyDescent="0.3">
      <c r="D1801" s="66" t="str">
        <f>IF(UPPER($D$1778)="X","X",IF(UPPER($D$1778)="R","R",""))</f>
        <v/>
      </c>
      <c r="F1801" s="76"/>
      <c r="G1801" s="76"/>
      <c r="H1801" s="76" t="s">
        <v>656</v>
      </c>
      <c r="J1801" s="77"/>
    </row>
    <row r="1802" spans="3:78" x14ac:dyDescent="0.3">
      <c r="C1802" s="65" t="str">
        <f>IF(UPPER($D$1802)="X", 1,IF(D1802="R", -1, ""))</f>
        <v/>
      </c>
      <c r="D1802" s="66" t="str">
        <f>IF(UPPER($D$1801)="X","X",IF(UPPER($D$1801)="R","R",""))</f>
        <v/>
      </c>
      <c r="F1802" s="76"/>
      <c r="G1802" s="76"/>
      <c r="H1802" s="76"/>
      <c r="I1802" s="67" t="s">
        <v>5920</v>
      </c>
      <c r="J1802" s="78" t="s">
        <v>5921</v>
      </c>
      <c r="K1802" s="67" t="s">
        <v>74</v>
      </c>
      <c r="L1802" s="67">
        <v>0.38</v>
      </c>
      <c r="M1802" s="67" t="s">
        <v>75</v>
      </c>
      <c r="N1802" s="67" t="s">
        <v>75</v>
      </c>
      <c r="S1802" s="67" t="s">
        <v>5922</v>
      </c>
      <c r="T1802" s="67">
        <v>5613540</v>
      </c>
      <c r="U1802" s="67">
        <v>10039</v>
      </c>
      <c r="V1802" s="67" t="s">
        <v>78</v>
      </c>
      <c r="W1802" s="69">
        <v>43133.417546296296</v>
      </c>
      <c r="X1802" s="70">
        <v>43976</v>
      </c>
      <c r="AD1802" s="71" t="s">
        <v>79</v>
      </c>
      <c r="AH1802" s="71" t="s">
        <v>75</v>
      </c>
      <c r="AI1802" s="71" t="s">
        <v>668</v>
      </c>
      <c r="AL1802" s="71" t="s">
        <v>669</v>
      </c>
      <c r="AM1802" s="71" t="s">
        <v>670</v>
      </c>
      <c r="AN1802" s="71" t="s">
        <v>671</v>
      </c>
      <c r="AO1802" s="71" t="s">
        <v>672</v>
      </c>
      <c r="AP1802" s="71" t="s">
        <v>673</v>
      </c>
      <c r="AQ1802" s="71" t="s">
        <v>674</v>
      </c>
      <c r="AR1802" s="71" t="s">
        <v>675</v>
      </c>
      <c r="AS1802" s="71" t="s">
        <v>676</v>
      </c>
      <c r="AT1802" s="71" t="s">
        <v>677</v>
      </c>
      <c r="AU1802" s="71" t="s">
        <v>678</v>
      </c>
      <c r="AV1802" s="71" t="s">
        <v>679</v>
      </c>
      <c r="AW1802" s="71" t="s">
        <v>680</v>
      </c>
      <c r="AX1802" s="71" t="s">
        <v>681</v>
      </c>
      <c r="AY1802" s="71" t="s">
        <v>682</v>
      </c>
      <c r="AZ1802" s="71" t="s">
        <v>683</v>
      </c>
      <c r="BA1802" s="72" t="s">
        <v>684</v>
      </c>
      <c r="BC1802" s="74" t="s">
        <v>685</v>
      </c>
      <c r="BE1802" s="74" t="s">
        <v>686</v>
      </c>
      <c r="BF1802" s="75" t="s">
        <v>687</v>
      </c>
      <c r="BG1802" s="65" t="s">
        <v>688</v>
      </c>
      <c r="BH1802" s="65" t="s">
        <v>689</v>
      </c>
      <c r="BI1802" s="65" t="s">
        <v>690</v>
      </c>
      <c r="BJ1802" s="65" t="s">
        <v>691</v>
      </c>
      <c r="BK1802" s="65" t="s">
        <v>692</v>
      </c>
      <c r="BL1802" s="65" t="s">
        <v>693</v>
      </c>
      <c r="BM1802" s="65" t="s">
        <v>694</v>
      </c>
      <c r="BZ1802" s="65">
        <v>1</v>
      </c>
    </row>
    <row r="1803" spans="3:78" x14ac:dyDescent="0.3">
      <c r="D1803" s="66" t="str">
        <f>IF(UPPER($D$1778)="X","X",IF(UPPER($D$1778)="R","R",""))</f>
        <v/>
      </c>
      <c r="F1803" s="76"/>
      <c r="G1803" s="76"/>
      <c r="H1803" s="76" t="s">
        <v>1462</v>
      </c>
      <c r="J1803" s="77"/>
    </row>
    <row r="1804" spans="3:78" x14ac:dyDescent="0.3">
      <c r="C1804" s="65" t="str">
        <f>IF(UPPER($D$1804)="X", 1,IF(D1804="R", -1, ""))</f>
        <v/>
      </c>
      <c r="D1804" s="66" t="str">
        <f t="shared" ref="D1804:D1835" si="64">IF(UPPER($D$1803)="X","X",IF(UPPER($D$1803)="R","R",""))</f>
        <v/>
      </c>
      <c r="F1804" s="76"/>
      <c r="G1804" s="76"/>
      <c r="H1804" s="76"/>
      <c r="I1804" s="67" t="s">
        <v>5923</v>
      </c>
      <c r="J1804" s="78" t="s">
        <v>5924</v>
      </c>
      <c r="K1804" s="67" t="s">
        <v>74</v>
      </c>
      <c r="L1804" s="67">
        <v>7.0000000000000007E-2</v>
      </c>
      <c r="M1804" s="67" t="s">
        <v>75</v>
      </c>
      <c r="N1804" s="67" t="s">
        <v>75</v>
      </c>
      <c r="S1804" s="67" t="s">
        <v>5925</v>
      </c>
      <c r="T1804" s="67">
        <v>5651801</v>
      </c>
      <c r="U1804" s="67">
        <v>10039</v>
      </c>
      <c r="V1804" s="67" t="s">
        <v>78</v>
      </c>
      <c r="W1804" s="69">
        <v>43296.413969907408</v>
      </c>
      <c r="X1804" s="70">
        <v>43774</v>
      </c>
      <c r="AD1804" s="71" t="s">
        <v>79</v>
      </c>
      <c r="AE1804" s="71" t="s">
        <v>79</v>
      </c>
      <c r="AH1804" s="71" t="s">
        <v>75</v>
      </c>
      <c r="AI1804" s="71" t="s">
        <v>1927</v>
      </c>
      <c r="AL1804" s="71" t="s">
        <v>1928</v>
      </c>
      <c r="AM1804" s="71" t="s">
        <v>1929</v>
      </c>
      <c r="AN1804" s="71" t="s">
        <v>1930</v>
      </c>
      <c r="AO1804" s="71" t="s">
        <v>1931</v>
      </c>
      <c r="AP1804" s="71" t="s">
        <v>1932</v>
      </c>
      <c r="AQ1804" s="71" t="s">
        <v>1933</v>
      </c>
      <c r="AR1804" s="71" t="s">
        <v>1934</v>
      </c>
      <c r="AS1804" s="71" t="s">
        <v>1935</v>
      </c>
      <c r="AT1804" s="71" t="s">
        <v>1936</v>
      </c>
      <c r="AU1804" s="71" t="s">
        <v>1937</v>
      </c>
      <c r="AV1804" s="71" t="s">
        <v>1938</v>
      </c>
      <c r="AW1804" s="71" t="s">
        <v>1939</v>
      </c>
      <c r="AX1804" s="71" t="s">
        <v>1940</v>
      </c>
      <c r="AY1804" s="71" t="s">
        <v>1941</v>
      </c>
      <c r="AZ1804" s="71" t="s">
        <v>1942</v>
      </c>
      <c r="BA1804" s="72" t="s">
        <v>1943</v>
      </c>
      <c r="BC1804" s="74" t="s">
        <v>1944</v>
      </c>
      <c r="BE1804" s="74" t="s">
        <v>1945</v>
      </c>
      <c r="BF1804" s="75" t="s">
        <v>1946</v>
      </c>
      <c r="BG1804" s="65" t="s">
        <v>1947</v>
      </c>
      <c r="BH1804" s="65" t="s">
        <v>1948</v>
      </c>
      <c r="BI1804" s="65" t="s">
        <v>1949</v>
      </c>
      <c r="BJ1804" s="65" t="s">
        <v>1950</v>
      </c>
      <c r="BK1804" s="65" t="s">
        <v>1951</v>
      </c>
      <c r="BM1804" s="65" t="s">
        <v>1952</v>
      </c>
      <c r="BZ1804" s="65">
        <v>1</v>
      </c>
    </row>
    <row r="1805" spans="3:78" x14ac:dyDescent="0.3">
      <c r="C1805" s="65" t="str">
        <f>IF(UPPER($D$1805)="X", 1,IF(D1805="R", -1, ""))</f>
        <v/>
      </c>
      <c r="D1805" s="66" t="str">
        <f t="shared" si="64"/>
        <v/>
      </c>
      <c r="F1805" s="76"/>
      <c r="G1805" s="76"/>
      <c r="H1805" s="76"/>
      <c r="I1805" s="67" t="s">
        <v>5926</v>
      </c>
      <c r="J1805" s="78" t="s">
        <v>5927</v>
      </c>
      <c r="K1805" s="67" t="s">
        <v>74</v>
      </c>
      <c r="L1805" s="67">
        <v>0.08</v>
      </c>
      <c r="M1805" s="67" t="s">
        <v>75</v>
      </c>
      <c r="N1805" s="67" t="s">
        <v>75</v>
      </c>
      <c r="S1805" s="67" t="s">
        <v>5928</v>
      </c>
      <c r="T1805" s="67">
        <v>5651802</v>
      </c>
      <c r="U1805" s="67">
        <v>10039</v>
      </c>
      <c r="V1805" s="67" t="s">
        <v>78</v>
      </c>
      <c r="W1805" s="69">
        <v>43296.413900462961</v>
      </c>
      <c r="X1805" s="70">
        <v>43774</v>
      </c>
      <c r="AD1805" s="71" t="s">
        <v>79</v>
      </c>
      <c r="AE1805" s="71" t="s">
        <v>79</v>
      </c>
      <c r="AH1805" s="71" t="s">
        <v>75</v>
      </c>
      <c r="AI1805" s="71" t="s">
        <v>1774</v>
      </c>
      <c r="AL1805" s="71" t="s">
        <v>1775</v>
      </c>
      <c r="AM1805" s="71" t="s">
        <v>1776</v>
      </c>
      <c r="AN1805" s="71" t="s">
        <v>1777</v>
      </c>
      <c r="AO1805" s="71" t="s">
        <v>1778</v>
      </c>
      <c r="AP1805" s="71" t="s">
        <v>1779</v>
      </c>
      <c r="AQ1805" s="71" t="s">
        <v>1780</v>
      </c>
      <c r="AR1805" s="71" t="s">
        <v>1781</v>
      </c>
      <c r="AS1805" s="71" t="s">
        <v>1782</v>
      </c>
      <c r="AT1805" s="71" t="s">
        <v>1783</v>
      </c>
      <c r="AU1805" s="71" t="s">
        <v>1784</v>
      </c>
      <c r="AV1805" s="71" t="s">
        <v>1785</v>
      </c>
      <c r="AW1805" s="71" t="s">
        <v>1786</v>
      </c>
      <c r="AX1805" s="71" t="s">
        <v>1787</v>
      </c>
      <c r="AY1805" s="71" t="s">
        <v>1788</v>
      </c>
      <c r="AZ1805" s="71" t="s">
        <v>1789</v>
      </c>
      <c r="BA1805" s="72" t="s">
        <v>1790</v>
      </c>
      <c r="BC1805" s="74" t="s">
        <v>1791</v>
      </c>
      <c r="BE1805" s="74" t="s">
        <v>1792</v>
      </c>
      <c r="BF1805" s="75" t="s">
        <v>1793</v>
      </c>
      <c r="BG1805" s="65" t="s">
        <v>1794</v>
      </c>
      <c r="BH1805" s="65" t="s">
        <v>1795</v>
      </c>
      <c r="BI1805" s="65" t="s">
        <v>1796</v>
      </c>
      <c r="BJ1805" s="65" t="s">
        <v>1797</v>
      </c>
      <c r="BK1805" s="65" t="s">
        <v>1798</v>
      </c>
      <c r="BL1805" s="65" t="s">
        <v>1799</v>
      </c>
      <c r="BM1805" s="65" t="s">
        <v>1800</v>
      </c>
      <c r="BZ1805" s="65">
        <v>1</v>
      </c>
    </row>
    <row r="1806" spans="3:78" x14ac:dyDescent="0.3">
      <c r="C1806" s="65" t="str">
        <f>IF(UPPER($D$1806)="X", 1,IF(D1806="R", -1, ""))</f>
        <v/>
      </c>
      <c r="D1806" s="66" t="str">
        <f t="shared" si="64"/>
        <v/>
      </c>
      <c r="F1806" s="76"/>
      <c r="G1806" s="76"/>
      <c r="H1806" s="76"/>
      <c r="I1806" s="67" t="s">
        <v>5929</v>
      </c>
      <c r="J1806" s="78" t="s">
        <v>5930</v>
      </c>
      <c r="K1806" s="67" t="s">
        <v>74</v>
      </c>
      <c r="L1806" s="67">
        <v>7.0000000000000007E-2</v>
      </c>
      <c r="M1806" s="67" t="s">
        <v>75</v>
      </c>
      <c r="N1806" s="67" t="s">
        <v>75</v>
      </c>
      <c r="S1806" s="67" t="s">
        <v>5931</v>
      </c>
      <c r="T1806" s="67">
        <v>5651803</v>
      </c>
      <c r="U1806" s="67">
        <v>10039</v>
      </c>
      <c r="V1806" s="67" t="s">
        <v>78</v>
      </c>
      <c r="W1806" s="69">
        <v>43296.413958333331</v>
      </c>
      <c r="X1806" s="70">
        <v>43774</v>
      </c>
      <c r="AD1806" s="71" t="s">
        <v>79</v>
      </c>
      <c r="AE1806" s="71" t="s">
        <v>79</v>
      </c>
      <c r="AH1806" s="71" t="s">
        <v>75</v>
      </c>
      <c r="AI1806" s="71" t="s">
        <v>2233</v>
      </c>
      <c r="AL1806" s="71" t="s">
        <v>2234</v>
      </c>
      <c r="AM1806" s="71" t="s">
        <v>2235</v>
      </c>
      <c r="AN1806" s="71" t="s">
        <v>2236</v>
      </c>
      <c r="AO1806" s="71" t="s">
        <v>2237</v>
      </c>
      <c r="AP1806" s="71" t="s">
        <v>2238</v>
      </c>
      <c r="AQ1806" s="71" t="s">
        <v>2239</v>
      </c>
      <c r="AR1806" s="71" t="s">
        <v>2240</v>
      </c>
      <c r="AS1806" s="71" t="s">
        <v>2241</v>
      </c>
      <c r="AT1806" s="71" t="s">
        <v>2242</v>
      </c>
      <c r="AU1806" s="71" t="s">
        <v>2243</v>
      </c>
      <c r="AV1806" s="71" t="s">
        <v>2244</v>
      </c>
      <c r="AW1806" s="71" t="s">
        <v>2245</v>
      </c>
      <c r="AX1806" s="71" t="s">
        <v>2246</v>
      </c>
      <c r="AY1806" s="71" t="s">
        <v>2247</v>
      </c>
      <c r="AZ1806" s="71" t="s">
        <v>2248</v>
      </c>
      <c r="BA1806" s="72" t="s">
        <v>2249</v>
      </c>
      <c r="BC1806" s="74" t="s">
        <v>2250</v>
      </c>
      <c r="BE1806" s="74" t="s">
        <v>2251</v>
      </c>
      <c r="BF1806" s="75" t="s">
        <v>2252</v>
      </c>
      <c r="BG1806" s="65" t="s">
        <v>2253</v>
      </c>
      <c r="BH1806" s="65" t="s">
        <v>2254</v>
      </c>
      <c r="BI1806" s="65" t="s">
        <v>2255</v>
      </c>
      <c r="BJ1806" s="65" t="s">
        <v>2256</v>
      </c>
      <c r="BK1806" s="65" t="s">
        <v>2257</v>
      </c>
      <c r="BL1806" s="65" t="s">
        <v>2258</v>
      </c>
      <c r="BM1806" s="65" t="s">
        <v>2259</v>
      </c>
      <c r="BZ1806" s="65">
        <v>1</v>
      </c>
    </row>
    <row r="1807" spans="3:78" x14ac:dyDescent="0.3">
      <c r="C1807" s="65" t="str">
        <f>IF(UPPER($D$1807)="X", 1,IF(D1807="R", -1, ""))</f>
        <v/>
      </c>
      <c r="D1807" s="66" t="str">
        <f t="shared" si="64"/>
        <v/>
      </c>
      <c r="F1807" s="76"/>
      <c r="G1807" s="76"/>
      <c r="H1807" s="76"/>
      <c r="I1807" s="67" t="s">
        <v>5932</v>
      </c>
      <c r="J1807" s="78" t="s">
        <v>5933</v>
      </c>
      <c r="K1807" s="67" t="s">
        <v>74</v>
      </c>
      <c r="L1807" s="67">
        <v>7.0000000000000007E-2</v>
      </c>
      <c r="M1807" s="67" t="s">
        <v>75</v>
      </c>
      <c r="N1807" s="67" t="s">
        <v>75</v>
      </c>
      <c r="S1807" s="67" t="s">
        <v>5934</v>
      </c>
      <c r="T1807" s="67">
        <v>5651804</v>
      </c>
      <c r="U1807" s="67">
        <v>10039</v>
      </c>
      <c r="V1807" s="67" t="s">
        <v>78</v>
      </c>
      <c r="W1807" s="69">
        <v>43296.413935185185</v>
      </c>
      <c r="X1807" s="70">
        <v>43774</v>
      </c>
      <c r="AD1807" s="71" t="s">
        <v>79</v>
      </c>
      <c r="AE1807" s="71" t="s">
        <v>79</v>
      </c>
      <c r="AH1807" s="71" t="s">
        <v>75</v>
      </c>
      <c r="AI1807" s="71" t="s">
        <v>2203</v>
      </c>
      <c r="AL1807" s="71" t="s">
        <v>2204</v>
      </c>
      <c r="AM1807" s="71" t="s">
        <v>2205</v>
      </c>
      <c r="AN1807" s="71" t="s">
        <v>2206</v>
      </c>
      <c r="AO1807" s="71" t="s">
        <v>2207</v>
      </c>
      <c r="AP1807" s="71" t="s">
        <v>2208</v>
      </c>
      <c r="AQ1807" s="71" t="s">
        <v>2209</v>
      </c>
      <c r="AR1807" s="71" t="s">
        <v>2210</v>
      </c>
      <c r="AS1807" s="71" t="s">
        <v>2211</v>
      </c>
      <c r="AT1807" s="71" t="s">
        <v>2212</v>
      </c>
      <c r="AU1807" s="71" t="s">
        <v>2213</v>
      </c>
      <c r="AV1807" s="71" t="s">
        <v>2214</v>
      </c>
      <c r="AW1807" s="71" t="s">
        <v>2215</v>
      </c>
      <c r="AX1807" s="71" t="s">
        <v>2216</v>
      </c>
      <c r="AY1807" s="71" t="s">
        <v>2217</v>
      </c>
      <c r="AZ1807" s="71" t="s">
        <v>2218</v>
      </c>
      <c r="BA1807" s="72" t="s">
        <v>2219</v>
      </c>
      <c r="BC1807" s="74" t="s">
        <v>2220</v>
      </c>
      <c r="BE1807" s="74" t="s">
        <v>2221</v>
      </c>
      <c r="BF1807" s="75" t="s">
        <v>2222</v>
      </c>
      <c r="BG1807" s="65" t="s">
        <v>2223</v>
      </c>
      <c r="BH1807" s="65" t="s">
        <v>2224</v>
      </c>
      <c r="BI1807" s="65" t="s">
        <v>2225</v>
      </c>
      <c r="BJ1807" s="65" t="s">
        <v>2226</v>
      </c>
      <c r="BK1807" s="65" t="s">
        <v>2227</v>
      </c>
      <c r="BL1807" s="65" t="s">
        <v>2228</v>
      </c>
      <c r="BM1807" s="65" t="s">
        <v>2229</v>
      </c>
      <c r="BZ1807" s="65">
        <v>1</v>
      </c>
    </row>
    <row r="1808" spans="3:78" x14ac:dyDescent="0.3">
      <c r="C1808" s="65" t="str">
        <f>IF(UPPER($D$1808)="X", 1,IF(D1808="R", -1, ""))</f>
        <v/>
      </c>
      <c r="D1808" s="66" t="str">
        <f t="shared" si="64"/>
        <v/>
      </c>
      <c r="F1808" s="76"/>
      <c r="G1808" s="76"/>
      <c r="H1808" s="76"/>
      <c r="I1808" s="67" t="s">
        <v>5935</v>
      </c>
      <c r="J1808" s="78" t="s">
        <v>5936</v>
      </c>
      <c r="K1808" s="67" t="s">
        <v>74</v>
      </c>
      <c r="L1808" s="67">
        <v>7.0000000000000007E-2</v>
      </c>
      <c r="M1808" s="67" t="s">
        <v>75</v>
      </c>
      <c r="N1808" s="67" t="s">
        <v>75</v>
      </c>
      <c r="S1808" s="67" t="s">
        <v>5937</v>
      </c>
      <c r="T1808" s="67">
        <v>5651806</v>
      </c>
      <c r="U1808" s="67">
        <v>10039</v>
      </c>
      <c r="V1808" s="67" t="s">
        <v>78</v>
      </c>
      <c r="W1808" s="69">
        <v>43296.413923611108</v>
      </c>
      <c r="X1808" s="70">
        <v>43774</v>
      </c>
      <c r="AD1808" s="71" t="s">
        <v>79</v>
      </c>
      <c r="AE1808" s="71" t="s">
        <v>79</v>
      </c>
      <c r="AH1808" s="71" t="s">
        <v>75</v>
      </c>
      <c r="AI1808" s="71" t="s">
        <v>1466</v>
      </c>
      <c r="AL1808" s="71" t="s">
        <v>1467</v>
      </c>
      <c r="AM1808" s="71" t="s">
        <v>1468</v>
      </c>
      <c r="AN1808" s="71" t="s">
        <v>1469</v>
      </c>
      <c r="AO1808" s="71" t="s">
        <v>1470</v>
      </c>
      <c r="AP1808" s="71" t="s">
        <v>1471</v>
      </c>
      <c r="AQ1808" s="71" t="s">
        <v>1472</v>
      </c>
      <c r="AR1808" s="71" t="s">
        <v>1473</v>
      </c>
      <c r="AS1808" s="71" t="s">
        <v>1474</v>
      </c>
      <c r="AT1808" s="71" t="s">
        <v>1475</v>
      </c>
      <c r="AU1808" s="71" t="s">
        <v>1476</v>
      </c>
      <c r="AV1808" s="71" t="s">
        <v>1477</v>
      </c>
      <c r="AW1808" s="71" t="s">
        <v>1478</v>
      </c>
      <c r="AX1808" s="71" t="s">
        <v>1479</v>
      </c>
      <c r="AY1808" s="71" t="s">
        <v>1480</v>
      </c>
      <c r="AZ1808" s="71" t="s">
        <v>1481</v>
      </c>
      <c r="BA1808" s="72" t="s">
        <v>1482</v>
      </c>
      <c r="BC1808" s="74" t="s">
        <v>1483</v>
      </c>
      <c r="BE1808" s="74" t="s">
        <v>1484</v>
      </c>
      <c r="BF1808" s="75" t="s">
        <v>1485</v>
      </c>
      <c r="BG1808" s="65" t="s">
        <v>1486</v>
      </c>
      <c r="BH1808" s="65" t="s">
        <v>1487</v>
      </c>
      <c r="BI1808" s="65" t="s">
        <v>1488</v>
      </c>
      <c r="BJ1808" s="65" t="s">
        <v>1489</v>
      </c>
      <c r="BK1808" s="65" t="s">
        <v>1490</v>
      </c>
      <c r="BL1808" s="65" t="s">
        <v>1491</v>
      </c>
      <c r="BM1808" s="65" t="s">
        <v>1492</v>
      </c>
      <c r="BZ1808" s="65">
        <v>1</v>
      </c>
    </row>
    <row r="1809" spans="3:78" x14ac:dyDescent="0.3">
      <c r="C1809" s="65" t="str">
        <f>IF(UPPER($D$1809)="X", 1,IF(D1809="R", -1, ""))</f>
        <v/>
      </c>
      <c r="D1809" s="66" t="str">
        <f t="shared" si="64"/>
        <v/>
      </c>
      <c r="F1809" s="76"/>
      <c r="G1809" s="76"/>
      <c r="H1809" s="76"/>
      <c r="I1809" s="67" t="s">
        <v>5938</v>
      </c>
      <c r="J1809" s="78" t="s">
        <v>5939</v>
      </c>
      <c r="K1809" s="67" t="s">
        <v>74</v>
      </c>
      <c r="L1809" s="67">
        <v>0.08</v>
      </c>
      <c r="M1809" s="67" t="s">
        <v>75</v>
      </c>
      <c r="N1809" s="67" t="s">
        <v>75</v>
      </c>
      <c r="S1809" s="67" t="s">
        <v>5940</v>
      </c>
      <c r="T1809" s="67">
        <v>5695679</v>
      </c>
      <c r="U1809" s="67">
        <v>10039</v>
      </c>
      <c r="V1809" s="67" t="s">
        <v>78</v>
      </c>
      <c r="W1809" s="69">
        <v>43668.651585648149</v>
      </c>
      <c r="X1809" s="70">
        <v>43774</v>
      </c>
      <c r="AD1809" s="71" t="s">
        <v>79</v>
      </c>
      <c r="AE1809" s="71" t="s">
        <v>79</v>
      </c>
      <c r="AH1809" s="71" t="s">
        <v>75</v>
      </c>
      <c r="AI1809" s="71" t="s">
        <v>1804</v>
      </c>
      <c r="AL1809" s="71" t="s">
        <v>1805</v>
      </c>
      <c r="AM1809" s="71" t="s">
        <v>1806</v>
      </c>
      <c r="AN1809" s="71" t="s">
        <v>1807</v>
      </c>
      <c r="AO1809" s="71" t="s">
        <v>1808</v>
      </c>
      <c r="AP1809" s="71" t="s">
        <v>1809</v>
      </c>
      <c r="AQ1809" s="71" t="s">
        <v>1810</v>
      </c>
      <c r="AR1809" s="71" t="s">
        <v>1811</v>
      </c>
      <c r="AS1809" s="71" t="s">
        <v>1812</v>
      </c>
      <c r="AT1809" s="71" t="s">
        <v>1813</v>
      </c>
      <c r="AU1809" s="71" t="s">
        <v>1814</v>
      </c>
      <c r="AV1809" s="71" t="s">
        <v>1815</v>
      </c>
      <c r="AW1809" s="71" t="s">
        <v>1816</v>
      </c>
      <c r="AX1809" s="71" t="s">
        <v>1817</v>
      </c>
      <c r="AY1809" s="71" t="s">
        <v>1818</v>
      </c>
      <c r="AZ1809" s="71" t="s">
        <v>1819</v>
      </c>
      <c r="BA1809" s="72" t="s">
        <v>1820</v>
      </c>
      <c r="BC1809" s="74" t="s">
        <v>1821</v>
      </c>
      <c r="BE1809" s="74" t="s">
        <v>1822</v>
      </c>
      <c r="BF1809" s="75" t="s">
        <v>1823</v>
      </c>
      <c r="BG1809" s="65" t="s">
        <v>1824</v>
      </c>
      <c r="BH1809" s="65" t="s">
        <v>1825</v>
      </c>
      <c r="BI1809" s="65" t="s">
        <v>1826</v>
      </c>
      <c r="BJ1809" s="65" t="s">
        <v>1827</v>
      </c>
      <c r="BK1809" s="65" t="s">
        <v>1828</v>
      </c>
      <c r="BL1809" s="65" t="s">
        <v>1829</v>
      </c>
      <c r="BM1809" s="65" t="s">
        <v>1830</v>
      </c>
      <c r="BZ1809" s="65">
        <v>1</v>
      </c>
    </row>
    <row r="1810" spans="3:78" x14ac:dyDescent="0.3">
      <c r="C1810" s="65" t="str">
        <f>IF(UPPER($D$1810)="X", 1,IF(D1810="R", -1, ""))</f>
        <v/>
      </c>
      <c r="D1810" s="66" t="str">
        <f t="shared" si="64"/>
        <v/>
      </c>
      <c r="F1810" s="76"/>
      <c r="G1810" s="76"/>
      <c r="H1810" s="76"/>
      <c r="I1810" s="67" t="s">
        <v>5941</v>
      </c>
      <c r="J1810" s="78" t="s">
        <v>5942</v>
      </c>
      <c r="K1810" s="67" t="s">
        <v>74</v>
      </c>
      <c r="L1810" s="67">
        <v>0.08</v>
      </c>
      <c r="M1810" s="67" t="s">
        <v>75</v>
      </c>
      <c r="N1810" s="67" t="s">
        <v>75</v>
      </c>
      <c r="S1810" s="67" t="s">
        <v>5943</v>
      </c>
      <c r="T1810" s="67">
        <v>5695680</v>
      </c>
      <c r="U1810" s="67">
        <v>10039</v>
      </c>
      <c r="V1810" s="67" t="s">
        <v>78</v>
      </c>
      <c r="W1810" s="69">
        <v>43668.651597222219</v>
      </c>
      <c r="X1810" s="70">
        <v>43774</v>
      </c>
      <c r="AD1810" s="71" t="s">
        <v>79</v>
      </c>
      <c r="AE1810" s="71" t="s">
        <v>79</v>
      </c>
      <c r="AH1810" s="71" t="s">
        <v>75</v>
      </c>
      <c r="AI1810" s="71" t="s">
        <v>2417</v>
      </c>
      <c r="AL1810" s="71" t="s">
        <v>2418</v>
      </c>
      <c r="AM1810" s="71" t="s">
        <v>2419</v>
      </c>
      <c r="AN1810" s="71" t="s">
        <v>2420</v>
      </c>
      <c r="AO1810" s="71" t="s">
        <v>2421</v>
      </c>
      <c r="AP1810" s="71" t="s">
        <v>2422</v>
      </c>
      <c r="AQ1810" s="71" t="s">
        <v>2423</v>
      </c>
      <c r="AR1810" s="71" t="s">
        <v>2424</v>
      </c>
      <c r="AS1810" s="71" t="s">
        <v>2425</v>
      </c>
      <c r="AT1810" s="71" t="s">
        <v>2426</v>
      </c>
      <c r="AU1810" s="71" t="s">
        <v>2427</v>
      </c>
      <c r="AV1810" s="71" t="s">
        <v>2428</v>
      </c>
      <c r="AW1810" s="71" t="s">
        <v>2429</v>
      </c>
      <c r="AX1810" s="71" t="s">
        <v>2430</v>
      </c>
      <c r="AY1810" s="71" t="s">
        <v>2431</v>
      </c>
      <c r="AZ1810" s="71" t="s">
        <v>2432</v>
      </c>
      <c r="BA1810" s="72" t="s">
        <v>2433</v>
      </c>
      <c r="BC1810" s="74" t="s">
        <v>2434</v>
      </c>
      <c r="BE1810" s="74" t="s">
        <v>2435</v>
      </c>
      <c r="BF1810" s="75" t="s">
        <v>2436</v>
      </c>
      <c r="BG1810" s="65" t="s">
        <v>2437</v>
      </c>
      <c r="BH1810" s="65" t="s">
        <v>2438</v>
      </c>
      <c r="BI1810" s="65" t="s">
        <v>2439</v>
      </c>
      <c r="BJ1810" s="65" t="s">
        <v>2440</v>
      </c>
      <c r="BK1810" s="65" t="s">
        <v>2441</v>
      </c>
      <c r="BL1810" s="65" t="s">
        <v>2442</v>
      </c>
      <c r="BM1810" s="65" t="s">
        <v>2443</v>
      </c>
      <c r="BZ1810" s="65">
        <v>1</v>
      </c>
    </row>
    <row r="1811" spans="3:78" x14ac:dyDescent="0.3">
      <c r="C1811" s="65" t="str">
        <f>IF(UPPER($D$1811)="X", 1,IF(D1811="R", -1, ""))</f>
        <v/>
      </c>
      <c r="D1811" s="66" t="str">
        <f t="shared" si="64"/>
        <v/>
      </c>
      <c r="F1811" s="76"/>
      <c r="G1811" s="76"/>
      <c r="H1811" s="76"/>
      <c r="I1811" s="67" t="s">
        <v>5944</v>
      </c>
      <c r="J1811" s="78" t="s">
        <v>5945</v>
      </c>
      <c r="K1811" s="67" t="s">
        <v>74</v>
      </c>
      <c r="L1811" s="67">
        <v>7.0000000000000007E-2</v>
      </c>
      <c r="M1811" s="67" t="s">
        <v>75</v>
      </c>
      <c r="N1811" s="67" t="s">
        <v>75</v>
      </c>
      <c r="S1811" s="67" t="s">
        <v>5946</v>
      </c>
      <c r="T1811" s="67">
        <v>5695681</v>
      </c>
      <c r="U1811" s="67">
        <v>10039</v>
      </c>
      <c r="V1811" s="67" t="s">
        <v>78</v>
      </c>
      <c r="W1811" s="69">
        <v>43668.651597222219</v>
      </c>
      <c r="X1811" s="70">
        <v>43774</v>
      </c>
      <c r="AD1811" s="71" t="s">
        <v>79</v>
      </c>
      <c r="AE1811" s="71" t="s">
        <v>79</v>
      </c>
      <c r="AH1811" s="71" t="s">
        <v>75</v>
      </c>
      <c r="AI1811" s="71" t="s">
        <v>2325</v>
      </c>
      <c r="AL1811" s="71" t="s">
        <v>2326</v>
      </c>
      <c r="AM1811" s="71" t="s">
        <v>2327</v>
      </c>
      <c r="AN1811" s="71" t="s">
        <v>2328</v>
      </c>
      <c r="AO1811" s="71" t="s">
        <v>2329</v>
      </c>
      <c r="AP1811" s="71" t="s">
        <v>2330</v>
      </c>
      <c r="AQ1811" s="71" t="s">
        <v>2331</v>
      </c>
      <c r="AR1811" s="71" t="s">
        <v>2332</v>
      </c>
      <c r="AS1811" s="71" t="s">
        <v>2333</v>
      </c>
      <c r="AT1811" s="71" t="s">
        <v>2334</v>
      </c>
      <c r="AU1811" s="71" t="s">
        <v>2335</v>
      </c>
      <c r="AV1811" s="71" t="s">
        <v>2336</v>
      </c>
      <c r="AW1811" s="71" t="s">
        <v>2337</v>
      </c>
      <c r="AX1811" s="71" t="s">
        <v>2338</v>
      </c>
      <c r="AY1811" s="71" t="s">
        <v>2339</v>
      </c>
      <c r="AZ1811" s="71" t="s">
        <v>2340</v>
      </c>
      <c r="BA1811" s="72" t="s">
        <v>2341</v>
      </c>
      <c r="BC1811" s="74" t="s">
        <v>2342</v>
      </c>
      <c r="BE1811" s="74" t="s">
        <v>2343</v>
      </c>
      <c r="BF1811" s="75" t="s">
        <v>2344</v>
      </c>
      <c r="BG1811" s="65" t="s">
        <v>2345</v>
      </c>
      <c r="BH1811" s="65" t="s">
        <v>2346</v>
      </c>
      <c r="BI1811" s="65" t="s">
        <v>2347</v>
      </c>
      <c r="BJ1811" s="65" t="s">
        <v>2348</v>
      </c>
      <c r="BK1811" s="65" t="s">
        <v>2349</v>
      </c>
      <c r="BL1811" s="65" t="s">
        <v>2350</v>
      </c>
      <c r="BM1811" s="65" t="s">
        <v>2351</v>
      </c>
      <c r="BZ1811" s="65">
        <v>1</v>
      </c>
    </row>
    <row r="1812" spans="3:78" x14ac:dyDescent="0.3">
      <c r="C1812" s="65" t="str">
        <f>IF(UPPER($D$1812)="X", 1,IF(D1812="R", -1, ""))</f>
        <v/>
      </c>
      <c r="D1812" s="66" t="str">
        <f t="shared" si="64"/>
        <v/>
      </c>
      <c r="F1812" s="76"/>
      <c r="G1812" s="76"/>
      <c r="H1812" s="76"/>
      <c r="I1812" s="67" t="s">
        <v>5947</v>
      </c>
      <c r="J1812" s="78" t="s">
        <v>5948</v>
      </c>
      <c r="K1812" s="67" t="s">
        <v>74</v>
      </c>
      <c r="L1812" s="67">
        <v>0.12</v>
      </c>
      <c r="M1812" s="67" t="s">
        <v>75</v>
      </c>
      <c r="N1812" s="67" t="s">
        <v>75</v>
      </c>
      <c r="P1812" s="67" t="s">
        <v>5949</v>
      </c>
      <c r="S1812" s="67" t="s">
        <v>5950</v>
      </c>
      <c r="T1812" s="67">
        <v>8640862</v>
      </c>
      <c r="U1812" s="67">
        <v>10039</v>
      </c>
      <c r="V1812" s="67" t="s">
        <v>78</v>
      </c>
      <c r="W1812" s="69">
        <v>43762.479097222225</v>
      </c>
      <c r="AD1812" s="71" t="s">
        <v>79</v>
      </c>
      <c r="AE1812" s="71" t="s">
        <v>79</v>
      </c>
      <c r="AH1812" s="71" t="s">
        <v>75</v>
      </c>
      <c r="AI1812" s="71" t="s">
        <v>1528</v>
      </c>
      <c r="AL1812" s="71" t="s">
        <v>1529</v>
      </c>
      <c r="AM1812" s="71" t="s">
        <v>1530</v>
      </c>
      <c r="AN1812" s="71" t="s">
        <v>1531</v>
      </c>
      <c r="AO1812" s="71" t="s">
        <v>1532</v>
      </c>
      <c r="AP1812" s="71" t="s">
        <v>1533</v>
      </c>
      <c r="AQ1812" s="71" t="s">
        <v>1534</v>
      </c>
      <c r="AR1812" s="71" t="s">
        <v>1535</v>
      </c>
      <c r="AS1812" s="71" t="s">
        <v>1536</v>
      </c>
      <c r="AT1812" s="71" t="s">
        <v>1537</v>
      </c>
      <c r="AU1812" s="71" t="s">
        <v>1538</v>
      </c>
      <c r="AV1812" s="71" t="s">
        <v>1539</v>
      </c>
      <c r="AW1812" s="71" t="s">
        <v>1540</v>
      </c>
      <c r="AX1812" s="71" t="s">
        <v>1541</v>
      </c>
      <c r="AY1812" s="71" t="s">
        <v>1542</v>
      </c>
      <c r="AZ1812" s="71" t="s">
        <v>1543</v>
      </c>
      <c r="BA1812" s="72" t="s">
        <v>1544</v>
      </c>
      <c r="BC1812" s="74" t="s">
        <v>1545</v>
      </c>
      <c r="BE1812" s="74" t="s">
        <v>1546</v>
      </c>
      <c r="BF1812" s="75" t="s">
        <v>1547</v>
      </c>
      <c r="BG1812" s="65" t="s">
        <v>1548</v>
      </c>
      <c r="BH1812" s="65" t="s">
        <v>1549</v>
      </c>
      <c r="BI1812" s="65" t="s">
        <v>1550</v>
      </c>
      <c r="BJ1812" s="65" t="s">
        <v>1551</v>
      </c>
      <c r="BK1812" s="65" t="s">
        <v>1552</v>
      </c>
      <c r="BL1812" s="65" t="s">
        <v>1553</v>
      </c>
      <c r="BM1812" s="65" t="s">
        <v>1554</v>
      </c>
      <c r="BZ1812" s="65">
        <v>1</v>
      </c>
    </row>
    <row r="1813" spans="3:78" x14ac:dyDescent="0.3">
      <c r="C1813" s="65" t="str">
        <f>IF(UPPER($D$1813)="X", 1,IF(D1813="R", -1, ""))</f>
        <v/>
      </c>
      <c r="D1813" s="66" t="str">
        <f t="shared" si="64"/>
        <v/>
      </c>
      <c r="F1813" s="76"/>
      <c r="G1813" s="76"/>
      <c r="H1813" s="76"/>
      <c r="I1813" s="67" t="s">
        <v>5951</v>
      </c>
      <c r="J1813" s="78" t="s">
        <v>5952</v>
      </c>
      <c r="K1813" s="67" t="s">
        <v>74</v>
      </c>
      <c r="L1813" s="67">
        <v>0.12</v>
      </c>
      <c r="M1813" s="67" t="s">
        <v>75</v>
      </c>
      <c r="N1813" s="67" t="s">
        <v>75</v>
      </c>
      <c r="P1813" s="67" t="s">
        <v>5953</v>
      </c>
      <c r="S1813" s="67" t="s">
        <v>5954</v>
      </c>
      <c r="T1813" s="67">
        <v>8640863</v>
      </c>
      <c r="U1813" s="67">
        <v>10039</v>
      </c>
      <c r="V1813" s="67" t="s">
        <v>78</v>
      </c>
      <c r="W1813" s="69">
        <v>43762.481770833336</v>
      </c>
      <c r="AD1813" s="71" t="s">
        <v>79</v>
      </c>
      <c r="AE1813" s="71" t="s">
        <v>79</v>
      </c>
      <c r="AH1813" s="71" t="s">
        <v>75</v>
      </c>
      <c r="AI1813" s="71" t="s">
        <v>1559</v>
      </c>
      <c r="AL1813" s="71" t="s">
        <v>1560</v>
      </c>
      <c r="AM1813" s="71" t="s">
        <v>1561</v>
      </c>
      <c r="AN1813" s="71" t="s">
        <v>1562</v>
      </c>
      <c r="AO1813" s="71" t="s">
        <v>1563</v>
      </c>
      <c r="AP1813" s="71" t="s">
        <v>1564</v>
      </c>
      <c r="AQ1813" s="71" t="s">
        <v>1565</v>
      </c>
      <c r="AR1813" s="71" t="s">
        <v>1566</v>
      </c>
      <c r="AS1813" s="71" t="s">
        <v>1567</v>
      </c>
      <c r="AT1813" s="71" t="s">
        <v>1568</v>
      </c>
      <c r="AU1813" s="71" t="s">
        <v>1569</v>
      </c>
      <c r="AV1813" s="71" t="s">
        <v>1570</v>
      </c>
      <c r="AW1813" s="71" t="s">
        <v>1571</v>
      </c>
      <c r="AX1813" s="71" t="s">
        <v>1572</v>
      </c>
      <c r="AY1813" s="71" t="s">
        <v>1573</v>
      </c>
      <c r="AZ1813" s="71" t="s">
        <v>1574</v>
      </c>
      <c r="BA1813" s="72" t="s">
        <v>1575</v>
      </c>
      <c r="BC1813" s="74" t="s">
        <v>1576</v>
      </c>
      <c r="BE1813" s="74" t="s">
        <v>1577</v>
      </c>
      <c r="BF1813" s="75" t="s">
        <v>1578</v>
      </c>
      <c r="BG1813" s="65" t="s">
        <v>1579</v>
      </c>
      <c r="BH1813" s="65" t="s">
        <v>1580</v>
      </c>
      <c r="BI1813" s="65" t="s">
        <v>1581</v>
      </c>
      <c r="BJ1813" s="65" t="s">
        <v>1582</v>
      </c>
      <c r="BK1813" s="65" t="s">
        <v>1583</v>
      </c>
      <c r="BL1813" s="65" t="s">
        <v>1584</v>
      </c>
      <c r="BM1813" s="65" t="s">
        <v>1585</v>
      </c>
      <c r="BZ1813" s="65">
        <v>1</v>
      </c>
    </row>
    <row r="1814" spans="3:78" x14ac:dyDescent="0.3">
      <c r="C1814" s="65" t="str">
        <f>IF(UPPER($D$1814)="X", 1,IF(D1814="R", -1, ""))</f>
        <v/>
      </c>
      <c r="D1814" s="66" t="str">
        <f t="shared" si="64"/>
        <v/>
      </c>
      <c r="F1814" s="76"/>
      <c r="G1814" s="76"/>
      <c r="H1814" s="76"/>
      <c r="I1814" s="67" t="s">
        <v>5955</v>
      </c>
      <c r="J1814" s="78" t="s">
        <v>5956</v>
      </c>
      <c r="K1814" s="67" t="s">
        <v>74</v>
      </c>
      <c r="L1814" s="67">
        <v>7.0000000000000007E-2</v>
      </c>
      <c r="M1814" s="67" t="s">
        <v>75</v>
      </c>
      <c r="N1814" s="67" t="s">
        <v>75</v>
      </c>
      <c r="P1814" s="67" t="s">
        <v>5957</v>
      </c>
      <c r="S1814" s="67" t="s">
        <v>5958</v>
      </c>
      <c r="T1814" s="67">
        <v>8640864</v>
      </c>
      <c r="U1814" s="67">
        <v>10039</v>
      </c>
      <c r="V1814" s="67" t="s">
        <v>78</v>
      </c>
      <c r="W1814" s="69">
        <v>43762.482835648145</v>
      </c>
      <c r="AD1814" s="71" t="s">
        <v>79</v>
      </c>
      <c r="AE1814" s="71" t="s">
        <v>79</v>
      </c>
      <c r="AH1814" s="71" t="s">
        <v>75</v>
      </c>
      <c r="AI1814" s="71" t="s">
        <v>1621</v>
      </c>
      <c r="AL1814" s="71" t="s">
        <v>1622</v>
      </c>
      <c r="AM1814" s="71" t="s">
        <v>1623</v>
      </c>
      <c r="AN1814" s="71" t="s">
        <v>1624</v>
      </c>
      <c r="AO1814" s="71" t="s">
        <v>1625</v>
      </c>
      <c r="AP1814" s="71" t="s">
        <v>1626</v>
      </c>
      <c r="AQ1814" s="71" t="s">
        <v>1627</v>
      </c>
      <c r="AR1814" s="71" t="s">
        <v>1628</v>
      </c>
      <c r="AS1814" s="71" t="s">
        <v>1629</v>
      </c>
      <c r="AT1814" s="71" t="s">
        <v>1630</v>
      </c>
      <c r="AU1814" s="71" t="s">
        <v>1631</v>
      </c>
      <c r="AV1814" s="71" t="s">
        <v>1632</v>
      </c>
      <c r="AW1814" s="71" t="s">
        <v>1633</v>
      </c>
      <c r="AX1814" s="71" t="s">
        <v>1634</v>
      </c>
      <c r="AY1814" s="71" t="s">
        <v>1635</v>
      </c>
      <c r="AZ1814" s="71" t="s">
        <v>1636</v>
      </c>
      <c r="BA1814" s="72" t="s">
        <v>1637</v>
      </c>
      <c r="BC1814" s="74" t="s">
        <v>1638</v>
      </c>
      <c r="BE1814" s="74" t="s">
        <v>1639</v>
      </c>
      <c r="BF1814" s="75" t="s">
        <v>1640</v>
      </c>
      <c r="BG1814" s="65" t="s">
        <v>1641</v>
      </c>
      <c r="BH1814" s="65" t="s">
        <v>1642</v>
      </c>
      <c r="BI1814" s="65" t="s">
        <v>1643</v>
      </c>
      <c r="BJ1814" s="65" t="s">
        <v>1644</v>
      </c>
      <c r="BK1814" s="65" t="s">
        <v>1645</v>
      </c>
      <c r="BL1814" s="65" t="s">
        <v>1646</v>
      </c>
      <c r="BM1814" s="65" t="s">
        <v>1647</v>
      </c>
      <c r="BZ1814" s="65">
        <v>1</v>
      </c>
    </row>
    <row r="1815" spans="3:78" x14ac:dyDescent="0.3">
      <c r="C1815" s="65" t="str">
        <f>IF(UPPER($D$1815)="X", 1,IF(D1815="R", -1, ""))</f>
        <v/>
      </c>
      <c r="D1815" s="66" t="str">
        <f t="shared" si="64"/>
        <v/>
      </c>
      <c r="F1815" s="76"/>
      <c r="G1815" s="76"/>
      <c r="H1815" s="76"/>
      <c r="I1815" s="67" t="s">
        <v>5959</v>
      </c>
      <c r="J1815" s="78" t="s">
        <v>5960</v>
      </c>
      <c r="K1815" s="67" t="s">
        <v>74</v>
      </c>
      <c r="L1815" s="67">
        <v>0.08</v>
      </c>
      <c r="M1815" s="67" t="s">
        <v>75</v>
      </c>
      <c r="N1815" s="67" t="s">
        <v>75</v>
      </c>
      <c r="P1815" s="67" t="s">
        <v>5961</v>
      </c>
      <c r="S1815" s="67" t="s">
        <v>5962</v>
      </c>
      <c r="T1815" s="67">
        <v>8640865</v>
      </c>
      <c r="U1815" s="67">
        <v>10039</v>
      </c>
      <c r="V1815" s="67" t="s">
        <v>78</v>
      </c>
      <c r="W1815" s="69">
        <v>43762.476597222223</v>
      </c>
      <c r="AD1815" s="71" t="s">
        <v>79</v>
      </c>
      <c r="AE1815" s="71" t="s">
        <v>79</v>
      </c>
      <c r="AH1815" s="71" t="s">
        <v>75</v>
      </c>
      <c r="AI1815" s="71" t="s">
        <v>1652</v>
      </c>
      <c r="AL1815" s="71" t="s">
        <v>1653</v>
      </c>
      <c r="AM1815" s="71" t="s">
        <v>1654</v>
      </c>
      <c r="AN1815" s="71" t="s">
        <v>1655</v>
      </c>
      <c r="AO1815" s="71" t="s">
        <v>1656</v>
      </c>
      <c r="AP1815" s="71" t="s">
        <v>1657</v>
      </c>
      <c r="AQ1815" s="71" t="s">
        <v>1658</v>
      </c>
      <c r="AR1815" s="71" t="s">
        <v>1659</v>
      </c>
      <c r="AS1815" s="71" t="s">
        <v>1660</v>
      </c>
      <c r="AT1815" s="71" t="s">
        <v>1661</v>
      </c>
      <c r="AU1815" s="71" t="s">
        <v>1662</v>
      </c>
      <c r="AV1815" s="71" t="s">
        <v>1663</v>
      </c>
      <c r="AW1815" s="71" t="s">
        <v>1664</v>
      </c>
      <c r="AX1815" s="71" t="s">
        <v>1665</v>
      </c>
      <c r="AY1815" s="71" t="s">
        <v>1666</v>
      </c>
      <c r="AZ1815" s="71" t="s">
        <v>1667</v>
      </c>
      <c r="BA1815" s="72" t="s">
        <v>1668</v>
      </c>
      <c r="BC1815" s="74" t="s">
        <v>1669</v>
      </c>
      <c r="BE1815" s="74" t="s">
        <v>1670</v>
      </c>
      <c r="BF1815" s="75" t="s">
        <v>1671</v>
      </c>
      <c r="BG1815" s="65" t="s">
        <v>1672</v>
      </c>
      <c r="BH1815" s="65" t="s">
        <v>1673</v>
      </c>
      <c r="BI1815" s="65" t="s">
        <v>1674</v>
      </c>
      <c r="BJ1815" s="65" t="s">
        <v>1675</v>
      </c>
      <c r="BK1815" s="65" t="s">
        <v>1676</v>
      </c>
      <c r="BL1815" s="65" t="s">
        <v>1677</v>
      </c>
      <c r="BM1815" s="65" t="s">
        <v>1678</v>
      </c>
      <c r="BZ1815" s="65">
        <v>1</v>
      </c>
    </row>
    <row r="1816" spans="3:78" x14ac:dyDescent="0.3">
      <c r="C1816" s="65" t="str">
        <f>IF(UPPER($D$1816)="X", 1,IF(D1816="R", -1, ""))</f>
        <v/>
      </c>
      <c r="D1816" s="66" t="str">
        <f t="shared" si="64"/>
        <v/>
      </c>
      <c r="F1816" s="76"/>
      <c r="G1816" s="76"/>
      <c r="H1816" s="76"/>
      <c r="I1816" s="67" t="s">
        <v>5963</v>
      </c>
      <c r="J1816" s="78" t="s">
        <v>5964</v>
      </c>
      <c r="K1816" s="67" t="s">
        <v>74</v>
      </c>
      <c r="L1816" s="67">
        <v>0.1</v>
      </c>
      <c r="M1816" s="67" t="s">
        <v>75</v>
      </c>
      <c r="N1816" s="67" t="s">
        <v>75</v>
      </c>
      <c r="P1816" s="67" t="s">
        <v>5965</v>
      </c>
      <c r="S1816" s="67" t="s">
        <v>5966</v>
      </c>
      <c r="T1816" s="67">
        <v>8640866</v>
      </c>
      <c r="U1816" s="67">
        <v>10039</v>
      </c>
      <c r="V1816" s="67" t="s">
        <v>78</v>
      </c>
      <c r="W1816" s="69">
        <v>43762.48064814815</v>
      </c>
      <c r="AD1816" s="71" t="s">
        <v>79</v>
      </c>
      <c r="AE1816" s="71" t="s">
        <v>79</v>
      </c>
      <c r="AH1816" s="71" t="s">
        <v>75</v>
      </c>
      <c r="AI1816" s="71" t="s">
        <v>2050</v>
      </c>
      <c r="AL1816" s="71" t="s">
        <v>2051</v>
      </c>
      <c r="AM1816" s="71" t="s">
        <v>2052</v>
      </c>
      <c r="AN1816" s="71" t="s">
        <v>2053</v>
      </c>
      <c r="AO1816" s="71" t="s">
        <v>2054</v>
      </c>
      <c r="AP1816" s="71" t="s">
        <v>2055</v>
      </c>
      <c r="AQ1816" s="71" t="s">
        <v>2056</v>
      </c>
      <c r="AR1816" s="71" t="s">
        <v>2057</v>
      </c>
      <c r="AS1816" s="71" t="s">
        <v>2058</v>
      </c>
      <c r="AT1816" s="71" t="s">
        <v>2059</v>
      </c>
      <c r="AU1816" s="71" t="s">
        <v>2060</v>
      </c>
      <c r="AV1816" s="71" t="s">
        <v>2061</v>
      </c>
      <c r="AW1816" s="71" t="s">
        <v>2062</v>
      </c>
      <c r="AX1816" s="71" t="s">
        <v>2063</v>
      </c>
      <c r="AY1816" s="71" t="s">
        <v>2064</v>
      </c>
      <c r="AZ1816" s="71" t="s">
        <v>2065</v>
      </c>
      <c r="BA1816" s="72" t="s">
        <v>2066</v>
      </c>
      <c r="BC1816" s="74" t="s">
        <v>2067</v>
      </c>
      <c r="BE1816" s="74" t="s">
        <v>2068</v>
      </c>
      <c r="BF1816" s="75" t="s">
        <v>2069</v>
      </c>
      <c r="BG1816" s="65" t="s">
        <v>2070</v>
      </c>
      <c r="BH1816" s="65" t="s">
        <v>2071</v>
      </c>
      <c r="BI1816" s="65" t="s">
        <v>2072</v>
      </c>
      <c r="BJ1816" s="65" t="s">
        <v>2073</v>
      </c>
      <c r="BK1816" s="65" t="s">
        <v>2074</v>
      </c>
      <c r="BL1816" s="65" t="s">
        <v>2075</v>
      </c>
      <c r="BM1816" s="65" t="s">
        <v>2076</v>
      </c>
      <c r="BZ1816" s="65">
        <v>1</v>
      </c>
    </row>
    <row r="1817" spans="3:78" x14ac:dyDescent="0.3">
      <c r="C1817" s="65" t="str">
        <f>IF(UPPER($D$1817)="X", 1,IF(D1817="R", -1, ""))</f>
        <v/>
      </c>
      <c r="D1817" s="66" t="str">
        <f t="shared" si="64"/>
        <v/>
      </c>
      <c r="F1817" s="76"/>
      <c r="G1817" s="76"/>
      <c r="H1817" s="76"/>
      <c r="I1817" s="67" t="s">
        <v>5967</v>
      </c>
      <c r="J1817" s="78" t="s">
        <v>5968</v>
      </c>
      <c r="K1817" s="67" t="s">
        <v>74</v>
      </c>
      <c r="L1817" s="67">
        <v>0.12</v>
      </c>
      <c r="M1817" s="67" t="s">
        <v>75</v>
      </c>
      <c r="N1817" s="67" t="s">
        <v>75</v>
      </c>
      <c r="P1817" s="67" t="s">
        <v>5969</v>
      </c>
      <c r="S1817" s="67" t="s">
        <v>5970</v>
      </c>
      <c r="T1817" s="67">
        <v>8640867</v>
      </c>
      <c r="U1817" s="67">
        <v>10039</v>
      </c>
      <c r="V1817" s="67" t="s">
        <v>78</v>
      </c>
      <c r="W1817" s="69">
        <v>43762.478078703702</v>
      </c>
      <c r="AD1817" s="71" t="s">
        <v>79</v>
      </c>
      <c r="AE1817" s="71" t="s">
        <v>79</v>
      </c>
      <c r="AH1817" s="71" t="s">
        <v>75</v>
      </c>
      <c r="AI1817" s="71" t="s">
        <v>2081</v>
      </c>
      <c r="AL1817" s="71" t="s">
        <v>2082</v>
      </c>
      <c r="AM1817" s="71" t="s">
        <v>2083</v>
      </c>
      <c r="AN1817" s="71" t="s">
        <v>2084</v>
      </c>
      <c r="AO1817" s="71" t="s">
        <v>2085</v>
      </c>
      <c r="AP1817" s="71" t="s">
        <v>2086</v>
      </c>
      <c r="AQ1817" s="71" t="s">
        <v>2087</v>
      </c>
      <c r="AR1817" s="71" t="s">
        <v>2088</v>
      </c>
      <c r="AS1817" s="71" t="s">
        <v>2089</v>
      </c>
      <c r="AT1817" s="71" t="s">
        <v>2090</v>
      </c>
      <c r="AU1817" s="71" t="s">
        <v>2091</v>
      </c>
      <c r="AV1817" s="71" t="s">
        <v>2092</v>
      </c>
      <c r="AW1817" s="71" t="s">
        <v>2093</v>
      </c>
      <c r="AX1817" s="71" t="s">
        <v>2094</v>
      </c>
      <c r="AY1817" s="71" t="s">
        <v>2095</v>
      </c>
      <c r="BA1817" s="72" t="s">
        <v>2096</v>
      </c>
      <c r="BC1817" s="74" t="s">
        <v>2097</v>
      </c>
      <c r="BE1817" s="74" t="s">
        <v>2098</v>
      </c>
      <c r="BF1817" s="75" t="s">
        <v>2099</v>
      </c>
      <c r="BG1817" s="65" t="s">
        <v>2100</v>
      </c>
      <c r="BH1817" s="65" t="s">
        <v>2101</v>
      </c>
      <c r="BI1817" s="65" t="s">
        <v>2102</v>
      </c>
      <c r="BJ1817" s="65" t="s">
        <v>2103</v>
      </c>
      <c r="BK1817" s="65" t="s">
        <v>2104</v>
      </c>
      <c r="BL1817" s="65" t="s">
        <v>2105</v>
      </c>
      <c r="BM1817" s="65" t="s">
        <v>2106</v>
      </c>
      <c r="BZ1817" s="65">
        <v>1</v>
      </c>
    </row>
    <row r="1818" spans="3:78" x14ac:dyDescent="0.3">
      <c r="C1818" s="65" t="str">
        <f>IF(UPPER($D$1818)="X", 1,IF(D1818="R", -1, ""))</f>
        <v/>
      </c>
      <c r="D1818" s="66" t="str">
        <f t="shared" si="64"/>
        <v/>
      </c>
      <c r="F1818" s="76"/>
      <c r="G1818" s="76"/>
      <c r="H1818" s="76"/>
      <c r="I1818" s="67" t="s">
        <v>5971</v>
      </c>
      <c r="J1818" s="78" t="s">
        <v>5972</v>
      </c>
      <c r="K1818" s="67" t="s">
        <v>74</v>
      </c>
      <c r="L1818" s="67">
        <v>0.1</v>
      </c>
      <c r="M1818" s="67" t="s">
        <v>75</v>
      </c>
      <c r="N1818" s="67" t="s">
        <v>75</v>
      </c>
      <c r="P1818" s="67" t="s">
        <v>5973</v>
      </c>
      <c r="S1818" s="67" t="s">
        <v>5974</v>
      </c>
      <c r="T1818" s="67">
        <v>8640868</v>
      </c>
      <c r="U1818" s="67">
        <v>10039</v>
      </c>
      <c r="V1818" s="67" t="s">
        <v>78</v>
      </c>
      <c r="W1818" s="69">
        <v>43762.505115740743</v>
      </c>
      <c r="AD1818" s="71" t="s">
        <v>79</v>
      </c>
      <c r="AE1818" s="71" t="s">
        <v>79</v>
      </c>
      <c r="AH1818" s="71" t="s">
        <v>75</v>
      </c>
      <c r="AI1818" s="71" t="s">
        <v>2356</v>
      </c>
      <c r="AL1818" s="71" t="s">
        <v>2357</v>
      </c>
      <c r="AM1818" s="71" t="s">
        <v>2358</v>
      </c>
      <c r="AN1818" s="71" t="s">
        <v>2359</v>
      </c>
      <c r="AO1818" s="71" t="s">
        <v>2360</v>
      </c>
      <c r="AP1818" s="71" t="s">
        <v>2361</v>
      </c>
      <c r="AQ1818" s="71" t="s">
        <v>2362</v>
      </c>
      <c r="AR1818" s="71" t="s">
        <v>2363</v>
      </c>
      <c r="AS1818" s="71" t="s">
        <v>2364</v>
      </c>
      <c r="AT1818" s="71" t="s">
        <v>2365</v>
      </c>
      <c r="AU1818" s="71" t="s">
        <v>2366</v>
      </c>
      <c r="AV1818" s="71" t="s">
        <v>2367</v>
      </c>
      <c r="AW1818" s="71" t="s">
        <v>2368</v>
      </c>
      <c r="AX1818" s="71" t="s">
        <v>2369</v>
      </c>
      <c r="AY1818" s="71" t="s">
        <v>2370</v>
      </c>
      <c r="AZ1818" s="71" t="s">
        <v>2371</v>
      </c>
      <c r="BA1818" s="72" t="s">
        <v>2372</v>
      </c>
      <c r="BC1818" s="74" t="s">
        <v>2373</v>
      </c>
      <c r="BE1818" s="74" t="s">
        <v>2374</v>
      </c>
      <c r="BF1818" s="75" t="s">
        <v>2375</v>
      </c>
      <c r="BG1818" s="65" t="s">
        <v>2376</v>
      </c>
      <c r="BH1818" s="65" t="s">
        <v>2377</v>
      </c>
      <c r="BI1818" s="65" t="s">
        <v>2378</v>
      </c>
      <c r="BJ1818" s="65" t="s">
        <v>2379</v>
      </c>
      <c r="BK1818" s="65" t="s">
        <v>2380</v>
      </c>
      <c r="BL1818" s="65" t="s">
        <v>2381</v>
      </c>
      <c r="BM1818" s="65" t="s">
        <v>2382</v>
      </c>
      <c r="BZ1818" s="65">
        <v>1</v>
      </c>
    </row>
    <row r="1819" spans="3:78" x14ac:dyDescent="0.3">
      <c r="C1819" s="65" t="str">
        <f>IF(UPPER($D$1819)="X", 1,IF(D1819="R", -1, ""))</f>
        <v/>
      </c>
      <c r="D1819" s="66" t="str">
        <f t="shared" si="64"/>
        <v/>
      </c>
      <c r="F1819" s="76"/>
      <c r="G1819" s="76"/>
      <c r="H1819" s="76"/>
      <c r="I1819" s="67" t="s">
        <v>5975</v>
      </c>
      <c r="J1819" s="78" t="s">
        <v>5976</v>
      </c>
      <c r="K1819" s="67" t="s">
        <v>74</v>
      </c>
      <c r="L1819" s="67">
        <v>0.1</v>
      </c>
      <c r="M1819" s="67" t="s">
        <v>75</v>
      </c>
      <c r="N1819" s="67" t="s">
        <v>75</v>
      </c>
      <c r="P1819" s="67" t="s">
        <v>5977</v>
      </c>
      <c r="S1819" s="67" t="s">
        <v>5978</v>
      </c>
      <c r="T1819" s="67">
        <v>8640869</v>
      </c>
      <c r="U1819" s="67">
        <v>10039</v>
      </c>
      <c r="V1819" s="67" t="s">
        <v>78</v>
      </c>
      <c r="W1819" s="69">
        <v>43762.474976851852</v>
      </c>
      <c r="AD1819" s="71" t="s">
        <v>79</v>
      </c>
      <c r="AE1819" s="71" t="s">
        <v>79</v>
      </c>
      <c r="AH1819" s="71" t="s">
        <v>75</v>
      </c>
      <c r="AI1819" s="71" t="s">
        <v>1897</v>
      </c>
      <c r="AL1819" s="71" t="s">
        <v>1898</v>
      </c>
      <c r="AM1819" s="71" t="s">
        <v>1899</v>
      </c>
      <c r="AN1819" s="71" t="s">
        <v>1900</v>
      </c>
      <c r="AO1819" s="71" t="s">
        <v>1901</v>
      </c>
      <c r="AP1819" s="71" t="s">
        <v>1902</v>
      </c>
      <c r="AQ1819" s="71" t="s">
        <v>1903</v>
      </c>
      <c r="AR1819" s="71" t="s">
        <v>1904</v>
      </c>
      <c r="AS1819" s="71" t="s">
        <v>1905</v>
      </c>
      <c r="AT1819" s="71" t="s">
        <v>1906</v>
      </c>
      <c r="AU1819" s="71" t="s">
        <v>1907</v>
      </c>
      <c r="AV1819" s="71" t="s">
        <v>1908</v>
      </c>
      <c r="AW1819" s="71" t="s">
        <v>1909</v>
      </c>
      <c r="AX1819" s="71" t="s">
        <v>1910</v>
      </c>
      <c r="AY1819" s="71" t="s">
        <v>1911</v>
      </c>
      <c r="AZ1819" s="71" t="s">
        <v>1912</v>
      </c>
      <c r="BA1819" s="72" t="s">
        <v>1913</v>
      </c>
      <c r="BC1819" s="74" t="s">
        <v>1914</v>
      </c>
      <c r="BE1819" s="74" t="s">
        <v>1915</v>
      </c>
      <c r="BF1819" s="75" t="s">
        <v>1916</v>
      </c>
      <c r="BG1819" s="65" t="s">
        <v>1917</v>
      </c>
      <c r="BH1819" s="65" t="s">
        <v>1918</v>
      </c>
      <c r="BI1819" s="65" t="s">
        <v>1919</v>
      </c>
      <c r="BJ1819" s="65" t="s">
        <v>1920</v>
      </c>
      <c r="BK1819" s="65" t="s">
        <v>1921</v>
      </c>
      <c r="BL1819" s="65" t="s">
        <v>1922</v>
      </c>
      <c r="BM1819" s="65" t="s">
        <v>1923</v>
      </c>
      <c r="BZ1819" s="65">
        <v>1</v>
      </c>
    </row>
    <row r="1820" spans="3:78" x14ac:dyDescent="0.3">
      <c r="C1820" s="65" t="str">
        <f>IF(UPPER($D$1820)="X", 1,IF(D1820="R", -1, ""))</f>
        <v/>
      </c>
      <c r="D1820" s="66" t="str">
        <f t="shared" si="64"/>
        <v/>
      </c>
      <c r="F1820" s="76"/>
      <c r="G1820" s="76"/>
      <c r="H1820" s="76"/>
      <c r="I1820" s="67" t="s">
        <v>5979</v>
      </c>
      <c r="J1820" s="78" t="s">
        <v>5980</v>
      </c>
      <c r="K1820" s="67" t="s">
        <v>74</v>
      </c>
      <c r="L1820" s="67">
        <v>0.08</v>
      </c>
      <c r="M1820" s="67" t="s">
        <v>75</v>
      </c>
      <c r="N1820" s="67" t="s">
        <v>75</v>
      </c>
      <c r="P1820" s="67" t="s">
        <v>5981</v>
      </c>
      <c r="S1820" s="67" t="s">
        <v>5982</v>
      </c>
      <c r="T1820" s="67">
        <v>8640870</v>
      </c>
      <c r="U1820" s="67">
        <v>10039</v>
      </c>
      <c r="V1820" s="67" t="s">
        <v>78</v>
      </c>
      <c r="W1820" s="69">
        <v>43762.503229166665</v>
      </c>
      <c r="AD1820" s="71" t="s">
        <v>79</v>
      </c>
      <c r="AE1820" s="71" t="s">
        <v>79</v>
      </c>
      <c r="AH1820" s="71" t="s">
        <v>75</v>
      </c>
      <c r="AI1820" s="71" t="s">
        <v>1683</v>
      </c>
      <c r="AL1820" s="71" t="s">
        <v>1684</v>
      </c>
      <c r="AM1820" s="71" t="s">
        <v>1685</v>
      </c>
      <c r="AN1820" s="71" t="s">
        <v>1686</v>
      </c>
      <c r="AO1820" s="71" t="s">
        <v>1687</v>
      </c>
      <c r="AP1820" s="71" t="s">
        <v>1688</v>
      </c>
      <c r="AQ1820" s="71" t="s">
        <v>1689</v>
      </c>
      <c r="AR1820" s="71" t="s">
        <v>1690</v>
      </c>
      <c r="AS1820" s="71" t="s">
        <v>1691</v>
      </c>
      <c r="AT1820" s="71" t="s">
        <v>1692</v>
      </c>
      <c r="AU1820" s="71" t="s">
        <v>1693</v>
      </c>
      <c r="AV1820" s="71" t="s">
        <v>1694</v>
      </c>
      <c r="AW1820" s="71" t="s">
        <v>1695</v>
      </c>
      <c r="AX1820" s="71" t="s">
        <v>1696</v>
      </c>
      <c r="AY1820" s="71" t="s">
        <v>1697</v>
      </c>
      <c r="AZ1820" s="71" t="s">
        <v>1698</v>
      </c>
      <c r="BA1820" s="72" t="s">
        <v>1699</v>
      </c>
      <c r="BC1820" s="74" t="s">
        <v>1700</v>
      </c>
      <c r="BE1820" s="74" t="s">
        <v>1701</v>
      </c>
      <c r="BF1820" s="75" t="s">
        <v>1702</v>
      </c>
      <c r="BG1820" s="65" t="s">
        <v>1703</v>
      </c>
      <c r="BH1820" s="65" t="s">
        <v>1704</v>
      </c>
      <c r="BI1820" s="65" t="s">
        <v>1705</v>
      </c>
      <c r="BJ1820" s="65" t="s">
        <v>1706</v>
      </c>
      <c r="BK1820" s="65" t="s">
        <v>1707</v>
      </c>
      <c r="BL1820" s="65" t="s">
        <v>1708</v>
      </c>
      <c r="BM1820" s="65" t="s">
        <v>1709</v>
      </c>
      <c r="BZ1820" s="65">
        <v>1</v>
      </c>
    </row>
    <row r="1821" spans="3:78" x14ac:dyDescent="0.3">
      <c r="C1821" s="65" t="str">
        <f>IF(UPPER($D$1821)="X", 1,IF(D1821="R", -1, ""))</f>
        <v/>
      </c>
      <c r="D1821" s="66" t="str">
        <f t="shared" si="64"/>
        <v/>
      </c>
      <c r="F1821" s="76"/>
      <c r="G1821" s="76"/>
      <c r="H1821" s="76"/>
      <c r="I1821" s="67" t="s">
        <v>5983</v>
      </c>
      <c r="J1821" s="78" t="s">
        <v>5984</v>
      </c>
      <c r="K1821" s="67" t="s">
        <v>74</v>
      </c>
      <c r="L1821" s="67">
        <v>0.08</v>
      </c>
      <c r="M1821" s="67" t="s">
        <v>75</v>
      </c>
      <c r="N1821" s="67" t="s">
        <v>75</v>
      </c>
      <c r="P1821" s="67" t="s">
        <v>5985</v>
      </c>
      <c r="S1821" s="67" t="s">
        <v>5986</v>
      </c>
      <c r="T1821" s="67">
        <v>8640871</v>
      </c>
      <c r="U1821" s="67">
        <v>10039</v>
      </c>
      <c r="V1821" s="67" t="s">
        <v>78</v>
      </c>
      <c r="W1821" s="69">
        <v>43762.657592592594</v>
      </c>
      <c r="AD1821" s="71" t="s">
        <v>79</v>
      </c>
      <c r="AE1821" s="71" t="s">
        <v>79</v>
      </c>
      <c r="AH1821" s="71" t="s">
        <v>75</v>
      </c>
      <c r="AI1821" s="71" t="s">
        <v>1988</v>
      </c>
      <c r="AL1821" s="71" t="s">
        <v>1989</v>
      </c>
      <c r="AM1821" s="71" t="s">
        <v>1990</v>
      </c>
      <c r="AN1821" s="71" t="s">
        <v>1991</v>
      </c>
      <c r="AO1821" s="71" t="s">
        <v>1992</v>
      </c>
      <c r="AP1821" s="71" t="s">
        <v>1993</v>
      </c>
      <c r="AQ1821" s="71" t="s">
        <v>1994</v>
      </c>
      <c r="AR1821" s="71" t="s">
        <v>1995</v>
      </c>
      <c r="AS1821" s="71" t="s">
        <v>1996</v>
      </c>
      <c r="AT1821" s="71" t="s">
        <v>1997</v>
      </c>
      <c r="AU1821" s="71" t="s">
        <v>1998</v>
      </c>
      <c r="AV1821" s="71" t="s">
        <v>1999</v>
      </c>
      <c r="AW1821" s="71" t="s">
        <v>2000</v>
      </c>
      <c r="AX1821" s="71" t="s">
        <v>2001</v>
      </c>
      <c r="AY1821" s="71" t="s">
        <v>2002</v>
      </c>
      <c r="AZ1821" s="71" t="s">
        <v>2003</v>
      </c>
      <c r="BA1821" s="72" t="s">
        <v>2004</v>
      </c>
      <c r="BC1821" s="74" t="s">
        <v>2005</v>
      </c>
      <c r="BE1821" s="74" t="s">
        <v>2006</v>
      </c>
      <c r="BF1821" s="75" t="s">
        <v>2007</v>
      </c>
      <c r="BG1821" s="65" t="s">
        <v>2008</v>
      </c>
      <c r="BH1821" s="65" t="s">
        <v>2009</v>
      </c>
      <c r="BI1821" s="65" t="s">
        <v>2010</v>
      </c>
      <c r="BJ1821" s="65" t="s">
        <v>2011</v>
      </c>
      <c r="BK1821" s="65" t="s">
        <v>2012</v>
      </c>
      <c r="BL1821" s="65" t="s">
        <v>2013</v>
      </c>
      <c r="BM1821" s="65" t="s">
        <v>2014</v>
      </c>
      <c r="BZ1821" s="65">
        <v>1</v>
      </c>
    </row>
    <row r="1822" spans="3:78" x14ac:dyDescent="0.3">
      <c r="C1822" s="65" t="str">
        <f>IF(UPPER($D$1822)="X", 1,IF(D1822="R", -1, ""))</f>
        <v/>
      </c>
      <c r="D1822" s="66" t="str">
        <f t="shared" si="64"/>
        <v/>
      </c>
      <c r="F1822" s="76"/>
      <c r="G1822" s="76"/>
      <c r="H1822" s="76"/>
      <c r="I1822" s="67" t="s">
        <v>5987</v>
      </c>
      <c r="J1822" s="78" t="s">
        <v>5988</v>
      </c>
      <c r="K1822" s="67" t="s">
        <v>74</v>
      </c>
      <c r="L1822" s="67">
        <v>0.1</v>
      </c>
      <c r="M1822" s="67" t="s">
        <v>75</v>
      </c>
      <c r="N1822" s="67" t="s">
        <v>75</v>
      </c>
      <c r="P1822" s="67" t="s">
        <v>5989</v>
      </c>
      <c r="S1822" s="67" t="s">
        <v>5990</v>
      </c>
      <c r="T1822" s="67">
        <v>8640872</v>
      </c>
      <c r="U1822" s="67">
        <v>10039</v>
      </c>
      <c r="V1822" s="67" t="s">
        <v>78</v>
      </c>
      <c r="W1822" s="69">
        <v>43762.655162037037</v>
      </c>
      <c r="AD1822" s="71" t="s">
        <v>79</v>
      </c>
      <c r="AE1822" s="71" t="s">
        <v>79</v>
      </c>
      <c r="AH1822" s="71" t="s">
        <v>75</v>
      </c>
      <c r="AI1822" s="71" t="s">
        <v>2019</v>
      </c>
      <c r="AL1822" s="71" t="s">
        <v>2020</v>
      </c>
      <c r="AM1822" s="71" t="s">
        <v>2021</v>
      </c>
      <c r="AN1822" s="71" t="s">
        <v>2022</v>
      </c>
      <c r="AO1822" s="71" t="s">
        <v>2023</v>
      </c>
      <c r="AP1822" s="71" t="s">
        <v>2024</v>
      </c>
      <c r="AQ1822" s="71" t="s">
        <v>2025</v>
      </c>
      <c r="AR1822" s="71" t="s">
        <v>2026</v>
      </c>
      <c r="AS1822" s="71" t="s">
        <v>2027</v>
      </c>
      <c r="AT1822" s="71" t="s">
        <v>2028</v>
      </c>
      <c r="AU1822" s="71" t="s">
        <v>2029</v>
      </c>
      <c r="AV1822" s="71" t="s">
        <v>2030</v>
      </c>
      <c r="AW1822" s="71" t="s">
        <v>2031</v>
      </c>
      <c r="AX1822" s="71" t="s">
        <v>2032</v>
      </c>
      <c r="AY1822" s="71" t="s">
        <v>2033</v>
      </c>
      <c r="AZ1822" s="71" t="s">
        <v>2034</v>
      </c>
      <c r="BA1822" s="72" t="s">
        <v>2035</v>
      </c>
      <c r="BC1822" s="74" t="s">
        <v>2036</v>
      </c>
      <c r="BE1822" s="74" t="s">
        <v>2037</v>
      </c>
      <c r="BF1822" s="75" t="s">
        <v>2038</v>
      </c>
      <c r="BG1822" s="65" t="s">
        <v>2039</v>
      </c>
      <c r="BH1822" s="65" t="s">
        <v>2040</v>
      </c>
      <c r="BI1822" s="65" t="s">
        <v>2041</v>
      </c>
      <c r="BJ1822" s="65" t="s">
        <v>2042</v>
      </c>
      <c r="BK1822" s="65" t="s">
        <v>2043</v>
      </c>
      <c r="BL1822" s="65" t="s">
        <v>2044</v>
      </c>
      <c r="BM1822" s="65" t="s">
        <v>2045</v>
      </c>
      <c r="BZ1822" s="65">
        <v>1</v>
      </c>
    </row>
    <row r="1823" spans="3:78" x14ac:dyDescent="0.3">
      <c r="C1823" s="65" t="str">
        <f>IF(UPPER($D$1823)="X", 1,IF(D1823="R", -1, ""))</f>
        <v/>
      </c>
      <c r="D1823" s="66" t="str">
        <f t="shared" si="64"/>
        <v/>
      </c>
      <c r="F1823" s="76"/>
      <c r="G1823" s="76"/>
      <c r="H1823" s="76"/>
      <c r="I1823" s="67" t="s">
        <v>5991</v>
      </c>
      <c r="J1823" s="78" t="s">
        <v>5992</v>
      </c>
      <c r="K1823" s="67" t="s">
        <v>74</v>
      </c>
      <c r="L1823" s="67">
        <v>0.1</v>
      </c>
      <c r="M1823" s="67" t="s">
        <v>75</v>
      </c>
      <c r="N1823" s="67" t="s">
        <v>75</v>
      </c>
      <c r="P1823" s="67" t="s">
        <v>5993</v>
      </c>
      <c r="S1823" s="67" t="s">
        <v>5994</v>
      </c>
      <c r="T1823" s="67">
        <v>8640873</v>
      </c>
      <c r="U1823" s="67">
        <v>10039</v>
      </c>
      <c r="V1823" s="67" t="s">
        <v>78</v>
      </c>
      <c r="W1823" s="69">
        <v>43762.512442129628</v>
      </c>
      <c r="AD1823" s="71" t="s">
        <v>79</v>
      </c>
      <c r="AE1823" s="71" t="s">
        <v>79</v>
      </c>
      <c r="AH1823" s="71" t="s">
        <v>75</v>
      </c>
      <c r="AI1823" s="71" t="s">
        <v>2264</v>
      </c>
      <c r="AL1823" s="71" t="s">
        <v>2265</v>
      </c>
      <c r="AM1823" s="71" t="s">
        <v>2266</v>
      </c>
      <c r="AN1823" s="71" t="s">
        <v>2267</v>
      </c>
      <c r="AO1823" s="71" t="s">
        <v>2268</v>
      </c>
      <c r="AP1823" s="71" t="s">
        <v>2269</v>
      </c>
      <c r="AQ1823" s="71" t="s">
        <v>2270</v>
      </c>
      <c r="AR1823" s="71" t="s">
        <v>2271</v>
      </c>
      <c r="AS1823" s="71" t="s">
        <v>2272</v>
      </c>
      <c r="AT1823" s="71" t="s">
        <v>2273</v>
      </c>
      <c r="AU1823" s="71" t="s">
        <v>2274</v>
      </c>
      <c r="AV1823" s="71" t="s">
        <v>2275</v>
      </c>
      <c r="AW1823" s="71" t="s">
        <v>2276</v>
      </c>
      <c r="AX1823" s="71" t="s">
        <v>2277</v>
      </c>
      <c r="AY1823" s="71" t="s">
        <v>2278</v>
      </c>
      <c r="AZ1823" s="71" t="s">
        <v>2279</v>
      </c>
      <c r="BA1823" s="72" t="s">
        <v>2280</v>
      </c>
      <c r="BC1823" s="74" t="s">
        <v>2281</v>
      </c>
      <c r="BE1823" s="74" t="s">
        <v>2282</v>
      </c>
      <c r="BF1823" s="75" t="s">
        <v>2283</v>
      </c>
      <c r="BG1823" s="65" t="s">
        <v>2284</v>
      </c>
      <c r="BH1823" s="65" t="s">
        <v>2285</v>
      </c>
      <c r="BI1823" s="65" t="s">
        <v>2286</v>
      </c>
      <c r="BJ1823" s="65" t="s">
        <v>2287</v>
      </c>
      <c r="BK1823" s="65" t="s">
        <v>2288</v>
      </c>
      <c r="BL1823" s="65" t="s">
        <v>2289</v>
      </c>
      <c r="BM1823" s="65" t="s">
        <v>2290</v>
      </c>
      <c r="BZ1823" s="65">
        <v>1</v>
      </c>
    </row>
    <row r="1824" spans="3:78" x14ac:dyDescent="0.3">
      <c r="C1824" s="65" t="str">
        <f>IF(UPPER($D$1824)="X", 1,IF(D1824="R", -1, ""))</f>
        <v/>
      </c>
      <c r="D1824" s="66" t="str">
        <f t="shared" si="64"/>
        <v/>
      </c>
      <c r="F1824" s="76"/>
      <c r="G1824" s="76"/>
      <c r="H1824" s="76"/>
      <c r="I1824" s="67" t="s">
        <v>5995</v>
      </c>
      <c r="J1824" s="78" t="s">
        <v>5996</v>
      </c>
      <c r="K1824" s="67" t="s">
        <v>74</v>
      </c>
      <c r="L1824" s="67">
        <v>0.08</v>
      </c>
      <c r="M1824" s="67" t="s">
        <v>75</v>
      </c>
      <c r="N1824" s="67" t="s">
        <v>75</v>
      </c>
      <c r="P1824" s="67" t="s">
        <v>5997</v>
      </c>
      <c r="S1824" s="67" t="s">
        <v>5998</v>
      </c>
      <c r="T1824" s="67">
        <v>8640874</v>
      </c>
      <c r="U1824" s="67">
        <v>10039</v>
      </c>
      <c r="V1824" s="67" t="s">
        <v>78</v>
      </c>
      <c r="W1824" s="69">
        <v>43762.517476851855</v>
      </c>
      <c r="AD1824" s="71" t="s">
        <v>79</v>
      </c>
      <c r="AE1824" s="71" t="s">
        <v>79</v>
      </c>
      <c r="AH1824" s="71" t="s">
        <v>75</v>
      </c>
      <c r="AI1824" s="71" t="s">
        <v>1714</v>
      </c>
      <c r="AL1824" s="71" t="s">
        <v>1715</v>
      </c>
      <c r="AM1824" s="71" t="s">
        <v>1716</v>
      </c>
      <c r="AN1824" s="71" t="s">
        <v>1717</v>
      </c>
      <c r="AO1824" s="71" t="s">
        <v>1718</v>
      </c>
      <c r="AP1824" s="71" t="s">
        <v>1719</v>
      </c>
      <c r="AQ1824" s="71" t="s">
        <v>1720</v>
      </c>
      <c r="AR1824" s="71" t="s">
        <v>1721</v>
      </c>
      <c r="AS1824" s="71" t="s">
        <v>1722</v>
      </c>
      <c r="AT1824" s="71" t="s">
        <v>1723</v>
      </c>
      <c r="AU1824" s="71" t="s">
        <v>1724</v>
      </c>
      <c r="AV1824" s="71" t="s">
        <v>1725</v>
      </c>
      <c r="AW1824" s="71" t="s">
        <v>1726</v>
      </c>
      <c r="AX1824" s="71" t="s">
        <v>1727</v>
      </c>
      <c r="AY1824" s="71" t="s">
        <v>1728</v>
      </c>
      <c r="AZ1824" s="71" t="s">
        <v>1729</v>
      </c>
      <c r="BA1824" s="72" t="s">
        <v>1730</v>
      </c>
      <c r="BC1824" s="74" t="s">
        <v>1731</v>
      </c>
      <c r="BE1824" s="74" t="s">
        <v>1732</v>
      </c>
      <c r="BF1824" s="75" t="s">
        <v>1733</v>
      </c>
      <c r="BG1824" s="65" t="s">
        <v>1734</v>
      </c>
      <c r="BH1824" s="65" t="s">
        <v>1735</v>
      </c>
      <c r="BI1824" s="65" t="s">
        <v>1736</v>
      </c>
      <c r="BJ1824" s="65" t="s">
        <v>1737</v>
      </c>
      <c r="BK1824" s="65" t="s">
        <v>1738</v>
      </c>
      <c r="BL1824" s="65" t="s">
        <v>1739</v>
      </c>
      <c r="BM1824" s="65" t="s">
        <v>1740</v>
      </c>
      <c r="BZ1824" s="65">
        <v>1</v>
      </c>
    </row>
    <row r="1825" spans="3:78" x14ac:dyDescent="0.3">
      <c r="C1825" s="65" t="str">
        <f>IF(UPPER($D$1825)="X", 1,IF(D1825="R", -1, ""))</f>
        <v/>
      </c>
      <c r="D1825" s="66" t="str">
        <f t="shared" si="64"/>
        <v/>
      </c>
      <c r="F1825" s="76"/>
      <c r="G1825" s="76"/>
      <c r="H1825" s="76"/>
      <c r="I1825" s="67" t="s">
        <v>5999</v>
      </c>
      <c r="J1825" s="78" t="s">
        <v>6000</v>
      </c>
      <c r="K1825" s="67" t="s">
        <v>74</v>
      </c>
      <c r="L1825" s="67">
        <v>0.12</v>
      </c>
      <c r="M1825" s="67" t="s">
        <v>75</v>
      </c>
      <c r="N1825" s="67" t="s">
        <v>75</v>
      </c>
      <c r="P1825" s="67" t="s">
        <v>6001</v>
      </c>
      <c r="S1825" s="67" t="s">
        <v>6002</v>
      </c>
      <c r="T1825" s="67">
        <v>8640875</v>
      </c>
      <c r="U1825" s="67">
        <v>10039</v>
      </c>
      <c r="V1825" s="67" t="s">
        <v>78</v>
      </c>
      <c r="W1825" s="69">
        <v>43762.656307870369</v>
      </c>
      <c r="X1825" s="70">
        <v>43984</v>
      </c>
      <c r="AD1825" s="71" t="s">
        <v>79</v>
      </c>
      <c r="AE1825" s="71" t="s">
        <v>79</v>
      </c>
      <c r="AH1825" s="71" t="s">
        <v>75</v>
      </c>
      <c r="AI1825" s="71" t="s">
        <v>2387</v>
      </c>
      <c r="AL1825" s="71" t="s">
        <v>2388</v>
      </c>
      <c r="AM1825" s="71" t="s">
        <v>2389</v>
      </c>
      <c r="AN1825" s="71" t="s">
        <v>2390</v>
      </c>
      <c r="AO1825" s="71" t="s">
        <v>2391</v>
      </c>
      <c r="AP1825" s="71" t="s">
        <v>2392</v>
      </c>
      <c r="AQ1825" s="71" t="s">
        <v>2393</v>
      </c>
      <c r="AR1825" s="71" t="s">
        <v>2394</v>
      </c>
      <c r="AS1825" s="71" t="s">
        <v>2395</v>
      </c>
      <c r="AT1825" s="71" t="s">
        <v>2396</v>
      </c>
      <c r="AU1825" s="71" t="s">
        <v>2397</v>
      </c>
      <c r="AV1825" s="71" t="s">
        <v>2398</v>
      </c>
      <c r="AW1825" s="71" t="s">
        <v>2399</v>
      </c>
      <c r="AX1825" s="71" t="s">
        <v>2400</v>
      </c>
      <c r="AY1825" s="71" t="s">
        <v>2401</v>
      </c>
      <c r="AZ1825" s="71" t="s">
        <v>2402</v>
      </c>
      <c r="BA1825" s="72" t="s">
        <v>2403</v>
      </c>
      <c r="BC1825" s="74" t="s">
        <v>2404</v>
      </c>
      <c r="BE1825" s="74" t="s">
        <v>2405</v>
      </c>
      <c r="BF1825" s="75" t="s">
        <v>2406</v>
      </c>
      <c r="BG1825" s="65" t="s">
        <v>2407</v>
      </c>
      <c r="BH1825" s="65" t="s">
        <v>2408</v>
      </c>
      <c r="BI1825" s="65" t="s">
        <v>2409</v>
      </c>
      <c r="BJ1825" s="65" t="s">
        <v>2410</v>
      </c>
      <c r="BK1825" s="65" t="s">
        <v>2411</v>
      </c>
      <c r="BL1825" s="65" t="s">
        <v>2412</v>
      </c>
      <c r="BM1825" s="65" t="s">
        <v>2413</v>
      </c>
      <c r="BZ1825" s="65">
        <v>1</v>
      </c>
    </row>
    <row r="1826" spans="3:78" x14ac:dyDescent="0.3">
      <c r="C1826" s="65" t="str">
        <f>IF(UPPER($D$1826)="X", 1,IF(D1826="R", -1, ""))</f>
        <v/>
      </c>
      <c r="D1826" s="66" t="str">
        <f t="shared" si="64"/>
        <v/>
      </c>
      <c r="F1826" s="76"/>
      <c r="G1826" s="76"/>
      <c r="H1826" s="76"/>
      <c r="I1826" s="67" t="s">
        <v>6003</v>
      </c>
      <c r="J1826" s="78" t="s">
        <v>6004</v>
      </c>
      <c r="K1826" s="67" t="s">
        <v>74</v>
      </c>
      <c r="L1826" s="67">
        <v>0.1</v>
      </c>
      <c r="M1826" s="67" t="s">
        <v>75</v>
      </c>
      <c r="N1826" s="67" t="s">
        <v>75</v>
      </c>
      <c r="P1826" s="67" t="s">
        <v>6005</v>
      </c>
      <c r="S1826" s="67" t="s">
        <v>6006</v>
      </c>
      <c r="T1826" s="67">
        <v>8640876</v>
      </c>
      <c r="U1826" s="67">
        <v>10039</v>
      </c>
      <c r="V1826" s="67" t="s">
        <v>78</v>
      </c>
      <c r="W1826" s="69">
        <v>43762.542083333334</v>
      </c>
      <c r="AD1826" s="71" t="s">
        <v>79</v>
      </c>
      <c r="AE1826" s="71" t="s">
        <v>79</v>
      </c>
      <c r="AH1826" s="71" t="s">
        <v>75</v>
      </c>
      <c r="AI1826" s="71" t="s">
        <v>1835</v>
      </c>
      <c r="AL1826" s="71" t="s">
        <v>1836</v>
      </c>
      <c r="AM1826" s="71" t="s">
        <v>1837</v>
      </c>
      <c r="AN1826" s="71" t="s">
        <v>1838</v>
      </c>
      <c r="AO1826" s="71" t="s">
        <v>1839</v>
      </c>
      <c r="AP1826" s="71" t="s">
        <v>1840</v>
      </c>
      <c r="AQ1826" s="71" t="s">
        <v>1841</v>
      </c>
      <c r="AR1826" s="71" t="s">
        <v>1842</v>
      </c>
      <c r="AS1826" s="71" t="s">
        <v>1843</v>
      </c>
      <c r="AT1826" s="71" t="s">
        <v>1844</v>
      </c>
      <c r="AU1826" s="71" t="s">
        <v>1845</v>
      </c>
      <c r="AV1826" s="71" t="s">
        <v>1846</v>
      </c>
      <c r="AW1826" s="71" t="s">
        <v>1847</v>
      </c>
      <c r="AX1826" s="71" t="s">
        <v>1848</v>
      </c>
      <c r="AY1826" s="71" t="s">
        <v>1849</v>
      </c>
      <c r="AZ1826" s="71" t="s">
        <v>1850</v>
      </c>
      <c r="BA1826" s="72" t="s">
        <v>1851</v>
      </c>
      <c r="BC1826" s="74" t="s">
        <v>1852</v>
      </c>
      <c r="BE1826" s="74" t="s">
        <v>1853</v>
      </c>
      <c r="BF1826" s="75" t="s">
        <v>1854</v>
      </c>
      <c r="BG1826" s="65" t="s">
        <v>1855</v>
      </c>
      <c r="BH1826" s="65" t="s">
        <v>1856</v>
      </c>
      <c r="BI1826" s="65" t="s">
        <v>1857</v>
      </c>
      <c r="BJ1826" s="65" t="s">
        <v>1858</v>
      </c>
      <c r="BK1826" s="65" t="s">
        <v>1859</v>
      </c>
      <c r="BL1826" s="65" t="s">
        <v>1860</v>
      </c>
      <c r="BM1826" s="65" t="s">
        <v>1861</v>
      </c>
      <c r="BZ1826" s="65">
        <v>1</v>
      </c>
    </row>
    <row r="1827" spans="3:78" x14ac:dyDescent="0.3">
      <c r="C1827" s="65" t="str">
        <f>IF(UPPER($D$1827)="X", 1,IF(D1827="R", -1, ""))</f>
        <v/>
      </c>
      <c r="D1827" s="66" t="str">
        <f t="shared" si="64"/>
        <v/>
      </c>
      <c r="F1827" s="76"/>
      <c r="G1827" s="76"/>
      <c r="H1827" s="76"/>
      <c r="I1827" s="67" t="s">
        <v>6007</v>
      </c>
      <c r="J1827" s="78" t="s">
        <v>6008</v>
      </c>
      <c r="K1827" s="67" t="s">
        <v>74</v>
      </c>
      <c r="L1827" s="67">
        <v>0.1</v>
      </c>
      <c r="M1827" s="67" t="s">
        <v>75</v>
      </c>
      <c r="N1827" s="67" t="s">
        <v>75</v>
      </c>
      <c r="P1827" s="67" t="s">
        <v>6009</v>
      </c>
      <c r="S1827" s="67" t="s">
        <v>6010</v>
      </c>
      <c r="T1827" s="67">
        <v>8640877</v>
      </c>
      <c r="U1827" s="67">
        <v>10039</v>
      </c>
      <c r="V1827" s="67" t="s">
        <v>78</v>
      </c>
      <c r="W1827" s="69">
        <v>43762.546886574077</v>
      </c>
      <c r="AD1827" s="71" t="s">
        <v>79</v>
      </c>
      <c r="AE1827" s="71" t="s">
        <v>79</v>
      </c>
      <c r="AH1827" s="71" t="s">
        <v>75</v>
      </c>
      <c r="AI1827" s="71" t="s">
        <v>2111</v>
      </c>
      <c r="AL1827" s="71" t="s">
        <v>2112</v>
      </c>
      <c r="AM1827" s="71" t="s">
        <v>2113</v>
      </c>
      <c r="AN1827" s="71" t="s">
        <v>2114</v>
      </c>
      <c r="AO1827" s="71" t="s">
        <v>2115</v>
      </c>
      <c r="AP1827" s="71" t="s">
        <v>2116</v>
      </c>
      <c r="AQ1827" s="71" t="s">
        <v>2117</v>
      </c>
      <c r="AR1827" s="71" t="s">
        <v>2118</v>
      </c>
      <c r="AS1827" s="71" t="s">
        <v>2119</v>
      </c>
      <c r="AT1827" s="71" t="s">
        <v>2120</v>
      </c>
      <c r="AU1827" s="71" t="s">
        <v>2121</v>
      </c>
      <c r="AV1827" s="71" t="s">
        <v>2122</v>
      </c>
      <c r="AW1827" s="71" t="s">
        <v>2123</v>
      </c>
      <c r="AX1827" s="71" t="s">
        <v>2124</v>
      </c>
      <c r="AY1827" s="71" t="s">
        <v>2125</v>
      </c>
      <c r="AZ1827" s="71" t="s">
        <v>2126</v>
      </c>
      <c r="BA1827" s="72" t="s">
        <v>2127</v>
      </c>
      <c r="BC1827" s="74" t="s">
        <v>2128</v>
      </c>
      <c r="BE1827" s="74" t="s">
        <v>2129</v>
      </c>
      <c r="BF1827" s="75" t="s">
        <v>2130</v>
      </c>
      <c r="BG1827" s="65" t="s">
        <v>2131</v>
      </c>
      <c r="BH1827" s="65" t="s">
        <v>2132</v>
      </c>
      <c r="BI1827" s="65" t="s">
        <v>2133</v>
      </c>
      <c r="BJ1827" s="65" t="s">
        <v>2134</v>
      </c>
      <c r="BK1827" s="65" t="s">
        <v>2135</v>
      </c>
      <c r="BL1827" s="65" t="s">
        <v>2136</v>
      </c>
      <c r="BM1827" s="65" t="s">
        <v>2137</v>
      </c>
      <c r="BZ1827" s="65">
        <v>1</v>
      </c>
    </row>
    <row r="1828" spans="3:78" x14ac:dyDescent="0.3">
      <c r="C1828" s="65" t="str">
        <f>IF(UPPER($D$1828)="X", 1,IF(D1828="R", -1, ""))</f>
        <v/>
      </c>
      <c r="D1828" s="66" t="str">
        <f t="shared" si="64"/>
        <v/>
      </c>
      <c r="F1828" s="76"/>
      <c r="G1828" s="76"/>
      <c r="H1828" s="76"/>
      <c r="I1828" s="67" t="s">
        <v>6011</v>
      </c>
      <c r="J1828" s="78" t="s">
        <v>6012</v>
      </c>
      <c r="K1828" s="67" t="s">
        <v>74</v>
      </c>
      <c r="L1828" s="67">
        <v>0.13</v>
      </c>
      <c r="M1828" s="67" t="s">
        <v>75</v>
      </c>
      <c r="N1828" s="67" t="s">
        <v>75</v>
      </c>
      <c r="P1828" s="67" t="s">
        <v>6013</v>
      </c>
      <c r="S1828" s="67" t="s">
        <v>6014</v>
      </c>
      <c r="T1828" s="67">
        <v>8640878</v>
      </c>
      <c r="U1828" s="67">
        <v>10039</v>
      </c>
      <c r="V1828" s="67" t="s">
        <v>78</v>
      </c>
      <c r="W1828" s="69">
        <v>43762.539259259262</v>
      </c>
      <c r="AD1828" s="71" t="s">
        <v>79</v>
      </c>
      <c r="AE1828" s="71" t="s">
        <v>79</v>
      </c>
      <c r="AH1828" s="71" t="s">
        <v>75</v>
      </c>
      <c r="AI1828" s="71" t="s">
        <v>1590</v>
      </c>
      <c r="AL1828" s="71" t="s">
        <v>1591</v>
      </c>
      <c r="AM1828" s="71" t="s">
        <v>1592</v>
      </c>
      <c r="AN1828" s="71" t="s">
        <v>1593</v>
      </c>
      <c r="AO1828" s="71" t="s">
        <v>1594</v>
      </c>
      <c r="AP1828" s="71" t="s">
        <v>1595</v>
      </c>
      <c r="AQ1828" s="71" t="s">
        <v>1596</v>
      </c>
      <c r="AR1828" s="71" t="s">
        <v>1597</v>
      </c>
      <c r="AS1828" s="71" t="s">
        <v>1598</v>
      </c>
      <c r="AT1828" s="71" t="s">
        <v>1599</v>
      </c>
      <c r="AU1828" s="71" t="s">
        <v>1600</v>
      </c>
      <c r="AV1828" s="71" t="s">
        <v>1601</v>
      </c>
      <c r="AW1828" s="71" t="s">
        <v>1602</v>
      </c>
      <c r="AX1828" s="71" t="s">
        <v>1603</v>
      </c>
      <c r="AY1828" s="71" t="s">
        <v>1604</v>
      </c>
      <c r="AZ1828" s="71" t="s">
        <v>1605</v>
      </c>
      <c r="BA1828" s="72" t="s">
        <v>1606</v>
      </c>
      <c r="BC1828" s="74" t="s">
        <v>1607</v>
      </c>
      <c r="BE1828" s="74" t="s">
        <v>1608</v>
      </c>
      <c r="BF1828" s="75" t="s">
        <v>1609</v>
      </c>
      <c r="BG1828" s="65" t="s">
        <v>1610</v>
      </c>
      <c r="BH1828" s="65" t="s">
        <v>1611</v>
      </c>
      <c r="BI1828" s="65" t="s">
        <v>1612</v>
      </c>
      <c r="BJ1828" s="65" t="s">
        <v>1613</v>
      </c>
      <c r="BK1828" s="65" t="s">
        <v>1614</v>
      </c>
      <c r="BL1828" s="65" t="s">
        <v>1615</v>
      </c>
      <c r="BM1828" s="65" t="s">
        <v>1616</v>
      </c>
      <c r="BZ1828" s="65">
        <v>1</v>
      </c>
    </row>
    <row r="1829" spans="3:78" x14ac:dyDescent="0.3">
      <c r="C1829" s="65" t="str">
        <f>IF(UPPER($D$1829)="X", 1,IF(D1829="R", -1, ""))</f>
        <v/>
      </c>
      <c r="D1829" s="66" t="str">
        <f t="shared" si="64"/>
        <v/>
      </c>
      <c r="F1829" s="76"/>
      <c r="G1829" s="76"/>
      <c r="H1829" s="76"/>
      <c r="I1829" s="67" t="s">
        <v>6015</v>
      </c>
      <c r="J1829" s="78" t="s">
        <v>6016</v>
      </c>
      <c r="K1829" s="67" t="s">
        <v>74</v>
      </c>
      <c r="L1829" s="67">
        <v>0.1</v>
      </c>
      <c r="M1829" s="67" t="s">
        <v>75</v>
      </c>
      <c r="N1829" s="67" t="s">
        <v>75</v>
      </c>
      <c r="P1829" s="67" t="s">
        <v>6017</v>
      </c>
      <c r="S1829" s="67" t="s">
        <v>6018</v>
      </c>
      <c r="T1829" s="67">
        <v>8640879</v>
      </c>
      <c r="U1829" s="67">
        <v>10039</v>
      </c>
      <c r="V1829" s="67" t="s">
        <v>78</v>
      </c>
      <c r="W1829" s="69">
        <v>43762.511203703703</v>
      </c>
      <c r="AD1829" s="71" t="s">
        <v>79</v>
      </c>
      <c r="AE1829" s="71" t="s">
        <v>79</v>
      </c>
      <c r="AH1829" s="71" t="s">
        <v>75</v>
      </c>
      <c r="AI1829" s="71" t="s">
        <v>1866</v>
      </c>
      <c r="AL1829" s="71" t="s">
        <v>1867</v>
      </c>
      <c r="AM1829" s="71" t="s">
        <v>1868</v>
      </c>
      <c r="AN1829" s="71" t="s">
        <v>1869</v>
      </c>
      <c r="AO1829" s="71" t="s">
        <v>1870</v>
      </c>
      <c r="AP1829" s="71" t="s">
        <v>1871</v>
      </c>
      <c r="AQ1829" s="71" t="s">
        <v>1872</v>
      </c>
      <c r="AR1829" s="71" t="s">
        <v>1873</v>
      </c>
      <c r="AS1829" s="71" t="s">
        <v>1874</v>
      </c>
      <c r="AT1829" s="71" t="s">
        <v>1875</v>
      </c>
      <c r="AU1829" s="71" t="s">
        <v>1876</v>
      </c>
      <c r="AV1829" s="71" t="s">
        <v>1877</v>
      </c>
      <c r="AW1829" s="71" t="s">
        <v>1878</v>
      </c>
      <c r="AX1829" s="71" t="s">
        <v>1879</v>
      </c>
      <c r="AY1829" s="71" t="s">
        <v>1880</v>
      </c>
      <c r="AZ1829" s="71" t="s">
        <v>1881</v>
      </c>
      <c r="BA1829" s="72" t="s">
        <v>1882</v>
      </c>
      <c r="BC1829" s="74" t="s">
        <v>1883</v>
      </c>
      <c r="BE1829" s="74" t="s">
        <v>1884</v>
      </c>
      <c r="BF1829" s="75" t="s">
        <v>1885</v>
      </c>
      <c r="BG1829" s="65" t="s">
        <v>1886</v>
      </c>
      <c r="BH1829" s="65" t="s">
        <v>1887</v>
      </c>
      <c r="BI1829" s="65" t="s">
        <v>1888</v>
      </c>
      <c r="BJ1829" s="65" t="s">
        <v>1889</v>
      </c>
      <c r="BK1829" s="65" t="s">
        <v>1890</v>
      </c>
      <c r="BL1829" s="65" t="s">
        <v>1891</v>
      </c>
      <c r="BM1829" s="65" t="s">
        <v>1892</v>
      </c>
      <c r="BZ1829" s="65">
        <v>1</v>
      </c>
    </row>
    <row r="1830" spans="3:78" x14ac:dyDescent="0.3">
      <c r="C1830" s="65" t="str">
        <f>IF(UPPER($D$1830)="X", 1,IF(D1830="R", -1, ""))</f>
        <v/>
      </c>
      <c r="D1830" s="66" t="str">
        <f t="shared" si="64"/>
        <v/>
      </c>
      <c r="F1830" s="76"/>
      <c r="G1830" s="76"/>
      <c r="H1830" s="76"/>
      <c r="I1830" s="67" t="s">
        <v>6019</v>
      </c>
      <c r="J1830" s="78" t="s">
        <v>6020</v>
      </c>
      <c r="K1830" s="67" t="s">
        <v>74</v>
      </c>
      <c r="L1830" s="67">
        <v>0.12</v>
      </c>
      <c r="M1830" s="67" t="s">
        <v>75</v>
      </c>
      <c r="N1830" s="67" t="s">
        <v>75</v>
      </c>
      <c r="P1830" s="67" t="s">
        <v>6021</v>
      </c>
      <c r="S1830" s="67" t="s">
        <v>6022</v>
      </c>
      <c r="T1830" s="67">
        <v>8640880</v>
      </c>
      <c r="U1830" s="67">
        <v>10039</v>
      </c>
      <c r="V1830" s="67" t="s">
        <v>78</v>
      </c>
      <c r="W1830" s="69">
        <v>43762.536782407406</v>
      </c>
      <c r="AD1830" s="71" t="s">
        <v>79</v>
      </c>
      <c r="AE1830" s="71" t="s">
        <v>79</v>
      </c>
      <c r="AH1830" s="71" t="s">
        <v>75</v>
      </c>
      <c r="AI1830" s="71" t="s">
        <v>1957</v>
      </c>
      <c r="AL1830" s="71" t="s">
        <v>1958</v>
      </c>
      <c r="AM1830" s="71" t="s">
        <v>1959</v>
      </c>
      <c r="AN1830" s="71" t="s">
        <v>1960</v>
      </c>
      <c r="AO1830" s="71" t="s">
        <v>1961</v>
      </c>
      <c r="AP1830" s="71" t="s">
        <v>1962</v>
      </c>
      <c r="AQ1830" s="71" t="s">
        <v>1963</v>
      </c>
      <c r="AR1830" s="71" t="s">
        <v>1964</v>
      </c>
      <c r="AS1830" s="71" t="s">
        <v>1965</v>
      </c>
      <c r="AT1830" s="71" t="s">
        <v>1966</v>
      </c>
      <c r="AU1830" s="71" t="s">
        <v>1967</v>
      </c>
      <c r="AV1830" s="71" t="s">
        <v>1968</v>
      </c>
      <c r="AW1830" s="71" t="s">
        <v>1969</v>
      </c>
      <c r="AX1830" s="71" t="s">
        <v>1970</v>
      </c>
      <c r="AY1830" s="71" t="s">
        <v>1971</v>
      </c>
      <c r="AZ1830" s="71" t="s">
        <v>1972</v>
      </c>
      <c r="BA1830" s="72" t="s">
        <v>1973</v>
      </c>
      <c r="BC1830" s="74" t="s">
        <v>1974</v>
      </c>
      <c r="BE1830" s="74" t="s">
        <v>1975</v>
      </c>
      <c r="BF1830" s="75" t="s">
        <v>1976</v>
      </c>
      <c r="BG1830" s="65" t="s">
        <v>1977</v>
      </c>
      <c r="BH1830" s="65" t="s">
        <v>1978</v>
      </c>
      <c r="BI1830" s="65" t="s">
        <v>1979</v>
      </c>
      <c r="BJ1830" s="65" t="s">
        <v>1980</v>
      </c>
      <c r="BK1830" s="65" t="s">
        <v>1981</v>
      </c>
      <c r="BL1830" s="65" t="s">
        <v>1982</v>
      </c>
      <c r="BM1830" s="65" t="s">
        <v>1983</v>
      </c>
      <c r="BZ1830" s="65">
        <v>1</v>
      </c>
    </row>
    <row r="1831" spans="3:78" x14ac:dyDescent="0.3">
      <c r="C1831" s="65" t="str">
        <f>IF(UPPER($D$1831)="X", 1,IF(D1831="R", -1, ""))</f>
        <v/>
      </c>
      <c r="D1831" s="66" t="str">
        <f t="shared" si="64"/>
        <v/>
      </c>
      <c r="F1831" s="76"/>
      <c r="G1831" s="76"/>
      <c r="H1831" s="76"/>
      <c r="I1831" s="67" t="s">
        <v>6023</v>
      </c>
      <c r="J1831" s="78" t="s">
        <v>6024</v>
      </c>
      <c r="K1831" s="67" t="s">
        <v>74</v>
      </c>
      <c r="L1831" s="67">
        <v>0.12</v>
      </c>
      <c r="M1831" s="67" t="s">
        <v>75</v>
      </c>
      <c r="N1831" s="67" t="s">
        <v>75</v>
      </c>
      <c r="P1831" s="67" t="s">
        <v>6025</v>
      </c>
      <c r="S1831" s="67" t="s">
        <v>6026</v>
      </c>
      <c r="T1831" s="67">
        <v>8640881</v>
      </c>
      <c r="U1831" s="67">
        <v>10039</v>
      </c>
      <c r="V1831" s="67" t="s">
        <v>78</v>
      </c>
      <c r="W1831" s="69">
        <v>43762.555555555555</v>
      </c>
      <c r="AD1831" s="71" t="s">
        <v>79</v>
      </c>
      <c r="AE1831" s="71" t="s">
        <v>79</v>
      </c>
      <c r="AH1831" s="71" t="s">
        <v>75</v>
      </c>
      <c r="AI1831" s="71" t="s">
        <v>1745</v>
      </c>
      <c r="AL1831" s="71" t="s">
        <v>1746</v>
      </c>
      <c r="AM1831" s="71" t="s">
        <v>1747</v>
      </c>
      <c r="AO1831" s="71" t="s">
        <v>1748</v>
      </c>
      <c r="AP1831" s="71" t="s">
        <v>1749</v>
      </c>
      <c r="AQ1831" s="71" t="s">
        <v>1750</v>
      </c>
      <c r="AR1831" s="71" t="s">
        <v>1751</v>
      </c>
      <c r="AS1831" s="71" t="s">
        <v>1752</v>
      </c>
      <c r="AT1831" s="71" t="s">
        <v>1753</v>
      </c>
      <c r="AU1831" s="71" t="s">
        <v>1754</v>
      </c>
      <c r="AV1831" s="71" t="s">
        <v>1755</v>
      </c>
      <c r="AW1831" s="71" t="s">
        <v>1756</v>
      </c>
      <c r="AX1831" s="71" t="s">
        <v>1757</v>
      </c>
      <c r="AY1831" s="71" t="s">
        <v>1758</v>
      </c>
      <c r="AZ1831" s="71" t="s">
        <v>1759</v>
      </c>
      <c r="BA1831" s="72" t="s">
        <v>1760</v>
      </c>
      <c r="BC1831" s="74" t="s">
        <v>1761</v>
      </c>
      <c r="BE1831" s="74" t="s">
        <v>1762</v>
      </c>
      <c r="BF1831" s="75" t="s">
        <v>1763</v>
      </c>
      <c r="BG1831" s="65" t="s">
        <v>1764</v>
      </c>
      <c r="BH1831" s="65" t="s">
        <v>1765</v>
      </c>
      <c r="BI1831" s="65" t="s">
        <v>1766</v>
      </c>
      <c r="BJ1831" s="65" t="s">
        <v>1767</v>
      </c>
      <c r="BK1831" s="65" t="s">
        <v>1768</v>
      </c>
      <c r="BL1831" s="65" t="s">
        <v>1769</v>
      </c>
      <c r="BM1831" s="65" t="s">
        <v>1770</v>
      </c>
      <c r="BZ1831" s="65">
        <v>1</v>
      </c>
    </row>
    <row r="1832" spans="3:78" x14ac:dyDescent="0.3">
      <c r="C1832" s="65" t="str">
        <f>IF(UPPER($D$1832)="X", 1,IF(D1832="R", -1, ""))</f>
        <v/>
      </c>
      <c r="D1832" s="66" t="str">
        <f t="shared" si="64"/>
        <v/>
      </c>
      <c r="F1832" s="76"/>
      <c r="G1832" s="76"/>
      <c r="H1832" s="76"/>
      <c r="I1832" s="67" t="s">
        <v>6027</v>
      </c>
      <c r="J1832" s="78" t="s">
        <v>6028</v>
      </c>
      <c r="K1832" s="67" t="s">
        <v>74</v>
      </c>
      <c r="L1832" s="67">
        <v>0.12</v>
      </c>
      <c r="M1832" s="67" t="s">
        <v>75</v>
      </c>
      <c r="N1832" s="67" t="s">
        <v>75</v>
      </c>
      <c r="P1832" s="67" t="s">
        <v>6029</v>
      </c>
      <c r="S1832" s="67" t="s">
        <v>6030</v>
      </c>
      <c r="T1832" s="67">
        <v>8640882</v>
      </c>
      <c r="U1832" s="67">
        <v>10039</v>
      </c>
      <c r="V1832" s="67" t="s">
        <v>78</v>
      </c>
      <c r="W1832" s="69">
        <v>43762.548090277778</v>
      </c>
      <c r="AD1832" s="71" t="s">
        <v>79</v>
      </c>
      <c r="AE1832" s="71" t="s">
        <v>79</v>
      </c>
      <c r="AH1832" s="71" t="s">
        <v>75</v>
      </c>
      <c r="AI1832" s="71" t="s">
        <v>2142</v>
      </c>
      <c r="AL1832" s="71" t="s">
        <v>2143</v>
      </c>
      <c r="AM1832" s="71" t="s">
        <v>2144</v>
      </c>
      <c r="AN1832" s="71" t="s">
        <v>2145</v>
      </c>
      <c r="AO1832" s="71" t="s">
        <v>2146</v>
      </c>
      <c r="AP1832" s="71" t="s">
        <v>2147</v>
      </c>
      <c r="AQ1832" s="71" t="s">
        <v>2148</v>
      </c>
      <c r="AR1832" s="71" t="s">
        <v>2149</v>
      </c>
      <c r="AS1832" s="71" t="s">
        <v>2150</v>
      </c>
      <c r="AT1832" s="71" t="s">
        <v>2151</v>
      </c>
      <c r="AU1832" s="71" t="s">
        <v>2152</v>
      </c>
      <c r="AV1832" s="71" t="s">
        <v>2153</v>
      </c>
      <c r="AW1832" s="71" t="s">
        <v>2154</v>
      </c>
      <c r="AX1832" s="71" t="s">
        <v>2155</v>
      </c>
      <c r="AY1832" s="71" t="s">
        <v>2156</v>
      </c>
      <c r="AZ1832" s="71" t="s">
        <v>2157</v>
      </c>
      <c r="BA1832" s="72" t="s">
        <v>2158</v>
      </c>
      <c r="BC1832" s="74" t="s">
        <v>2159</v>
      </c>
      <c r="BE1832" s="74" t="s">
        <v>2160</v>
      </c>
      <c r="BF1832" s="75" t="s">
        <v>2161</v>
      </c>
      <c r="BG1832" s="65" t="s">
        <v>2162</v>
      </c>
      <c r="BH1832" s="65" t="s">
        <v>2163</v>
      </c>
      <c r="BI1832" s="65" t="s">
        <v>2164</v>
      </c>
      <c r="BJ1832" s="65" t="s">
        <v>2165</v>
      </c>
      <c r="BK1832" s="65" t="s">
        <v>2166</v>
      </c>
      <c r="BL1832" s="65" t="s">
        <v>2167</v>
      </c>
      <c r="BM1832" s="65" t="s">
        <v>2168</v>
      </c>
      <c r="BZ1832" s="65">
        <v>1</v>
      </c>
    </row>
    <row r="1833" spans="3:78" x14ac:dyDescent="0.3">
      <c r="C1833" s="65" t="str">
        <f>IF(UPPER($D$1833)="X", 1,IF(D1833="R", -1, ""))</f>
        <v/>
      </c>
      <c r="D1833" s="66" t="str">
        <f t="shared" si="64"/>
        <v/>
      </c>
      <c r="F1833" s="76"/>
      <c r="G1833" s="76"/>
      <c r="H1833" s="76"/>
      <c r="I1833" s="67" t="s">
        <v>6031</v>
      </c>
      <c r="J1833" s="78" t="s">
        <v>6032</v>
      </c>
      <c r="K1833" s="67" t="s">
        <v>74</v>
      </c>
      <c r="L1833" s="67">
        <v>7.0000000000000007E-2</v>
      </c>
      <c r="M1833" s="67" t="s">
        <v>75</v>
      </c>
      <c r="N1833" s="67" t="s">
        <v>75</v>
      </c>
      <c r="P1833" s="67" t="s">
        <v>6033</v>
      </c>
      <c r="S1833" s="67" t="s">
        <v>6034</v>
      </c>
      <c r="T1833" s="67">
        <v>8640883</v>
      </c>
      <c r="U1833" s="67">
        <v>10039</v>
      </c>
      <c r="V1833" s="67" t="s">
        <v>78</v>
      </c>
      <c r="W1833" s="69">
        <v>43762.554467592592</v>
      </c>
      <c r="AD1833" s="71" t="s">
        <v>79</v>
      </c>
      <c r="AE1833" s="71" t="s">
        <v>79</v>
      </c>
      <c r="AH1833" s="71" t="s">
        <v>75</v>
      </c>
      <c r="AI1833" s="71" t="s">
        <v>1497</v>
      </c>
      <c r="AL1833" s="71" t="s">
        <v>1498</v>
      </c>
      <c r="AM1833" s="71" t="s">
        <v>1499</v>
      </c>
      <c r="AN1833" s="71" t="s">
        <v>1500</v>
      </c>
      <c r="AO1833" s="71" t="s">
        <v>1501</v>
      </c>
      <c r="AP1833" s="71" t="s">
        <v>1502</v>
      </c>
      <c r="AQ1833" s="71" t="s">
        <v>1503</v>
      </c>
      <c r="AR1833" s="71" t="s">
        <v>1504</v>
      </c>
      <c r="AS1833" s="71" t="s">
        <v>1505</v>
      </c>
      <c r="AT1833" s="71" t="s">
        <v>1506</v>
      </c>
      <c r="AU1833" s="71" t="s">
        <v>1507</v>
      </c>
      <c r="AV1833" s="71" t="s">
        <v>1508</v>
      </c>
      <c r="AW1833" s="71" t="s">
        <v>1509</v>
      </c>
      <c r="AX1833" s="71" t="s">
        <v>1510</v>
      </c>
      <c r="AY1833" s="71" t="s">
        <v>1511</v>
      </c>
      <c r="AZ1833" s="71" t="s">
        <v>1512</v>
      </c>
      <c r="BA1833" s="72" t="s">
        <v>1513</v>
      </c>
      <c r="BC1833" s="74" t="s">
        <v>1514</v>
      </c>
      <c r="BE1833" s="74" t="s">
        <v>1515</v>
      </c>
      <c r="BF1833" s="75" t="s">
        <v>1516</v>
      </c>
      <c r="BG1833" s="65" t="s">
        <v>1517</v>
      </c>
      <c r="BH1833" s="65" t="s">
        <v>1518</v>
      </c>
      <c r="BI1833" s="65" t="s">
        <v>1519</v>
      </c>
      <c r="BJ1833" s="65" t="s">
        <v>1520</v>
      </c>
      <c r="BK1833" s="65" t="s">
        <v>1521</v>
      </c>
      <c r="BL1833" s="65" t="s">
        <v>1522</v>
      </c>
      <c r="BM1833" s="65" t="s">
        <v>1523</v>
      </c>
      <c r="BZ1833" s="65">
        <v>1</v>
      </c>
    </row>
    <row r="1834" spans="3:78" x14ac:dyDescent="0.3">
      <c r="C1834" s="65" t="str">
        <f>IF(UPPER($D$1834)="X", 1,IF(D1834="R", -1, ""))</f>
        <v/>
      </c>
      <c r="D1834" s="66" t="str">
        <f t="shared" si="64"/>
        <v/>
      </c>
      <c r="F1834" s="76"/>
      <c r="G1834" s="76"/>
      <c r="H1834" s="76"/>
      <c r="I1834" s="67" t="s">
        <v>6035</v>
      </c>
      <c r="J1834" s="78" t="s">
        <v>6036</v>
      </c>
      <c r="K1834" s="67" t="s">
        <v>74</v>
      </c>
      <c r="L1834" s="67">
        <v>0.08</v>
      </c>
      <c r="M1834" s="67" t="s">
        <v>75</v>
      </c>
      <c r="N1834" s="67" t="s">
        <v>75</v>
      </c>
      <c r="P1834" s="67" t="s">
        <v>6037</v>
      </c>
      <c r="S1834" s="67" t="s">
        <v>6038</v>
      </c>
      <c r="T1834" s="67">
        <v>8640889</v>
      </c>
      <c r="U1834" s="67">
        <v>10039</v>
      </c>
      <c r="V1834" s="67" t="s">
        <v>78</v>
      </c>
      <c r="W1834" s="69">
        <v>43762.533402777779</v>
      </c>
      <c r="AD1834" s="71" t="s">
        <v>79</v>
      </c>
      <c r="AE1834" s="71" t="s">
        <v>79</v>
      </c>
      <c r="AH1834" s="71" t="s">
        <v>75</v>
      </c>
      <c r="AI1834" s="71" t="s">
        <v>2173</v>
      </c>
      <c r="AL1834" s="71" t="s">
        <v>2174</v>
      </c>
      <c r="AM1834" s="71" t="s">
        <v>2175</v>
      </c>
      <c r="AN1834" s="71" t="s">
        <v>2176</v>
      </c>
      <c r="AO1834" s="71" t="s">
        <v>2177</v>
      </c>
      <c r="AP1834" s="71" t="s">
        <v>2178</v>
      </c>
      <c r="AQ1834" s="71" t="s">
        <v>2179</v>
      </c>
      <c r="AR1834" s="71" t="s">
        <v>2180</v>
      </c>
      <c r="AS1834" s="71" t="s">
        <v>2181</v>
      </c>
      <c r="AT1834" s="71" t="s">
        <v>2182</v>
      </c>
      <c r="AU1834" s="71" t="s">
        <v>2183</v>
      </c>
      <c r="AV1834" s="71" t="s">
        <v>2184</v>
      </c>
      <c r="AW1834" s="71" t="s">
        <v>2185</v>
      </c>
      <c r="AX1834" s="71" t="s">
        <v>2186</v>
      </c>
      <c r="AY1834" s="71" t="s">
        <v>2187</v>
      </c>
      <c r="AZ1834" s="71" t="s">
        <v>2188</v>
      </c>
      <c r="BA1834" s="72" t="s">
        <v>2189</v>
      </c>
      <c r="BC1834" s="74" t="s">
        <v>2190</v>
      </c>
      <c r="BE1834" s="74" t="s">
        <v>2191</v>
      </c>
      <c r="BF1834" s="75" t="s">
        <v>2192</v>
      </c>
      <c r="BG1834" s="65" t="s">
        <v>2193</v>
      </c>
      <c r="BH1834" s="65" t="s">
        <v>2194</v>
      </c>
      <c r="BI1834" s="65" t="s">
        <v>2195</v>
      </c>
      <c r="BJ1834" s="65" t="s">
        <v>2196</v>
      </c>
      <c r="BK1834" s="65" t="s">
        <v>2197</v>
      </c>
      <c r="BL1834" s="65" t="s">
        <v>2198</v>
      </c>
      <c r="BM1834" s="65" t="s">
        <v>2199</v>
      </c>
      <c r="BZ1834" s="65">
        <v>1</v>
      </c>
    </row>
    <row r="1835" spans="3:78" x14ac:dyDescent="0.3">
      <c r="C1835" s="65" t="str">
        <f>IF(UPPER($D$1835)="X", 1,IF(D1835="R", -1, ""))</f>
        <v/>
      </c>
      <c r="D1835" s="66" t="str">
        <f t="shared" si="64"/>
        <v/>
      </c>
      <c r="F1835" s="76"/>
      <c r="G1835" s="76"/>
      <c r="H1835" s="76"/>
      <c r="I1835" s="67" t="s">
        <v>6039</v>
      </c>
      <c r="J1835" s="78" t="s">
        <v>6040</v>
      </c>
      <c r="K1835" s="67" t="s">
        <v>74</v>
      </c>
      <c r="L1835" s="67">
        <v>0.1</v>
      </c>
      <c r="M1835" s="67" t="s">
        <v>75</v>
      </c>
      <c r="N1835" s="67" t="s">
        <v>75</v>
      </c>
      <c r="P1835" s="67" t="s">
        <v>6041</v>
      </c>
      <c r="S1835" s="67" t="s">
        <v>6042</v>
      </c>
      <c r="T1835" s="67">
        <v>8640891</v>
      </c>
      <c r="U1835" s="67">
        <v>10039</v>
      </c>
      <c r="V1835" s="67" t="s">
        <v>78</v>
      </c>
      <c r="W1835" s="69">
        <v>43762.504143518519</v>
      </c>
      <c r="AD1835" s="71" t="s">
        <v>79</v>
      </c>
      <c r="AH1835" s="71" t="s">
        <v>75</v>
      </c>
      <c r="AI1835" s="71" t="s">
        <v>2295</v>
      </c>
      <c r="AL1835" s="71" t="s">
        <v>2296</v>
      </c>
      <c r="AM1835" s="71" t="s">
        <v>2297</v>
      </c>
      <c r="AN1835" s="71" t="s">
        <v>2298</v>
      </c>
      <c r="AO1835" s="71" t="s">
        <v>2299</v>
      </c>
      <c r="AP1835" s="71" t="s">
        <v>2300</v>
      </c>
      <c r="AQ1835" s="71" t="s">
        <v>2301</v>
      </c>
      <c r="AR1835" s="71" t="s">
        <v>2302</v>
      </c>
      <c r="AS1835" s="71" t="s">
        <v>2303</v>
      </c>
      <c r="AT1835" s="71" t="s">
        <v>2304</v>
      </c>
      <c r="AU1835" s="71" t="s">
        <v>2305</v>
      </c>
      <c r="AV1835" s="71" t="s">
        <v>2306</v>
      </c>
      <c r="AW1835" s="71" t="s">
        <v>2307</v>
      </c>
      <c r="AX1835" s="71" t="s">
        <v>2308</v>
      </c>
      <c r="AY1835" s="71" t="s">
        <v>2309</v>
      </c>
      <c r="AZ1835" s="71" t="s">
        <v>2310</v>
      </c>
      <c r="BA1835" s="72" t="s">
        <v>2311</v>
      </c>
      <c r="BC1835" s="74" t="s">
        <v>2312</v>
      </c>
      <c r="BE1835" s="74" t="s">
        <v>2313</v>
      </c>
      <c r="BF1835" s="75" t="s">
        <v>2314</v>
      </c>
      <c r="BG1835" s="65" t="s">
        <v>2315</v>
      </c>
      <c r="BH1835" s="65" t="s">
        <v>2316</v>
      </c>
      <c r="BI1835" s="65" t="s">
        <v>2317</v>
      </c>
      <c r="BJ1835" s="65" t="s">
        <v>2318</v>
      </c>
      <c r="BK1835" s="65" t="s">
        <v>2319</v>
      </c>
      <c r="BL1835" s="65" t="s">
        <v>2320</v>
      </c>
      <c r="BM1835" s="65" t="s">
        <v>2321</v>
      </c>
      <c r="BZ1835" s="65">
        <v>1</v>
      </c>
    </row>
    <row r="1836" spans="3:78" x14ac:dyDescent="0.3">
      <c r="F1836" s="76"/>
      <c r="G1836" s="76"/>
      <c r="H1836" s="76"/>
      <c r="J1836" s="77"/>
    </row>
    <row r="1837" spans="3:78" x14ac:dyDescent="0.3">
      <c r="E1837" s="67" t="s">
        <v>59</v>
      </c>
      <c r="F1837" s="76" t="s">
        <v>69</v>
      </c>
      <c r="G1837" s="76"/>
      <c r="H1837" s="76"/>
      <c r="J1837" s="77"/>
    </row>
    <row r="1838" spans="3:78" x14ac:dyDescent="0.3">
      <c r="F1838" s="76"/>
      <c r="G1838" s="76" t="s">
        <v>70</v>
      </c>
      <c r="H1838" s="76"/>
      <c r="J1838" s="77"/>
    </row>
    <row r="1839" spans="3:78" x14ac:dyDescent="0.3">
      <c r="D1839" s="66" t="str">
        <f>IF(UPPER($D$1838)="X","X",IF(UPPER($D$1838)="R","R",""))</f>
        <v/>
      </c>
      <c r="F1839" s="76"/>
      <c r="G1839" s="76"/>
      <c r="H1839" s="76" t="s">
        <v>71</v>
      </c>
      <c r="J1839" s="77"/>
    </row>
    <row r="1840" spans="3:78" x14ac:dyDescent="0.3">
      <c r="C1840" s="65" t="str">
        <f>IF(UPPER($D$1840)="X", 1,IF(D1840="R", -1, ""))</f>
        <v/>
      </c>
      <c r="D1840" s="66" t="str">
        <f>IF(UPPER($D$1839)="X","X",IF(UPPER($D$1839)="R","R",""))</f>
        <v/>
      </c>
      <c r="F1840" s="76"/>
      <c r="G1840" s="76"/>
      <c r="H1840" s="76"/>
      <c r="I1840" s="67" t="s">
        <v>6043</v>
      </c>
      <c r="J1840" s="78" t="s">
        <v>2473</v>
      </c>
      <c r="K1840" s="67" t="s">
        <v>74</v>
      </c>
      <c r="L1840" s="67">
        <v>3</v>
      </c>
      <c r="M1840" s="67" t="s">
        <v>75</v>
      </c>
      <c r="N1840" s="67" t="s">
        <v>75</v>
      </c>
      <c r="S1840" s="67" t="s">
        <v>6044</v>
      </c>
      <c r="T1840" s="67">
        <v>8629857</v>
      </c>
      <c r="U1840" s="67">
        <v>10048</v>
      </c>
      <c r="V1840" s="67" t="s">
        <v>78</v>
      </c>
      <c r="W1840" s="69">
        <v>43711.822847222225</v>
      </c>
      <c r="X1840" s="70">
        <v>43984</v>
      </c>
      <c r="AD1840" s="71" t="s">
        <v>79</v>
      </c>
      <c r="AE1840" s="71" t="s">
        <v>79</v>
      </c>
      <c r="AH1840" s="71" t="s">
        <v>2451</v>
      </c>
      <c r="AI1840" s="71" t="s">
        <v>2452</v>
      </c>
      <c r="AL1840" s="71" t="s">
        <v>2453</v>
      </c>
      <c r="AM1840" s="71" t="s">
        <v>2454</v>
      </c>
      <c r="AN1840" s="71" t="s">
        <v>2455</v>
      </c>
      <c r="AO1840" s="71" t="s">
        <v>2456</v>
      </c>
      <c r="AP1840" s="71" t="s">
        <v>2449</v>
      </c>
      <c r="AQ1840" s="71" t="s">
        <v>2457</v>
      </c>
      <c r="AR1840" s="71" t="s">
        <v>2458</v>
      </c>
      <c r="AS1840" s="71" t="s">
        <v>2459</v>
      </c>
      <c r="AT1840" s="71" t="s">
        <v>2460</v>
      </c>
      <c r="AU1840" s="71" t="s">
        <v>2461</v>
      </c>
      <c r="AV1840" s="71" t="s">
        <v>2462</v>
      </c>
      <c r="AW1840" s="71" t="s">
        <v>2463</v>
      </c>
      <c r="AX1840" s="71" t="s">
        <v>2464</v>
      </c>
      <c r="AY1840" s="71" t="s">
        <v>2465</v>
      </c>
      <c r="AZ1840" s="71" t="s">
        <v>2466</v>
      </c>
      <c r="BA1840" s="72" t="s">
        <v>2467</v>
      </c>
      <c r="BC1840" s="74" t="s">
        <v>2468</v>
      </c>
      <c r="BE1840" s="74" t="s">
        <v>2469</v>
      </c>
      <c r="BF1840" s="75" t="s">
        <v>2470</v>
      </c>
      <c r="BG1840" s="65" t="s">
        <v>2471</v>
      </c>
      <c r="BH1840" s="65" t="s">
        <v>2472</v>
      </c>
      <c r="BI1840" s="65" t="s">
        <v>2473</v>
      </c>
      <c r="BJ1840" s="65" t="s">
        <v>2474</v>
      </c>
      <c r="BK1840" s="65" t="s">
        <v>2475</v>
      </c>
      <c r="BL1840" s="65" t="s">
        <v>2476</v>
      </c>
      <c r="BM1840" s="65" t="s">
        <v>2477</v>
      </c>
      <c r="BZ1840" s="65">
        <v>1</v>
      </c>
    </row>
    <row r="1841" spans="3:78" x14ac:dyDescent="0.3">
      <c r="D1841" s="66" t="str">
        <f>IF(UPPER($D$1838)="X","X",IF(UPPER($D$1838)="R","R",""))</f>
        <v/>
      </c>
      <c r="F1841" s="76"/>
      <c r="G1841" s="76"/>
      <c r="H1841" s="76" t="s">
        <v>80</v>
      </c>
      <c r="J1841" s="77"/>
    </row>
    <row r="1842" spans="3:78" x14ac:dyDescent="0.3">
      <c r="C1842" s="65" t="str">
        <f>IF(UPPER($D$1842)="X", 1,IF(D1842="R", -1, ""))</f>
        <v/>
      </c>
      <c r="D1842" s="66" t="str">
        <f t="shared" ref="D1842:D1860" si="65">IF(UPPER($D$1841)="X","X",IF(UPPER($D$1841)="R","R",""))</f>
        <v/>
      </c>
      <c r="F1842" s="76"/>
      <c r="G1842" s="76"/>
      <c r="H1842" s="76"/>
      <c r="I1842" s="67" t="s">
        <v>6045</v>
      </c>
      <c r="J1842" s="78" t="s">
        <v>167</v>
      </c>
      <c r="K1842" s="67" t="s">
        <v>74</v>
      </c>
      <c r="L1842" s="67">
        <v>0.5</v>
      </c>
      <c r="M1842" s="67" t="s">
        <v>75</v>
      </c>
      <c r="N1842" s="67" t="s">
        <v>75</v>
      </c>
      <c r="S1842" s="67" t="s">
        <v>6046</v>
      </c>
      <c r="T1842" s="67">
        <v>5246724</v>
      </c>
      <c r="U1842" s="67">
        <v>10048</v>
      </c>
      <c r="W1842" s="69">
        <v>42822.576064814813</v>
      </c>
      <c r="AD1842" s="71" t="s">
        <v>79</v>
      </c>
      <c r="AH1842" s="71" t="s">
        <v>75</v>
      </c>
      <c r="AI1842" s="71" t="s">
        <v>145</v>
      </c>
      <c r="AL1842" s="71" t="s">
        <v>146</v>
      </c>
      <c r="AM1842" s="71" t="s">
        <v>147</v>
      </c>
      <c r="AN1842" s="71" t="s">
        <v>148</v>
      </c>
      <c r="AO1842" s="71" t="s">
        <v>149</v>
      </c>
      <c r="AP1842" s="71" t="s">
        <v>150</v>
      </c>
      <c r="AQ1842" s="71" t="s">
        <v>151</v>
      </c>
      <c r="AR1842" s="71" t="s">
        <v>152</v>
      </c>
      <c r="AS1842" s="71" t="s">
        <v>153</v>
      </c>
      <c r="AT1842" s="71" t="s">
        <v>154</v>
      </c>
      <c r="AU1842" s="71" t="s">
        <v>155</v>
      </c>
      <c r="AV1842" s="71" t="s">
        <v>156</v>
      </c>
      <c r="AW1842" s="71" t="s">
        <v>157</v>
      </c>
      <c r="AX1842" s="71" t="s">
        <v>158</v>
      </c>
      <c r="AY1842" s="71" t="s">
        <v>159</v>
      </c>
      <c r="AZ1842" s="71" t="s">
        <v>160</v>
      </c>
      <c r="BA1842" s="72" t="s">
        <v>161</v>
      </c>
      <c r="BC1842" s="74" t="s">
        <v>162</v>
      </c>
      <c r="BE1842" s="74" t="s">
        <v>163</v>
      </c>
      <c r="BF1842" s="75" t="s">
        <v>164</v>
      </c>
      <c r="BG1842" s="65" t="s">
        <v>165</v>
      </c>
      <c r="BH1842" s="65" t="s">
        <v>166</v>
      </c>
      <c r="BI1842" s="65" t="s">
        <v>167</v>
      </c>
      <c r="BJ1842" s="65" t="s">
        <v>168</v>
      </c>
      <c r="BK1842" s="65" t="s">
        <v>169</v>
      </c>
      <c r="BL1842" s="65" t="s">
        <v>170</v>
      </c>
      <c r="BM1842" s="65" t="s">
        <v>171</v>
      </c>
      <c r="BZ1842" s="65">
        <v>1</v>
      </c>
    </row>
    <row r="1843" spans="3:78" x14ac:dyDescent="0.3">
      <c r="C1843" s="65" t="str">
        <f>IF(UPPER($D$1843)="X", 1,IF(D1843="R", -1, ""))</f>
        <v/>
      </c>
      <c r="D1843" s="66" t="str">
        <f t="shared" si="65"/>
        <v/>
      </c>
      <c r="F1843" s="76"/>
      <c r="G1843" s="76"/>
      <c r="H1843" s="76"/>
      <c r="I1843" s="67" t="s">
        <v>6047</v>
      </c>
      <c r="J1843" s="78" t="s">
        <v>499</v>
      </c>
      <c r="K1843" s="67" t="s">
        <v>74</v>
      </c>
      <c r="L1843" s="67">
        <v>0.5</v>
      </c>
      <c r="M1843" s="67" t="s">
        <v>75</v>
      </c>
      <c r="N1843" s="67" t="s">
        <v>75</v>
      </c>
      <c r="S1843" s="67" t="s">
        <v>6048</v>
      </c>
      <c r="T1843" s="67">
        <v>5246725</v>
      </c>
      <c r="U1843" s="67">
        <v>10048</v>
      </c>
      <c r="V1843" s="67" t="s">
        <v>78</v>
      </c>
      <c r="W1843" s="69">
        <v>42837.664803240739</v>
      </c>
      <c r="X1843" s="70">
        <v>43902</v>
      </c>
      <c r="AD1843" s="71" t="s">
        <v>79</v>
      </c>
      <c r="AH1843" s="71" t="s">
        <v>75</v>
      </c>
      <c r="AI1843" s="71" t="s">
        <v>477</v>
      </c>
      <c r="AL1843" s="71" t="s">
        <v>478</v>
      </c>
      <c r="AM1843" s="71" t="s">
        <v>479</v>
      </c>
      <c r="AN1843" s="71" t="s">
        <v>480</v>
      </c>
      <c r="AO1843" s="71" t="s">
        <v>481</v>
      </c>
      <c r="AP1843" s="71" t="s">
        <v>482</v>
      </c>
      <c r="AQ1843" s="71" t="s">
        <v>483</v>
      </c>
      <c r="AR1843" s="71" t="s">
        <v>484</v>
      </c>
      <c r="AS1843" s="71" t="s">
        <v>485</v>
      </c>
      <c r="AT1843" s="71" t="s">
        <v>486</v>
      </c>
      <c r="AU1843" s="71" t="s">
        <v>487</v>
      </c>
      <c r="AV1843" s="71" t="s">
        <v>488</v>
      </c>
      <c r="AW1843" s="71" t="s">
        <v>489</v>
      </c>
      <c r="AX1843" s="71" t="s">
        <v>490</v>
      </c>
      <c r="AY1843" s="71" t="s">
        <v>491</v>
      </c>
      <c r="AZ1843" s="71" t="s">
        <v>492</v>
      </c>
      <c r="BA1843" s="72" t="s">
        <v>493</v>
      </c>
      <c r="BC1843" s="74" t="s">
        <v>494</v>
      </c>
      <c r="BE1843" s="74" t="s">
        <v>495</v>
      </c>
      <c r="BF1843" s="75" t="s">
        <v>496</v>
      </c>
      <c r="BG1843" s="65" t="s">
        <v>497</v>
      </c>
      <c r="BH1843" s="65" t="s">
        <v>498</v>
      </c>
      <c r="BI1843" s="65" t="s">
        <v>499</v>
      </c>
      <c r="BJ1843" s="65" t="s">
        <v>500</v>
      </c>
      <c r="BK1843" s="65" t="s">
        <v>501</v>
      </c>
      <c r="BL1843" s="65" t="s">
        <v>502</v>
      </c>
      <c r="BM1843" s="65" t="s">
        <v>503</v>
      </c>
      <c r="BZ1843" s="65">
        <v>1</v>
      </c>
    </row>
    <row r="1844" spans="3:78" x14ac:dyDescent="0.3">
      <c r="C1844" s="65" t="str">
        <f>IF(UPPER($D$1844)="X", 1,IF(D1844="R", -1, ""))</f>
        <v/>
      </c>
      <c r="D1844" s="66" t="str">
        <f t="shared" si="65"/>
        <v/>
      </c>
      <c r="F1844" s="76"/>
      <c r="G1844" s="76"/>
      <c r="H1844" s="76"/>
      <c r="I1844" s="67" t="s">
        <v>6049</v>
      </c>
      <c r="J1844" s="78" t="s">
        <v>438</v>
      </c>
      <c r="K1844" s="67" t="s">
        <v>74</v>
      </c>
      <c r="L1844" s="67">
        <v>0.5</v>
      </c>
      <c r="M1844" s="67" t="s">
        <v>75</v>
      </c>
      <c r="N1844" s="67" t="s">
        <v>75</v>
      </c>
      <c r="S1844" s="67" t="s">
        <v>6050</v>
      </c>
      <c r="T1844" s="67">
        <v>5247152</v>
      </c>
      <c r="U1844" s="67">
        <v>10048</v>
      </c>
      <c r="W1844" s="69">
        <v>42837.664803240739</v>
      </c>
      <c r="AD1844" s="71" t="s">
        <v>79</v>
      </c>
      <c r="AH1844" s="71" t="s">
        <v>75</v>
      </c>
      <c r="AI1844" s="71" t="s">
        <v>416</v>
      </c>
      <c r="AL1844" s="71" t="s">
        <v>417</v>
      </c>
      <c r="AM1844" s="71" t="s">
        <v>418</v>
      </c>
      <c r="AN1844" s="71" t="s">
        <v>419</v>
      </c>
      <c r="AO1844" s="71" t="s">
        <v>420</v>
      </c>
      <c r="AP1844" s="71" t="s">
        <v>421</v>
      </c>
      <c r="AQ1844" s="71" t="s">
        <v>422</v>
      </c>
      <c r="AR1844" s="71" t="s">
        <v>423</v>
      </c>
      <c r="AS1844" s="71" t="s">
        <v>424</v>
      </c>
      <c r="AT1844" s="71" t="s">
        <v>425</v>
      </c>
      <c r="AU1844" s="71" t="s">
        <v>426</v>
      </c>
      <c r="AV1844" s="71" t="s">
        <v>427</v>
      </c>
      <c r="AW1844" s="71" t="s">
        <v>428</v>
      </c>
      <c r="AX1844" s="71" t="s">
        <v>429</v>
      </c>
      <c r="AY1844" s="71" t="s">
        <v>430</v>
      </c>
      <c r="AZ1844" s="71" t="s">
        <v>431</v>
      </c>
      <c r="BA1844" s="72" t="s">
        <v>432</v>
      </c>
      <c r="BC1844" s="74" t="s">
        <v>433</v>
      </c>
      <c r="BE1844" s="74" t="s">
        <v>434</v>
      </c>
      <c r="BF1844" s="75" t="s">
        <v>435</v>
      </c>
      <c r="BG1844" s="65" t="s">
        <v>436</v>
      </c>
      <c r="BH1844" s="65" t="s">
        <v>437</v>
      </c>
      <c r="BI1844" s="65" t="s">
        <v>438</v>
      </c>
      <c r="BJ1844" s="65" t="s">
        <v>439</v>
      </c>
      <c r="BK1844" s="65" t="s">
        <v>440</v>
      </c>
      <c r="BL1844" s="65" t="s">
        <v>441</v>
      </c>
      <c r="BM1844" s="65" t="s">
        <v>442</v>
      </c>
      <c r="BZ1844" s="65">
        <v>1</v>
      </c>
    </row>
    <row r="1845" spans="3:78" x14ac:dyDescent="0.3">
      <c r="C1845" s="65" t="str">
        <f>IF(UPPER($D$1845)="X", 1,IF(D1845="R", -1, ""))</f>
        <v/>
      </c>
      <c r="D1845" s="66" t="str">
        <f t="shared" si="65"/>
        <v/>
      </c>
      <c r="F1845" s="76"/>
      <c r="G1845" s="76"/>
      <c r="H1845" s="76"/>
      <c r="I1845" s="67" t="s">
        <v>6051</v>
      </c>
      <c r="J1845" s="78" t="s">
        <v>229</v>
      </c>
      <c r="K1845" s="67" t="s">
        <v>74</v>
      </c>
      <c r="L1845" s="67">
        <v>0.5</v>
      </c>
      <c r="M1845" s="67" t="s">
        <v>75</v>
      </c>
      <c r="N1845" s="67" t="s">
        <v>75</v>
      </c>
      <c r="S1845" s="67" t="s">
        <v>6052</v>
      </c>
      <c r="T1845" s="67">
        <v>5247153</v>
      </c>
      <c r="U1845" s="67">
        <v>10048</v>
      </c>
      <c r="W1845" s="69">
        <v>42844.646215277775</v>
      </c>
      <c r="AD1845" s="71" t="s">
        <v>79</v>
      </c>
      <c r="AH1845" s="71" t="s">
        <v>75</v>
      </c>
      <c r="AI1845" s="71" t="s">
        <v>207</v>
      </c>
      <c r="AL1845" s="71" t="s">
        <v>208</v>
      </c>
      <c r="AM1845" s="71" t="s">
        <v>209</v>
      </c>
      <c r="AN1845" s="71" t="s">
        <v>210</v>
      </c>
      <c r="AO1845" s="71" t="s">
        <v>211</v>
      </c>
      <c r="AP1845" s="71" t="s">
        <v>212</v>
      </c>
      <c r="AQ1845" s="71" t="s">
        <v>213</v>
      </c>
      <c r="AR1845" s="71" t="s">
        <v>214</v>
      </c>
      <c r="AS1845" s="71" t="s">
        <v>215</v>
      </c>
      <c r="AT1845" s="71" t="s">
        <v>216</v>
      </c>
      <c r="AU1845" s="71" t="s">
        <v>217</v>
      </c>
      <c r="AV1845" s="71" t="s">
        <v>218</v>
      </c>
      <c r="AW1845" s="71" t="s">
        <v>219</v>
      </c>
      <c r="AX1845" s="71" t="s">
        <v>220</v>
      </c>
      <c r="AY1845" s="71" t="s">
        <v>221</v>
      </c>
      <c r="AZ1845" s="71" t="s">
        <v>222</v>
      </c>
      <c r="BA1845" s="72" t="s">
        <v>223</v>
      </c>
      <c r="BC1845" s="74" t="s">
        <v>224</v>
      </c>
      <c r="BE1845" s="74" t="s">
        <v>225</v>
      </c>
      <c r="BF1845" s="75" t="s">
        <v>226</v>
      </c>
      <c r="BG1845" s="65" t="s">
        <v>227</v>
      </c>
      <c r="BH1845" s="65" t="s">
        <v>228</v>
      </c>
      <c r="BI1845" s="65" t="s">
        <v>229</v>
      </c>
      <c r="BJ1845" s="65" t="s">
        <v>230</v>
      </c>
      <c r="BK1845" s="65" t="s">
        <v>231</v>
      </c>
      <c r="BL1845" s="65" t="s">
        <v>232</v>
      </c>
      <c r="BM1845" s="65" t="s">
        <v>233</v>
      </c>
      <c r="BZ1845" s="65">
        <v>1</v>
      </c>
    </row>
    <row r="1846" spans="3:78" x14ac:dyDescent="0.3">
      <c r="C1846" s="65" t="str">
        <f>IF(UPPER($D$1846)="X", 1,IF(D1846="R", -1, ""))</f>
        <v/>
      </c>
      <c r="D1846" s="66" t="str">
        <f t="shared" si="65"/>
        <v/>
      </c>
      <c r="F1846" s="76"/>
      <c r="G1846" s="76"/>
      <c r="H1846" s="76"/>
      <c r="I1846" s="67" t="s">
        <v>6053</v>
      </c>
      <c r="J1846" s="78" t="s">
        <v>321</v>
      </c>
      <c r="K1846" s="67" t="s">
        <v>74</v>
      </c>
      <c r="L1846" s="67">
        <v>0.5</v>
      </c>
      <c r="M1846" s="67" t="s">
        <v>75</v>
      </c>
      <c r="N1846" s="67" t="s">
        <v>75</v>
      </c>
      <c r="S1846" s="67" t="s">
        <v>6054</v>
      </c>
      <c r="T1846" s="67">
        <v>5265481</v>
      </c>
      <c r="U1846" s="67">
        <v>10048</v>
      </c>
      <c r="V1846" s="67" t="s">
        <v>78</v>
      </c>
      <c r="W1846" s="69">
        <v>42852.627418981479</v>
      </c>
      <c r="X1846" s="70">
        <v>43971</v>
      </c>
      <c r="AD1846" s="71" t="s">
        <v>79</v>
      </c>
      <c r="AH1846" s="71" t="s">
        <v>75</v>
      </c>
      <c r="AI1846" s="71" t="s">
        <v>298</v>
      </c>
      <c r="AK1846" s="71" t="s">
        <v>299</v>
      </c>
      <c r="AL1846" s="71" t="s">
        <v>300</v>
      </c>
      <c r="AM1846" s="71" t="s">
        <v>301</v>
      </c>
      <c r="AN1846" s="71" t="s">
        <v>302</v>
      </c>
      <c r="AO1846" s="71" t="s">
        <v>303</v>
      </c>
      <c r="AP1846" s="71" t="s">
        <v>304</v>
      </c>
      <c r="AQ1846" s="71" t="s">
        <v>305</v>
      </c>
      <c r="AR1846" s="71" t="s">
        <v>306</v>
      </c>
      <c r="AS1846" s="71" t="s">
        <v>307</v>
      </c>
      <c r="AT1846" s="71" t="s">
        <v>308</v>
      </c>
      <c r="AU1846" s="71" t="s">
        <v>309</v>
      </c>
      <c r="AV1846" s="71" t="s">
        <v>310</v>
      </c>
      <c r="AW1846" s="71" t="s">
        <v>311</v>
      </c>
      <c r="AX1846" s="71" t="s">
        <v>312</v>
      </c>
      <c r="AY1846" s="71" t="s">
        <v>313</v>
      </c>
      <c r="AZ1846" s="71" t="s">
        <v>314</v>
      </c>
      <c r="BA1846" s="72" t="s">
        <v>315</v>
      </c>
      <c r="BC1846" s="74" t="s">
        <v>316</v>
      </c>
      <c r="BE1846" s="74" t="s">
        <v>317</v>
      </c>
      <c r="BF1846" s="75" t="s">
        <v>318</v>
      </c>
      <c r="BG1846" s="65" t="s">
        <v>319</v>
      </c>
      <c r="BH1846" s="65" t="s">
        <v>320</v>
      </c>
      <c r="BI1846" s="65" t="s">
        <v>321</v>
      </c>
      <c r="BJ1846" s="65" t="s">
        <v>322</v>
      </c>
      <c r="BK1846" s="65" t="s">
        <v>323</v>
      </c>
      <c r="BL1846" s="65" t="s">
        <v>324</v>
      </c>
      <c r="BM1846" s="65" t="s">
        <v>325</v>
      </c>
      <c r="BZ1846" s="65">
        <v>1</v>
      </c>
    </row>
    <row r="1847" spans="3:78" x14ac:dyDescent="0.3">
      <c r="C1847" s="65" t="str">
        <f>IF(UPPER($D$1847)="X", 1,IF(D1847="R", -1, ""))</f>
        <v/>
      </c>
      <c r="D1847" s="66" t="str">
        <f t="shared" si="65"/>
        <v/>
      </c>
      <c r="F1847" s="76"/>
      <c r="G1847" s="76"/>
      <c r="H1847" s="76"/>
      <c r="I1847" s="67" t="s">
        <v>6055</v>
      </c>
      <c r="J1847" s="78" t="s">
        <v>408</v>
      </c>
      <c r="K1847" s="67" t="s">
        <v>74</v>
      </c>
      <c r="L1847" s="67">
        <v>0.5</v>
      </c>
      <c r="M1847" s="67" t="s">
        <v>75</v>
      </c>
      <c r="N1847" s="67" t="s">
        <v>75</v>
      </c>
      <c r="S1847" s="67" t="s">
        <v>6056</v>
      </c>
      <c r="T1847" s="67">
        <v>5393145</v>
      </c>
      <c r="U1847" s="67">
        <v>10048</v>
      </c>
      <c r="V1847" s="67" t="s">
        <v>78</v>
      </c>
      <c r="W1847" s="69">
        <v>42844.646226851852</v>
      </c>
      <c r="X1847" s="70">
        <v>43915</v>
      </c>
      <c r="AD1847" s="71" t="s">
        <v>79</v>
      </c>
      <c r="AH1847" s="71" t="s">
        <v>75</v>
      </c>
      <c r="AI1847" s="71" t="s">
        <v>386</v>
      </c>
      <c r="AL1847" s="71" t="s">
        <v>387</v>
      </c>
      <c r="AM1847" s="71" t="s">
        <v>388</v>
      </c>
      <c r="AN1847" s="71" t="s">
        <v>389</v>
      </c>
      <c r="AO1847" s="71" t="s">
        <v>390</v>
      </c>
      <c r="AP1847" s="71" t="s">
        <v>391</v>
      </c>
      <c r="AQ1847" s="71" t="s">
        <v>392</v>
      </c>
      <c r="AR1847" s="71" t="s">
        <v>393</v>
      </c>
      <c r="AS1847" s="71" t="s">
        <v>394</v>
      </c>
      <c r="AT1847" s="71" t="s">
        <v>395</v>
      </c>
      <c r="AU1847" s="71" t="s">
        <v>396</v>
      </c>
      <c r="AV1847" s="71" t="s">
        <v>397</v>
      </c>
      <c r="AW1847" s="71" t="s">
        <v>398</v>
      </c>
      <c r="AX1847" s="71" t="s">
        <v>399</v>
      </c>
      <c r="AY1847" s="71" t="s">
        <v>400</v>
      </c>
      <c r="AZ1847" s="71" t="s">
        <v>401</v>
      </c>
      <c r="BA1847" s="72" t="s">
        <v>402</v>
      </c>
      <c r="BC1847" s="74" t="s">
        <v>403</v>
      </c>
      <c r="BE1847" s="74" t="s">
        <v>404</v>
      </c>
      <c r="BF1847" s="75" t="s">
        <v>405</v>
      </c>
      <c r="BG1847" s="65" t="s">
        <v>406</v>
      </c>
      <c r="BH1847" s="65" t="s">
        <v>407</v>
      </c>
      <c r="BI1847" s="65" t="s">
        <v>408</v>
      </c>
      <c r="BJ1847" s="65" t="s">
        <v>409</v>
      </c>
      <c r="BK1847" s="65" t="s">
        <v>410</v>
      </c>
      <c r="BL1847" s="65" t="s">
        <v>411</v>
      </c>
      <c r="BM1847" s="65" t="s">
        <v>412</v>
      </c>
      <c r="BZ1847" s="65">
        <v>1</v>
      </c>
    </row>
    <row r="1848" spans="3:78" x14ac:dyDescent="0.3">
      <c r="C1848" s="65" t="str">
        <f>IF(UPPER($D$1848)="X", 1,IF(D1848="R", -1, ""))</f>
        <v/>
      </c>
      <c r="D1848" s="66" t="str">
        <f t="shared" si="65"/>
        <v/>
      </c>
      <c r="F1848" s="76"/>
      <c r="G1848" s="76"/>
      <c r="H1848" s="76"/>
      <c r="I1848" s="67" t="s">
        <v>6057</v>
      </c>
      <c r="J1848" s="78" t="s">
        <v>198</v>
      </c>
      <c r="K1848" s="67" t="s">
        <v>74</v>
      </c>
      <c r="L1848" s="67">
        <v>0.5</v>
      </c>
      <c r="M1848" s="67" t="s">
        <v>75</v>
      </c>
      <c r="N1848" s="67" t="s">
        <v>75</v>
      </c>
      <c r="S1848" s="67" t="s">
        <v>6058</v>
      </c>
      <c r="T1848" s="67">
        <v>5393496</v>
      </c>
      <c r="U1848" s="67">
        <v>10048</v>
      </c>
      <c r="W1848" s="69">
        <v>42837.664814814816</v>
      </c>
      <c r="AD1848" s="71" t="s">
        <v>79</v>
      </c>
      <c r="AH1848" s="71" t="s">
        <v>75</v>
      </c>
      <c r="AI1848" s="71" t="s">
        <v>176</v>
      </c>
      <c r="AL1848" s="71" t="s">
        <v>177</v>
      </c>
      <c r="AM1848" s="71" t="s">
        <v>178</v>
      </c>
      <c r="AN1848" s="71" t="s">
        <v>179</v>
      </c>
      <c r="AO1848" s="71" t="s">
        <v>180</v>
      </c>
      <c r="AP1848" s="71" t="s">
        <v>181</v>
      </c>
      <c r="AQ1848" s="71" t="s">
        <v>182</v>
      </c>
      <c r="AR1848" s="71" t="s">
        <v>183</v>
      </c>
      <c r="AS1848" s="71" t="s">
        <v>184</v>
      </c>
      <c r="AT1848" s="71" t="s">
        <v>185</v>
      </c>
      <c r="AU1848" s="71" t="s">
        <v>186</v>
      </c>
      <c r="AV1848" s="71" t="s">
        <v>187</v>
      </c>
      <c r="AW1848" s="71" t="s">
        <v>188</v>
      </c>
      <c r="AX1848" s="71" t="s">
        <v>189</v>
      </c>
      <c r="AY1848" s="71" t="s">
        <v>190</v>
      </c>
      <c r="AZ1848" s="71" t="s">
        <v>191</v>
      </c>
      <c r="BA1848" s="72" t="s">
        <v>192</v>
      </c>
      <c r="BC1848" s="74" t="s">
        <v>193</v>
      </c>
      <c r="BE1848" s="74" t="s">
        <v>194</v>
      </c>
      <c r="BF1848" s="75" t="s">
        <v>195</v>
      </c>
      <c r="BG1848" s="65" t="s">
        <v>196</v>
      </c>
      <c r="BH1848" s="65" t="s">
        <v>197</v>
      </c>
      <c r="BI1848" s="65" t="s">
        <v>198</v>
      </c>
      <c r="BJ1848" s="65" t="s">
        <v>199</v>
      </c>
      <c r="BK1848" s="65" t="s">
        <v>200</v>
      </c>
      <c r="BL1848" s="65" t="s">
        <v>201</v>
      </c>
      <c r="BM1848" s="65" t="s">
        <v>202</v>
      </c>
      <c r="BZ1848" s="65">
        <v>1</v>
      </c>
    </row>
    <row r="1849" spans="3:78" x14ac:dyDescent="0.3">
      <c r="C1849" s="65" t="str">
        <f>IF(UPPER($D$1849)="X", 1,IF(D1849="R", -1, ""))</f>
        <v/>
      </c>
      <c r="D1849" s="66" t="str">
        <f t="shared" si="65"/>
        <v/>
      </c>
      <c r="F1849" s="76"/>
      <c r="G1849" s="76"/>
      <c r="H1849" s="76"/>
      <c r="I1849" s="67" t="s">
        <v>6059</v>
      </c>
      <c r="J1849" s="78" t="s">
        <v>351</v>
      </c>
      <c r="K1849" s="67" t="s">
        <v>74</v>
      </c>
      <c r="L1849" s="67">
        <v>0.5</v>
      </c>
      <c r="M1849" s="67" t="s">
        <v>75</v>
      </c>
      <c r="N1849" s="67" t="s">
        <v>75</v>
      </c>
      <c r="S1849" s="67" t="s">
        <v>6060</v>
      </c>
      <c r="T1849" s="67">
        <v>5393500</v>
      </c>
      <c r="U1849" s="67">
        <v>10048</v>
      </c>
      <c r="V1849" s="67" t="s">
        <v>78</v>
      </c>
      <c r="W1849" s="69">
        <v>42852.627430555556</v>
      </c>
      <c r="X1849" s="70">
        <v>43915</v>
      </c>
      <c r="AD1849" s="71" t="s">
        <v>79</v>
      </c>
      <c r="AH1849" s="71" t="s">
        <v>75</v>
      </c>
      <c r="AI1849" s="71" t="s">
        <v>329</v>
      </c>
      <c r="AL1849" s="71" t="s">
        <v>330</v>
      </c>
      <c r="AM1849" s="71" t="s">
        <v>331</v>
      </c>
      <c r="AN1849" s="71" t="s">
        <v>332</v>
      </c>
      <c r="AO1849" s="71" t="s">
        <v>333</v>
      </c>
      <c r="AP1849" s="71" t="s">
        <v>334</v>
      </c>
      <c r="AQ1849" s="71" t="s">
        <v>335</v>
      </c>
      <c r="AR1849" s="71" t="s">
        <v>336</v>
      </c>
      <c r="AS1849" s="71" t="s">
        <v>337</v>
      </c>
      <c r="AT1849" s="71" t="s">
        <v>338</v>
      </c>
      <c r="AU1849" s="71" t="s">
        <v>339</v>
      </c>
      <c r="AV1849" s="71" t="s">
        <v>340</v>
      </c>
      <c r="AW1849" s="71" t="s">
        <v>341</v>
      </c>
      <c r="AX1849" s="71" t="s">
        <v>342</v>
      </c>
      <c r="AY1849" s="71" t="s">
        <v>343</v>
      </c>
      <c r="AZ1849" s="71" t="s">
        <v>344</v>
      </c>
      <c r="BA1849" s="72" t="s">
        <v>345</v>
      </c>
      <c r="BC1849" s="74" t="s">
        <v>346</v>
      </c>
      <c r="BE1849" s="74" t="s">
        <v>347</v>
      </c>
      <c r="BF1849" s="75" t="s">
        <v>348</v>
      </c>
      <c r="BG1849" s="65" t="s">
        <v>349</v>
      </c>
      <c r="BH1849" s="65" t="s">
        <v>350</v>
      </c>
      <c r="BI1849" s="65" t="s">
        <v>351</v>
      </c>
      <c r="BJ1849" s="65" t="s">
        <v>352</v>
      </c>
      <c r="BK1849" s="65" t="s">
        <v>353</v>
      </c>
      <c r="BL1849" s="65" t="s">
        <v>354</v>
      </c>
      <c r="BZ1849" s="65">
        <v>1</v>
      </c>
    </row>
    <row r="1850" spans="3:78" x14ac:dyDescent="0.3">
      <c r="C1850" s="65" t="str">
        <f>IF(UPPER($D$1850)="X", 1,IF(D1850="R", -1, ""))</f>
        <v/>
      </c>
      <c r="D1850" s="66" t="str">
        <f t="shared" si="65"/>
        <v/>
      </c>
      <c r="F1850" s="76"/>
      <c r="G1850" s="76"/>
      <c r="H1850" s="76"/>
      <c r="I1850" s="67" t="s">
        <v>6061</v>
      </c>
      <c r="J1850" s="78" t="s">
        <v>290</v>
      </c>
      <c r="K1850" s="67" t="s">
        <v>74</v>
      </c>
      <c r="L1850" s="67">
        <v>0.5</v>
      </c>
      <c r="M1850" s="67" t="s">
        <v>75</v>
      </c>
      <c r="N1850" s="67" t="s">
        <v>75</v>
      </c>
      <c r="S1850" s="67" t="s">
        <v>6062</v>
      </c>
      <c r="T1850" s="67">
        <v>5394837</v>
      </c>
      <c r="U1850" s="67">
        <v>10048</v>
      </c>
      <c r="W1850" s="69">
        <v>42852.627430555556</v>
      </c>
      <c r="AD1850" s="71" t="s">
        <v>79</v>
      </c>
      <c r="AH1850" s="71" t="s">
        <v>75</v>
      </c>
      <c r="AI1850" s="71" t="s">
        <v>268</v>
      </c>
      <c r="AL1850" s="71" t="s">
        <v>269</v>
      </c>
      <c r="AM1850" s="71" t="s">
        <v>270</v>
      </c>
      <c r="AN1850" s="71" t="s">
        <v>271</v>
      </c>
      <c r="AO1850" s="71" t="s">
        <v>272</v>
      </c>
      <c r="AP1850" s="71" t="s">
        <v>273</v>
      </c>
      <c r="AQ1850" s="71" t="s">
        <v>274</v>
      </c>
      <c r="AR1850" s="71" t="s">
        <v>275</v>
      </c>
      <c r="AS1850" s="71" t="s">
        <v>276</v>
      </c>
      <c r="AT1850" s="71" t="s">
        <v>277</v>
      </c>
      <c r="AU1850" s="71" t="s">
        <v>278</v>
      </c>
      <c r="AV1850" s="71" t="s">
        <v>279</v>
      </c>
      <c r="AW1850" s="71" t="s">
        <v>280</v>
      </c>
      <c r="AX1850" s="71" t="s">
        <v>281</v>
      </c>
      <c r="AY1850" s="71" t="s">
        <v>282</v>
      </c>
      <c r="AZ1850" s="71" t="s">
        <v>283</v>
      </c>
      <c r="BA1850" s="72" t="s">
        <v>284</v>
      </c>
      <c r="BC1850" s="74" t="s">
        <v>285</v>
      </c>
      <c r="BE1850" s="74" t="s">
        <v>286</v>
      </c>
      <c r="BF1850" s="75" t="s">
        <v>287</v>
      </c>
      <c r="BG1850" s="65" t="s">
        <v>288</v>
      </c>
      <c r="BH1850" s="65" t="s">
        <v>289</v>
      </c>
      <c r="BI1850" s="65" t="s">
        <v>290</v>
      </c>
      <c r="BJ1850" s="65" t="s">
        <v>291</v>
      </c>
      <c r="BK1850" s="65" t="s">
        <v>292</v>
      </c>
      <c r="BL1850" s="65" t="s">
        <v>293</v>
      </c>
      <c r="BM1850" s="65" t="s">
        <v>294</v>
      </c>
      <c r="BZ1850" s="65">
        <v>1</v>
      </c>
    </row>
    <row r="1851" spans="3:78" x14ac:dyDescent="0.3">
      <c r="C1851" s="65" t="str">
        <f>IF(UPPER($D$1851)="X", 1,IF(D1851="R", -1, ""))</f>
        <v/>
      </c>
      <c r="D1851" s="66" t="str">
        <f t="shared" si="65"/>
        <v/>
      </c>
      <c r="F1851" s="76"/>
      <c r="G1851" s="76"/>
      <c r="H1851" s="76"/>
      <c r="I1851" s="67" t="s">
        <v>6063</v>
      </c>
      <c r="J1851" s="78" t="s">
        <v>137</v>
      </c>
      <c r="K1851" s="67" t="s">
        <v>74</v>
      </c>
      <c r="L1851" s="67">
        <v>0.3</v>
      </c>
      <c r="M1851" s="67" t="s">
        <v>75</v>
      </c>
      <c r="N1851" s="67" t="s">
        <v>75</v>
      </c>
      <c r="S1851" s="67" t="s">
        <v>6064</v>
      </c>
      <c r="T1851" s="67">
        <v>5613532</v>
      </c>
      <c r="U1851" s="67">
        <v>10048</v>
      </c>
      <c r="V1851" s="67" t="s">
        <v>78</v>
      </c>
      <c r="W1851" s="69">
        <v>43644.616412037038</v>
      </c>
      <c r="AD1851" s="71" t="s">
        <v>79</v>
      </c>
      <c r="AE1851" s="71" t="s">
        <v>79</v>
      </c>
      <c r="AH1851" s="71" t="s">
        <v>75</v>
      </c>
      <c r="AI1851" s="71" t="s">
        <v>116</v>
      </c>
      <c r="AL1851" s="71" t="s">
        <v>117</v>
      </c>
      <c r="AM1851" s="71" t="s">
        <v>118</v>
      </c>
      <c r="AN1851" s="71" t="s">
        <v>119</v>
      </c>
      <c r="AO1851" s="71" t="s">
        <v>120</v>
      </c>
      <c r="AP1851" s="71" t="s">
        <v>121</v>
      </c>
      <c r="AQ1851" s="71" t="s">
        <v>122</v>
      </c>
      <c r="AR1851" s="71" t="s">
        <v>123</v>
      </c>
      <c r="AS1851" s="71" t="s">
        <v>124</v>
      </c>
      <c r="AT1851" s="71" t="s">
        <v>125</v>
      </c>
      <c r="AU1851" s="71" t="s">
        <v>126</v>
      </c>
      <c r="AV1851" s="71" t="s">
        <v>127</v>
      </c>
      <c r="AW1851" s="71" t="s">
        <v>128</v>
      </c>
      <c r="AX1851" s="71" t="s">
        <v>129</v>
      </c>
      <c r="AY1851" s="71" t="s">
        <v>130</v>
      </c>
      <c r="AZ1851" s="71" t="s">
        <v>131</v>
      </c>
      <c r="BA1851" s="72" t="s">
        <v>132</v>
      </c>
      <c r="BE1851" s="74" t="s">
        <v>133</v>
      </c>
      <c r="BF1851" s="75" t="s">
        <v>134</v>
      </c>
      <c r="BG1851" s="65" t="s">
        <v>135</v>
      </c>
      <c r="BH1851" s="65" t="s">
        <v>136</v>
      </c>
      <c r="BI1851" s="65" t="s">
        <v>137</v>
      </c>
      <c r="BJ1851" s="65" t="s">
        <v>138</v>
      </c>
      <c r="BK1851" s="65" t="s">
        <v>139</v>
      </c>
      <c r="BL1851" s="65" t="s">
        <v>140</v>
      </c>
      <c r="BM1851" s="65" t="s">
        <v>141</v>
      </c>
      <c r="BZ1851" s="65">
        <v>1</v>
      </c>
    </row>
    <row r="1852" spans="3:78" x14ac:dyDescent="0.3">
      <c r="C1852" s="65" t="str">
        <f>IF(UPPER($D$1852)="X", 1,IF(D1852="R", -1, ""))</f>
        <v/>
      </c>
      <c r="D1852" s="66" t="str">
        <f t="shared" si="65"/>
        <v/>
      </c>
      <c r="F1852" s="76"/>
      <c r="G1852" s="76"/>
      <c r="H1852" s="76"/>
      <c r="I1852" s="67" t="s">
        <v>6065</v>
      </c>
      <c r="J1852" s="78" t="s">
        <v>529</v>
      </c>
      <c r="K1852" s="67" t="s">
        <v>74</v>
      </c>
      <c r="L1852" s="67">
        <v>0.22</v>
      </c>
      <c r="M1852" s="67" t="s">
        <v>75</v>
      </c>
      <c r="N1852" s="67" t="s">
        <v>75</v>
      </c>
      <c r="S1852" s="67" t="s">
        <v>6066</v>
      </c>
      <c r="T1852" s="67">
        <v>5613533</v>
      </c>
      <c r="U1852" s="67">
        <v>10048</v>
      </c>
      <c r="V1852" s="67" t="s">
        <v>78</v>
      </c>
      <c r="W1852" s="69">
        <v>43648.57240740741</v>
      </c>
      <c r="AD1852" s="71" t="s">
        <v>79</v>
      </c>
      <c r="AE1852" s="71" t="s">
        <v>79</v>
      </c>
      <c r="AH1852" s="71" t="s">
        <v>75</v>
      </c>
      <c r="AI1852" s="71" t="s">
        <v>507</v>
      </c>
      <c r="AL1852" s="71" t="s">
        <v>508</v>
      </c>
      <c r="AM1852" s="71" t="s">
        <v>509</v>
      </c>
      <c r="AN1852" s="71" t="s">
        <v>510</v>
      </c>
      <c r="AO1852" s="71" t="s">
        <v>511</v>
      </c>
      <c r="AP1852" s="71" t="s">
        <v>512</v>
      </c>
      <c r="AQ1852" s="71" t="s">
        <v>513</v>
      </c>
      <c r="AR1852" s="71" t="s">
        <v>514</v>
      </c>
      <c r="AS1852" s="71" t="s">
        <v>515</v>
      </c>
      <c r="AT1852" s="71" t="s">
        <v>516</v>
      </c>
      <c r="AU1852" s="71" t="s">
        <v>517</v>
      </c>
      <c r="AV1852" s="71" t="s">
        <v>518</v>
      </c>
      <c r="AW1852" s="71" t="s">
        <v>519</v>
      </c>
      <c r="AX1852" s="71" t="s">
        <v>520</v>
      </c>
      <c r="AY1852" s="71" t="s">
        <v>521</v>
      </c>
      <c r="AZ1852" s="71" t="s">
        <v>522</v>
      </c>
      <c r="BA1852" s="72" t="s">
        <v>523</v>
      </c>
      <c r="BC1852" s="74" t="s">
        <v>524</v>
      </c>
      <c r="BE1852" s="74" t="s">
        <v>525</v>
      </c>
      <c r="BF1852" s="75" t="s">
        <v>526</v>
      </c>
      <c r="BG1852" s="65" t="s">
        <v>527</v>
      </c>
      <c r="BH1852" s="65" t="s">
        <v>528</v>
      </c>
      <c r="BI1852" s="65" t="s">
        <v>529</v>
      </c>
      <c r="BJ1852" s="65" t="s">
        <v>530</v>
      </c>
      <c r="BK1852" s="65" t="s">
        <v>531</v>
      </c>
      <c r="BL1852" s="65" t="s">
        <v>532</v>
      </c>
      <c r="BM1852" s="65" t="s">
        <v>533</v>
      </c>
      <c r="BZ1852" s="65">
        <v>1</v>
      </c>
    </row>
    <row r="1853" spans="3:78" x14ac:dyDescent="0.3">
      <c r="C1853" s="65" t="str">
        <f>IF(UPPER($D$1853)="X", 1,IF(D1853="R", -1, ""))</f>
        <v/>
      </c>
      <c r="D1853" s="66" t="str">
        <f t="shared" si="65"/>
        <v/>
      </c>
      <c r="F1853" s="76"/>
      <c r="G1853" s="76"/>
      <c r="H1853" s="76"/>
      <c r="I1853" s="67" t="s">
        <v>6067</v>
      </c>
      <c r="J1853" s="78" t="s">
        <v>378</v>
      </c>
      <c r="K1853" s="67" t="s">
        <v>74</v>
      </c>
      <c r="L1853" s="67">
        <v>0.2</v>
      </c>
      <c r="M1853" s="67" t="s">
        <v>75</v>
      </c>
      <c r="N1853" s="67" t="s">
        <v>75</v>
      </c>
      <c r="S1853" s="67" t="s">
        <v>6068</v>
      </c>
      <c r="T1853" s="67">
        <v>5613536</v>
      </c>
      <c r="U1853" s="67">
        <v>10048</v>
      </c>
      <c r="W1853" s="69">
        <v>43430.525625000002</v>
      </c>
      <c r="X1853" s="70">
        <v>43578.518796296295</v>
      </c>
      <c r="AD1853" s="71" t="s">
        <v>79</v>
      </c>
      <c r="AE1853" s="71" t="s">
        <v>79</v>
      </c>
      <c r="AH1853" s="71" t="s">
        <v>75</v>
      </c>
      <c r="AI1853" s="71" t="s">
        <v>358</v>
      </c>
      <c r="AL1853" s="71" t="s">
        <v>359</v>
      </c>
      <c r="AM1853" s="71" t="s">
        <v>360</v>
      </c>
      <c r="AN1853" s="71" t="s">
        <v>361</v>
      </c>
      <c r="AO1853" s="71" t="s">
        <v>362</v>
      </c>
      <c r="AP1853" s="71" t="s">
        <v>363</v>
      </c>
      <c r="AQ1853" s="71" t="s">
        <v>364</v>
      </c>
      <c r="AR1853" s="71" t="s">
        <v>365</v>
      </c>
      <c r="AS1853" s="71" t="s">
        <v>366</v>
      </c>
      <c r="AT1853" s="71" t="s">
        <v>367</v>
      </c>
      <c r="AU1853" s="71" t="s">
        <v>368</v>
      </c>
      <c r="AV1853" s="71" t="s">
        <v>369</v>
      </c>
      <c r="AW1853" s="71" t="s">
        <v>370</v>
      </c>
      <c r="AX1853" s="71" t="s">
        <v>371</v>
      </c>
      <c r="AZ1853" s="71" t="s">
        <v>372</v>
      </c>
      <c r="BA1853" s="72" t="s">
        <v>373</v>
      </c>
      <c r="BE1853" s="74" t="s">
        <v>374</v>
      </c>
      <c r="BF1853" s="75" t="s">
        <v>375</v>
      </c>
      <c r="BG1853" s="65" t="s">
        <v>376</v>
      </c>
      <c r="BH1853" s="65" t="s">
        <v>377</v>
      </c>
      <c r="BI1853" s="65" t="s">
        <v>378</v>
      </c>
      <c r="BJ1853" s="65" t="s">
        <v>379</v>
      </c>
      <c r="BK1853" s="65" t="s">
        <v>380</v>
      </c>
      <c r="BL1853" s="65" t="s">
        <v>381</v>
      </c>
      <c r="BM1853" s="65" t="s">
        <v>382</v>
      </c>
      <c r="BZ1853" s="65">
        <v>1</v>
      </c>
    </row>
    <row r="1854" spans="3:78" x14ac:dyDescent="0.3">
      <c r="C1854" s="65" t="str">
        <f>IF(UPPER($D$1854)="X", 1,IF(D1854="R", -1, ""))</f>
        <v/>
      </c>
      <c r="D1854" s="66" t="str">
        <f t="shared" si="65"/>
        <v/>
      </c>
      <c r="F1854" s="76"/>
      <c r="G1854" s="76"/>
      <c r="H1854" s="76"/>
      <c r="I1854" s="67" t="s">
        <v>6069</v>
      </c>
      <c r="J1854" s="78" t="s">
        <v>469</v>
      </c>
      <c r="K1854" s="67" t="s">
        <v>74</v>
      </c>
      <c r="L1854" s="67">
        <v>0.4</v>
      </c>
      <c r="M1854" s="67" t="s">
        <v>75</v>
      </c>
      <c r="N1854" s="67" t="s">
        <v>75</v>
      </c>
      <c r="P1854" s="67" t="s">
        <v>6070</v>
      </c>
      <c r="S1854" s="67" t="s">
        <v>6071</v>
      </c>
      <c r="T1854" s="67">
        <v>5613539</v>
      </c>
      <c r="U1854" s="67">
        <v>10048</v>
      </c>
      <c r="W1854" s="69">
        <v>43186.51090277778</v>
      </c>
      <c r="X1854" s="70">
        <v>43578.518796296295</v>
      </c>
      <c r="AD1854" s="71" t="s">
        <v>79</v>
      </c>
      <c r="AE1854" s="71" t="s">
        <v>79</v>
      </c>
      <c r="AH1854" s="71" t="s">
        <v>75</v>
      </c>
      <c r="AI1854" s="71" t="s">
        <v>447</v>
      </c>
      <c r="AL1854" s="71" t="s">
        <v>448</v>
      </c>
      <c r="AM1854" s="71" t="s">
        <v>449</v>
      </c>
      <c r="AN1854" s="71" t="s">
        <v>450</v>
      </c>
      <c r="AO1854" s="71" t="s">
        <v>451</v>
      </c>
      <c r="AP1854" s="71" t="s">
        <v>452</v>
      </c>
      <c r="AQ1854" s="71" t="s">
        <v>453</v>
      </c>
      <c r="AR1854" s="71" t="s">
        <v>454</v>
      </c>
      <c r="AS1854" s="71" t="s">
        <v>455</v>
      </c>
      <c r="AT1854" s="71" t="s">
        <v>456</v>
      </c>
      <c r="AU1854" s="71" t="s">
        <v>457</v>
      </c>
      <c r="AV1854" s="71" t="s">
        <v>458</v>
      </c>
      <c r="AW1854" s="71" t="s">
        <v>459</v>
      </c>
      <c r="AX1854" s="71" t="s">
        <v>460</v>
      </c>
      <c r="AY1854" s="71" t="s">
        <v>461</v>
      </c>
      <c r="AZ1854" s="71" t="s">
        <v>462</v>
      </c>
      <c r="BA1854" s="72" t="s">
        <v>463</v>
      </c>
      <c r="BC1854" s="74" t="s">
        <v>464</v>
      </c>
      <c r="BE1854" s="74" t="s">
        <v>465</v>
      </c>
      <c r="BF1854" s="75" t="s">
        <v>466</v>
      </c>
      <c r="BG1854" s="65" t="s">
        <v>467</v>
      </c>
      <c r="BH1854" s="65" t="s">
        <v>468</v>
      </c>
      <c r="BI1854" s="65" t="s">
        <v>469</v>
      </c>
      <c r="BJ1854" s="65" t="s">
        <v>470</v>
      </c>
      <c r="BK1854" s="65" t="s">
        <v>471</v>
      </c>
      <c r="BL1854" s="65" t="s">
        <v>472</v>
      </c>
      <c r="BM1854" s="65" t="s">
        <v>473</v>
      </c>
      <c r="BZ1854" s="65">
        <v>1</v>
      </c>
    </row>
    <row r="1855" spans="3:78" x14ac:dyDescent="0.3">
      <c r="C1855" s="65" t="str">
        <f>IF(UPPER($D$1855)="X", 1,IF(D1855="R", -1, ""))</f>
        <v/>
      </c>
      <c r="D1855" s="66" t="str">
        <f t="shared" si="65"/>
        <v/>
      </c>
      <c r="F1855" s="76"/>
      <c r="G1855" s="76"/>
      <c r="H1855" s="76"/>
      <c r="I1855" s="67" t="s">
        <v>6072</v>
      </c>
      <c r="J1855" s="78" t="s">
        <v>107</v>
      </c>
      <c r="K1855" s="67" t="s">
        <v>74</v>
      </c>
      <c r="L1855" s="67">
        <v>0.3</v>
      </c>
      <c r="M1855" s="67" t="s">
        <v>75</v>
      </c>
      <c r="N1855" s="67" t="s">
        <v>75</v>
      </c>
      <c r="P1855" s="67" t="s">
        <v>6073</v>
      </c>
      <c r="S1855" s="67" t="s">
        <v>6074</v>
      </c>
      <c r="T1855" s="67">
        <v>5674545</v>
      </c>
      <c r="U1855" s="67">
        <v>10048</v>
      </c>
      <c r="W1855" s="69">
        <v>43480.402858796297</v>
      </c>
      <c r="X1855" s="70">
        <v>43578.518796296295</v>
      </c>
      <c r="AD1855" s="71" t="s">
        <v>79</v>
      </c>
      <c r="AE1855" s="71" t="s">
        <v>79</v>
      </c>
      <c r="AH1855" s="71" t="s">
        <v>75</v>
      </c>
      <c r="AI1855" s="71" t="s">
        <v>85</v>
      </c>
      <c r="AL1855" s="71" t="s">
        <v>86</v>
      </c>
      <c r="AM1855" s="71" t="s">
        <v>87</v>
      </c>
      <c r="AN1855" s="71" t="s">
        <v>88</v>
      </c>
      <c r="AO1855" s="71" t="s">
        <v>89</v>
      </c>
      <c r="AP1855" s="71" t="s">
        <v>90</v>
      </c>
      <c r="AQ1855" s="71" t="s">
        <v>91</v>
      </c>
      <c r="AR1855" s="71" t="s">
        <v>92</v>
      </c>
      <c r="AS1855" s="71" t="s">
        <v>93</v>
      </c>
      <c r="AT1855" s="71" t="s">
        <v>94</v>
      </c>
      <c r="AU1855" s="71" t="s">
        <v>95</v>
      </c>
      <c r="AV1855" s="71" t="s">
        <v>96</v>
      </c>
      <c r="AW1855" s="71" t="s">
        <v>97</v>
      </c>
      <c r="AX1855" s="71" t="s">
        <v>98</v>
      </c>
      <c r="AY1855" s="71" t="s">
        <v>99</v>
      </c>
      <c r="AZ1855" s="71" t="s">
        <v>100</v>
      </c>
      <c r="BA1855" s="72" t="s">
        <v>101</v>
      </c>
      <c r="BC1855" s="74" t="s">
        <v>102</v>
      </c>
      <c r="BE1855" s="74" t="s">
        <v>103</v>
      </c>
      <c r="BF1855" s="75" t="s">
        <v>104</v>
      </c>
      <c r="BG1855" s="65" t="s">
        <v>105</v>
      </c>
      <c r="BH1855" s="65" t="s">
        <v>106</v>
      </c>
      <c r="BI1855" s="65" t="s">
        <v>107</v>
      </c>
      <c r="BJ1855" s="65" t="s">
        <v>108</v>
      </c>
      <c r="BK1855" s="65" t="s">
        <v>109</v>
      </c>
      <c r="BL1855" s="65" t="s">
        <v>110</v>
      </c>
      <c r="BM1855" s="65" t="s">
        <v>111</v>
      </c>
      <c r="BZ1855" s="65">
        <v>1</v>
      </c>
    </row>
    <row r="1856" spans="3:78" x14ac:dyDescent="0.3">
      <c r="C1856" s="65" t="str">
        <f>IF(UPPER($D$1856)="X", 1,IF(D1856="R", -1, ""))</f>
        <v/>
      </c>
      <c r="D1856" s="66" t="str">
        <f t="shared" si="65"/>
        <v/>
      </c>
      <c r="F1856" s="76"/>
      <c r="G1856" s="76"/>
      <c r="H1856" s="76"/>
      <c r="I1856" s="67" t="s">
        <v>6075</v>
      </c>
      <c r="J1856" s="78" t="s">
        <v>260</v>
      </c>
      <c r="K1856" s="67" t="s">
        <v>74</v>
      </c>
      <c r="L1856" s="67">
        <v>0.25</v>
      </c>
      <c r="M1856" s="67" t="s">
        <v>75</v>
      </c>
      <c r="N1856" s="67" t="s">
        <v>75</v>
      </c>
      <c r="P1856" s="67" t="s">
        <v>6076</v>
      </c>
      <c r="S1856" s="67" t="s">
        <v>6077</v>
      </c>
      <c r="T1856" s="67">
        <v>5674546</v>
      </c>
      <c r="U1856" s="67">
        <v>10048</v>
      </c>
      <c r="V1856" s="67" t="s">
        <v>78</v>
      </c>
      <c r="W1856" s="69">
        <v>43487.520821759259</v>
      </c>
      <c r="X1856" s="70">
        <v>43617</v>
      </c>
      <c r="AD1856" s="71" t="s">
        <v>79</v>
      </c>
      <c r="AE1856" s="71" t="s">
        <v>79</v>
      </c>
      <c r="AH1856" s="71" t="s">
        <v>75</v>
      </c>
      <c r="AI1856" s="71" t="s">
        <v>238</v>
      </c>
      <c r="AL1856" s="71" t="s">
        <v>239</v>
      </c>
      <c r="AM1856" s="71" t="s">
        <v>240</v>
      </c>
      <c r="AN1856" s="71" t="s">
        <v>241</v>
      </c>
      <c r="AO1856" s="71" t="s">
        <v>242</v>
      </c>
      <c r="AP1856" s="71" t="s">
        <v>243</v>
      </c>
      <c r="AQ1856" s="71" t="s">
        <v>244</v>
      </c>
      <c r="AR1856" s="71" t="s">
        <v>245</v>
      </c>
      <c r="AS1856" s="71" t="s">
        <v>246</v>
      </c>
      <c r="AT1856" s="71" t="s">
        <v>247</v>
      </c>
      <c r="AU1856" s="71" t="s">
        <v>248</v>
      </c>
      <c r="AV1856" s="71" t="s">
        <v>249</v>
      </c>
      <c r="AW1856" s="71" t="s">
        <v>250</v>
      </c>
      <c r="AX1856" s="71" t="s">
        <v>251</v>
      </c>
      <c r="AY1856" s="71" t="s">
        <v>252</v>
      </c>
      <c r="AZ1856" s="71" t="s">
        <v>253</v>
      </c>
      <c r="BA1856" s="72" t="s">
        <v>254</v>
      </c>
      <c r="BC1856" s="74" t="s">
        <v>255</v>
      </c>
      <c r="BE1856" s="74" t="s">
        <v>256</v>
      </c>
      <c r="BF1856" s="75" t="s">
        <v>257</v>
      </c>
      <c r="BG1856" s="65" t="s">
        <v>258</v>
      </c>
      <c r="BH1856" s="65" t="s">
        <v>259</v>
      </c>
      <c r="BI1856" s="65" t="s">
        <v>260</v>
      </c>
      <c r="BJ1856" s="65" t="s">
        <v>261</v>
      </c>
      <c r="BK1856" s="65" t="s">
        <v>262</v>
      </c>
      <c r="BL1856" s="65" t="s">
        <v>263</v>
      </c>
      <c r="BM1856" s="65" t="s">
        <v>264</v>
      </c>
      <c r="BZ1856" s="65">
        <v>1</v>
      </c>
    </row>
    <row r="1857" spans="3:78" x14ac:dyDescent="0.3">
      <c r="C1857" s="65" t="str">
        <f>IF(UPPER($D$1857)="X", 1,IF(D1857="R", -1, ""))</f>
        <v/>
      </c>
      <c r="D1857" s="66" t="str">
        <f t="shared" si="65"/>
        <v/>
      </c>
      <c r="F1857" s="76"/>
      <c r="G1857" s="76"/>
      <c r="H1857" s="76"/>
      <c r="I1857" s="67" t="s">
        <v>6078</v>
      </c>
      <c r="J1857" s="78" t="s">
        <v>560</v>
      </c>
      <c r="K1857" s="67" t="s">
        <v>74</v>
      </c>
      <c r="L1857" s="67">
        <v>0.5</v>
      </c>
      <c r="M1857" s="67" t="s">
        <v>75</v>
      </c>
      <c r="N1857" s="67" t="s">
        <v>75</v>
      </c>
      <c r="P1857" s="67" t="s">
        <v>6079</v>
      </c>
      <c r="S1857" s="67" t="s">
        <v>6080</v>
      </c>
      <c r="T1857" s="67">
        <v>8647598</v>
      </c>
      <c r="U1857" s="67">
        <v>10048</v>
      </c>
      <c r="V1857" s="67" t="s">
        <v>78</v>
      </c>
      <c r="W1857" s="69">
        <v>43678.64534722222</v>
      </c>
      <c r="X1857" s="70">
        <v>43908</v>
      </c>
      <c r="AD1857" s="71" t="s">
        <v>79</v>
      </c>
      <c r="AH1857" s="71" t="s">
        <v>75</v>
      </c>
      <c r="AI1857" s="71" t="s">
        <v>538</v>
      </c>
      <c r="AL1857" s="71" t="s">
        <v>539</v>
      </c>
      <c r="AM1857" s="71" t="s">
        <v>540</v>
      </c>
      <c r="AN1857" s="71" t="s">
        <v>541</v>
      </c>
      <c r="AO1857" s="71" t="s">
        <v>542</v>
      </c>
      <c r="AP1857" s="71" t="s">
        <v>543</v>
      </c>
      <c r="AQ1857" s="71" t="s">
        <v>544</v>
      </c>
      <c r="AR1857" s="71" t="s">
        <v>545</v>
      </c>
      <c r="AS1857" s="71" t="s">
        <v>546</v>
      </c>
      <c r="AT1857" s="71" t="s">
        <v>547</v>
      </c>
      <c r="AU1857" s="71" t="s">
        <v>548</v>
      </c>
      <c r="AV1857" s="71" t="s">
        <v>549</v>
      </c>
      <c r="AW1857" s="71" t="s">
        <v>550</v>
      </c>
      <c r="AX1857" s="71" t="s">
        <v>551</v>
      </c>
      <c r="AY1857" s="71" t="s">
        <v>552</v>
      </c>
      <c r="AZ1857" s="71" t="s">
        <v>553</v>
      </c>
      <c r="BA1857" s="72" t="s">
        <v>554</v>
      </c>
      <c r="BC1857" s="74" t="s">
        <v>555</v>
      </c>
      <c r="BE1857" s="74" t="s">
        <v>556</v>
      </c>
      <c r="BF1857" s="75" t="s">
        <v>557</v>
      </c>
      <c r="BG1857" s="65" t="s">
        <v>558</v>
      </c>
      <c r="BH1857" s="65" t="s">
        <v>559</v>
      </c>
      <c r="BI1857" s="65" t="s">
        <v>560</v>
      </c>
      <c r="BJ1857" s="65" t="s">
        <v>561</v>
      </c>
      <c r="BK1857" s="65" t="s">
        <v>562</v>
      </c>
      <c r="BL1857" s="65" t="s">
        <v>563</v>
      </c>
      <c r="BM1857" s="65" t="s">
        <v>564</v>
      </c>
      <c r="BZ1857" s="65">
        <v>1</v>
      </c>
    </row>
    <row r="1858" spans="3:78" x14ac:dyDescent="0.3">
      <c r="C1858" s="65" t="str">
        <f>IF(UPPER($D$1858)="X", 1,IF(D1858="R", -1, ""))</f>
        <v/>
      </c>
      <c r="D1858" s="66" t="str">
        <f t="shared" si="65"/>
        <v/>
      </c>
      <c r="F1858" s="76"/>
      <c r="G1858" s="76"/>
      <c r="H1858" s="76"/>
      <c r="I1858" s="67" t="s">
        <v>6081</v>
      </c>
      <c r="J1858" s="78" t="s">
        <v>591</v>
      </c>
      <c r="K1858" s="67" t="s">
        <v>74</v>
      </c>
      <c r="L1858" s="67">
        <v>0.5</v>
      </c>
      <c r="M1858" s="67" t="s">
        <v>75</v>
      </c>
      <c r="N1858" s="67" t="s">
        <v>75</v>
      </c>
      <c r="P1858" s="67" t="s">
        <v>6082</v>
      </c>
      <c r="S1858" s="67" t="s">
        <v>6083</v>
      </c>
      <c r="T1858" s="67">
        <v>8647599</v>
      </c>
      <c r="U1858" s="67">
        <v>10048</v>
      </c>
      <c r="V1858" s="67" t="s">
        <v>78</v>
      </c>
      <c r="W1858" s="69">
        <v>43678.645335648151</v>
      </c>
      <c r="X1858" s="70">
        <v>43908</v>
      </c>
      <c r="AD1858" s="71" t="s">
        <v>79</v>
      </c>
      <c r="AH1858" s="71" t="s">
        <v>75</v>
      </c>
      <c r="AI1858" s="71" t="s">
        <v>569</v>
      </c>
      <c r="AL1858" s="71" t="s">
        <v>570</v>
      </c>
      <c r="AM1858" s="71" t="s">
        <v>571</v>
      </c>
      <c r="AN1858" s="71" t="s">
        <v>572</v>
      </c>
      <c r="AO1858" s="71" t="s">
        <v>573</v>
      </c>
      <c r="AP1858" s="71" t="s">
        <v>574</v>
      </c>
      <c r="AQ1858" s="71" t="s">
        <v>575</v>
      </c>
      <c r="AR1858" s="71" t="s">
        <v>576</v>
      </c>
      <c r="AS1858" s="71" t="s">
        <v>577</v>
      </c>
      <c r="AT1858" s="71" t="s">
        <v>578</v>
      </c>
      <c r="AU1858" s="71" t="s">
        <v>579</v>
      </c>
      <c r="AV1858" s="71" t="s">
        <v>580</v>
      </c>
      <c r="AW1858" s="71" t="s">
        <v>581</v>
      </c>
      <c r="AX1858" s="71" t="s">
        <v>582</v>
      </c>
      <c r="AY1858" s="71" t="s">
        <v>583</v>
      </c>
      <c r="AZ1858" s="71" t="s">
        <v>584</v>
      </c>
      <c r="BA1858" s="72" t="s">
        <v>585</v>
      </c>
      <c r="BC1858" s="74" t="s">
        <v>586</v>
      </c>
      <c r="BE1858" s="74" t="s">
        <v>587</v>
      </c>
      <c r="BF1858" s="75" t="s">
        <v>588</v>
      </c>
      <c r="BG1858" s="65" t="s">
        <v>589</v>
      </c>
      <c r="BH1858" s="65" t="s">
        <v>590</v>
      </c>
      <c r="BI1858" s="65" t="s">
        <v>591</v>
      </c>
      <c r="BJ1858" s="65" t="s">
        <v>592</v>
      </c>
      <c r="BK1858" s="65" t="s">
        <v>593</v>
      </c>
      <c r="BL1858" s="65" t="s">
        <v>594</v>
      </c>
      <c r="BM1858" s="65" t="s">
        <v>595</v>
      </c>
      <c r="BZ1858" s="65">
        <v>1</v>
      </c>
    </row>
    <row r="1859" spans="3:78" x14ac:dyDescent="0.3">
      <c r="C1859" s="65" t="str">
        <f>IF(UPPER($D$1859)="X", 1,IF(D1859="R", -1, ""))</f>
        <v/>
      </c>
      <c r="D1859" s="66" t="str">
        <f t="shared" si="65"/>
        <v/>
      </c>
      <c r="F1859" s="76"/>
      <c r="G1859" s="76"/>
      <c r="H1859" s="76"/>
      <c r="I1859" s="67" t="s">
        <v>6084</v>
      </c>
      <c r="J1859" s="78" t="s">
        <v>621</v>
      </c>
      <c r="K1859" s="67" t="s">
        <v>74</v>
      </c>
      <c r="L1859" s="67">
        <v>0.47</v>
      </c>
      <c r="M1859" s="67" t="s">
        <v>75</v>
      </c>
      <c r="N1859" s="67" t="s">
        <v>75</v>
      </c>
      <c r="S1859" s="67" t="s">
        <v>6085</v>
      </c>
      <c r="T1859" s="67">
        <v>8650385</v>
      </c>
      <c r="U1859" s="67">
        <v>10048</v>
      </c>
      <c r="V1859" s="67" t="s">
        <v>78</v>
      </c>
      <c r="W1859" s="69">
        <v>43860.697256944448</v>
      </c>
      <c r="X1859" s="70">
        <v>43986</v>
      </c>
      <c r="AD1859" s="71" t="s">
        <v>79</v>
      </c>
      <c r="AE1859" s="71" t="s">
        <v>79</v>
      </c>
      <c r="AH1859" s="71" t="s">
        <v>75</v>
      </c>
      <c r="AI1859" s="71" t="s">
        <v>599</v>
      </c>
      <c r="AL1859" s="71" t="s">
        <v>600</v>
      </c>
      <c r="AM1859" s="71" t="s">
        <v>601</v>
      </c>
      <c r="AN1859" s="71" t="s">
        <v>602</v>
      </c>
      <c r="AO1859" s="71" t="s">
        <v>603</v>
      </c>
      <c r="AP1859" s="71" t="s">
        <v>604</v>
      </c>
      <c r="AQ1859" s="71" t="s">
        <v>605</v>
      </c>
      <c r="AR1859" s="71" t="s">
        <v>606</v>
      </c>
      <c r="AS1859" s="71" t="s">
        <v>607</v>
      </c>
      <c r="AT1859" s="71" t="s">
        <v>608</v>
      </c>
      <c r="AU1859" s="71" t="s">
        <v>609</v>
      </c>
      <c r="AV1859" s="71" t="s">
        <v>610</v>
      </c>
      <c r="AW1859" s="71" t="s">
        <v>611</v>
      </c>
      <c r="AX1859" s="71" t="s">
        <v>612</v>
      </c>
      <c r="AY1859" s="71" t="s">
        <v>613</v>
      </c>
      <c r="AZ1859" s="71" t="s">
        <v>614</v>
      </c>
      <c r="BA1859" s="72" t="s">
        <v>615</v>
      </c>
      <c r="BC1859" s="74" t="s">
        <v>616</v>
      </c>
      <c r="BE1859" s="74" t="s">
        <v>617</v>
      </c>
      <c r="BF1859" s="75" t="s">
        <v>618</v>
      </c>
      <c r="BG1859" s="65" t="s">
        <v>619</v>
      </c>
      <c r="BH1859" s="65" t="s">
        <v>620</v>
      </c>
      <c r="BI1859" s="65" t="s">
        <v>621</v>
      </c>
      <c r="BJ1859" s="65" t="s">
        <v>622</v>
      </c>
      <c r="BK1859" s="65" t="s">
        <v>623</v>
      </c>
      <c r="BL1859" s="65" t="s">
        <v>624</v>
      </c>
      <c r="BM1859" s="65" t="s">
        <v>625</v>
      </c>
      <c r="BZ1859" s="65">
        <v>1</v>
      </c>
    </row>
    <row r="1860" spans="3:78" x14ac:dyDescent="0.3">
      <c r="C1860" s="65" t="str">
        <f>IF(UPPER($D$1860)="X", 1,IF(D1860="R", -1, ""))</f>
        <v/>
      </c>
      <c r="D1860" s="66" t="str">
        <f t="shared" si="65"/>
        <v/>
      </c>
      <c r="F1860" s="76"/>
      <c r="G1860" s="76"/>
      <c r="H1860" s="76"/>
      <c r="I1860" s="67" t="s">
        <v>6086</v>
      </c>
      <c r="J1860" s="78" t="s">
        <v>651</v>
      </c>
      <c r="K1860" s="67" t="s">
        <v>74</v>
      </c>
      <c r="L1860" s="67">
        <v>0.45</v>
      </c>
      <c r="M1860" s="67" t="s">
        <v>75</v>
      </c>
      <c r="N1860" s="67" t="s">
        <v>75</v>
      </c>
      <c r="S1860" s="67" t="s">
        <v>6087</v>
      </c>
      <c r="T1860" s="67">
        <v>8650387</v>
      </c>
      <c r="U1860" s="67">
        <v>10048</v>
      </c>
      <c r="V1860" s="67" t="s">
        <v>78</v>
      </c>
      <c r="W1860" s="69">
        <v>43860.700659722221</v>
      </c>
      <c r="AD1860" s="71" t="s">
        <v>79</v>
      </c>
      <c r="AE1860" s="71" t="s">
        <v>79</v>
      </c>
      <c r="AH1860" s="71" t="s">
        <v>75</v>
      </c>
      <c r="AI1860" s="71" t="s">
        <v>629</v>
      </c>
      <c r="AL1860" s="71" t="s">
        <v>630</v>
      </c>
      <c r="AM1860" s="71" t="s">
        <v>631</v>
      </c>
      <c r="AN1860" s="71" t="s">
        <v>632</v>
      </c>
      <c r="AO1860" s="71" t="s">
        <v>633</v>
      </c>
      <c r="AP1860" s="71" t="s">
        <v>634</v>
      </c>
      <c r="AQ1860" s="71" t="s">
        <v>635</v>
      </c>
      <c r="AR1860" s="71" t="s">
        <v>636</v>
      </c>
      <c r="AS1860" s="71" t="s">
        <v>637</v>
      </c>
      <c r="AT1860" s="71" t="s">
        <v>638</v>
      </c>
      <c r="AU1860" s="71" t="s">
        <v>639</v>
      </c>
      <c r="AV1860" s="71" t="s">
        <v>640</v>
      </c>
      <c r="AW1860" s="71" t="s">
        <v>641</v>
      </c>
      <c r="AX1860" s="71" t="s">
        <v>642</v>
      </c>
      <c r="AY1860" s="71" t="s">
        <v>643</v>
      </c>
      <c r="AZ1860" s="71" t="s">
        <v>644</v>
      </c>
      <c r="BA1860" s="72" t="s">
        <v>645</v>
      </c>
      <c r="BC1860" s="74" t="s">
        <v>646</v>
      </c>
      <c r="BE1860" s="74" t="s">
        <v>647</v>
      </c>
      <c r="BF1860" s="75" t="s">
        <v>648</v>
      </c>
      <c r="BG1860" s="65" t="s">
        <v>649</v>
      </c>
      <c r="BH1860" s="65" t="s">
        <v>650</v>
      </c>
      <c r="BI1860" s="65" t="s">
        <v>651</v>
      </c>
      <c r="BJ1860" s="65" t="s">
        <v>652</v>
      </c>
      <c r="BK1860" s="65" t="s">
        <v>653</v>
      </c>
      <c r="BL1860" s="65" t="s">
        <v>654</v>
      </c>
      <c r="BM1860" s="65" t="s">
        <v>655</v>
      </c>
      <c r="BZ1860" s="65">
        <v>1</v>
      </c>
    </row>
    <row r="1861" spans="3:78" x14ac:dyDescent="0.3">
      <c r="D1861" s="66" t="str">
        <f>IF(UPPER($D$1838)="X","X",IF(UPPER($D$1838)="R","R",""))</f>
        <v/>
      </c>
      <c r="F1861" s="76"/>
      <c r="G1861" s="76"/>
      <c r="H1861" s="76" t="s">
        <v>656</v>
      </c>
      <c r="J1861" s="77"/>
    </row>
    <row r="1862" spans="3:78" x14ac:dyDescent="0.3">
      <c r="C1862" s="65" t="str">
        <f>IF(UPPER($D$1862)="X", 1,IF(D1862="R", -1, ""))</f>
        <v/>
      </c>
      <c r="D1862" s="66" t="str">
        <f>IF(UPPER($D$1861)="X","X",IF(UPPER($D$1861)="R","R",""))</f>
        <v/>
      </c>
      <c r="F1862" s="76"/>
      <c r="G1862" s="76"/>
      <c r="H1862" s="76"/>
      <c r="I1862" s="67" t="s">
        <v>6088</v>
      </c>
      <c r="J1862" s="78" t="s">
        <v>690</v>
      </c>
      <c r="K1862" s="67" t="s">
        <v>74</v>
      </c>
      <c r="L1862" s="67">
        <v>0.38</v>
      </c>
      <c r="M1862" s="67" t="s">
        <v>75</v>
      </c>
      <c r="N1862" s="67" t="s">
        <v>75</v>
      </c>
      <c r="S1862" s="67" t="s">
        <v>6089</v>
      </c>
      <c r="T1862" s="67">
        <v>5613540</v>
      </c>
      <c r="U1862" s="67">
        <v>10048</v>
      </c>
      <c r="V1862" s="67" t="s">
        <v>78</v>
      </c>
      <c r="W1862" s="69">
        <v>43133.417534722219</v>
      </c>
      <c r="X1862" s="70">
        <v>43976</v>
      </c>
      <c r="AD1862" s="71" t="s">
        <v>79</v>
      </c>
      <c r="AH1862" s="71" t="s">
        <v>75</v>
      </c>
      <c r="AI1862" s="71" t="s">
        <v>668</v>
      </c>
      <c r="AL1862" s="71" t="s">
        <v>669</v>
      </c>
      <c r="AM1862" s="71" t="s">
        <v>670</v>
      </c>
      <c r="AN1862" s="71" t="s">
        <v>671</v>
      </c>
      <c r="AO1862" s="71" t="s">
        <v>672</v>
      </c>
      <c r="AP1862" s="71" t="s">
        <v>673</v>
      </c>
      <c r="AQ1862" s="71" t="s">
        <v>674</v>
      </c>
      <c r="AR1862" s="71" t="s">
        <v>675</v>
      </c>
      <c r="AS1862" s="71" t="s">
        <v>676</v>
      </c>
      <c r="AT1862" s="71" t="s">
        <v>677</v>
      </c>
      <c r="AU1862" s="71" t="s">
        <v>678</v>
      </c>
      <c r="AV1862" s="71" t="s">
        <v>679</v>
      </c>
      <c r="AW1862" s="71" t="s">
        <v>680</v>
      </c>
      <c r="AX1862" s="71" t="s">
        <v>681</v>
      </c>
      <c r="AY1862" s="71" t="s">
        <v>682</v>
      </c>
      <c r="AZ1862" s="71" t="s">
        <v>683</v>
      </c>
      <c r="BA1862" s="72" t="s">
        <v>684</v>
      </c>
      <c r="BC1862" s="74" t="s">
        <v>685</v>
      </c>
      <c r="BE1862" s="74" t="s">
        <v>686</v>
      </c>
      <c r="BF1862" s="75" t="s">
        <v>687</v>
      </c>
      <c r="BG1862" s="65" t="s">
        <v>688</v>
      </c>
      <c r="BH1862" s="65" t="s">
        <v>689</v>
      </c>
      <c r="BI1862" s="65" t="s">
        <v>690</v>
      </c>
      <c r="BJ1862" s="65" t="s">
        <v>691</v>
      </c>
      <c r="BK1862" s="65" t="s">
        <v>692</v>
      </c>
      <c r="BL1862" s="65" t="s">
        <v>693</v>
      </c>
      <c r="BM1862" s="65" t="s">
        <v>694</v>
      </c>
      <c r="BZ1862" s="65">
        <v>1</v>
      </c>
    </row>
    <row r="1863" spans="3:78" x14ac:dyDescent="0.3">
      <c r="D1863" s="66" t="str">
        <f>IF(UPPER($D$1838)="X","X",IF(UPPER($D$1838)="R","R",""))</f>
        <v/>
      </c>
      <c r="F1863" s="76"/>
      <c r="G1863" s="76"/>
      <c r="H1863" s="76" t="s">
        <v>1462</v>
      </c>
      <c r="J1863" s="77"/>
    </row>
    <row r="1864" spans="3:78" x14ac:dyDescent="0.3">
      <c r="C1864" s="65" t="str">
        <f>IF(UPPER($D$1864)="X", 1,IF(D1864="R", -1, ""))</f>
        <v/>
      </c>
      <c r="D1864" s="66" t="str">
        <f t="shared" ref="D1864:D1895" si="66">IF(UPPER($D$1863)="X","X",IF(UPPER($D$1863)="R","R",""))</f>
        <v/>
      </c>
      <c r="F1864" s="76"/>
      <c r="G1864" s="76"/>
      <c r="H1864" s="76"/>
      <c r="I1864" s="67" t="s">
        <v>6090</v>
      </c>
      <c r="J1864" s="78" t="s">
        <v>1949</v>
      </c>
      <c r="K1864" s="67" t="s">
        <v>74</v>
      </c>
      <c r="L1864" s="67">
        <v>7.0000000000000007E-2</v>
      </c>
      <c r="M1864" s="67" t="s">
        <v>75</v>
      </c>
      <c r="N1864" s="67" t="s">
        <v>75</v>
      </c>
      <c r="S1864" s="67" t="s">
        <v>6091</v>
      </c>
      <c r="T1864" s="67">
        <v>5651801</v>
      </c>
      <c r="U1864" s="67">
        <v>10048</v>
      </c>
      <c r="V1864" s="67" t="s">
        <v>78</v>
      </c>
      <c r="W1864" s="69">
        <v>43296.4140625</v>
      </c>
      <c r="X1864" s="70">
        <v>43755</v>
      </c>
      <c r="AD1864" s="71" t="s">
        <v>79</v>
      </c>
      <c r="AE1864" s="71" t="s">
        <v>79</v>
      </c>
      <c r="AH1864" s="71" t="s">
        <v>75</v>
      </c>
      <c r="AI1864" s="71" t="s">
        <v>1927</v>
      </c>
      <c r="AL1864" s="71" t="s">
        <v>1928</v>
      </c>
      <c r="AM1864" s="71" t="s">
        <v>1929</v>
      </c>
      <c r="AN1864" s="71" t="s">
        <v>1930</v>
      </c>
      <c r="AO1864" s="71" t="s">
        <v>1931</v>
      </c>
      <c r="AP1864" s="71" t="s">
        <v>1932</v>
      </c>
      <c r="AQ1864" s="71" t="s">
        <v>1933</v>
      </c>
      <c r="AR1864" s="71" t="s">
        <v>1934</v>
      </c>
      <c r="AS1864" s="71" t="s">
        <v>1935</v>
      </c>
      <c r="AT1864" s="71" t="s">
        <v>1936</v>
      </c>
      <c r="AU1864" s="71" t="s">
        <v>1937</v>
      </c>
      <c r="AV1864" s="71" t="s">
        <v>1938</v>
      </c>
      <c r="AW1864" s="71" t="s">
        <v>1939</v>
      </c>
      <c r="AX1864" s="71" t="s">
        <v>1940</v>
      </c>
      <c r="AY1864" s="71" t="s">
        <v>1941</v>
      </c>
      <c r="AZ1864" s="71" t="s">
        <v>1942</v>
      </c>
      <c r="BA1864" s="72" t="s">
        <v>1943</v>
      </c>
      <c r="BC1864" s="74" t="s">
        <v>1944</v>
      </c>
      <c r="BE1864" s="74" t="s">
        <v>1945</v>
      </c>
      <c r="BF1864" s="75" t="s">
        <v>1946</v>
      </c>
      <c r="BG1864" s="65" t="s">
        <v>1947</v>
      </c>
      <c r="BH1864" s="65" t="s">
        <v>1948</v>
      </c>
      <c r="BI1864" s="65" t="s">
        <v>1949</v>
      </c>
      <c r="BJ1864" s="65" t="s">
        <v>1950</v>
      </c>
      <c r="BK1864" s="65" t="s">
        <v>1951</v>
      </c>
      <c r="BM1864" s="65" t="s">
        <v>1952</v>
      </c>
      <c r="BZ1864" s="65">
        <v>1</v>
      </c>
    </row>
    <row r="1865" spans="3:78" x14ac:dyDescent="0.3">
      <c r="C1865" s="65" t="str">
        <f>IF(UPPER($D$1865)="X", 1,IF(D1865="R", -1, ""))</f>
        <v/>
      </c>
      <c r="D1865" s="66" t="str">
        <f t="shared" si="66"/>
        <v/>
      </c>
      <c r="F1865" s="76"/>
      <c r="G1865" s="76"/>
      <c r="H1865" s="76"/>
      <c r="I1865" s="67" t="s">
        <v>6092</v>
      </c>
      <c r="J1865" s="78" t="s">
        <v>1796</v>
      </c>
      <c r="K1865" s="67" t="s">
        <v>74</v>
      </c>
      <c r="L1865" s="67">
        <v>0.08</v>
      </c>
      <c r="M1865" s="67" t="s">
        <v>75</v>
      </c>
      <c r="N1865" s="67" t="s">
        <v>75</v>
      </c>
      <c r="S1865" s="67" t="s">
        <v>6093</v>
      </c>
      <c r="T1865" s="67">
        <v>5651802</v>
      </c>
      <c r="U1865" s="67">
        <v>10048</v>
      </c>
      <c r="V1865" s="67" t="s">
        <v>78</v>
      </c>
      <c r="W1865" s="69">
        <v>43296.414201388892</v>
      </c>
      <c r="X1865" s="70">
        <v>43755</v>
      </c>
      <c r="AD1865" s="71" t="s">
        <v>79</v>
      </c>
      <c r="AE1865" s="71" t="s">
        <v>79</v>
      </c>
      <c r="AH1865" s="71" t="s">
        <v>75</v>
      </c>
      <c r="AI1865" s="71" t="s">
        <v>1774</v>
      </c>
      <c r="AL1865" s="71" t="s">
        <v>1775</v>
      </c>
      <c r="AM1865" s="71" t="s">
        <v>1776</v>
      </c>
      <c r="AN1865" s="71" t="s">
        <v>1777</v>
      </c>
      <c r="AO1865" s="71" t="s">
        <v>1778</v>
      </c>
      <c r="AP1865" s="71" t="s">
        <v>1779</v>
      </c>
      <c r="AQ1865" s="71" t="s">
        <v>1780</v>
      </c>
      <c r="AR1865" s="71" t="s">
        <v>1781</v>
      </c>
      <c r="AS1865" s="71" t="s">
        <v>1782</v>
      </c>
      <c r="AT1865" s="71" t="s">
        <v>1783</v>
      </c>
      <c r="AU1865" s="71" t="s">
        <v>1784</v>
      </c>
      <c r="AV1865" s="71" t="s">
        <v>1785</v>
      </c>
      <c r="AW1865" s="71" t="s">
        <v>1786</v>
      </c>
      <c r="AX1865" s="71" t="s">
        <v>1787</v>
      </c>
      <c r="AY1865" s="71" t="s">
        <v>1788</v>
      </c>
      <c r="AZ1865" s="71" t="s">
        <v>1789</v>
      </c>
      <c r="BA1865" s="72" t="s">
        <v>1790</v>
      </c>
      <c r="BC1865" s="74" t="s">
        <v>1791</v>
      </c>
      <c r="BE1865" s="74" t="s">
        <v>1792</v>
      </c>
      <c r="BF1865" s="75" t="s">
        <v>1793</v>
      </c>
      <c r="BG1865" s="65" t="s">
        <v>1794</v>
      </c>
      <c r="BH1865" s="65" t="s">
        <v>1795</v>
      </c>
      <c r="BI1865" s="65" t="s">
        <v>1796</v>
      </c>
      <c r="BJ1865" s="65" t="s">
        <v>1797</v>
      </c>
      <c r="BK1865" s="65" t="s">
        <v>1798</v>
      </c>
      <c r="BL1865" s="65" t="s">
        <v>1799</v>
      </c>
      <c r="BM1865" s="65" t="s">
        <v>1800</v>
      </c>
      <c r="BZ1865" s="65">
        <v>1</v>
      </c>
    </row>
    <row r="1866" spans="3:78" x14ac:dyDescent="0.3">
      <c r="C1866" s="65" t="str">
        <f>IF(UPPER($D$1866)="X", 1,IF(D1866="R", -1, ""))</f>
        <v/>
      </c>
      <c r="D1866" s="66" t="str">
        <f t="shared" si="66"/>
        <v/>
      </c>
      <c r="F1866" s="76"/>
      <c r="G1866" s="76"/>
      <c r="H1866" s="76"/>
      <c r="I1866" s="67" t="s">
        <v>6094</v>
      </c>
      <c r="J1866" s="78" t="s">
        <v>2255</v>
      </c>
      <c r="K1866" s="67" t="s">
        <v>74</v>
      </c>
      <c r="L1866" s="67">
        <v>7.0000000000000007E-2</v>
      </c>
      <c r="M1866" s="67" t="s">
        <v>75</v>
      </c>
      <c r="N1866" s="67" t="s">
        <v>75</v>
      </c>
      <c r="S1866" s="67" t="s">
        <v>6095</v>
      </c>
      <c r="T1866" s="67">
        <v>5651803</v>
      </c>
      <c r="U1866" s="67">
        <v>10048</v>
      </c>
      <c r="V1866" s="67" t="s">
        <v>78</v>
      </c>
      <c r="W1866" s="69">
        <v>43296.414212962962</v>
      </c>
      <c r="X1866" s="70">
        <v>43755</v>
      </c>
      <c r="AD1866" s="71" t="s">
        <v>79</v>
      </c>
      <c r="AE1866" s="71" t="s">
        <v>79</v>
      </c>
      <c r="AH1866" s="71" t="s">
        <v>75</v>
      </c>
      <c r="AI1866" s="71" t="s">
        <v>2233</v>
      </c>
      <c r="AL1866" s="71" t="s">
        <v>2234</v>
      </c>
      <c r="AM1866" s="71" t="s">
        <v>2235</v>
      </c>
      <c r="AN1866" s="71" t="s">
        <v>2236</v>
      </c>
      <c r="AO1866" s="71" t="s">
        <v>2237</v>
      </c>
      <c r="AP1866" s="71" t="s">
        <v>2238</v>
      </c>
      <c r="AQ1866" s="71" t="s">
        <v>2239</v>
      </c>
      <c r="AR1866" s="71" t="s">
        <v>2240</v>
      </c>
      <c r="AS1866" s="71" t="s">
        <v>2241</v>
      </c>
      <c r="AT1866" s="71" t="s">
        <v>2242</v>
      </c>
      <c r="AU1866" s="71" t="s">
        <v>2243</v>
      </c>
      <c r="AV1866" s="71" t="s">
        <v>2244</v>
      </c>
      <c r="AW1866" s="71" t="s">
        <v>2245</v>
      </c>
      <c r="AX1866" s="71" t="s">
        <v>2246</v>
      </c>
      <c r="AY1866" s="71" t="s">
        <v>2247</v>
      </c>
      <c r="AZ1866" s="71" t="s">
        <v>2248</v>
      </c>
      <c r="BA1866" s="72" t="s">
        <v>2249</v>
      </c>
      <c r="BC1866" s="74" t="s">
        <v>2250</v>
      </c>
      <c r="BE1866" s="74" t="s">
        <v>2251</v>
      </c>
      <c r="BF1866" s="75" t="s">
        <v>2252</v>
      </c>
      <c r="BG1866" s="65" t="s">
        <v>2253</v>
      </c>
      <c r="BH1866" s="65" t="s">
        <v>2254</v>
      </c>
      <c r="BI1866" s="65" t="s">
        <v>2255</v>
      </c>
      <c r="BJ1866" s="65" t="s">
        <v>2256</v>
      </c>
      <c r="BK1866" s="65" t="s">
        <v>2257</v>
      </c>
      <c r="BL1866" s="65" t="s">
        <v>2258</v>
      </c>
      <c r="BM1866" s="65" t="s">
        <v>2259</v>
      </c>
      <c r="BZ1866" s="65">
        <v>1</v>
      </c>
    </row>
    <row r="1867" spans="3:78" x14ac:dyDescent="0.3">
      <c r="C1867" s="65" t="str">
        <f>IF(UPPER($D$1867)="X", 1,IF(D1867="R", -1, ""))</f>
        <v/>
      </c>
      <c r="D1867" s="66" t="str">
        <f t="shared" si="66"/>
        <v/>
      </c>
      <c r="F1867" s="76"/>
      <c r="G1867" s="76"/>
      <c r="H1867" s="76"/>
      <c r="I1867" s="67" t="s">
        <v>6096</v>
      </c>
      <c r="J1867" s="78" t="s">
        <v>2225</v>
      </c>
      <c r="K1867" s="67" t="s">
        <v>74</v>
      </c>
      <c r="L1867" s="67">
        <v>7.0000000000000007E-2</v>
      </c>
      <c r="M1867" s="67" t="s">
        <v>75</v>
      </c>
      <c r="N1867" s="67" t="s">
        <v>75</v>
      </c>
      <c r="S1867" s="67" t="s">
        <v>6097</v>
      </c>
      <c r="T1867" s="67">
        <v>5651804</v>
      </c>
      <c r="U1867" s="67">
        <v>10048</v>
      </c>
      <c r="V1867" s="67" t="s">
        <v>78</v>
      </c>
      <c r="W1867" s="69">
        <v>43296.414166666669</v>
      </c>
      <c r="X1867" s="70">
        <v>43755</v>
      </c>
      <c r="AD1867" s="71" t="s">
        <v>79</v>
      </c>
      <c r="AE1867" s="71" t="s">
        <v>79</v>
      </c>
      <c r="AH1867" s="71" t="s">
        <v>75</v>
      </c>
      <c r="AI1867" s="71" t="s">
        <v>2203</v>
      </c>
      <c r="AL1867" s="71" t="s">
        <v>2204</v>
      </c>
      <c r="AM1867" s="71" t="s">
        <v>2205</v>
      </c>
      <c r="AN1867" s="71" t="s">
        <v>2206</v>
      </c>
      <c r="AO1867" s="71" t="s">
        <v>2207</v>
      </c>
      <c r="AP1867" s="71" t="s">
        <v>2208</v>
      </c>
      <c r="AQ1867" s="71" t="s">
        <v>2209</v>
      </c>
      <c r="AR1867" s="71" t="s">
        <v>2210</v>
      </c>
      <c r="AS1867" s="71" t="s">
        <v>2211</v>
      </c>
      <c r="AT1867" s="71" t="s">
        <v>2212</v>
      </c>
      <c r="AU1867" s="71" t="s">
        <v>2213</v>
      </c>
      <c r="AV1867" s="71" t="s">
        <v>2214</v>
      </c>
      <c r="AW1867" s="71" t="s">
        <v>2215</v>
      </c>
      <c r="AX1867" s="71" t="s">
        <v>2216</v>
      </c>
      <c r="AY1867" s="71" t="s">
        <v>2217</v>
      </c>
      <c r="AZ1867" s="71" t="s">
        <v>2218</v>
      </c>
      <c r="BA1867" s="72" t="s">
        <v>2219</v>
      </c>
      <c r="BC1867" s="74" t="s">
        <v>2220</v>
      </c>
      <c r="BE1867" s="74" t="s">
        <v>2221</v>
      </c>
      <c r="BF1867" s="75" t="s">
        <v>2222</v>
      </c>
      <c r="BG1867" s="65" t="s">
        <v>2223</v>
      </c>
      <c r="BH1867" s="65" t="s">
        <v>2224</v>
      </c>
      <c r="BI1867" s="65" t="s">
        <v>2225</v>
      </c>
      <c r="BJ1867" s="65" t="s">
        <v>2226</v>
      </c>
      <c r="BK1867" s="65" t="s">
        <v>2227</v>
      </c>
      <c r="BL1867" s="65" t="s">
        <v>2228</v>
      </c>
      <c r="BM1867" s="65" t="s">
        <v>2229</v>
      </c>
      <c r="BZ1867" s="65">
        <v>1</v>
      </c>
    </row>
    <row r="1868" spans="3:78" x14ac:dyDescent="0.3">
      <c r="C1868" s="65" t="str">
        <f>IF(UPPER($D$1868)="X", 1,IF(D1868="R", -1, ""))</f>
        <v/>
      </c>
      <c r="D1868" s="66" t="str">
        <f t="shared" si="66"/>
        <v/>
      </c>
      <c r="F1868" s="76"/>
      <c r="G1868" s="76"/>
      <c r="H1868" s="76"/>
      <c r="I1868" s="67" t="s">
        <v>6098</v>
      </c>
      <c r="J1868" s="78" t="s">
        <v>1488</v>
      </c>
      <c r="K1868" s="67" t="s">
        <v>74</v>
      </c>
      <c r="L1868" s="67">
        <v>7.0000000000000007E-2</v>
      </c>
      <c r="M1868" s="67" t="s">
        <v>75</v>
      </c>
      <c r="N1868" s="67" t="s">
        <v>75</v>
      </c>
      <c r="S1868" s="67" t="s">
        <v>6099</v>
      </c>
      <c r="T1868" s="67">
        <v>5651806</v>
      </c>
      <c r="U1868" s="67">
        <v>10048</v>
      </c>
      <c r="V1868" s="67" t="s">
        <v>78</v>
      </c>
      <c r="W1868" s="69">
        <v>43296.414189814815</v>
      </c>
      <c r="X1868" s="70">
        <v>43755</v>
      </c>
      <c r="AD1868" s="71" t="s">
        <v>79</v>
      </c>
      <c r="AE1868" s="71" t="s">
        <v>79</v>
      </c>
      <c r="AH1868" s="71" t="s">
        <v>75</v>
      </c>
      <c r="AI1868" s="71" t="s">
        <v>1466</v>
      </c>
      <c r="AL1868" s="71" t="s">
        <v>1467</v>
      </c>
      <c r="AM1868" s="71" t="s">
        <v>1468</v>
      </c>
      <c r="AN1868" s="71" t="s">
        <v>1469</v>
      </c>
      <c r="AO1868" s="71" t="s">
        <v>1470</v>
      </c>
      <c r="AP1868" s="71" t="s">
        <v>1471</v>
      </c>
      <c r="AQ1868" s="71" t="s">
        <v>1472</v>
      </c>
      <c r="AR1868" s="71" t="s">
        <v>1473</v>
      </c>
      <c r="AS1868" s="71" t="s">
        <v>1474</v>
      </c>
      <c r="AT1868" s="71" t="s">
        <v>1475</v>
      </c>
      <c r="AU1868" s="71" t="s">
        <v>1476</v>
      </c>
      <c r="AV1868" s="71" t="s">
        <v>1477</v>
      </c>
      <c r="AW1868" s="71" t="s">
        <v>1478</v>
      </c>
      <c r="AX1868" s="71" t="s">
        <v>1479</v>
      </c>
      <c r="AY1868" s="71" t="s">
        <v>1480</v>
      </c>
      <c r="AZ1868" s="71" t="s">
        <v>1481</v>
      </c>
      <c r="BA1868" s="72" t="s">
        <v>1482</v>
      </c>
      <c r="BC1868" s="74" t="s">
        <v>1483</v>
      </c>
      <c r="BE1868" s="74" t="s">
        <v>1484</v>
      </c>
      <c r="BF1868" s="75" t="s">
        <v>1485</v>
      </c>
      <c r="BG1868" s="65" t="s">
        <v>1486</v>
      </c>
      <c r="BH1868" s="65" t="s">
        <v>1487</v>
      </c>
      <c r="BI1868" s="65" t="s">
        <v>1488</v>
      </c>
      <c r="BJ1868" s="65" t="s">
        <v>1489</v>
      </c>
      <c r="BK1868" s="65" t="s">
        <v>1490</v>
      </c>
      <c r="BL1868" s="65" t="s">
        <v>1491</v>
      </c>
      <c r="BM1868" s="65" t="s">
        <v>1492</v>
      </c>
      <c r="BZ1868" s="65">
        <v>1</v>
      </c>
    </row>
    <row r="1869" spans="3:78" x14ac:dyDescent="0.3">
      <c r="C1869" s="65" t="str">
        <f>IF(UPPER($D$1869)="X", 1,IF(D1869="R", -1, ""))</f>
        <v/>
      </c>
      <c r="D1869" s="66" t="str">
        <f t="shared" si="66"/>
        <v/>
      </c>
      <c r="F1869" s="76"/>
      <c r="G1869" s="76"/>
      <c r="H1869" s="76"/>
      <c r="I1869" s="67" t="s">
        <v>6100</v>
      </c>
      <c r="J1869" s="78" t="s">
        <v>1826</v>
      </c>
      <c r="K1869" s="67" t="s">
        <v>74</v>
      </c>
      <c r="L1869" s="67">
        <v>0.08</v>
      </c>
      <c r="M1869" s="67" t="s">
        <v>75</v>
      </c>
      <c r="N1869" s="67" t="s">
        <v>75</v>
      </c>
      <c r="S1869" s="67" t="s">
        <v>6101</v>
      </c>
      <c r="T1869" s="67">
        <v>5695679</v>
      </c>
      <c r="U1869" s="67">
        <v>10048</v>
      </c>
      <c r="V1869" s="67" t="s">
        <v>78</v>
      </c>
      <c r="W1869" s="69">
        <v>43668.651655092595</v>
      </c>
      <c r="X1869" s="70">
        <v>43755</v>
      </c>
      <c r="AD1869" s="71" t="s">
        <v>79</v>
      </c>
      <c r="AE1869" s="71" t="s">
        <v>79</v>
      </c>
      <c r="AH1869" s="71" t="s">
        <v>75</v>
      </c>
      <c r="AI1869" s="71" t="s">
        <v>1804</v>
      </c>
      <c r="AL1869" s="71" t="s">
        <v>1805</v>
      </c>
      <c r="AM1869" s="71" t="s">
        <v>1806</v>
      </c>
      <c r="AN1869" s="71" t="s">
        <v>1807</v>
      </c>
      <c r="AO1869" s="71" t="s">
        <v>1808</v>
      </c>
      <c r="AP1869" s="71" t="s">
        <v>1809</v>
      </c>
      <c r="AQ1869" s="71" t="s">
        <v>1810</v>
      </c>
      <c r="AR1869" s="71" t="s">
        <v>1811</v>
      </c>
      <c r="AS1869" s="71" t="s">
        <v>1812</v>
      </c>
      <c r="AT1869" s="71" t="s">
        <v>1813</v>
      </c>
      <c r="AU1869" s="71" t="s">
        <v>1814</v>
      </c>
      <c r="AV1869" s="71" t="s">
        <v>1815</v>
      </c>
      <c r="AW1869" s="71" t="s">
        <v>1816</v>
      </c>
      <c r="AX1869" s="71" t="s">
        <v>1817</v>
      </c>
      <c r="AY1869" s="71" t="s">
        <v>1818</v>
      </c>
      <c r="AZ1869" s="71" t="s">
        <v>1819</v>
      </c>
      <c r="BA1869" s="72" t="s">
        <v>1820</v>
      </c>
      <c r="BC1869" s="74" t="s">
        <v>1821</v>
      </c>
      <c r="BE1869" s="74" t="s">
        <v>1822</v>
      </c>
      <c r="BF1869" s="75" t="s">
        <v>1823</v>
      </c>
      <c r="BG1869" s="65" t="s">
        <v>1824</v>
      </c>
      <c r="BH1869" s="65" t="s">
        <v>1825</v>
      </c>
      <c r="BI1869" s="65" t="s">
        <v>1826</v>
      </c>
      <c r="BJ1869" s="65" t="s">
        <v>1827</v>
      </c>
      <c r="BK1869" s="65" t="s">
        <v>1828</v>
      </c>
      <c r="BL1869" s="65" t="s">
        <v>1829</v>
      </c>
      <c r="BM1869" s="65" t="s">
        <v>1830</v>
      </c>
      <c r="BZ1869" s="65">
        <v>1</v>
      </c>
    </row>
    <row r="1870" spans="3:78" x14ac:dyDescent="0.3">
      <c r="C1870" s="65" t="str">
        <f>IF(UPPER($D$1870)="X", 1,IF(D1870="R", -1, ""))</f>
        <v/>
      </c>
      <c r="D1870" s="66" t="str">
        <f t="shared" si="66"/>
        <v/>
      </c>
      <c r="F1870" s="76"/>
      <c r="G1870" s="76"/>
      <c r="H1870" s="76"/>
      <c r="I1870" s="67" t="s">
        <v>6102</v>
      </c>
      <c r="J1870" s="78" t="s">
        <v>2439</v>
      </c>
      <c r="K1870" s="67" t="s">
        <v>74</v>
      </c>
      <c r="L1870" s="67">
        <v>7.0000000000000007E-2</v>
      </c>
      <c r="M1870" s="67" t="s">
        <v>75</v>
      </c>
      <c r="N1870" s="67" t="s">
        <v>75</v>
      </c>
      <c r="S1870" s="67" t="s">
        <v>6103</v>
      </c>
      <c r="T1870" s="67">
        <v>5695680</v>
      </c>
      <c r="U1870" s="67">
        <v>10048</v>
      </c>
      <c r="V1870" s="67" t="s">
        <v>78</v>
      </c>
      <c r="W1870" s="69">
        <v>43657.668495370373</v>
      </c>
      <c r="X1870" s="70">
        <v>43755</v>
      </c>
      <c r="AH1870" s="71" t="s">
        <v>75</v>
      </c>
      <c r="AI1870" s="71" t="s">
        <v>2417</v>
      </c>
      <c r="AL1870" s="71" t="s">
        <v>2418</v>
      </c>
      <c r="AM1870" s="71" t="s">
        <v>2419</v>
      </c>
      <c r="AN1870" s="71" t="s">
        <v>2420</v>
      </c>
      <c r="AO1870" s="71" t="s">
        <v>2421</v>
      </c>
      <c r="AP1870" s="71" t="s">
        <v>2422</v>
      </c>
      <c r="AQ1870" s="71" t="s">
        <v>2423</v>
      </c>
      <c r="AR1870" s="71" t="s">
        <v>2424</v>
      </c>
      <c r="AS1870" s="71" t="s">
        <v>2425</v>
      </c>
      <c r="AT1870" s="71" t="s">
        <v>2426</v>
      </c>
      <c r="AU1870" s="71" t="s">
        <v>2427</v>
      </c>
      <c r="AV1870" s="71" t="s">
        <v>2428</v>
      </c>
      <c r="AW1870" s="71" t="s">
        <v>2429</v>
      </c>
      <c r="AX1870" s="71" t="s">
        <v>2430</v>
      </c>
      <c r="AY1870" s="71" t="s">
        <v>2431</v>
      </c>
      <c r="AZ1870" s="71" t="s">
        <v>2432</v>
      </c>
      <c r="BA1870" s="72" t="s">
        <v>2433</v>
      </c>
      <c r="BC1870" s="74" t="s">
        <v>2434</v>
      </c>
      <c r="BE1870" s="74" t="s">
        <v>2435</v>
      </c>
      <c r="BF1870" s="75" t="s">
        <v>2436</v>
      </c>
      <c r="BG1870" s="65" t="s">
        <v>2437</v>
      </c>
      <c r="BH1870" s="65" t="s">
        <v>2438</v>
      </c>
      <c r="BI1870" s="65" t="s">
        <v>2439</v>
      </c>
      <c r="BJ1870" s="65" t="s">
        <v>2440</v>
      </c>
      <c r="BK1870" s="65" t="s">
        <v>2441</v>
      </c>
      <c r="BL1870" s="65" t="s">
        <v>2442</v>
      </c>
      <c r="BM1870" s="65" t="s">
        <v>2443</v>
      </c>
      <c r="BZ1870" s="65">
        <v>1</v>
      </c>
    </row>
    <row r="1871" spans="3:78" x14ac:dyDescent="0.3">
      <c r="C1871" s="65" t="str">
        <f>IF(UPPER($D$1871)="X", 1,IF(D1871="R", -1, ""))</f>
        <v/>
      </c>
      <c r="D1871" s="66" t="str">
        <f t="shared" si="66"/>
        <v/>
      </c>
      <c r="F1871" s="76"/>
      <c r="G1871" s="76"/>
      <c r="H1871" s="76"/>
      <c r="I1871" s="67" t="s">
        <v>6104</v>
      </c>
      <c r="J1871" s="78" t="s">
        <v>2347</v>
      </c>
      <c r="K1871" s="67" t="s">
        <v>74</v>
      </c>
      <c r="L1871" s="67">
        <v>0.05</v>
      </c>
      <c r="M1871" s="67" t="s">
        <v>75</v>
      </c>
      <c r="N1871" s="67" t="s">
        <v>75</v>
      </c>
      <c r="S1871" s="67" t="s">
        <v>6105</v>
      </c>
      <c r="T1871" s="67">
        <v>5695681</v>
      </c>
      <c r="U1871" s="67">
        <v>10048</v>
      </c>
      <c r="V1871" s="67" t="s">
        <v>78</v>
      </c>
      <c r="W1871" s="69">
        <v>43668.651666666665</v>
      </c>
      <c r="X1871" s="70">
        <v>43755</v>
      </c>
      <c r="AD1871" s="71" t="s">
        <v>79</v>
      </c>
      <c r="AE1871" s="71" t="s">
        <v>79</v>
      </c>
      <c r="AH1871" s="71" t="s">
        <v>75</v>
      </c>
      <c r="AI1871" s="71" t="s">
        <v>2325</v>
      </c>
      <c r="AL1871" s="71" t="s">
        <v>2326</v>
      </c>
      <c r="AM1871" s="71" t="s">
        <v>2327</v>
      </c>
      <c r="AN1871" s="71" t="s">
        <v>2328</v>
      </c>
      <c r="AO1871" s="71" t="s">
        <v>2329</v>
      </c>
      <c r="AP1871" s="71" t="s">
        <v>2330</v>
      </c>
      <c r="AQ1871" s="71" t="s">
        <v>2331</v>
      </c>
      <c r="AR1871" s="71" t="s">
        <v>2332</v>
      </c>
      <c r="AS1871" s="71" t="s">
        <v>2333</v>
      </c>
      <c r="AT1871" s="71" t="s">
        <v>2334</v>
      </c>
      <c r="AU1871" s="71" t="s">
        <v>2335</v>
      </c>
      <c r="AV1871" s="71" t="s">
        <v>2336</v>
      </c>
      <c r="AW1871" s="71" t="s">
        <v>2337</v>
      </c>
      <c r="AX1871" s="71" t="s">
        <v>2338</v>
      </c>
      <c r="AY1871" s="71" t="s">
        <v>2339</v>
      </c>
      <c r="AZ1871" s="71" t="s">
        <v>2340</v>
      </c>
      <c r="BA1871" s="72" t="s">
        <v>2341</v>
      </c>
      <c r="BC1871" s="74" t="s">
        <v>2342</v>
      </c>
      <c r="BE1871" s="74" t="s">
        <v>2343</v>
      </c>
      <c r="BF1871" s="75" t="s">
        <v>2344</v>
      </c>
      <c r="BG1871" s="65" t="s">
        <v>2345</v>
      </c>
      <c r="BH1871" s="65" t="s">
        <v>2346</v>
      </c>
      <c r="BI1871" s="65" t="s">
        <v>2347</v>
      </c>
      <c r="BJ1871" s="65" t="s">
        <v>2348</v>
      </c>
      <c r="BK1871" s="65" t="s">
        <v>2349</v>
      </c>
      <c r="BL1871" s="65" t="s">
        <v>2350</v>
      </c>
      <c r="BM1871" s="65" t="s">
        <v>2351</v>
      </c>
      <c r="BZ1871" s="65">
        <v>1</v>
      </c>
    </row>
    <row r="1872" spans="3:78" x14ac:dyDescent="0.3">
      <c r="C1872" s="65" t="str">
        <f>IF(UPPER($D$1872)="X", 1,IF(D1872="R", -1, ""))</f>
        <v/>
      </c>
      <c r="D1872" s="66" t="str">
        <f t="shared" si="66"/>
        <v/>
      </c>
      <c r="F1872" s="76"/>
      <c r="G1872" s="76"/>
      <c r="H1872" s="76"/>
      <c r="I1872" s="67" t="s">
        <v>6106</v>
      </c>
      <c r="J1872" s="78" t="s">
        <v>1550</v>
      </c>
      <c r="K1872" s="67" t="s">
        <v>74</v>
      </c>
      <c r="L1872" s="67">
        <v>0.12</v>
      </c>
      <c r="M1872" s="67" t="s">
        <v>75</v>
      </c>
      <c r="N1872" s="67" t="s">
        <v>75</v>
      </c>
      <c r="P1872" s="67" t="s">
        <v>6107</v>
      </c>
      <c r="S1872" s="67" t="s">
        <v>6108</v>
      </c>
      <c r="T1872" s="67">
        <v>8640862</v>
      </c>
      <c r="U1872" s="67">
        <v>10048</v>
      </c>
      <c r="V1872" s="67" t="s">
        <v>78</v>
      </c>
      <c r="W1872" s="69">
        <v>43761.368055555555</v>
      </c>
      <c r="AD1872" s="71" t="s">
        <v>79</v>
      </c>
      <c r="AE1872" s="71" t="s">
        <v>79</v>
      </c>
      <c r="AH1872" s="71" t="s">
        <v>75</v>
      </c>
      <c r="AI1872" s="71" t="s">
        <v>1528</v>
      </c>
      <c r="AL1872" s="71" t="s">
        <v>1529</v>
      </c>
      <c r="AM1872" s="71" t="s">
        <v>1530</v>
      </c>
      <c r="AN1872" s="71" t="s">
        <v>1531</v>
      </c>
      <c r="AO1872" s="71" t="s">
        <v>1532</v>
      </c>
      <c r="AP1872" s="71" t="s">
        <v>1533</v>
      </c>
      <c r="AQ1872" s="71" t="s">
        <v>1534</v>
      </c>
      <c r="AR1872" s="71" t="s">
        <v>1535</v>
      </c>
      <c r="AS1872" s="71" t="s">
        <v>1536</v>
      </c>
      <c r="AT1872" s="71" t="s">
        <v>1537</v>
      </c>
      <c r="AU1872" s="71" t="s">
        <v>1538</v>
      </c>
      <c r="AV1872" s="71" t="s">
        <v>1539</v>
      </c>
      <c r="AW1872" s="71" t="s">
        <v>1540</v>
      </c>
      <c r="AX1872" s="71" t="s">
        <v>1541</v>
      </c>
      <c r="AY1872" s="71" t="s">
        <v>1542</v>
      </c>
      <c r="AZ1872" s="71" t="s">
        <v>1543</v>
      </c>
      <c r="BA1872" s="72" t="s">
        <v>1544</v>
      </c>
      <c r="BC1872" s="74" t="s">
        <v>1545</v>
      </c>
      <c r="BE1872" s="74" t="s">
        <v>1546</v>
      </c>
      <c r="BF1872" s="75" t="s">
        <v>1547</v>
      </c>
      <c r="BG1872" s="65" t="s">
        <v>1548</v>
      </c>
      <c r="BH1872" s="65" t="s">
        <v>1549</v>
      </c>
      <c r="BI1872" s="65" t="s">
        <v>1550</v>
      </c>
      <c r="BJ1872" s="65" t="s">
        <v>1551</v>
      </c>
      <c r="BK1872" s="65" t="s">
        <v>1552</v>
      </c>
      <c r="BL1872" s="65" t="s">
        <v>1553</v>
      </c>
      <c r="BM1872" s="65" t="s">
        <v>1554</v>
      </c>
      <c r="BZ1872" s="65">
        <v>1</v>
      </c>
    </row>
    <row r="1873" spans="3:78" x14ac:dyDescent="0.3">
      <c r="C1873" s="65" t="str">
        <f>IF(UPPER($D$1873)="X", 1,IF(D1873="R", -1, ""))</f>
        <v/>
      </c>
      <c r="D1873" s="66" t="str">
        <f t="shared" si="66"/>
        <v/>
      </c>
      <c r="F1873" s="76"/>
      <c r="G1873" s="76"/>
      <c r="H1873" s="76"/>
      <c r="I1873" s="67" t="s">
        <v>6109</v>
      </c>
      <c r="J1873" s="78" t="s">
        <v>1581</v>
      </c>
      <c r="K1873" s="67" t="s">
        <v>74</v>
      </c>
      <c r="L1873" s="67">
        <v>0.12</v>
      </c>
      <c r="M1873" s="67" t="s">
        <v>75</v>
      </c>
      <c r="N1873" s="67" t="s">
        <v>75</v>
      </c>
      <c r="P1873" s="67" t="s">
        <v>6110</v>
      </c>
      <c r="S1873" s="67" t="s">
        <v>6111</v>
      </c>
      <c r="T1873" s="67">
        <v>8640863</v>
      </c>
      <c r="U1873" s="67">
        <v>10048</v>
      </c>
      <c r="V1873" s="67" t="s">
        <v>78</v>
      </c>
      <c r="W1873" s="69">
        <v>43760.735185185185</v>
      </c>
      <c r="AD1873" s="71" t="s">
        <v>79</v>
      </c>
      <c r="AE1873" s="71" t="s">
        <v>79</v>
      </c>
      <c r="AH1873" s="71" t="s">
        <v>75</v>
      </c>
      <c r="AI1873" s="71" t="s">
        <v>1559</v>
      </c>
      <c r="AL1873" s="71" t="s">
        <v>1560</v>
      </c>
      <c r="AM1873" s="71" t="s">
        <v>1561</v>
      </c>
      <c r="AN1873" s="71" t="s">
        <v>1562</v>
      </c>
      <c r="AO1873" s="71" t="s">
        <v>1563</v>
      </c>
      <c r="AP1873" s="71" t="s">
        <v>1564</v>
      </c>
      <c r="AQ1873" s="71" t="s">
        <v>1565</v>
      </c>
      <c r="AR1873" s="71" t="s">
        <v>1566</v>
      </c>
      <c r="AS1873" s="71" t="s">
        <v>1567</v>
      </c>
      <c r="AT1873" s="71" t="s">
        <v>1568</v>
      </c>
      <c r="AU1873" s="71" t="s">
        <v>1569</v>
      </c>
      <c r="AV1873" s="71" t="s">
        <v>1570</v>
      </c>
      <c r="AW1873" s="71" t="s">
        <v>1571</v>
      </c>
      <c r="AX1873" s="71" t="s">
        <v>1572</v>
      </c>
      <c r="AY1873" s="71" t="s">
        <v>1573</v>
      </c>
      <c r="AZ1873" s="71" t="s">
        <v>1574</v>
      </c>
      <c r="BA1873" s="72" t="s">
        <v>1575</v>
      </c>
      <c r="BC1873" s="74" t="s">
        <v>1576</v>
      </c>
      <c r="BE1873" s="74" t="s">
        <v>1577</v>
      </c>
      <c r="BF1873" s="75" t="s">
        <v>1578</v>
      </c>
      <c r="BG1873" s="65" t="s">
        <v>1579</v>
      </c>
      <c r="BH1873" s="65" t="s">
        <v>1580</v>
      </c>
      <c r="BI1873" s="65" t="s">
        <v>1581</v>
      </c>
      <c r="BJ1873" s="65" t="s">
        <v>1582</v>
      </c>
      <c r="BK1873" s="65" t="s">
        <v>1583</v>
      </c>
      <c r="BL1873" s="65" t="s">
        <v>1584</v>
      </c>
      <c r="BM1873" s="65" t="s">
        <v>1585</v>
      </c>
      <c r="BZ1873" s="65">
        <v>1</v>
      </c>
    </row>
    <row r="1874" spans="3:78" x14ac:dyDescent="0.3">
      <c r="C1874" s="65" t="str">
        <f>IF(UPPER($D$1874)="X", 1,IF(D1874="R", -1, ""))</f>
        <v/>
      </c>
      <c r="D1874" s="66" t="str">
        <f t="shared" si="66"/>
        <v/>
      </c>
      <c r="F1874" s="76"/>
      <c r="G1874" s="76"/>
      <c r="H1874" s="76"/>
      <c r="I1874" s="67" t="s">
        <v>6112</v>
      </c>
      <c r="J1874" s="78" t="s">
        <v>1643</v>
      </c>
      <c r="K1874" s="67" t="s">
        <v>74</v>
      </c>
      <c r="L1874" s="67">
        <v>7.0000000000000007E-2</v>
      </c>
      <c r="M1874" s="67" t="s">
        <v>75</v>
      </c>
      <c r="N1874" s="67" t="s">
        <v>75</v>
      </c>
      <c r="P1874" s="67" t="s">
        <v>6113</v>
      </c>
      <c r="S1874" s="67" t="s">
        <v>6114</v>
      </c>
      <c r="T1874" s="67">
        <v>8640864</v>
      </c>
      <c r="U1874" s="67">
        <v>10048</v>
      </c>
      <c r="V1874" s="67" t="s">
        <v>78</v>
      </c>
      <c r="W1874" s="69">
        <v>43761.371377314812</v>
      </c>
      <c r="AD1874" s="71" t="s">
        <v>79</v>
      </c>
      <c r="AE1874" s="71" t="s">
        <v>79</v>
      </c>
      <c r="AH1874" s="71" t="s">
        <v>75</v>
      </c>
      <c r="AI1874" s="71" t="s">
        <v>1621</v>
      </c>
      <c r="AL1874" s="71" t="s">
        <v>1622</v>
      </c>
      <c r="AM1874" s="71" t="s">
        <v>1623</v>
      </c>
      <c r="AN1874" s="71" t="s">
        <v>1624</v>
      </c>
      <c r="AO1874" s="71" t="s">
        <v>1625</v>
      </c>
      <c r="AP1874" s="71" t="s">
        <v>1626</v>
      </c>
      <c r="AQ1874" s="71" t="s">
        <v>1627</v>
      </c>
      <c r="AR1874" s="71" t="s">
        <v>1628</v>
      </c>
      <c r="AS1874" s="71" t="s">
        <v>1629</v>
      </c>
      <c r="AT1874" s="71" t="s">
        <v>1630</v>
      </c>
      <c r="AU1874" s="71" t="s">
        <v>1631</v>
      </c>
      <c r="AV1874" s="71" t="s">
        <v>1632</v>
      </c>
      <c r="AW1874" s="71" t="s">
        <v>1633</v>
      </c>
      <c r="AX1874" s="71" t="s">
        <v>1634</v>
      </c>
      <c r="AY1874" s="71" t="s">
        <v>1635</v>
      </c>
      <c r="AZ1874" s="71" t="s">
        <v>1636</v>
      </c>
      <c r="BA1874" s="72" t="s">
        <v>1637</v>
      </c>
      <c r="BC1874" s="74" t="s">
        <v>1638</v>
      </c>
      <c r="BE1874" s="74" t="s">
        <v>1639</v>
      </c>
      <c r="BF1874" s="75" t="s">
        <v>1640</v>
      </c>
      <c r="BG1874" s="65" t="s">
        <v>1641</v>
      </c>
      <c r="BH1874" s="65" t="s">
        <v>1642</v>
      </c>
      <c r="BI1874" s="65" t="s">
        <v>1643</v>
      </c>
      <c r="BJ1874" s="65" t="s">
        <v>1644</v>
      </c>
      <c r="BK1874" s="65" t="s">
        <v>1645</v>
      </c>
      <c r="BL1874" s="65" t="s">
        <v>1646</v>
      </c>
      <c r="BM1874" s="65" t="s">
        <v>1647</v>
      </c>
      <c r="BZ1874" s="65">
        <v>1</v>
      </c>
    </row>
    <row r="1875" spans="3:78" x14ac:dyDescent="0.3">
      <c r="C1875" s="65" t="str">
        <f>IF(UPPER($D$1875)="X", 1,IF(D1875="R", -1, ""))</f>
        <v/>
      </c>
      <c r="D1875" s="66" t="str">
        <f t="shared" si="66"/>
        <v/>
      </c>
      <c r="F1875" s="76"/>
      <c r="G1875" s="76"/>
      <c r="H1875" s="76"/>
      <c r="I1875" s="67" t="s">
        <v>6115</v>
      </c>
      <c r="J1875" s="78" t="s">
        <v>1674</v>
      </c>
      <c r="K1875" s="67" t="s">
        <v>74</v>
      </c>
      <c r="L1875" s="67">
        <v>0.08</v>
      </c>
      <c r="M1875" s="67" t="s">
        <v>75</v>
      </c>
      <c r="N1875" s="67" t="s">
        <v>75</v>
      </c>
      <c r="P1875" s="67" t="s">
        <v>6116</v>
      </c>
      <c r="S1875" s="67" t="s">
        <v>6117</v>
      </c>
      <c r="T1875" s="67">
        <v>8640865</v>
      </c>
      <c r="U1875" s="67">
        <v>10048</v>
      </c>
      <c r="V1875" s="67" t="s">
        <v>78</v>
      </c>
      <c r="W1875" s="69">
        <v>43761.365833333337</v>
      </c>
      <c r="AD1875" s="71" t="s">
        <v>79</v>
      </c>
      <c r="AE1875" s="71" t="s">
        <v>79</v>
      </c>
      <c r="AH1875" s="71" t="s">
        <v>75</v>
      </c>
      <c r="AI1875" s="71" t="s">
        <v>1652</v>
      </c>
      <c r="AL1875" s="71" t="s">
        <v>1653</v>
      </c>
      <c r="AM1875" s="71" t="s">
        <v>1654</v>
      </c>
      <c r="AN1875" s="71" t="s">
        <v>1655</v>
      </c>
      <c r="AO1875" s="71" t="s">
        <v>1656</v>
      </c>
      <c r="AP1875" s="71" t="s">
        <v>1657</v>
      </c>
      <c r="AQ1875" s="71" t="s">
        <v>1658</v>
      </c>
      <c r="AR1875" s="71" t="s">
        <v>1659</v>
      </c>
      <c r="AS1875" s="71" t="s">
        <v>1660</v>
      </c>
      <c r="AT1875" s="71" t="s">
        <v>1661</v>
      </c>
      <c r="AU1875" s="71" t="s">
        <v>1662</v>
      </c>
      <c r="AV1875" s="71" t="s">
        <v>1663</v>
      </c>
      <c r="AW1875" s="71" t="s">
        <v>1664</v>
      </c>
      <c r="AX1875" s="71" t="s">
        <v>1665</v>
      </c>
      <c r="AY1875" s="71" t="s">
        <v>1666</v>
      </c>
      <c r="AZ1875" s="71" t="s">
        <v>1667</v>
      </c>
      <c r="BA1875" s="72" t="s">
        <v>1668</v>
      </c>
      <c r="BC1875" s="74" t="s">
        <v>1669</v>
      </c>
      <c r="BE1875" s="74" t="s">
        <v>1670</v>
      </c>
      <c r="BF1875" s="75" t="s">
        <v>1671</v>
      </c>
      <c r="BG1875" s="65" t="s">
        <v>1672</v>
      </c>
      <c r="BH1875" s="65" t="s">
        <v>1673</v>
      </c>
      <c r="BI1875" s="65" t="s">
        <v>1674</v>
      </c>
      <c r="BJ1875" s="65" t="s">
        <v>1675</v>
      </c>
      <c r="BK1875" s="65" t="s">
        <v>1676</v>
      </c>
      <c r="BL1875" s="65" t="s">
        <v>1677</v>
      </c>
      <c r="BM1875" s="65" t="s">
        <v>1678</v>
      </c>
      <c r="BZ1875" s="65">
        <v>1</v>
      </c>
    </row>
    <row r="1876" spans="3:78" x14ac:dyDescent="0.3">
      <c r="C1876" s="65" t="str">
        <f>IF(UPPER($D$1876)="X", 1,IF(D1876="R", -1, ""))</f>
        <v/>
      </c>
      <c r="D1876" s="66" t="str">
        <f t="shared" si="66"/>
        <v/>
      </c>
      <c r="F1876" s="76"/>
      <c r="G1876" s="76"/>
      <c r="H1876" s="76"/>
      <c r="I1876" s="67" t="s">
        <v>6118</v>
      </c>
      <c r="J1876" s="78" t="s">
        <v>2072</v>
      </c>
      <c r="K1876" s="67" t="s">
        <v>74</v>
      </c>
      <c r="L1876" s="67">
        <v>0.1</v>
      </c>
      <c r="M1876" s="67" t="s">
        <v>75</v>
      </c>
      <c r="N1876" s="67" t="s">
        <v>75</v>
      </c>
      <c r="P1876" s="67" t="s">
        <v>6119</v>
      </c>
      <c r="S1876" s="67" t="s">
        <v>6120</v>
      </c>
      <c r="T1876" s="67">
        <v>8640866</v>
      </c>
      <c r="U1876" s="67">
        <v>10048</v>
      </c>
      <c r="V1876" s="67" t="s">
        <v>78</v>
      </c>
      <c r="W1876" s="69">
        <v>43761.511990740742</v>
      </c>
      <c r="AD1876" s="71" t="s">
        <v>79</v>
      </c>
      <c r="AE1876" s="71" t="s">
        <v>79</v>
      </c>
      <c r="AH1876" s="71" t="s">
        <v>75</v>
      </c>
      <c r="AI1876" s="71" t="s">
        <v>2050</v>
      </c>
      <c r="AL1876" s="71" t="s">
        <v>2051</v>
      </c>
      <c r="AM1876" s="71" t="s">
        <v>2052</v>
      </c>
      <c r="AN1876" s="71" t="s">
        <v>2053</v>
      </c>
      <c r="AO1876" s="71" t="s">
        <v>2054</v>
      </c>
      <c r="AP1876" s="71" t="s">
        <v>2055</v>
      </c>
      <c r="AQ1876" s="71" t="s">
        <v>2056</v>
      </c>
      <c r="AR1876" s="71" t="s">
        <v>2057</v>
      </c>
      <c r="AS1876" s="71" t="s">
        <v>2058</v>
      </c>
      <c r="AT1876" s="71" t="s">
        <v>2059</v>
      </c>
      <c r="AU1876" s="71" t="s">
        <v>2060</v>
      </c>
      <c r="AV1876" s="71" t="s">
        <v>2061</v>
      </c>
      <c r="AW1876" s="71" t="s">
        <v>2062</v>
      </c>
      <c r="AX1876" s="71" t="s">
        <v>2063</v>
      </c>
      <c r="AY1876" s="71" t="s">
        <v>2064</v>
      </c>
      <c r="AZ1876" s="71" t="s">
        <v>2065</v>
      </c>
      <c r="BA1876" s="72" t="s">
        <v>2066</v>
      </c>
      <c r="BC1876" s="74" t="s">
        <v>2067</v>
      </c>
      <c r="BE1876" s="74" t="s">
        <v>2068</v>
      </c>
      <c r="BF1876" s="75" t="s">
        <v>2069</v>
      </c>
      <c r="BG1876" s="65" t="s">
        <v>2070</v>
      </c>
      <c r="BH1876" s="65" t="s">
        <v>2071</v>
      </c>
      <c r="BI1876" s="65" t="s">
        <v>2072</v>
      </c>
      <c r="BJ1876" s="65" t="s">
        <v>2073</v>
      </c>
      <c r="BK1876" s="65" t="s">
        <v>2074</v>
      </c>
      <c r="BL1876" s="65" t="s">
        <v>2075</v>
      </c>
      <c r="BM1876" s="65" t="s">
        <v>2076</v>
      </c>
      <c r="BZ1876" s="65">
        <v>1</v>
      </c>
    </row>
    <row r="1877" spans="3:78" x14ac:dyDescent="0.3">
      <c r="C1877" s="65" t="str">
        <f>IF(UPPER($D$1877)="X", 1,IF(D1877="R", -1, ""))</f>
        <v/>
      </c>
      <c r="D1877" s="66" t="str">
        <f t="shared" si="66"/>
        <v/>
      </c>
      <c r="F1877" s="76"/>
      <c r="G1877" s="76"/>
      <c r="H1877" s="76"/>
      <c r="I1877" s="67" t="s">
        <v>6121</v>
      </c>
      <c r="J1877" s="78" t="s">
        <v>2102</v>
      </c>
      <c r="K1877" s="67" t="s">
        <v>74</v>
      </c>
      <c r="L1877" s="67">
        <v>0.12</v>
      </c>
      <c r="M1877" s="67" t="s">
        <v>75</v>
      </c>
      <c r="N1877" s="67" t="s">
        <v>75</v>
      </c>
      <c r="P1877" s="67" t="s">
        <v>6122</v>
      </c>
      <c r="S1877" s="67" t="s">
        <v>6123</v>
      </c>
      <c r="T1877" s="67">
        <v>8640867</v>
      </c>
      <c r="U1877" s="67">
        <v>10048</v>
      </c>
      <c r="V1877" s="67" t="s">
        <v>78</v>
      </c>
      <c r="W1877" s="69">
        <v>43761.459652777776</v>
      </c>
      <c r="AD1877" s="71" t="s">
        <v>79</v>
      </c>
      <c r="AE1877" s="71" t="s">
        <v>79</v>
      </c>
      <c r="AH1877" s="71" t="s">
        <v>75</v>
      </c>
      <c r="AI1877" s="71" t="s">
        <v>2081</v>
      </c>
      <c r="AL1877" s="71" t="s">
        <v>2082</v>
      </c>
      <c r="AM1877" s="71" t="s">
        <v>2083</v>
      </c>
      <c r="AN1877" s="71" t="s">
        <v>2084</v>
      </c>
      <c r="AO1877" s="71" t="s">
        <v>2085</v>
      </c>
      <c r="AP1877" s="71" t="s">
        <v>2086</v>
      </c>
      <c r="AQ1877" s="71" t="s">
        <v>2087</v>
      </c>
      <c r="AR1877" s="71" t="s">
        <v>2088</v>
      </c>
      <c r="AS1877" s="71" t="s">
        <v>2089</v>
      </c>
      <c r="AT1877" s="71" t="s">
        <v>2090</v>
      </c>
      <c r="AU1877" s="71" t="s">
        <v>2091</v>
      </c>
      <c r="AV1877" s="71" t="s">
        <v>2092</v>
      </c>
      <c r="AW1877" s="71" t="s">
        <v>2093</v>
      </c>
      <c r="AX1877" s="71" t="s">
        <v>2094</v>
      </c>
      <c r="AY1877" s="71" t="s">
        <v>2095</v>
      </c>
      <c r="BA1877" s="72" t="s">
        <v>2096</v>
      </c>
      <c r="BC1877" s="74" t="s">
        <v>2097</v>
      </c>
      <c r="BE1877" s="74" t="s">
        <v>2098</v>
      </c>
      <c r="BF1877" s="75" t="s">
        <v>2099</v>
      </c>
      <c r="BG1877" s="65" t="s">
        <v>2100</v>
      </c>
      <c r="BH1877" s="65" t="s">
        <v>2101</v>
      </c>
      <c r="BI1877" s="65" t="s">
        <v>2102</v>
      </c>
      <c r="BJ1877" s="65" t="s">
        <v>2103</v>
      </c>
      <c r="BK1877" s="65" t="s">
        <v>2104</v>
      </c>
      <c r="BL1877" s="65" t="s">
        <v>2105</v>
      </c>
      <c r="BM1877" s="65" t="s">
        <v>2106</v>
      </c>
      <c r="BZ1877" s="65">
        <v>1</v>
      </c>
    </row>
    <row r="1878" spans="3:78" x14ac:dyDescent="0.3">
      <c r="C1878" s="65" t="str">
        <f>IF(UPPER($D$1878)="X", 1,IF(D1878="R", -1, ""))</f>
        <v/>
      </c>
      <c r="D1878" s="66" t="str">
        <f t="shared" si="66"/>
        <v/>
      </c>
      <c r="F1878" s="76"/>
      <c r="G1878" s="76"/>
      <c r="H1878" s="76"/>
      <c r="I1878" s="67" t="s">
        <v>6124</v>
      </c>
      <c r="J1878" s="78" t="s">
        <v>2378</v>
      </c>
      <c r="K1878" s="67" t="s">
        <v>74</v>
      </c>
      <c r="L1878" s="67">
        <v>0.1</v>
      </c>
      <c r="M1878" s="67" t="s">
        <v>75</v>
      </c>
      <c r="N1878" s="67" t="s">
        <v>75</v>
      </c>
      <c r="P1878" s="67" t="s">
        <v>6125</v>
      </c>
      <c r="S1878" s="67" t="s">
        <v>6126</v>
      </c>
      <c r="T1878" s="67">
        <v>8640868</v>
      </c>
      <c r="U1878" s="67">
        <v>10048</v>
      </c>
      <c r="V1878" s="67" t="s">
        <v>78</v>
      </c>
      <c r="W1878" s="69">
        <v>43761.469629629632</v>
      </c>
      <c r="AD1878" s="71" t="s">
        <v>79</v>
      </c>
      <c r="AE1878" s="71" t="s">
        <v>79</v>
      </c>
      <c r="AH1878" s="71" t="s">
        <v>75</v>
      </c>
      <c r="AI1878" s="71" t="s">
        <v>2356</v>
      </c>
      <c r="AL1878" s="71" t="s">
        <v>2357</v>
      </c>
      <c r="AM1878" s="71" t="s">
        <v>2358</v>
      </c>
      <c r="AN1878" s="71" t="s">
        <v>2359</v>
      </c>
      <c r="AO1878" s="71" t="s">
        <v>2360</v>
      </c>
      <c r="AP1878" s="71" t="s">
        <v>2361</v>
      </c>
      <c r="AQ1878" s="71" t="s">
        <v>2362</v>
      </c>
      <c r="AR1878" s="71" t="s">
        <v>2363</v>
      </c>
      <c r="AS1878" s="71" t="s">
        <v>2364</v>
      </c>
      <c r="AT1878" s="71" t="s">
        <v>2365</v>
      </c>
      <c r="AU1878" s="71" t="s">
        <v>2366</v>
      </c>
      <c r="AV1878" s="71" t="s">
        <v>2367</v>
      </c>
      <c r="AW1878" s="71" t="s">
        <v>2368</v>
      </c>
      <c r="AX1878" s="71" t="s">
        <v>2369</v>
      </c>
      <c r="AY1878" s="71" t="s">
        <v>2370</v>
      </c>
      <c r="AZ1878" s="71" t="s">
        <v>2371</v>
      </c>
      <c r="BA1878" s="72" t="s">
        <v>2372</v>
      </c>
      <c r="BC1878" s="74" t="s">
        <v>2373</v>
      </c>
      <c r="BE1878" s="74" t="s">
        <v>2374</v>
      </c>
      <c r="BF1878" s="75" t="s">
        <v>2375</v>
      </c>
      <c r="BG1878" s="65" t="s">
        <v>2376</v>
      </c>
      <c r="BH1878" s="65" t="s">
        <v>2377</v>
      </c>
      <c r="BI1878" s="65" t="s">
        <v>2378</v>
      </c>
      <c r="BJ1878" s="65" t="s">
        <v>2379</v>
      </c>
      <c r="BK1878" s="65" t="s">
        <v>2380</v>
      </c>
      <c r="BL1878" s="65" t="s">
        <v>2381</v>
      </c>
      <c r="BM1878" s="65" t="s">
        <v>2382</v>
      </c>
      <c r="BZ1878" s="65">
        <v>1</v>
      </c>
    </row>
    <row r="1879" spans="3:78" x14ac:dyDescent="0.3">
      <c r="C1879" s="65" t="str">
        <f>IF(UPPER($D$1879)="X", 1,IF(D1879="R", -1, ""))</f>
        <v/>
      </c>
      <c r="D1879" s="66" t="str">
        <f t="shared" si="66"/>
        <v/>
      </c>
      <c r="F1879" s="76"/>
      <c r="G1879" s="76"/>
      <c r="H1879" s="76"/>
      <c r="I1879" s="67" t="s">
        <v>6127</v>
      </c>
      <c r="J1879" s="78" t="s">
        <v>1919</v>
      </c>
      <c r="K1879" s="67" t="s">
        <v>74</v>
      </c>
      <c r="L1879" s="67">
        <v>0.1</v>
      </c>
      <c r="M1879" s="67" t="s">
        <v>75</v>
      </c>
      <c r="N1879" s="67" t="s">
        <v>75</v>
      </c>
      <c r="P1879" s="67" t="s">
        <v>6128</v>
      </c>
      <c r="S1879" s="67" t="s">
        <v>6129</v>
      </c>
      <c r="T1879" s="67">
        <v>8640869</v>
      </c>
      <c r="U1879" s="67">
        <v>10048</v>
      </c>
      <c r="V1879" s="67" t="s">
        <v>78</v>
      </c>
      <c r="W1879" s="69">
        <v>43761.376967592594</v>
      </c>
      <c r="AD1879" s="71" t="s">
        <v>79</v>
      </c>
      <c r="AE1879" s="71" t="s">
        <v>79</v>
      </c>
      <c r="AH1879" s="71" t="s">
        <v>75</v>
      </c>
      <c r="AI1879" s="71" t="s">
        <v>1897</v>
      </c>
      <c r="AL1879" s="71" t="s">
        <v>1898</v>
      </c>
      <c r="AM1879" s="71" t="s">
        <v>1899</v>
      </c>
      <c r="AN1879" s="71" t="s">
        <v>1900</v>
      </c>
      <c r="AO1879" s="71" t="s">
        <v>1901</v>
      </c>
      <c r="AP1879" s="71" t="s">
        <v>1902</v>
      </c>
      <c r="AQ1879" s="71" t="s">
        <v>1903</v>
      </c>
      <c r="AR1879" s="71" t="s">
        <v>1904</v>
      </c>
      <c r="AS1879" s="71" t="s">
        <v>1905</v>
      </c>
      <c r="AT1879" s="71" t="s">
        <v>1906</v>
      </c>
      <c r="AU1879" s="71" t="s">
        <v>1907</v>
      </c>
      <c r="AV1879" s="71" t="s">
        <v>1908</v>
      </c>
      <c r="AW1879" s="71" t="s">
        <v>1909</v>
      </c>
      <c r="AX1879" s="71" t="s">
        <v>1910</v>
      </c>
      <c r="AY1879" s="71" t="s">
        <v>1911</v>
      </c>
      <c r="AZ1879" s="71" t="s">
        <v>1912</v>
      </c>
      <c r="BA1879" s="72" t="s">
        <v>1913</v>
      </c>
      <c r="BC1879" s="74" t="s">
        <v>1914</v>
      </c>
      <c r="BE1879" s="74" t="s">
        <v>1915</v>
      </c>
      <c r="BF1879" s="75" t="s">
        <v>1916</v>
      </c>
      <c r="BG1879" s="65" t="s">
        <v>1917</v>
      </c>
      <c r="BH1879" s="65" t="s">
        <v>1918</v>
      </c>
      <c r="BI1879" s="65" t="s">
        <v>1919</v>
      </c>
      <c r="BJ1879" s="65" t="s">
        <v>1920</v>
      </c>
      <c r="BK1879" s="65" t="s">
        <v>1921</v>
      </c>
      <c r="BL1879" s="65" t="s">
        <v>1922</v>
      </c>
      <c r="BM1879" s="65" t="s">
        <v>1923</v>
      </c>
      <c r="BZ1879" s="65">
        <v>1</v>
      </c>
    </row>
    <row r="1880" spans="3:78" x14ac:dyDescent="0.3">
      <c r="C1880" s="65" t="str">
        <f>IF(UPPER($D$1880)="X", 1,IF(D1880="R", -1, ""))</f>
        <v/>
      </c>
      <c r="D1880" s="66" t="str">
        <f t="shared" si="66"/>
        <v/>
      </c>
      <c r="F1880" s="76"/>
      <c r="G1880" s="76"/>
      <c r="H1880" s="76"/>
      <c r="I1880" s="67" t="s">
        <v>6130</v>
      </c>
      <c r="J1880" s="78" t="s">
        <v>1705</v>
      </c>
      <c r="K1880" s="67" t="s">
        <v>74</v>
      </c>
      <c r="L1880" s="67">
        <v>0.08</v>
      </c>
      <c r="M1880" s="67" t="s">
        <v>75</v>
      </c>
      <c r="N1880" s="67" t="s">
        <v>75</v>
      </c>
      <c r="P1880" s="67" t="s">
        <v>6131</v>
      </c>
      <c r="S1880" s="67" t="s">
        <v>6132</v>
      </c>
      <c r="T1880" s="67">
        <v>8640870</v>
      </c>
      <c r="U1880" s="67">
        <v>10048</v>
      </c>
      <c r="V1880" s="67" t="s">
        <v>78</v>
      </c>
      <c r="W1880" s="69">
        <v>43761.478773148148</v>
      </c>
      <c r="AD1880" s="71" t="s">
        <v>79</v>
      </c>
      <c r="AE1880" s="71" t="s">
        <v>79</v>
      </c>
      <c r="AH1880" s="71" t="s">
        <v>75</v>
      </c>
      <c r="AI1880" s="71" t="s">
        <v>1683</v>
      </c>
      <c r="AL1880" s="71" t="s">
        <v>1684</v>
      </c>
      <c r="AM1880" s="71" t="s">
        <v>1685</v>
      </c>
      <c r="AN1880" s="71" t="s">
        <v>1686</v>
      </c>
      <c r="AO1880" s="71" t="s">
        <v>1687</v>
      </c>
      <c r="AP1880" s="71" t="s">
        <v>1688</v>
      </c>
      <c r="AQ1880" s="71" t="s">
        <v>1689</v>
      </c>
      <c r="AR1880" s="71" t="s">
        <v>1690</v>
      </c>
      <c r="AS1880" s="71" t="s">
        <v>1691</v>
      </c>
      <c r="AT1880" s="71" t="s">
        <v>1692</v>
      </c>
      <c r="AU1880" s="71" t="s">
        <v>1693</v>
      </c>
      <c r="AV1880" s="71" t="s">
        <v>1694</v>
      </c>
      <c r="AW1880" s="71" t="s">
        <v>1695</v>
      </c>
      <c r="AX1880" s="71" t="s">
        <v>1696</v>
      </c>
      <c r="AY1880" s="71" t="s">
        <v>1697</v>
      </c>
      <c r="AZ1880" s="71" t="s">
        <v>1698</v>
      </c>
      <c r="BA1880" s="72" t="s">
        <v>1699</v>
      </c>
      <c r="BC1880" s="74" t="s">
        <v>1700</v>
      </c>
      <c r="BE1880" s="74" t="s">
        <v>1701</v>
      </c>
      <c r="BF1880" s="75" t="s">
        <v>1702</v>
      </c>
      <c r="BG1880" s="65" t="s">
        <v>1703</v>
      </c>
      <c r="BH1880" s="65" t="s">
        <v>1704</v>
      </c>
      <c r="BI1880" s="65" t="s">
        <v>1705</v>
      </c>
      <c r="BJ1880" s="65" t="s">
        <v>1706</v>
      </c>
      <c r="BK1880" s="65" t="s">
        <v>1707</v>
      </c>
      <c r="BL1880" s="65" t="s">
        <v>1708</v>
      </c>
      <c r="BM1880" s="65" t="s">
        <v>1709</v>
      </c>
      <c r="BZ1880" s="65">
        <v>1</v>
      </c>
    </row>
    <row r="1881" spans="3:78" x14ac:dyDescent="0.3">
      <c r="C1881" s="65" t="str">
        <f>IF(UPPER($D$1881)="X", 1,IF(D1881="R", -1, ""))</f>
        <v/>
      </c>
      <c r="D1881" s="66" t="str">
        <f t="shared" si="66"/>
        <v/>
      </c>
      <c r="F1881" s="76"/>
      <c r="G1881" s="76"/>
      <c r="H1881" s="76"/>
      <c r="I1881" s="67" t="s">
        <v>6133</v>
      </c>
      <c r="J1881" s="78" t="s">
        <v>2010</v>
      </c>
      <c r="K1881" s="67" t="s">
        <v>74</v>
      </c>
      <c r="L1881" s="67">
        <v>0.08</v>
      </c>
      <c r="M1881" s="67" t="s">
        <v>75</v>
      </c>
      <c r="N1881" s="67" t="s">
        <v>75</v>
      </c>
      <c r="P1881" s="67" t="s">
        <v>6134</v>
      </c>
      <c r="S1881" s="67" t="s">
        <v>6135</v>
      </c>
      <c r="T1881" s="67">
        <v>8640871</v>
      </c>
      <c r="U1881" s="67">
        <v>10048</v>
      </c>
      <c r="V1881" s="67" t="s">
        <v>78</v>
      </c>
      <c r="W1881" s="69">
        <v>43761.447442129633</v>
      </c>
      <c r="AD1881" s="71" t="s">
        <v>79</v>
      </c>
      <c r="AE1881" s="71" t="s">
        <v>79</v>
      </c>
      <c r="AH1881" s="71" t="s">
        <v>75</v>
      </c>
      <c r="AI1881" s="71" t="s">
        <v>1988</v>
      </c>
      <c r="AL1881" s="71" t="s">
        <v>1989</v>
      </c>
      <c r="AM1881" s="71" t="s">
        <v>1990</v>
      </c>
      <c r="AN1881" s="71" t="s">
        <v>1991</v>
      </c>
      <c r="AO1881" s="71" t="s">
        <v>1992</v>
      </c>
      <c r="AP1881" s="71" t="s">
        <v>1993</v>
      </c>
      <c r="AQ1881" s="71" t="s">
        <v>1994</v>
      </c>
      <c r="AR1881" s="71" t="s">
        <v>1995</v>
      </c>
      <c r="AS1881" s="71" t="s">
        <v>1996</v>
      </c>
      <c r="AT1881" s="71" t="s">
        <v>1997</v>
      </c>
      <c r="AU1881" s="71" t="s">
        <v>1998</v>
      </c>
      <c r="AV1881" s="71" t="s">
        <v>1999</v>
      </c>
      <c r="AW1881" s="71" t="s">
        <v>2000</v>
      </c>
      <c r="AX1881" s="71" t="s">
        <v>2001</v>
      </c>
      <c r="AY1881" s="71" t="s">
        <v>2002</v>
      </c>
      <c r="AZ1881" s="71" t="s">
        <v>2003</v>
      </c>
      <c r="BA1881" s="72" t="s">
        <v>2004</v>
      </c>
      <c r="BC1881" s="74" t="s">
        <v>2005</v>
      </c>
      <c r="BE1881" s="74" t="s">
        <v>2006</v>
      </c>
      <c r="BF1881" s="75" t="s">
        <v>2007</v>
      </c>
      <c r="BG1881" s="65" t="s">
        <v>2008</v>
      </c>
      <c r="BH1881" s="65" t="s">
        <v>2009</v>
      </c>
      <c r="BI1881" s="65" t="s">
        <v>2010</v>
      </c>
      <c r="BJ1881" s="65" t="s">
        <v>2011</v>
      </c>
      <c r="BK1881" s="65" t="s">
        <v>2012</v>
      </c>
      <c r="BL1881" s="65" t="s">
        <v>2013</v>
      </c>
      <c r="BM1881" s="65" t="s">
        <v>2014</v>
      </c>
      <c r="BZ1881" s="65">
        <v>1</v>
      </c>
    </row>
    <row r="1882" spans="3:78" x14ac:dyDescent="0.3">
      <c r="C1882" s="65" t="str">
        <f>IF(UPPER($D$1882)="X", 1,IF(D1882="R", -1, ""))</f>
        <v/>
      </c>
      <c r="D1882" s="66" t="str">
        <f t="shared" si="66"/>
        <v/>
      </c>
      <c r="F1882" s="76"/>
      <c r="G1882" s="76"/>
      <c r="H1882" s="76"/>
      <c r="I1882" s="67" t="s">
        <v>6136</v>
      </c>
      <c r="J1882" s="78" t="s">
        <v>2041</v>
      </c>
      <c r="K1882" s="67" t="s">
        <v>74</v>
      </c>
      <c r="L1882" s="67">
        <v>0.1</v>
      </c>
      <c r="M1882" s="67" t="s">
        <v>75</v>
      </c>
      <c r="N1882" s="67" t="s">
        <v>75</v>
      </c>
      <c r="P1882" s="67" t="s">
        <v>6137</v>
      </c>
      <c r="S1882" s="67" t="s">
        <v>6138</v>
      </c>
      <c r="T1882" s="67">
        <v>8640872</v>
      </c>
      <c r="U1882" s="67">
        <v>10048</v>
      </c>
      <c r="V1882" s="67" t="s">
        <v>78</v>
      </c>
      <c r="W1882" s="69">
        <v>43761.498773148145</v>
      </c>
      <c r="AD1882" s="71" t="s">
        <v>79</v>
      </c>
      <c r="AE1882" s="71" t="s">
        <v>79</v>
      </c>
      <c r="AH1882" s="71" t="s">
        <v>75</v>
      </c>
      <c r="AI1882" s="71" t="s">
        <v>2019</v>
      </c>
      <c r="AL1882" s="71" t="s">
        <v>2020</v>
      </c>
      <c r="AM1882" s="71" t="s">
        <v>2021</v>
      </c>
      <c r="AN1882" s="71" t="s">
        <v>2022</v>
      </c>
      <c r="AO1882" s="71" t="s">
        <v>2023</v>
      </c>
      <c r="AP1882" s="71" t="s">
        <v>2024</v>
      </c>
      <c r="AQ1882" s="71" t="s">
        <v>2025</v>
      </c>
      <c r="AR1882" s="71" t="s">
        <v>2026</v>
      </c>
      <c r="AS1882" s="71" t="s">
        <v>2027</v>
      </c>
      <c r="AT1882" s="71" t="s">
        <v>2028</v>
      </c>
      <c r="AU1882" s="71" t="s">
        <v>2029</v>
      </c>
      <c r="AV1882" s="71" t="s">
        <v>2030</v>
      </c>
      <c r="AW1882" s="71" t="s">
        <v>2031</v>
      </c>
      <c r="AX1882" s="71" t="s">
        <v>2032</v>
      </c>
      <c r="AY1882" s="71" t="s">
        <v>2033</v>
      </c>
      <c r="AZ1882" s="71" t="s">
        <v>2034</v>
      </c>
      <c r="BA1882" s="72" t="s">
        <v>2035</v>
      </c>
      <c r="BC1882" s="74" t="s">
        <v>2036</v>
      </c>
      <c r="BE1882" s="74" t="s">
        <v>2037</v>
      </c>
      <c r="BF1882" s="75" t="s">
        <v>2038</v>
      </c>
      <c r="BG1882" s="65" t="s">
        <v>2039</v>
      </c>
      <c r="BH1882" s="65" t="s">
        <v>2040</v>
      </c>
      <c r="BI1882" s="65" t="s">
        <v>2041</v>
      </c>
      <c r="BJ1882" s="65" t="s">
        <v>2042</v>
      </c>
      <c r="BK1882" s="65" t="s">
        <v>2043</v>
      </c>
      <c r="BL1882" s="65" t="s">
        <v>2044</v>
      </c>
      <c r="BM1882" s="65" t="s">
        <v>2045</v>
      </c>
      <c r="BZ1882" s="65">
        <v>1</v>
      </c>
    </row>
    <row r="1883" spans="3:78" x14ac:dyDescent="0.3">
      <c r="C1883" s="65" t="str">
        <f>IF(UPPER($D$1883)="X", 1,IF(D1883="R", -1, ""))</f>
        <v/>
      </c>
      <c r="D1883" s="66" t="str">
        <f t="shared" si="66"/>
        <v/>
      </c>
      <c r="F1883" s="76"/>
      <c r="G1883" s="76"/>
      <c r="H1883" s="76"/>
      <c r="I1883" s="67" t="s">
        <v>6139</v>
      </c>
      <c r="J1883" s="78" t="s">
        <v>2286</v>
      </c>
      <c r="K1883" s="67" t="s">
        <v>74</v>
      </c>
      <c r="L1883" s="67">
        <v>0.1</v>
      </c>
      <c r="M1883" s="67" t="s">
        <v>75</v>
      </c>
      <c r="N1883" s="67" t="s">
        <v>75</v>
      </c>
      <c r="P1883" s="67" t="s">
        <v>6140</v>
      </c>
      <c r="S1883" s="67" t="s">
        <v>6141</v>
      </c>
      <c r="T1883" s="67">
        <v>8640873</v>
      </c>
      <c r="U1883" s="67">
        <v>10048</v>
      </c>
      <c r="V1883" s="67" t="s">
        <v>78</v>
      </c>
      <c r="W1883" s="69">
        <v>43761.510937500003</v>
      </c>
      <c r="AD1883" s="71" t="s">
        <v>79</v>
      </c>
      <c r="AE1883" s="71" t="s">
        <v>79</v>
      </c>
      <c r="AH1883" s="71" t="s">
        <v>75</v>
      </c>
      <c r="AI1883" s="71" t="s">
        <v>2264</v>
      </c>
      <c r="AL1883" s="71" t="s">
        <v>2265</v>
      </c>
      <c r="AM1883" s="71" t="s">
        <v>2266</v>
      </c>
      <c r="AN1883" s="71" t="s">
        <v>2267</v>
      </c>
      <c r="AO1883" s="71" t="s">
        <v>2268</v>
      </c>
      <c r="AP1883" s="71" t="s">
        <v>2269</v>
      </c>
      <c r="AQ1883" s="71" t="s">
        <v>2270</v>
      </c>
      <c r="AR1883" s="71" t="s">
        <v>2271</v>
      </c>
      <c r="AS1883" s="71" t="s">
        <v>2272</v>
      </c>
      <c r="AT1883" s="71" t="s">
        <v>2273</v>
      </c>
      <c r="AU1883" s="71" t="s">
        <v>2274</v>
      </c>
      <c r="AV1883" s="71" t="s">
        <v>2275</v>
      </c>
      <c r="AW1883" s="71" t="s">
        <v>2276</v>
      </c>
      <c r="AX1883" s="71" t="s">
        <v>2277</v>
      </c>
      <c r="AY1883" s="71" t="s">
        <v>2278</v>
      </c>
      <c r="AZ1883" s="71" t="s">
        <v>2279</v>
      </c>
      <c r="BA1883" s="72" t="s">
        <v>2280</v>
      </c>
      <c r="BC1883" s="74" t="s">
        <v>2281</v>
      </c>
      <c r="BE1883" s="74" t="s">
        <v>2282</v>
      </c>
      <c r="BF1883" s="75" t="s">
        <v>2283</v>
      </c>
      <c r="BG1883" s="65" t="s">
        <v>2284</v>
      </c>
      <c r="BH1883" s="65" t="s">
        <v>2285</v>
      </c>
      <c r="BI1883" s="65" t="s">
        <v>2286</v>
      </c>
      <c r="BJ1883" s="65" t="s">
        <v>2287</v>
      </c>
      <c r="BK1883" s="65" t="s">
        <v>2288</v>
      </c>
      <c r="BL1883" s="65" t="s">
        <v>2289</v>
      </c>
      <c r="BM1883" s="65" t="s">
        <v>2290</v>
      </c>
      <c r="BZ1883" s="65">
        <v>1</v>
      </c>
    </row>
    <row r="1884" spans="3:78" x14ac:dyDescent="0.3">
      <c r="C1884" s="65" t="str">
        <f>IF(UPPER($D$1884)="X", 1,IF(D1884="R", -1, ""))</f>
        <v/>
      </c>
      <c r="D1884" s="66" t="str">
        <f t="shared" si="66"/>
        <v/>
      </c>
      <c r="F1884" s="76"/>
      <c r="G1884" s="76"/>
      <c r="H1884" s="76"/>
      <c r="I1884" s="67" t="s">
        <v>6142</v>
      </c>
      <c r="J1884" s="78" t="s">
        <v>1736</v>
      </c>
      <c r="K1884" s="67" t="s">
        <v>74</v>
      </c>
      <c r="L1884" s="67">
        <v>0.08</v>
      </c>
      <c r="M1884" s="67" t="s">
        <v>75</v>
      </c>
      <c r="N1884" s="67" t="s">
        <v>75</v>
      </c>
      <c r="P1884" s="67" t="s">
        <v>6143</v>
      </c>
      <c r="S1884" s="67" t="s">
        <v>6144</v>
      </c>
      <c r="T1884" s="67">
        <v>8640874</v>
      </c>
      <c r="U1884" s="67">
        <v>10048</v>
      </c>
      <c r="V1884" s="67" t="s">
        <v>78</v>
      </c>
      <c r="W1884" s="69">
        <v>43761.449687499997</v>
      </c>
      <c r="AD1884" s="71" t="s">
        <v>79</v>
      </c>
      <c r="AE1884" s="71" t="s">
        <v>79</v>
      </c>
      <c r="AH1884" s="71" t="s">
        <v>75</v>
      </c>
      <c r="AI1884" s="71" t="s">
        <v>1714</v>
      </c>
      <c r="AL1884" s="71" t="s">
        <v>1715</v>
      </c>
      <c r="AM1884" s="71" t="s">
        <v>1716</v>
      </c>
      <c r="AN1884" s="71" t="s">
        <v>1717</v>
      </c>
      <c r="AO1884" s="71" t="s">
        <v>1718</v>
      </c>
      <c r="AP1884" s="71" t="s">
        <v>1719</v>
      </c>
      <c r="AQ1884" s="71" t="s">
        <v>1720</v>
      </c>
      <c r="AR1884" s="71" t="s">
        <v>1721</v>
      </c>
      <c r="AS1884" s="71" t="s">
        <v>1722</v>
      </c>
      <c r="AT1884" s="71" t="s">
        <v>1723</v>
      </c>
      <c r="AU1884" s="71" t="s">
        <v>1724</v>
      </c>
      <c r="AV1884" s="71" t="s">
        <v>1725</v>
      </c>
      <c r="AW1884" s="71" t="s">
        <v>1726</v>
      </c>
      <c r="AX1884" s="71" t="s">
        <v>1727</v>
      </c>
      <c r="AY1884" s="71" t="s">
        <v>1728</v>
      </c>
      <c r="AZ1884" s="71" t="s">
        <v>1729</v>
      </c>
      <c r="BA1884" s="72" t="s">
        <v>1730</v>
      </c>
      <c r="BC1884" s="74" t="s">
        <v>1731</v>
      </c>
      <c r="BE1884" s="74" t="s">
        <v>1732</v>
      </c>
      <c r="BF1884" s="75" t="s">
        <v>1733</v>
      </c>
      <c r="BG1884" s="65" t="s">
        <v>1734</v>
      </c>
      <c r="BH1884" s="65" t="s">
        <v>1735</v>
      </c>
      <c r="BI1884" s="65" t="s">
        <v>1736</v>
      </c>
      <c r="BJ1884" s="65" t="s">
        <v>1737</v>
      </c>
      <c r="BK1884" s="65" t="s">
        <v>1738</v>
      </c>
      <c r="BL1884" s="65" t="s">
        <v>1739</v>
      </c>
      <c r="BM1884" s="65" t="s">
        <v>1740</v>
      </c>
      <c r="BZ1884" s="65">
        <v>1</v>
      </c>
    </row>
    <row r="1885" spans="3:78" x14ac:dyDescent="0.3">
      <c r="C1885" s="65" t="str">
        <f>IF(UPPER($D$1885)="X", 1,IF(D1885="R", -1, ""))</f>
        <v/>
      </c>
      <c r="D1885" s="66" t="str">
        <f t="shared" si="66"/>
        <v/>
      </c>
      <c r="F1885" s="76"/>
      <c r="G1885" s="76"/>
      <c r="H1885" s="76"/>
      <c r="I1885" s="67" t="s">
        <v>6145</v>
      </c>
      <c r="J1885" s="78" t="s">
        <v>2409</v>
      </c>
      <c r="K1885" s="67" t="s">
        <v>74</v>
      </c>
      <c r="L1885" s="67">
        <v>0.12</v>
      </c>
      <c r="M1885" s="67" t="s">
        <v>75</v>
      </c>
      <c r="N1885" s="67" t="s">
        <v>75</v>
      </c>
      <c r="P1885" s="67" t="s">
        <v>6146</v>
      </c>
      <c r="S1885" s="67" t="s">
        <v>6147</v>
      </c>
      <c r="T1885" s="67">
        <v>8640875</v>
      </c>
      <c r="U1885" s="67">
        <v>10048</v>
      </c>
      <c r="V1885" s="67" t="s">
        <v>78</v>
      </c>
      <c r="W1885" s="69">
        <v>43761.501099537039</v>
      </c>
      <c r="X1885" s="70">
        <v>43984</v>
      </c>
      <c r="AD1885" s="71" t="s">
        <v>79</v>
      </c>
      <c r="AE1885" s="71" t="s">
        <v>79</v>
      </c>
      <c r="AH1885" s="71" t="s">
        <v>75</v>
      </c>
      <c r="AI1885" s="71" t="s">
        <v>2387</v>
      </c>
      <c r="AL1885" s="71" t="s">
        <v>2388</v>
      </c>
      <c r="AM1885" s="71" t="s">
        <v>2389</v>
      </c>
      <c r="AN1885" s="71" t="s">
        <v>2390</v>
      </c>
      <c r="AO1885" s="71" t="s">
        <v>2391</v>
      </c>
      <c r="AP1885" s="71" t="s">
        <v>2392</v>
      </c>
      <c r="AQ1885" s="71" t="s">
        <v>2393</v>
      </c>
      <c r="AR1885" s="71" t="s">
        <v>2394</v>
      </c>
      <c r="AS1885" s="71" t="s">
        <v>2395</v>
      </c>
      <c r="AT1885" s="71" t="s">
        <v>2396</v>
      </c>
      <c r="AU1885" s="71" t="s">
        <v>2397</v>
      </c>
      <c r="AV1885" s="71" t="s">
        <v>2398</v>
      </c>
      <c r="AW1885" s="71" t="s">
        <v>2399</v>
      </c>
      <c r="AX1885" s="71" t="s">
        <v>2400</v>
      </c>
      <c r="AY1885" s="71" t="s">
        <v>2401</v>
      </c>
      <c r="AZ1885" s="71" t="s">
        <v>2402</v>
      </c>
      <c r="BA1885" s="72" t="s">
        <v>2403</v>
      </c>
      <c r="BC1885" s="74" t="s">
        <v>2404</v>
      </c>
      <c r="BE1885" s="74" t="s">
        <v>2405</v>
      </c>
      <c r="BF1885" s="75" t="s">
        <v>2406</v>
      </c>
      <c r="BG1885" s="65" t="s">
        <v>2407</v>
      </c>
      <c r="BH1885" s="65" t="s">
        <v>2408</v>
      </c>
      <c r="BI1885" s="65" t="s">
        <v>2409</v>
      </c>
      <c r="BJ1885" s="65" t="s">
        <v>2410</v>
      </c>
      <c r="BK1885" s="65" t="s">
        <v>2411</v>
      </c>
      <c r="BL1885" s="65" t="s">
        <v>2412</v>
      </c>
      <c r="BM1885" s="65" t="s">
        <v>2413</v>
      </c>
      <c r="BZ1885" s="65">
        <v>1</v>
      </c>
    </row>
    <row r="1886" spans="3:78" x14ac:dyDescent="0.3">
      <c r="C1886" s="65" t="str">
        <f>IF(UPPER($D$1886)="X", 1,IF(D1886="R", -1, ""))</f>
        <v/>
      </c>
      <c r="D1886" s="66" t="str">
        <f t="shared" si="66"/>
        <v/>
      </c>
      <c r="F1886" s="76"/>
      <c r="G1886" s="76"/>
      <c r="H1886" s="76"/>
      <c r="I1886" s="67" t="s">
        <v>6148</v>
      </c>
      <c r="J1886" s="78" t="s">
        <v>1857</v>
      </c>
      <c r="K1886" s="67" t="s">
        <v>74</v>
      </c>
      <c r="L1886" s="67">
        <v>0.1</v>
      </c>
      <c r="M1886" s="67" t="s">
        <v>75</v>
      </c>
      <c r="N1886" s="67" t="s">
        <v>75</v>
      </c>
      <c r="P1886" s="67" t="s">
        <v>6149</v>
      </c>
      <c r="S1886" s="67" t="s">
        <v>6150</v>
      </c>
      <c r="T1886" s="67">
        <v>8640876</v>
      </c>
      <c r="U1886" s="67">
        <v>10048</v>
      </c>
      <c r="V1886" s="67" t="s">
        <v>78</v>
      </c>
      <c r="W1886" s="69">
        <v>43761.480069444442</v>
      </c>
      <c r="AD1886" s="71" t="s">
        <v>79</v>
      </c>
      <c r="AE1886" s="71" t="s">
        <v>79</v>
      </c>
      <c r="AH1886" s="71" t="s">
        <v>75</v>
      </c>
      <c r="AI1886" s="71" t="s">
        <v>1835</v>
      </c>
      <c r="AL1886" s="71" t="s">
        <v>1836</v>
      </c>
      <c r="AM1886" s="71" t="s">
        <v>1837</v>
      </c>
      <c r="AN1886" s="71" t="s">
        <v>1838</v>
      </c>
      <c r="AO1886" s="71" t="s">
        <v>1839</v>
      </c>
      <c r="AP1886" s="71" t="s">
        <v>1840</v>
      </c>
      <c r="AQ1886" s="71" t="s">
        <v>1841</v>
      </c>
      <c r="AR1886" s="71" t="s">
        <v>1842</v>
      </c>
      <c r="AS1886" s="71" t="s">
        <v>1843</v>
      </c>
      <c r="AT1886" s="71" t="s">
        <v>1844</v>
      </c>
      <c r="AU1886" s="71" t="s">
        <v>1845</v>
      </c>
      <c r="AV1886" s="71" t="s">
        <v>1846</v>
      </c>
      <c r="AW1886" s="71" t="s">
        <v>1847</v>
      </c>
      <c r="AX1886" s="71" t="s">
        <v>1848</v>
      </c>
      <c r="AY1886" s="71" t="s">
        <v>1849</v>
      </c>
      <c r="AZ1886" s="71" t="s">
        <v>1850</v>
      </c>
      <c r="BA1886" s="72" t="s">
        <v>1851</v>
      </c>
      <c r="BC1886" s="74" t="s">
        <v>1852</v>
      </c>
      <c r="BE1886" s="74" t="s">
        <v>1853</v>
      </c>
      <c r="BF1886" s="75" t="s">
        <v>1854</v>
      </c>
      <c r="BG1886" s="65" t="s">
        <v>1855</v>
      </c>
      <c r="BH1886" s="65" t="s">
        <v>1856</v>
      </c>
      <c r="BI1886" s="65" t="s">
        <v>1857</v>
      </c>
      <c r="BJ1886" s="65" t="s">
        <v>1858</v>
      </c>
      <c r="BK1886" s="65" t="s">
        <v>1859</v>
      </c>
      <c r="BL1886" s="65" t="s">
        <v>1860</v>
      </c>
      <c r="BM1886" s="65" t="s">
        <v>1861</v>
      </c>
      <c r="BZ1886" s="65">
        <v>1</v>
      </c>
    </row>
    <row r="1887" spans="3:78" x14ac:dyDescent="0.3">
      <c r="C1887" s="65" t="str">
        <f>IF(UPPER($D$1887)="X", 1,IF(D1887="R", -1, ""))</f>
        <v/>
      </c>
      <c r="D1887" s="66" t="str">
        <f t="shared" si="66"/>
        <v/>
      </c>
      <c r="F1887" s="76"/>
      <c r="G1887" s="76"/>
      <c r="H1887" s="76"/>
      <c r="I1887" s="67" t="s">
        <v>6151</v>
      </c>
      <c r="J1887" s="78" t="s">
        <v>2133</v>
      </c>
      <c r="K1887" s="67" t="s">
        <v>74</v>
      </c>
      <c r="L1887" s="67">
        <v>0.1</v>
      </c>
      <c r="M1887" s="67" t="s">
        <v>75</v>
      </c>
      <c r="N1887" s="67" t="s">
        <v>75</v>
      </c>
      <c r="P1887" s="67" t="s">
        <v>6152</v>
      </c>
      <c r="S1887" s="67" t="s">
        <v>6153</v>
      </c>
      <c r="T1887" s="67">
        <v>8640877</v>
      </c>
      <c r="U1887" s="67">
        <v>10048</v>
      </c>
      <c r="V1887" s="67" t="s">
        <v>78</v>
      </c>
      <c r="W1887" s="69">
        <v>43761.445729166669</v>
      </c>
      <c r="AE1887" s="71" t="s">
        <v>79</v>
      </c>
      <c r="AH1887" s="71" t="s">
        <v>75</v>
      </c>
      <c r="AI1887" s="71" t="s">
        <v>2111</v>
      </c>
      <c r="AL1887" s="71" t="s">
        <v>2112</v>
      </c>
      <c r="AM1887" s="71" t="s">
        <v>2113</v>
      </c>
      <c r="AN1887" s="71" t="s">
        <v>2114</v>
      </c>
      <c r="AO1887" s="71" t="s">
        <v>2115</v>
      </c>
      <c r="AP1887" s="71" t="s">
        <v>2116</v>
      </c>
      <c r="AQ1887" s="71" t="s">
        <v>2117</v>
      </c>
      <c r="AR1887" s="71" t="s">
        <v>2118</v>
      </c>
      <c r="AS1887" s="71" t="s">
        <v>2119</v>
      </c>
      <c r="AT1887" s="71" t="s">
        <v>2120</v>
      </c>
      <c r="AU1887" s="71" t="s">
        <v>2121</v>
      </c>
      <c r="AV1887" s="71" t="s">
        <v>2122</v>
      </c>
      <c r="AW1887" s="71" t="s">
        <v>2123</v>
      </c>
      <c r="AX1887" s="71" t="s">
        <v>2124</v>
      </c>
      <c r="AY1887" s="71" t="s">
        <v>2125</v>
      </c>
      <c r="AZ1887" s="71" t="s">
        <v>2126</v>
      </c>
      <c r="BA1887" s="72" t="s">
        <v>2127</v>
      </c>
      <c r="BC1887" s="74" t="s">
        <v>2128</v>
      </c>
      <c r="BE1887" s="74" t="s">
        <v>2129</v>
      </c>
      <c r="BF1887" s="75" t="s">
        <v>2130</v>
      </c>
      <c r="BG1887" s="65" t="s">
        <v>2131</v>
      </c>
      <c r="BH1887" s="65" t="s">
        <v>2132</v>
      </c>
      <c r="BI1887" s="65" t="s">
        <v>2133</v>
      </c>
      <c r="BJ1887" s="65" t="s">
        <v>2134</v>
      </c>
      <c r="BK1887" s="65" t="s">
        <v>2135</v>
      </c>
      <c r="BL1887" s="65" t="s">
        <v>2136</v>
      </c>
      <c r="BM1887" s="65" t="s">
        <v>2137</v>
      </c>
      <c r="BZ1887" s="65">
        <v>1</v>
      </c>
    </row>
    <row r="1888" spans="3:78" x14ac:dyDescent="0.3">
      <c r="C1888" s="65" t="str">
        <f>IF(UPPER($D$1888)="X", 1,IF(D1888="R", -1, ""))</f>
        <v/>
      </c>
      <c r="D1888" s="66" t="str">
        <f t="shared" si="66"/>
        <v/>
      </c>
      <c r="F1888" s="76"/>
      <c r="G1888" s="76"/>
      <c r="H1888" s="76"/>
      <c r="I1888" s="67" t="s">
        <v>6154</v>
      </c>
      <c r="J1888" s="78" t="s">
        <v>1612</v>
      </c>
      <c r="K1888" s="67" t="s">
        <v>74</v>
      </c>
      <c r="L1888" s="67">
        <v>0.13</v>
      </c>
      <c r="M1888" s="67" t="s">
        <v>75</v>
      </c>
      <c r="N1888" s="67" t="s">
        <v>75</v>
      </c>
      <c r="P1888" s="67" t="s">
        <v>6155</v>
      </c>
      <c r="S1888" s="67" t="s">
        <v>6156</v>
      </c>
      <c r="T1888" s="67">
        <v>8640878</v>
      </c>
      <c r="U1888" s="67">
        <v>10048</v>
      </c>
      <c r="V1888" s="67" t="s">
        <v>78</v>
      </c>
      <c r="W1888" s="69">
        <v>43761.509675925925</v>
      </c>
      <c r="AD1888" s="71" t="s">
        <v>79</v>
      </c>
      <c r="AE1888" s="71" t="s">
        <v>79</v>
      </c>
      <c r="AH1888" s="71" t="s">
        <v>75</v>
      </c>
      <c r="AI1888" s="71" t="s">
        <v>1590</v>
      </c>
      <c r="AL1888" s="71" t="s">
        <v>1591</v>
      </c>
      <c r="AM1888" s="71" t="s">
        <v>1592</v>
      </c>
      <c r="AN1888" s="71" t="s">
        <v>1593</v>
      </c>
      <c r="AO1888" s="71" t="s">
        <v>1594</v>
      </c>
      <c r="AP1888" s="71" t="s">
        <v>1595</v>
      </c>
      <c r="AQ1888" s="71" t="s">
        <v>1596</v>
      </c>
      <c r="AR1888" s="71" t="s">
        <v>1597</v>
      </c>
      <c r="AS1888" s="71" t="s">
        <v>1598</v>
      </c>
      <c r="AT1888" s="71" t="s">
        <v>1599</v>
      </c>
      <c r="AU1888" s="71" t="s">
        <v>1600</v>
      </c>
      <c r="AV1888" s="71" t="s">
        <v>1601</v>
      </c>
      <c r="AW1888" s="71" t="s">
        <v>1602</v>
      </c>
      <c r="AX1888" s="71" t="s">
        <v>1603</v>
      </c>
      <c r="AY1888" s="71" t="s">
        <v>1604</v>
      </c>
      <c r="AZ1888" s="71" t="s">
        <v>1605</v>
      </c>
      <c r="BA1888" s="72" t="s">
        <v>1606</v>
      </c>
      <c r="BC1888" s="74" t="s">
        <v>1607</v>
      </c>
      <c r="BE1888" s="74" t="s">
        <v>1608</v>
      </c>
      <c r="BF1888" s="75" t="s">
        <v>1609</v>
      </c>
      <c r="BG1888" s="65" t="s">
        <v>1610</v>
      </c>
      <c r="BH1888" s="65" t="s">
        <v>1611</v>
      </c>
      <c r="BI1888" s="65" t="s">
        <v>1612</v>
      </c>
      <c r="BJ1888" s="65" t="s">
        <v>1613</v>
      </c>
      <c r="BK1888" s="65" t="s">
        <v>1614</v>
      </c>
      <c r="BL1888" s="65" t="s">
        <v>1615</v>
      </c>
      <c r="BM1888" s="65" t="s">
        <v>1616</v>
      </c>
      <c r="BZ1888" s="65">
        <v>1</v>
      </c>
    </row>
    <row r="1889" spans="3:78" x14ac:dyDescent="0.3">
      <c r="C1889" s="65" t="str">
        <f>IF(UPPER($D$1889)="X", 1,IF(D1889="R", -1, ""))</f>
        <v/>
      </c>
      <c r="D1889" s="66" t="str">
        <f t="shared" si="66"/>
        <v/>
      </c>
      <c r="F1889" s="76"/>
      <c r="G1889" s="76"/>
      <c r="H1889" s="76"/>
      <c r="I1889" s="67" t="s">
        <v>6157</v>
      </c>
      <c r="J1889" s="78" t="s">
        <v>1888</v>
      </c>
      <c r="K1889" s="67" t="s">
        <v>74</v>
      </c>
      <c r="L1889" s="67">
        <v>0.1</v>
      </c>
      <c r="M1889" s="67" t="s">
        <v>75</v>
      </c>
      <c r="N1889" s="67" t="s">
        <v>75</v>
      </c>
      <c r="P1889" s="67" t="s">
        <v>6158</v>
      </c>
      <c r="S1889" s="67" t="s">
        <v>6159</v>
      </c>
      <c r="T1889" s="67">
        <v>8640879</v>
      </c>
      <c r="U1889" s="67">
        <v>10048</v>
      </c>
      <c r="V1889" s="67" t="s">
        <v>78</v>
      </c>
      <c r="W1889" s="69">
        <v>43761.474618055552</v>
      </c>
      <c r="AD1889" s="71" t="s">
        <v>79</v>
      </c>
      <c r="AE1889" s="71" t="s">
        <v>79</v>
      </c>
      <c r="AH1889" s="71" t="s">
        <v>75</v>
      </c>
      <c r="AI1889" s="71" t="s">
        <v>1866</v>
      </c>
      <c r="AL1889" s="71" t="s">
        <v>1867</v>
      </c>
      <c r="AM1889" s="71" t="s">
        <v>1868</v>
      </c>
      <c r="AN1889" s="71" t="s">
        <v>1869</v>
      </c>
      <c r="AO1889" s="71" t="s">
        <v>1870</v>
      </c>
      <c r="AP1889" s="71" t="s">
        <v>1871</v>
      </c>
      <c r="AQ1889" s="71" t="s">
        <v>1872</v>
      </c>
      <c r="AR1889" s="71" t="s">
        <v>1873</v>
      </c>
      <c r="AS1889" s="71" t="s">
        <v>1874</v>
      </c>
      <c r="AT1889" s="71" t="s">
        <v>1875</v>
      </c>
      <c r="AU1889" s="71" t="s">
        <v>1876</v>
      </c>
      <c r="AV1889" s="71" t="s">
        <v>1877</v>
      </c>
      <c r="AW1889" s="71" t="s">
        <v>1878</v>
      </c>
      <c r="AX1889" s="71" t="s">
        <v>1879</v>
      </c>
      <c r="AY1889" s="71" t="s">
        <v>1880</v>
      </c>
      <c r="AZ1889" s="71" t="s">
        <v>1881</v>
      </c>
      <c r="BA1889" s="72" t="s">
        <v>1882</v>
      </c>
      <c r="BC1889" s="74" t="s">
        <v>1883</v>
      </c>
      <c r="BE1889" s="74" t="s">
        <v>1884</v>
      </c>
      <c r="BF1889" s="75" t="s">
        <v>1885</v>
      </c>
      <c r="BG1889" s="65" t="s">
        <v>1886</v>
      </c>
      <c r="BH1889" s="65" t="s">
        <v>1887</v>
      </c>
      <c r="BI1889" s="65" t="s">
        <v>1888</v>
      </c>
      <c r="BJ1889" s="65" t="s">
        <v>1889</v>
      </c>
      <c r="BK1889" s="65" t="s">
        <v>1890</v>
      </c>
      <c r="BL1889" s="65" t="s">
        <v>1891</v>
      </c>
      <c r="BM1889" s="65" t="s">
        <v>1892</v>
      </c>
      <c r="BZ1889" s="65">
        <v>1</v>
      </c>
    </row>
    <row r="1890" spans="3:78" x14ac:dyDescent="0.3">
      <c r="C1890" s="65" t="str">
        <f>IF(UPPER($D$1890)="X", 1,IF(D1890="R", -1, ""))</f>
        <v/>
      </c>
      <c r="D1890" s="66" t="str">
        <f t="shared" si="66"/>
        <v/>
      </c>
      <c r="F1890" s="76"/>
      <c r="G1890" s="76"/>
      <c r="H1890" s="76"/>
      <c r="I1890" s="67" t="s">
        <v>6160</v>
      </c>
      <c r="J1890" s="78" t="s">
        <v>1979</v>
      </c>
      <c r="K1890" s="67" t="s">
        <v>74</v>
      </c>
      <c r="L1890" s="67">
        <v>0.12</v>
      </c>
      <c r="M1890" s="67" t="s">
        <v>75</v>
      </c>
      <c r="N1890" s="67" t="s">
        <v>75</v>
      </c>
      <c r="P1890" s="67" t="s">
        <v>6161</v>
      </c>
      <c r="S1890" s="67" t="s">
        <v>6162</v>
      </c>
      <c r="T1890" s="67">
        <v>8640880</v>
      </c>
      <c r="U1890" s="67">
        <v>10048</v>
      </c>
      <c r="V1890" s="67" t="s">
        <v>78</v>
      </c>
      <c r="W1890" s="69">
        <v>43761.457870370374</v>
      </c>
      <c r="AD1890" s="71" t="s">
        <v>79</v>
      </c>
      <c r="AE1890" s="71" t="s">
        <v>79</v>
      </c>
      <c r="AH1890" s="71" t="s">
        <v>75</v>
      </c>
      <c r="AI1890" s="71" t="s">
        <v>1957</v>
      </c>
      <c r="AL1890" s="71" t="s">
        <v>1958</v>
      </c>
      <c r="AM1890" s="71" t="s">
        <v>1959</v>
      </c>
      <c r="AN1890" s="71" t="s">
        <v>1960</v>
      </c>
      <c r="AO1890" s="71" t="s">
        <v>1961</v>
      </c>
      <c r="AP1890" s="71" t="s">
        <v>1962</v>
      </c>
      <c r="AQ1890" s="71" t="s">
        <v>1963</v>
      </c>
      <c r="AR1890" s="71" t="s">
        <v>1964</v>
      </c>
      <c r="AS1890" s="71" t="s">
        <v>1965</v>
      </c>
      <c r="AT1890" s="71" t="s">
        <v>1966</v>
      </c>
      <c r="AU1890" s="71" t="s">
        <v>1967</v>
      </c>
      <c r="AV1890" s="71" t="s">
        <v>1968</v>
      </c>
      <c r="AW1890" s="71" t="s">
        <v>1969</v>
      </c>
      <c r="AX1890" s="71" t="s">
        <v>1970</v>
      </c>
      <c r="AY1890" s="71" t="s">
        <v>1971</v>
      </c>
      <c r="AZ1890" s="71" t="s">
        <v>1972</v>
      </c>
      <c r="BA1890" s="72" t="s">
        <v>1973</v>
      </c>
      <c r="BC1890" s="74" t="s">
        <v>1974</v>
      </c>
      <c r="BE1890" s="74" t="s">
        <v>1975</v>
      </c>
      <c r="BF1890" s="75" t="s">
        <v>1976</v>
      </c>
      <c r="BG1890" s="65" t="s">
        <v>1977</v>
      </c>
      <c r="BH1890" s="65" t="s">
        <v>1978</v>
      </c>
      <c r="BI1890" s="65" t="s">
        <v>1979</v>
      </c>
      <c r="BJ1890" s="65" t="s">
        <v>1980</v>
      </c>
      <c r="BK1890" s="65" t="s">
        <v>1981</v>
      </c>
      <c r="BL1890" s="65" t="s">
        <v>1982</v>
      </c>
      <c r="BM1890" s="65" t="s">
        <v>1983</v>
      </c>
      <c r="BZ1890" s="65">
        <v>1</v>
      </c>
    </row>
    <row r="1891" spans="3:78" x14ac:dyDescent="0.3">
      <c r="C1891" s="65" t="str">
        <f>IF(UPPER($D$1891)="X", 1,IF(D1891="R", -1, ""))</f>
        <v/>
      </c>
      <c r="D1891" s="66" t="str">
        <f t="shared" si="66"/>
        <v/>
      </c>
      <c r="F1891" s="76"/>
      <c r="G1891" s="76"/>
      <c r="H1891" s="76"/>
      <c r="I1891" s="67" t="s">
        <v>6163</v>
      </c>
      <c r="J1891" s="78" t="s">
        <v>1766</v>
      </c>
      <c r="K1891" s="67" t="s">
        <v>74</v>
      </c>
      <c r="L1891" s="67">
        <v>0.12</v>
      </c>
      <c r="M1891" s="67" t="s">
        <v>75</v>
      </c>
      <c r="N1891" s="67" t="s">
        <v>75</v>
      </c>
      <c r="P1891" s="67" t="s">
        <v>6164</v>
      </c>
      <c r="S1891" s="67" t="s">
        <v>6165</v>
      </c>
      <c r="T1891" s="67">
        <v>8640881</v>
      </c>
      <c r="U1891" s="67">
        <v>10048</v>
      </c>
      <c r="V1891" s="67" t="s">
        <v>78</v>
      </c>
      <c r="W1891" s="69">
        <v>43761.490752314814</v>
      </c>
      <c r="AD1891" s="71" t="s">
        <v>79</v>
      </c>
      <c r="AE1891" s="71" t="s">
        <v>79</v>
      </c>
      <c r="AH1891" s="71" t="s">
        <v>75</v>
      </c>
      <c r="AI1891" s="71" t="s">
        <v>1745</v>
      </c>
      <c r="AL1891" s="71" t="s">
        <v>1746</v>
      </c>
      <c r="AM1891" s="71" t="s">
        <v>1747</v>
      </c>
      <c r="AO1891" s="71" t="s">
        <v>1748</v>
      </c>
      <c r="AP1891" s="71" t="s">
        <v>1749</v>
      </c>
      <c r="AQ1891" s="71" t="s">
        <v>1750</v>
      </c>
      <c r="AR1891" s="71" t="s">
        <v>1751</v>
      </c>
      <c r="AS1891" s="71" t="s">
        <v>1752</v>
      </c>
      <c r="AT1891" s="71" t="s">
        <v>1753</v>
      </c>
      <c r="AU1891" s="71" t="s">
        <v>1754</v>
      </c>
      <c r="AV1891" s="71" t="s">
        <v>1755</v>
      </c>
      <c r="AW1891" s="71" t="s">
        <v>1756</v>
      </c>
      <c r="AX1891" s="71" t="s">
        <v>1757</v>
      </c>
      <c r="AY1891" s="71" t="s">
        <v>1758</v>
      </c>
      <c r="AZ1891" s="71" t="s">
        <v>1759</v>
      </c>
      <c r="BA1891" s="72" t="s">
        <v>1760</v>
      </c>
      <c r="BC1891" s="74" t="s">
        <v>1761</v>
      </c>
      <c r="BE1891" s="74" t="s">
        <v>1762</v>
      </c>
      <c r="BF1891" s="75" t="s">
        <v>1763</v>
      </c>
      <c r="BG1891" s="65" t="s">
        <v>1764</v>
      </c>
      <c r="BH1891" s="65" t="s">
        <v>1765</v>
      </c>
      <c r="BI1891" s="65" t="s">
        <v>1766</v>
      </c>
      <c r="BJ1891" s="65" t="s">
        <v>1767</v>
      </c>
      <c r="BK1891" s="65" t="s">
        <v>1768</v>
      </c>
      <c r="BL1891" s="65" t="s">
        <v>1769</v>
      </c>
      <c r="BM1891" s="65" t="s">
        <v>1770</v>
      </c>
      <c r="BZ1891" s="65">
        <v>1</v>
      </c>
    </row>
    <row r="1892" spans="3:78" x14ac:dyDescent="0.3">
      <c r="C1892" s="65" t="str">
        <f>IF(UPPER($D$1892)="X", 1,IF(D1892="R", -1, ""))</f>
        <v/>
      </c>
      <c r="D1892" s="66" t="str">
        <f t="shared" si="66"/>
        <v/>
      </c>
      <c r="F1892" s="76"/>
      <c r="G1892" s="76"/>
      <c r="H1892" s="76"/>
      <c r="I1892" s="67" t="s">
        <v>6166</v>
      </c>
      <c r="J1892" s="78" t="s">
        <v>2164</v>
      </c>
      <c r="K1892" s="67" t="s">
        <v>74</v>
      </c>
      <c r="L1892" s="67">
        <v>0.12</v>
      </c>
      <c r="M1892" s="67" t="s">
        <v>75</v>
      </c>
      <c r="N1892" s="67" t="s">
        <v>75</v>
      </c>
      <c r="P1892" s="67" t="s">
        <v>6167</v>
      </c>
      <c r="S1892" s="67" t="s">
        <v>6168</v>
      </c>
      <c r="T1892" s="67">
        <v>8640882</v>
      </c>
      <c r="U1892" s="67">
        <v>10048</v>
      </c>
      <c r="V1892" s="67" t="s">
        <v>78</v>
      </c>
      <c r="W1892" s="69">
        <v>43761.4530787037</v>
      </c>
      <c r="AD1892" s="71" t="s">
        <v>79</v>
      </c>
      <c r="AE1892" s="71" t="s">
        <v>79</v>
      </c>
      <c r="AH1892" s="71" t="s">
        <v>75</v>
      </c>
      <c r="AI1892" s="71" t="s">
        <v>2142</v>
      </c>
      <c r="AL1892" s="71" t="s">
        <v>2143</v>
      </c>
      <c r="AM1892" s="71" t="s">
        <v>2144</v>
      </c>
      <c r="AN1892" s="71" t="s">
        <v>2145</v>
      </c>
      <c r="AO1892" s="71" t="s">
        <v>2146</v>
      </c>
      <c r="AP1892" s="71" t="s">
        <v>2147</v>
      </c>
      <c r="AQ1892" s="71" t="s">
        <v>2148</v>
      </c>
      <c r="AR1892" s="71" t="s">
        <v>2149</v>
      </c>
      <c r="AS1892" s="71" t="s">
        <v>2150</v>
      </c>
      <c r="AT1892" s="71" t="s">
        <v>2151</v>
      </c>
      <c r="AU1892" s="71" t="s">
        <v>2152</v>
      </c>
      <c r="AV1892" s="71" t="s">
        <v>2153</v>
      </c>
      <c r="AW1892" s="71" t="s">
        <v>2154</v>
      </c>
      <c r="AX1892" s="71" t="s">
        <v>2155</v>
      </c>
      <c r="AY1892" s="71" t="s">
        <v>2156</v>
      </c>
      <c r="AZ1892" s="71" t="s">
        <v>2157</v>
      </c>
      <c r="BA1892" s="72" t="s">
        <v>2158</v>
      </c>
      <c r="BC1892" s="74" t="s">
        <v>2159</v>
      </c>
      <c r="BE1892" s="74" t="s">
        <v>2160</v>
      </c>
      <c r="BF1892" s="75" t="s">
        <v>2161</v>
      </c>
      <c r="BG1892" s="65" t="s">
        <v>2162</v>
      </c>
      <c r="BH1892" s="65" t="s">
        <v>2163</v>
      </c>
      <c r="BI1892" s="65" t="s">
        <v>2164</v>
      </c>
      <c r="BJ1892" s="65" t="s">
        <v>2165</v>
      </c>
      <c r="BK1892" s="65" t="s">
        <v>2166</v>
      </c>
      <c r="BL1892" s="65" t="s">
        <v>2167</v>
      </c>
      <c r="BM1892" s="65" t="s">
        <v>2168</v>
      </c>
      <c r="BZ1892" s="65">
        <v>1</v>
      </c>
    </row>
    <row r="1893" spans="3:78" x14ac:dyDescent="0.3">
      <c r="C1893" s="65" t="str">
        <f>IF(UPPER($D$1893)="X", 1,IF(D1893="R", -1, ""))</f>
        <v/>
      </c>
      <c r="D1893" s="66" t="str">
        <f t="shared" si="66"/>
        <v/>
      </c>
      <c r="F1893" s="76"/>
      <c r="G1893" s="76"/>
      <c r="H1893" s="76"/>
      <c r="I1893" s="67" t="s">
        <v>6169</v>
      </c>
      <c r="J1893" s="78" t="s">
        <v>1519</v>
      </c>
      <c r="K1893" s="67" t="s">
        <v>74</v>
      </c>
      <c r="L1893" s="67">
        <v>7.0000000000000007E-2</v>
      </c>
      <c r="M1893" s="67" t="s">
        <v>75</v>
      </c>
      <c r="N1893" s="67" t="s">
        <v>75</v>
      </c>
      <c r="P1893" s="67" t="s">
        <v>6170</v>
      </c>
      <c r="S1893" s="67" t="s">
        <v>6171</v>
      </c>
      <c r="T1893" s="67">
        <v>8640883</v>
      </c>
      <c r="U1893" s="67">
        <v>10048</v>
      </c>
      <c r="V1893" s="67" t="s">
        <v>78</v>
      </c>
      <c r="W1893" s="69">
        <v>43761.477407407408</v>
      </c>
      <c r="AD1893" s="71" t="s">
        <v>79</v>
      </c>
      <c r="AE1893" s="71" t="s">
        <v>79</v>
      </c>
      <c r="AH1893" s="71" t="s">
        <v>75</v>
      </c>
      <c r="AI1893" s="71" t="s">
        <v>1497</v>
      </c>
      <c r="AL1893" s="71" t="s">
        <v>1498</v>
      </c>
      <c r="AM1893" s="71" t="s">
        <v>1499</v>
      </c>
      <c r="AN1893" s="71" t="s">
        <v>1500</v>
      </c>
      <c r="AO1893" s="71" t="s">
        <v>1501</v>
      </c>
      <c r="AP1893" s="71" t="s">
        <v>1502</v>
      </c>
      <c r="AQ1893" s="71" t="s">
        <v>1503</v>
      </c>
      <c r="AR1893" s="71" t="s">
        <v>1504</v>
      </c>
      <c r="AS1893" s="71" t="s">
        <v>1505</v>
      </c>
      <c r="AT1893" s="71" t="s">
        <v>1506</v>
      </c>
      <c r="AU1893" s="71" t="s">
        <v>1507</v>
      </c>
      <c r="AV1893" s="71" t="s">
        <v>1508</v>
      </c>
      <c r="AW1893" s="71" t="s">
        <v>1509</v>
      </c>
      <c r="AX1893" s="71" t="s">
        <v>1510</v>
      </c>
      <c r="AY1893" s="71" t="s">
        <v>1511</v>
      </c>
      <c r="AZ1893" s="71" t="s">
        <v>1512</v>
      </c>
      <c r="BA1893" s="72" t="s">
        <v>1513</v>
      </c>
      <c r="BC1893" s="74" t="s">
        <v>1514</v>
      </c>
      <c r="BE1893" s="74" t="s">
        <v>1515</v>
      </c>
      <c r="BF1893" s="75" t="s">
        <v>1516</v>
      </c>
      <c r="BG1893" s="65" t="s">
        <v>1517</v>
      </c>
      <c r="BH1893" s="65" t="s">
        <v>1518</v>
      </c>
      <c r="BI1893" s="65" t="s">
        <v>1519</v>
      </c>
      <c r="BJ1893" s="65" t="s">
        <v>1520</v>
      </c>
      <c r="BK1893" s="65" t="s">
        <v>1521</v>
      </c>
      <c r="BL1893" s="65" t="s">
        <v>1522</v>
      </c>
      <c r="BM1893" s="65" t="s">
        <v>1523</v>
      </c>
      <c r="BZ1893" s="65">
        <v>1</v>
      </c>
    </row>
    <row r="1894" spans="3:78" x14ac:dyDescent="0.3">
      <c r="C1894" s="65" t="str">
        <f>IF(UPPER($D$1894)="X", 1,IF(D1894="R", -1, ""))</f>
        <v/>
      </c>
      <c r="D1894" s="66" t="str">
        <f t="shared" si="66"/>
        <v/>
      </c>
      <c r="F1894" s="76"/>
      <c r="G1894" s="76"/>
      <c r="H1894" s="76"/>
      <c r="I1894" s="67" t="s">
        <v>6172</v>
      </c>
      <c r="J1894" s="78" t="s">
        <v>2195</v>
      </c>
      <c r="K1894" s="67" t="s">
        <v>74</v>
      </c>
      <c r="L1894" s="67">
        <v>0.08</v>
      </c>
      <c r="M1894" s="67" t="s">
        <v>75</v>
      </c>
      <c r="N1894" s="67" t="s">
        <v>75</v>
      </c>
      <c r="P1894" s="67" t="s">
        <v>6173</v>
      </c>
      <c r="S1894" s="67" t="s">
        <v>6174</v>
      </c>
      <c r="T1894" s="67">
        <v>8640889</v>
      </c>
      <c r="U1894" s="67">
        <v>10048</v>
      </c>
      <c r="V1894" s="67" t="s">
        <v>78</v>
      </c>
      <c r="W1894" s="69">
        <v>43761.481319444443</v>
      </c>
      <c r="AD1894" s="71" t="s">
        <v>79</v>
      </c>
      <c r="AE1894" s="71" t="s">
        <v>79</v>
      </c>
      <c r="AH1894" s="71" t="s">
        <v>75</v>
      </c>
      <c r="AI1894" s="71" t="s">
        <v>2173</v>
      </c>
      <c r="AL1894" s="71" t="s">
        <v>2174</v>
      </c>
      <c r="AM1894" s="71" t="s">
        <v>2175</v>
      </c>
      <c r="AN1894" s="71" t="s">
        <v>2176</v>
      </c>
      <c r="AO1894" s="71" t="s">
        <v>2177</v>
      </c>
      <c r="AP1894" s="71" t="s">
        <v>2178</v>
      </c>
      <c r="AQ1894" s="71" t="s">
        <v>2179</v>
      </c>
      <c r="AR1894" s="71" t="s">
        <v>2180</v>
      </c>
      <c r="AS1894" s="71" t="s">
        <v>2181</v>
      </c>
      <c r="AT1894" s="71" t="s">
        <v>2182</v>
      </c>
      <c r="AU1894" s="71" t="s">
        <v>2183</v>
      </c>
      <c r="AV1894" s="71" t="s">
        <v>2184</v>
      </c>
      <c r="AW1894" s="71" t="s">
        <v>2185</v>
      </c>
      <c r="AX1894" s="71" t="s">
        <v>2186</v>
      </c>
      <c r="AY1894" s="71" t="s">
        <v>2187</v>
      </c>
      <c r="AZ1894" s="71" t="s">
        <v>2188</v>
      </c>
      <c r="BA1894" s="72" t="s">
        <v>2189</v>
      </c>
      <c r="BC1894" s="74" t="s">
        <v>2190</v>
      </c>
      <c r="BE1894" s="74" t="s">
        <v>2191</v>
      </c>
      <c r="BF1894" s="75" t="s">
        <v>2192</v>
      </c>
      <c r="BG1894" s="65" t="s">
        <v>2193</v>
      </c>
      <c r="BH1894" s="65" t="s">
        <v>2194</v>
      </c>
      <c r="BI1894" s="65" t="s">
        <v>2195</v>
      </c>
      <c r="BJ1894" s="65" t="s">
        <v>2196</v>
      </c>
      <c r="BK1894" s="65" t="s">
        <v>2197</v>
      </c>
      <c r="BL1894" s="65" t="s">
        <v>2198</v>
      </c>
      <c r="BM1894" s="65" t="s">
        <v>2199</v>
      </c>
      <c r="BZ1894" s="65">
        <v>1</v>
      </c>
    </row>
    <row r="1895" spans="3:78" x14ac:dyDescent="0.3">
      <c r="C1895" s="65" t="str">
        <f>IF(UPPER($D$1895)="X", 1,IF(D1895="R", -1, ""))</f>
        <v/>
      </c>
      <c r="D1895" s="66" t="str">
        <f t="shared" si="66"/>
        <v/>
      </c>
      <c r="F1895" s="76"/>
      <c r="G1895" s="76"/>
      <c r="H1895" s="76"/>
      <c r="I1895" s="67" t="s">
        <v>6175</v>
      </c>
      <c r="J1895" s="78" t="s">
        <v>2317</v>
      </c>
      <c r="K1895" s="67" t="s">
        <v>74</v>
      </c>
      <c r="L1895" s="67">
        <v>0.1</v>
      </c>
      <c r="M1895" s="67" t="s">
        <v>75</v>
      </c>
      <c r="N1895" s="67" t="s">
        <v>75</v>
      </c>
      <c r="P1895" s="67" t="s">
        <v>6176</v>
      </c>
      <c r="S1895" s="67" t="s">
        <v>6177</v>
      </c>
      <c r="T1895" s="67">
        <v>8640891</v>
      </c>
      <c r="U1895" s="67">
        <v>10048</v>
      </c>
      <c r="V1895" s="67" t="s">
        <v>78</v>
      </c>
      <c r="W1895" s="69">
        <v>43761.495081018518</v>
      </c>
      <c r="AD1895" s="71" t="s">
        <v>79</v>
      </c>
      <c r="AE1895" s="71" t="s">
        <v>79</v>
      </c>
      <c r="AH1895" s="71" t="s">
        <v>75</v>
      </c>
      <c r="AI1895" s="71" t="s">
        <v>2295</v>
      </c>
      <c r="AL1895" s="71" t="s">
        <v>2296</v>
      </c>
      <c r="AM1895" s="71" t="s">
        <v>2297</v>
      </c>
      <c r="AN1895" s="71" t="s">
        <v>2298</v>
      </c>
      <c r="AO1895" s="71" t="s">
        <v>2299</v>
      </c>
      <c r="AP1895" s="71" t="s">
        <v>2300</v>
      </c>
      <c r="AQ1895" s="71" t="s">
        <v>2301</v>
      </c>
      <c r="AR1895" s="71" t="s">
        <v>2302</v>
      </c>
      <c r="AS1895" s="71" t="s">
        <v>2303</v>
      </c>
      <c r="AT1895" s="71" t="s">
        <v>2304</v>
      </c>
      <c r="AU1895" s="71" t="s">
        <v>2305</v>
      </c>
      <c r="AV1895" s="71" t="s">
        <v>2306</v>
      </c>
      <c r="AW1895" s="71" t="s">
        <v>2307</v>
      </c>
      <c r="AX1895" s="71" t="s">
        <v>2308</v>
      </c>
      <c r="AY1895" s="71" t="s">
        <v>2309</v>
      </c>
      <c r="AZ1895" s="71" t="s">
        <v>2310</v>
      </c>
      <c r="BA1895" s="72" t="s">
        <v>2311</v>
      </c>
      <c r="BC1895" s="74" t="s">
        <v>2312</v>
      </c>
      <c r="BE1895" s="74" t="s">
        <v>2313</v>
      </c>
      <c r="BF1895" s="75" t="s">
        <v>2314</v>
      </c>
      <c r="BG1895" s="65" t="s">
        <v>2315</v>
      </c>
      <c r="BH1895" s="65" t="s">
        <v>2316</v>
      </c>
      <c r="BI1895" s="65" t="s">
        <v>2317</v>
      </c>
      <c r="BJ1895" s="65" t="s">
        <v>2318</v>
      </c>
      <c r="BK1895" s="65" t="s">
        <v>2319</v>
      </c>
      <c r="BL1895" s="65" t="s">
        <v>2320</v>
      </c>
      <c r="BM1895" s="65" t="s">
        <v>2321</v>
      </c>
      <c r="BZ1895" s="65">
        <v>1</v>
      </c>
    </row>
    <row r="1896" spans="3:78" x14ac:dyDescent="0.3">
      <c r="F1896" s="76"/>
      <c r="G1896" s="76"/>
      <c r="H1896" s="76"/>
      <c r="J1896" s="77"/>
    </row>
    <row r="1897" spans="3:78" x14ac:dyDescent="0.3">
      <c r="E1897" s="67" t="s">
        <v>60</v>
      </c>
      <c r="F1897" s="76" t="s">
        <v>69</v>
      </c>
      <c r="G1897" s="76"/>
      <c r="H1897" s="76"/>
      <c r="J1897" s="77"/>
    </row>
    <row r="1898" spans="3:78" x14ac:dyDescent="0.3">
      <c r="F1898" s="76"/>
      <c r="G1898" s="76" t="s">
        <v>70</v>
      </c>
      <c r="H1898" s="76"/>
      <c r="J1898" s="77"/>
    </row>
    <row r="1899" spans="3:78" x14ac:dyDescent="0.3">
      <c r="D1899" s="66" t="str">
        <f>IF(UPPER($D$1898)="X","X",IF(UPPER($D$1898)="R","R",""))</f>
        <v/>
      </c>
      <c r="F1899" s="76"/>
      <c r="G1899" s="76"/>
      <c r="H1899" s="76" t="s">
        <v>71</v>
      </c>
      <c r="J1899" s="77"/>
    </row>
    <row r="1900" spans="3:78" x14ac:dyDescent="0.3">
      <c r="C1900" s="65" t="str">
        <f>IF(UPPER($D$1900)="X", 1,IF(D1900="R", -1, ""))</f>
        <v/>
      </c>
      <c r="D1900" s="66" t="str">
        <f>IF(UPPER($D$1899)="X","X",IF(UPPER($D$1899)="R","R",""))</f>
        <v/>
      </c>
      <c r="F1900" s="76"/>
      <c r="G1900" s="76"/>
      <c r="H1900" s="76"/>
      <c r="I1900" s="67" t="s">
        <v>6178</v>
      </c>
      <c r="J1900" s="78" t="s">
        <v>2474</v>
      </c>
      <c r="K1900" s="67" t="s">
        <v>74</v>
      </c>
      <c r="L1900" s="67">
        <v>3</v>
      </c>
      <c r="M1900" s="67" t="s">
        <v>75</v>
      </c>
      <c r="N1900" s="67" t="s">
        <v>75</v>
      </c>
      <c r="S1900" s="67" t="s">
        <v>6179</v>
      </c>
      <c r="T1900" s="67">
        <v>8629857</v>
      </c>
      <c r="U1900" s="67">
        <v>10049</v>
      </c>
      <c r="V1900" s="67" t="s">
        <v>78</v>
      </c>
      <c r="W1900" s="69">
        <v>43711.822858796295</v>
      </c>
      <c r="X1900" s="70">
        <v>43984</v>
      </c>
      <c r="AD1900" s="71" t="s">
        <v>79</v>
      </c>
      <c r="AE1900" s="71" t="s">
        <v>79</v>
      </c>
      <c r="AH1900" s="71" t="s">
        <v>2451</v>
      </c>
      <c r="AI1900" s="71" t="s">
        <v>2452</v>
      </c>
      <c r="AL1900" s="71" t="s">
        <v>2453</v>
      </c>
      <c r="AM1900" s="71" t="s">
        <v>2454</v>
      </c>
      <c r="AN1900" s="71" t="s">
        <v>2455</v>
      </c>
      <c r="AO1900" s="71" t="s">
        <v>2456</v>
      </c>
      <c r="AP1900" s="71" t="s">
        <v>2449</v>
      </c>
      <c r="AQ1900" s="71" t="s">
        <v>2457</v>
      </c>
      <c r="AR1900" s="71" t="s">
        <v>2458</v>
      </c>
      <c r="AS1900" s="71" t="s">
        <v>2459</v>
      </c>
      <c r="AT1900" s="71" t="s">
        <v>2460</v>
      </c>
      <c r="AU1900" s="71" t="s">
        <v>2461</v>
      </c>
      <c r="AV1900" s="71" t="s">
        <v>2462</v>
      </c>
      <c r="AW1900" s="71" t="s">
        <v>2463</v>
      </c>
      <c r="AX1900" s="71" t="s">
        <v>2464</v>
      </c>
      <c r="AY1900" s="71" t="s">
        <v>2465</v>
      </c>
      <c r="AZ1900" s="71" t="s">
        <v>2466</v>
      </c>
      <c r="BA1900" s="72" t="s">
        <v>2467</v>
      </c>
      <c r="BC1900" s="74" t="s">
        <v>2468</v>
      </c>
      <c r="BE1900" s="74" t="s">
        <v>2469</v>
      </c>
      <c r="BF1900" s="75" t="s">
        <v>2470</v>
      </c>
      <c r="BG1900" s="65" t="s">
        <v>2471</v>
      </c>
      <c r="BH1900" s="65" t="s">
        <v>2472</v>
      </c>
      <c r="BI1900" s="65" t="s">
        <v>2473</v>
      </c>
      <c r="BJ1900" s="65" t="s">
        <v>2474</v>
      </c>
      <c r="BK1900" s="65" t="s">
        <v>2475</v>
      </c>
      <c r="BL1900" s="65" t="s">
        <v>2476</v>
      </c>
      <c r="BM1900" s="65" t="s">
        <v>2477</v>
      </c>
      <c r="BZ1900" s="65">
        <v>1</v>
      </c>
    </row>
    <row r="1901" spans="3:78" x14ac:dyDescent="0.3">
      <c r="D1901" s="66" t="str">
        <f>IF(UPPER($D$1898)="X","X",IF(UPPER($D$1898)="R","R",""))</f>
        <v/>
      </c>
      <c r="F1901" s="76"/>
      <c r="G1901" s="76"/>
      <c r="H1901" s="76" t="s">
        <v>80</v>
      </c>
      <c r="J1901" s="77"/>
    </row>
    <row r="1902" spans="3:78" x14ac:dyDescent="0.3">
      <c r="C1902" s="65" t="str">
        <f>IF(UPPER($D$1902)="X", 1,IF(D1902="R", -1, ""))</f>
        <v/>
      </c>
      <c r="D1902" s="66" t="str">
        <f t="shared" ref="D1902:D1920" si="67">IF(UPPER($D$1901)="X","X",IF(UPPER($D$1901)="R","R",""))</f>
        <v/>
      </c>
      <c r="F1902" s="76"/>
      <c r="G1902" s="76"/>
      <c r="H1902" s="76"/>
      <c r="I1902" s="67" t="s">
        <v>6180</v>
      </c>
      <c r="J1902" s="78" t="s">
        <v>168</v>
      </c>
      <c r="K1902" s="67" t="s">
        <v>74</v>
      </c>
      <c r="L1902" s="67">
        <v>0.5</v>
      </c>
      <c r="M1902" s="67" t="s">
        <v>75</v>
      </c>
      <c r="N1902" s="67" t="s">
        <v>75</v>
      </c>
      <c r="S1902" s="67" t="s">
        <v>6181</v>
      </c>
      <c r="T1902" s="67">
        <v>5246724</v>
      </c>
      <c r="U1902" s="67">
        <v>10049</v>
      </c>
      <c r="W1902" s="69">
        <v>42514.437152777777</v>
      </c>
      <c r="X1902" s="70">
        <v>42717.444791666669</v>
      </c>
      <c r="AD1902" s="71" t="s">
        <v>79</v>
      </c>
      <c r="AH1902" s="71" t="s">
        <v>75</v>
      </c>
      <c r="AI1902" s="71" t="s">
        <v>145</v>
      </c>
      <c r="AL1902" s="71" t="s">
        <v>146</v>
      </c>
      <c r="AM1902" s="71" t="s">
        <v>147</v>
      </c>
      <c r="AN1902" s="71" t="s">
        <v>148</v>
      </c>
      <c r="AO1902" s="71" t="s">
        <v>149</v>
      </c>
      <c r="AP1902" s="71" t="s">
        <v>150</v>
      </c>
      <c r="AQ1902" s="71" t="s">
        <v>151</v>
      </c>
      <c r="AR1902" s="71" t="s">
        <v>152</v>
      </c>
      <c r="AS1902" s="71" t="s">
        <v>153</v>
      </c>
      <c r="AT1902" s="71" t="s">
        <v>154</v>
      </c>
      <c r="AU1902" s="71" t="s">
        <v>155</v>
      </c>
      <c r="AV1902" s="71" t="s">
        <v>156</v>
      </c>
      <c r="AW1902" s="71" t="s">
        <v>157</v>
      </c>
      <c r="AX1902" s="71" t="s">
        <v>158</v>
      </c>
      <c r="AY1902" s="71" t="s">
        <v>159</v>
      </c>
      <c r="AZ1902" s="71" t="s">
        <v>160</v>
      </c>
      <c r="BA1902" s="72" t="s">
        <v>161</v>
      </c>
      <c r="BC1902" s="74" t="s">
        <v>162</v>
      </c>
      <c r="BE1902" s="74" t="s">
        <v>163</v>
      </c>
      <c r="BF1902" s="75" t="s">
        <v>164</v>
      </c>
      <c r="BG1902" s="65" t="s">
        <v>165</v>
      </c>
      <c r="BH1902" s="65" t="s">
        <v>166</v>
      </c>
      <c r="BI1902" s="65" t="s">
        <v>167</v>
      </c>
      <c r="BJ1902" s="65" t="s">
        <v>168</v>
      </c>
      <c r="BK1902" s="65" t="s">
        <v>169</v>
      </c>
      <c r="BL1902" s="65" t="s">
        <v>170</v>
      </c>
      <c r="BM1902" s="65" t="s">
        <v>171</v>
      </c>
      <c r="BZ1902" s="65">
        <v>1</v>
      </c>
    </row>
    <row r="1903" spans="3:78" x14ac:dyDescent="0.3">
      <c r="C1903" s="65" t="str">
        <f>IF(UPPER($D$1903)="X", 1,IF(D1903="R", -1, ""))</f>
        <v/>
      </c>
      <c r="D1903" s="66" t="str">
        <f t="shared" si="67"/>
        <v/>
      </c>
      <c r="F1903" s="76"/>
      <c r="G1903" s="76"/>
      <c r="H1903" s="76"/>
      <c r="I1903" s="67" t="s">
        <v>6182</v>
      </c>
      <c r="J1903" s="78" t="s">
        <v>500</v>
      </c>
      <c r="K1903" s="67" t="s">
        <v>74</v>
      </c>
      <c r="L1903" s="67">
        <v>0.5</v>
      </c>
      <c r="M1903" s="67" t="s">
        <v>75</v>
      </c>
      <c r="N1903" s="67" t="s">
        <v>75</v>
      </c>
      <c r="S1903" s="67" t="s">
        <v>6183</v>
      </c>
      <c r="T1903" s="67">
        <v>5246725</v>
      </c>
      <c r="U1903" s="67">
        <v>10049</v>
      </c>
      <c r="V1903" s="67" t="s">
        <v>78</v>
      </c>
      <c r="W1903" s="69">
        <v>42676.969664351855</v>
      </c>
      <c r="X1903" s="70">
        <v>43901</v>
      </c>
      <c r="AD1903" s="71" t="s">
        <v>79</v>
      </c>
      <c r="AH1903" s="71" t="s">
        <v>75</v>
      </c>
      <c r="AI1903" s="71" t="s">
        <v>477</v>
      </c>
      <c r="AL1903" s="71" t="s">
        <v>478</v>
      </c>
      <c r="AM1903" s="71" t="s">
        <v>479</v>
      </c>
      <c r="AN1903" s="71" t="s">
        <v>480</v>
      </c>
      <c r="AO1903" s="71" t="s">
        <v>481</v>
      </c>
      <c r="AP1903" s="71" t="s">
        <v>482</v>
      </c>
      <c r="AQ1903" s="71" t="s">
        <v>483</v>
      </c>
      <c r="AR1903" s="71" t="s">
        <v>484</v>
      </c>
      <c r="AS1903" s="71" t="s">
        <v>485</v>
      </c>
      <c r="AT1903" s="71" t="s">
        <v>486</v>
      </c>
      <c r="AU1903" s="71" t="s">
        <v>487</v>
      </c>
      <c r="AV1903" s="71" t="s">
        <v>488</v>
      </c>
      <c r="AW1903" s="71" t="s">
        <v>489</v>
      </c>
      <c r="AX1903" s="71" t="s">
        <v>490</v>
      </c>
      <c r="AY1903" s="71" t="s">
        <v>491</v>
      </c>
      <c r="AZ1903" s="71" t="s">
        <v>492</v>
      </c>
      <c r="BA1903" s="72" t="s">
        <v>493</v>
      </c>
      <c r="BC1903" s="74" t="s">
        <v>494</v>
      </c>
      <c r="BE1903" s="74" t="s">
        <v>495</v>
      </c>
      <c r="BF1903" s="75" t="s">
        <v>496</v>
      </c>
      <c r="BG1903" s="65" t="s">
        <v>497</v>
      </c>
      <c r="BH1903" s="65" t="s">
        <v>498</v>
      </c>
      <c r="BI1903" s="65" t="s">
        <v>499</v>
      </c>
      <c r="BJ1903" s="65" t="s">
        <v>500</v>
      </c>
      <c r="BK1903" s="65" t="s">
        <v>501</v>
      </c>
      <c r="BL1903" s="65" t="s">
        <v>502</v>
      </c>
      <c r="BM1903" s="65" t="s">
        <v>503</v>
      </c>
      <c r="BZ1903" s="65">
        <v>1</v>
      </c>
    </row>
    <row r="1904" spans="3:78" x14ac:dyDescent="0.3">
      <c r="C1904" s="65" t="str">
        <f>IF(UPPER($D$1904)="X", 1,IF(D1904="R", -1, ""))</f>
        <v/>
      </c>
      <c r="D1904" s="66" t="str">
        <f t="shared" si="67"/>
        <v/>
      </c>
      <c r="F1904" s="76"/>
      <c r="G1904" s="76"/>
      <c r="H1904" s="76"/>
      <c r="I1904" s="67" t="s">
        <v>6184</v>
      </c>
      <c r="J1904" s="78" t="s">
        <v>439</v>
      </c>
      <c r="K1904" s="67" t="s">
        <v>74</v>
      </c>
      <c r="L1904" s="67">
        <v>0.5</v>
      </c>
      <c r="M1904" s="67" t="s">
        <v>75</v>
      </c>
      <c r="N1904" s="67" t="s">
        <v>75</v>
      </c>
      <c r="S1904" s="67" t="s">
        <v>6185</v>
      </c>
      <c r="T1904" s="67">
        <v>5247152</v>
      </c>
      <c r="U1904" s="67">
        <v>10049</v>
      </c>
      <c r="W1904" s="69">
        <v>42676.969675925924</v>
      </c>
      <c r="AD1904" s="71" t="s">
        <v>79</v>
      </c>
      <c r="AH1904" s="71" t="s">
        <v>75</v>
      </c>
      <c r="AI1904" s="71" t="s">
        <v>416</v>
      </c>
      <c r="AL1904" s="71" t="s">
        <v>417</v>
      </c>
      <c r="AM1904" s="71" t="s">
        <v>418</v>
      </c>
      <c r="AN1904" s="71" t="s">
        <v>419</v>
      </c>
      <c r="AO1904" s="71" t="s">
        <v>420</v>
      </c>
      <c r="AP1904" s="71" t="s">
        <v>421</v>
      </c>
      <c r="AQ1904" s="71" t="s">
        <v>422</v>
      </c>
      <c r="AR1904" s="71" t="s">
        <v>423</v>
      </c>
      <c r="AS1904" s="71" t="s">
        <v>424</v>
      </c>
      <c r="AT1904" s="71" t="s">
        <v>425</v>
      </c>
      <c r="AU1904" s="71" t="s">
        <v>426</v>
      </c>
      <c r="AV1904" s="71" t="s">
        <v>427</v>
      </c>
      <c r="AW1904" s="71" t="s">
        <v>428</v>
      </c>
      <c r="AX1904" s="71" t="s">
        <v>429</v>
      </c>
      <c r="AY1904" s="71" t="s">
        <v>430</v>
      </c>
      <c r="AZ1904" s="71" t="s">
        <v>431</v>
      </c>
      <c r="BA1904" s="72" t="s">
        <v>432</v>
      </c>
      <c r="BC1904" s="74" t="s">
        <v>433</v>
      </c>
      <c r="BE1904" s="74" t="s">
        <v>434</v>
      </c>
      <c r="BF1904" s="75" t="s">
        <v>435</v>
      </c>
      <c r="BG1904" s="65" t="s">
        <v>436</v>
      </c>
      <c r="BH1904" s="65" t="s">
        <v>437</v>
      </c>
      <c r="BI1904" s="65" t="s">
        <v>438</v>
      </c>
      <c r="BJ1904" s="65" t="s">
        <v>439</v>
      </c>
      <c r="BK1904" s="65" t="s">
        <v>440</v>
      </c>
      <c r="BL1904" s="65" t="s">
        <v>441</v>
      </c>
      <c r="BM1904" s="65" t="s">
        <v>442</v>
      </c>
      <c r="BZ1904" s="65">
        <v>1</v>
      </c>
    </row>
    <row r="1905" spans="3:78" x14ac:dyDescent="0.3">
      <c r="C1905" s="65" t="str">
        <f>IF(UPPER($D$1905)="X", 1,IF(D1905="R", -1, ""))</f>
        <v/>
      </c>
      <c r="D1905" s="66" t="str">
        <f t="shared" si="67"/>
        <v/>
      </c>
      <c r="F1905" s="76"/>
      <c r="G1905" s="76"/>
      <c r="H1905" s="76"/>
      <c r="I1905" s="67" t="s">
        <v>6186</v>
      </c>
      <c r="J1905" s="78" t="s">
        <v>230</v>
      </c>
      <c r="K1905" s="67" t="s">
        <v>74</v>
      </c>
      <c r="L1905" s="67">
        <v>0.5</v>
      </c>
      <c r="M1905" s="67" t="s">
        <v>75</v>
      </c>
      <c r="N1905" s="67" t="s">
        <v>75</v>
      </c>
      <c r="S1905" s="67" t="s">
        <v>6187</v>
      </c>
      <c r="T1905" s="67">
        <v>5247153</v>
      </c>
      <c r="U1905" s="67">
        <v>10049</v>
      </c>
      <c r="W1905" s="69">
        <v>42676.935891203706</v>
      </c>
      <c r="AD1905" s="71" t="s">
        <v>79</v>
      </c>
      <c r="AH1905" s="71" t="s">
        <v>75</v>
      </c>
      <c r="AI1905" s="71" t="s">
        <v>207</v>
      </c>
      <c r="AL1905" s="71" t="s">
        <v>208</v>
      </c>
      <c r="AM1905" s="71" t="s">
        <v>209</v>
      </c>
      <c r="AN1905" s="71" t="s">
        <v>210</v>
      </c>
      <c r="AO1905" s="71" t="s">
        <v>211</v>
      </c>
      <c r="AP1905" s="71" t="s">
        <v>212</v>
      </c>
      <c r="AQ1905" s="71" t="s">
        <v>213</v>
      </c>
      <c r="AR1905" s="71" t="s">
        <v>214</v>
      </c>
      <c r="AS1905" s="71" t="s">
        <v>215</v>
      </c>
      <c r="AT1905" s="71" t="s">
        <v>216</v>
      </c>
      <c r="AU1905" s="71" t="s">
        <v>217</v>
      </c>
      <c r="AV1905" s="71" t="s">
        <v>218</v>
      </c>
      <c r="AW1905" s="71" t="s">
        <v>219</v>
      </c>
      <c r="AX1905" s="71" t="s">
        <v>220</v>
      </c>
      <c r="AY1905" s="71" t="s">
        <v>221</v>
      </c>
      <c r="AZ1905" s="71" t="s">
        <v>222</v>
      </c>
      <c r="BA1905" s="72" t="s">
        <v>223</v>
      </c>
      <c r="BC1905" s="74" t="s">
        <v>224</v>
      </c>
      <c r="BE1905" s="74" t="s">
        <v>225</v>
      </c>
      <c r="BF1905" s="75" t="s">
        <v>226</v>
      </c>
      <c r="BG1905" s="65" t="s">
        <v>227</v>
      </c>
      <c r="BH1905" s="65" t="s">
        <v>228</v>
      </c>
      <c r="BI1905" s="65" t="s">
        <v>229</v>
      </c>
      <c r="BJ1905" s="65" t="s">
        <v>230</v>
      </c>
      <c r="BK1905" s="65" t="s">
        <v>231</v>
      </c>
      <c r="BL1905" s="65" t="s">
        <v>232</v>
      </c>
      <c r="BM1905" s="65" t="s">
        <v>233</v>
      </c>
      <c r="BZ1905" s="65">
        <v>1</v>
      </c>
    </row>
    <row r="1906" spans="3:78" x14ac:dyDescent="0.3">
      <c r="C1906" s="65" t="str">
        <f>IF(UPPER($D$1906)="X", 1,IF(D1906="R", -1, ""))</f>
        <v/>
      </c>
      <c r="D1906" s="66" t="str">
        <f t="shared" si="67"/>
        <v/>
      </c>
      <c r="F1906" s="76"/>
      <c r="G1906" s="76"/>
      <c r="H1906" s="76"/>
      <c r="I1906" s="67" t="s">
        <v>6188</v>
      </c>
      <c r="J1906" s="78" t="s">
        <v>322</v>
      </c>
      <c r="K1906" s="67" t="s">
        <v>74</v>
      </c>
      <c r="L1906" s="67">
        <v>0.5</v>
      </c>
      <c r="M1906" s="67" t="s">
        <v>75</v>
      </c>
      <c r="N1906" s="67" t="s">
        <v>75</v>
      </c>
      <c r="S1906" s="67" t="s">
        <v>6189</v>
      </c>
      <c r="T1906" s="67">
        <v>5265481</v>
      </c>
      <c r="U1906" s="67">
        <v>10049</v>
      </c>
      <c r="V1906" s="67" t="s">
        <v>78</v>
      </c>
      <c r="W1906" s="69">
        <v>42676.935902777775</v>
      </c>
      <c r="X1906" s="70">
        <v>43971</v>
      </c>
      <c r="AD1906" s="71" t="s">
        <v>79</v>
      </c>
      <c r="AH1906" s="71" t="s">
        <v>75</v>
      </c>
      <c r="AI1906" s="71" t="s">
        <v>298</v>
      </c>
      <c r="AK1906" s="71" t="s">
        <v>299</v>
      </c>
      <c r="AL1906" s="71" t="s">
        <v>300</v>
      </c>
      <c r="AM1906" s="71" t="s">
        <v>301</v>
      </c>
      <c r="AN1906" s="71" t="s">
        <v>302</v>
      </c>
      <c r="AO1906" s="71" t="s">
        <v>303</v>
      </c>
      <c r="AP1906" s="71" t="s">
        <v>304</v>
      </c>
      <c r="AQ1906" s="71" t="s">
        <v>305</v>
      </c>
      <c r="AR1906" s="71" t="s">
        <v>306</v>
      </c>
      <c r="AS1906" s="71" t="s">
        <v>307</v>
      </c>
      <c r="AT1906" s="71" t="s">
        <v>308</v>
      </c>
      <c r="AU1906" s="71" t="s">
        <v>309</v>
      </c>
      <c r="AV1906" s="71" t="s">
        <v>310</v>
      </c>
      <c r="AW1906" s="71" t="s">
        <v>311</v>
      </c>
      <c r="AX1906" s="71" t="s">
        <v>312</v>
      </c>
      <c r="AY1906" s="71" t="s">
        <v>313</v>
      </c>
      <c r="AZ1906" s="71" t="s">
        <v>314</v>
      </c>
      <c r="BA1906" s="72" t="s">
        <v>315</v>
      </c>
      <c r="BC1906" s="74" t="s">
        <v>316</v>
      </c>
      <c r="BE1906" s="74" t="s">
        <v>317</v>
      </c>
      <c r="BF1906" s="75" t="s">
        <v>318</v>
      </c>
      <c r="BG1906" s="65" t="s">
        <v>319</v>
      </c>
      <c r="BH1906" s="65" t="s">
        <v>320</v>
      </c>
      <c r="BI1906" s="65" t="s">
        <v>321</v>
      </c>
      <c r="BJ1906" s="65" t="s">
        <v>322</v>
      </c>
      <c r="BK1906" s="65" t="s">
        <v>323</v>
      </c>
      <c r="BL1906" s="65" t="s">
        <v>324</v>
      </c>
      <c r="BM1906" s="65" t="s">
        <v>325</v>
      </c>
      <c r="BZ1906" s="65">
        <v>1</v>
      </c>
    </row>
    <row r="1907" spans="3:78" x14ac:dyDescent="0.3">
      <c r="C1907" s="65" t="str">
        <f>IF(UPPER($D$1907)="X", 1,IF(D1907="R", -1, ""))</f>
        <v/>
      </c>
      <c r="D1907" s="66" t="str">
        <f t="shared" si="67"/>
        <v/>
      </c>
      <c r="F1907" s="76"/>
      <c r="G1907" s="76"/>
      <c r="H1907" s="76"/>
      <c r="I1907" s="67" t="s">
        <v>6190</v>
      </c>
      <c r="J1907" s="78" t="s">
        <v>409</v>
      </c>
      <c r="K1907" s="67" t="s">
        <v>74</v>
      </c>
      <c r="L1907" s="67">
        <v>0.5</v>
      </c>
      <c r="M1907" s="67" t="s">
        <v>75</v>
      </c>
      <c r="N1907" s="67" t="s">
        <v>75</v>
      </c>
      <c r="S1907" s="67" t="s">
        <v>6191</v>
      </c>
      <c r="T1907" s="67">
        <v>5393145</v>
      </c>
      <c r="U1907" s="67">
        <v>10049</v>
      </c>
      <c r="V1907" s="67" t="s">
        <v>78</v>
      </c>
      <c r="W1907" s="69">
        <v>42676.935949074075</v>
      </c>
      <c r="X1907" s="70">
        <v>43914</v>
      </c>
      <c r="AD1907" s="71" t="s">
        <v>79</v>
      </c>
      <c r="AH1907" s="71" t="s">
        <v>75</v>
      </c>
      <c r="AI1907" s="71" t="s">
        <v>386</v>
      </c>
      <c r="AL1907" s="71" t="s">
        <v>387</v>
      </c>
      <c r="AM1907" s="71" t="s">
        <v>388</v>
      </c>
      <c r="AN1907" s="71" t="s">
        <v>389</v>
      </c>
      <c r="AO1907" s="71" t="s">
        <v>390</v>
      </c>
      <c r="AP1907" s="71" t="s">
        <v>391</v>
      </c>
      <c r="AQ1907" s="71" t="s">
        <v>392</v>
      </c>
      <c r="AR1907" s="71" t="s">
        <v>393</v>
      </c>
      <c r="AS1907" s="71" t="s">
        <v>394</v>
      </c>
      <c r="AT1907" s="71" t="s">
        <v>395</v>
      </c>
      <c r="AU1907" s="71" t="s">
        <v>396</v>
      </c>
      <c r="AV1907" s="71" t="s">
        <v>397</v>
      </c>
      <c r="AW1907" s="71" t="s">
        <v>398</v>
      </c>
      <c r="AX1907" s="71" t="s">
        <v>399</v>
      </c>
      <c r="AY1907" s="71" t="s">
        <v>400</v>
      </c>
      <c r="AZ1907" s="71" t="s">
        <v>401</v>
      </c>
      <c r="BA1907" s="72" t="s">
        <v>402</v>
      </c>
      <c r="BC1907" s="74" t="s">
        <v>403</v>
      </c>
      <c r="BE1907" s="74" t="s">
        <v>404</v>
      </c>
      <c r="BF1907" s="75" t="s">
        <v>405</v>
      </c>
      <c r="BG1907" s="65" t="s">
        <v>406</v>
      </c>
      <c r="BH1907" s="65" t="s">
        <v>407</v>
      </c>
      <c r="BI1907" s="65" t="s">
        <v>408</v>
      </c>
      <c r="BJ1907" s="65" t="s">
        <v>409</v>
      </c>
      <c r="BK1907" s="65" t="s">
        <v>410</v>
      </c>
      <c r="BL1907" s="65" t="s">
        <v>411</v>
      </c>
      <c r="BM1907" s="65" t="s">
        <v>412</v>
      </c>
      <c r="BZ1907" s="65">
        <v>1</v>
      </c>
    </row>
    <row r="1908" spans="3:78" x14ac:dyDescent="0.3">
      <c r="C1908" s="65" t="str">
        <f>IF(UPPER($D$1908)="X", 1,IF(D1908="R", -1, ""))</f>
        <v/>
      </c>
      <c r="D1908" s="66" t="str">
        <f t="shared" si="67"/>
        <v/>
      </c>
      <c r="F1908" s="76"/>
      <c r="G1908" s="76"/>
      <c r="H1908" s="76"/>
      <c r="I1908" s="67" t="s">
        <v>6192</v>
      </c>
      <c r="J1908" s="78" t="s">
        <v>199</v>
      </c>
      <c r="K1908" s="67" t="s">
        <v>74</v>
      </c>
      <c r="L1908" s="67">
        <v>0.5</v>
      </c>
      <c r="M1908" s="67" t="s">
        <v>75</v>
      </c>
      <c r="N1908" s="67" t="s">
        <v>75</v>
      </c>
      <c r="S1908" s="67" t="s">
        <v>6193</v>
      </c>
      <c r="T1908" s="67">
        <v>5393496</v>
      </c>
      <c r="U1908" s="67">
        <v>10049</v>
      </c>
      <c r="W1908" s="69">
        <v>42676.969699074078</v>
      </c>
      <c r="AD1908" s="71" t="s">
        <v>79</v>
      </c>
      <c r="AH1908" s="71" t="s">
        <v>75</v>
      </c>
      <c r="AI1908" s="71" t="s">
        <v>176</v>
      </c>
      <c r="AL1908" s="71" t="s">
        <v>177</v>
      </c>
      <c r="AM1908" s="71" t="s">
        <v>178</v>
      </c>
      <c r="AN1908" s="71" t="s">
        <v>179</v>
      </c>
      <c r="AO1908" s="71" t="s">
        <v>180</v>
      </c>
      <c r="AP1908" s="71" t="s">
        <v>181</v>
      </c>
      <c r="AQ1908" s="71" t="s">
        <v>182</v>
      </c>
      <c r="AR1908" s="71" t="s">
        <v>183</v>
      </c>
      <c r="AS1908" s="71" t="s">
        <v>184</v>
      </c>
      <c r="AT1908" s="71" t="s">
        <v>185</v>
      </c>
      <c r="AU1908" s="71" t="s">
        <v>186</v>
      </c>
      <c r="AV1908" s="71" t="s">
        <v>187</v>
      </c>
      <c r="AW1908" s="71" t="s">
        <v>188</v>
      </c>
      <c r="AX1908" s="71" t="s">
        <v>189</v>
      </c>
      <c r="AY1908" s="71" t="s">
        <v>190</v>
      </c>
      <c r="AZ1908" s="71" t="s">
        <v>191</v>
      </c>
      <c r="BA1908" s="72" t="s">
        <v>192</v>
      </c>
      <c r="BC1908" s="74" t="s">
        <v>193</v>
      </c>
      <c r="BE1908" s="74" t="s">
        <v>194</v>
      </c>
      <c r="BF1908" s="75" t="s">
        <v>195</v>
      </c>
      <c r="BG1908" s="65" t="s">
        <v>196</v>
      </c>
      <c r="BH1908" s="65" t="s">
        <v>197</v>
      </c>
      <c r="BI1908" s="65" t="s">
        <v>198</v>
      </c>
      <c r="BJ1908" s="65" t="s">
        <v>199</v>
      </c>
      <c r="BK1908" s="65" t="s">
        <v>200</v>
      </c>
      <c r="BL1908" s="65" t="s">
        <v>201</v>
      </c>
      <c r="BM1908" s="65" t="s">
        <v>202</v>
      </c>
      <c r="BZ1908" s="65">
        <v>1</v>
      </c>
    </row>
    <row r="1909" spans="3:78" x14ac:dyDescent="0.3">
      <c r="C1909" s="65" t="str">
        <f>IF(UPPER($D$1909)="X", 1,IF(D1909="R", -1, ""))</f>
        <v/>
      </c>
      <c r="D1909" s="66" t="str">
        <f t="shared" si="67"/>
        <v/>
      </c>
      <c r="F1909" s="76"/>
      <c r="G1909" s="76"/>
      <c r="H1909" s="76"/>
      <c r="I1909" s="67" t="s">
        <v>6194</v>
      </c>
      <c r="J1909" s="78" t="s">
        <v>352</v>
      </c>
      <c r="K1909" s="67" t="s">
        <v>74</v>
      </c>
      <c r="L1909" s="67">
        <v>0.5</v>
      </c>
      <c r="M1909" s="67" t="s">
        <v>75</v>
      </c>
      <c r="N1909" s="67" t="s">
        <v>75</v>
      </c>
      <c r="S1909" s="67" t="s">
        <v>6195</v>
      </c>
      <c r="T1909" s="67">
        <v>5393500</v>
      </c>
      <c r="U1909" s="67">
        <v>10049</v>
      </c>
      <c r="V1909" s="67" t="s">
        <v>78</v>
      </c>
      <c r="W1909" s="69">
        <v>42676.969652777778</v>
      </c>
      <c r="X1909" s="70">
        <v>43908</v>
      </c>
      <c r="AD1909" s="71" t="s">
        <v>79</v>
      </c>
      <c r="AH1909" s="71" t="s">
        <v>75</v>
      </c>
      <c r="AI1909" s="71" t="s">
        <v>329</v>
      </c>
      <c r="AL1909" s="71" t="s">
        <v>330</v>
      </c>
      <c r="AM1909" s="71" t="s">
        <v>331</v>
      </c>
      <c r="AN1909" s="71" t="s">
        <v>332</v>
      </c>
      <c r="AO1909" s="71" t="s">
        <v>333</v>
      </c>
      <c r="AP1909" s="71" t="s">
        <v>334</v>
      </c>
      <c r="AQ1909" s="71" t="s">
        <v>335</v>
      </c>
      <c r="AR1909" s="71" t="s">
        <v>336</v>
      </c>
      <c r="AS1909" s="71" t="s">
        <v>337</v>
      </c>
      <c r="AT1909" s="71" t="s">
        <v>338</v>
      </c>
      <c r="AU1909" s="71" t="s">
        <v>339</v>
      </c>
      <c r="AV1909" s="71" t="s">
        <v>340</v>
      </c>
      <c r="AW1909" s="71" t="s">
        <v>341</v>
      </c>
      <c r="AX1909" s="71" t="s">
        <v>342</v>
      </c>
      <c r="AY1909" s="71" t="s">
        <v>343</v>
      </c>
      <c r="AZ1909" s="71" t="s">
        <v>344</v>
      </c>
      <c r="BA1909" s="72" t="s">
        <v>345</v>
      </c>
      <c r="BC1909" s="74" t="s">
        <v>346</v>
      </c>
      <c r="BE1909" s="74" t="s">
        <v>347</v>
      </c>
      <c r="BF1909" s="75" t="s">
        <v>348</v>
      </c>
      <c r="BG1909" s="65" t="s">
        <v>349</v>
      </c>
      <c r="BH1909" s="65" t="s">
        <v>350</v>
      </c>
      <c r="BI1909" s="65" t="s">
        <v>351</v>
      </c>
      <c r="BJ1909" s="65" t="s">
        <v>352</v>
      </c>
      <c r="BK1909" s="65" t="s">
        <v>353</v>
      </c>
      <c r="BL1909" s="65" t="s">
        <v>354</v>
      </c>
      <c r="BZ1909" s="65">
        <v>1</v>
      </c>
    </row>
    <row r="1910" spans="3:78" x14ac:dyDescent="0.3">
      <c r="C1910" s="65" t="str">
        <f>IF(UPPER($D$1910)="X", 1,IF(D1910="R", -1, ""))</f>
        <v/>
      </c>
      <c r="D1910" s="66" t="str">
        <f t="shared" si="67"/>
        <v/>
      </c>
      <c r="F1910" s="76"/>
      <c r="G1910" s="76"/>
      <c r="H1910" s="76"/>
      <c r="I1910" s="67" t="s">
        <v>6196</v>
      </c>
      <c r="J1910" s="78" t="s">
        <v>291</v>
      </c>
      <c r="K1910" s="67" t="s">
        <v>74</v>
      </c>
      <c r="L1910" s="67">
        <v>0.5</v>
      </c>
      <c r="M1910" s="67" t="s">
        <v>75</v>
      </c>
      <c r="N1910" s="67" t="s">
        <v>75</v>
      </c>
      <c r="S1910" s="67" t="s">
        <v>6197</v>
      </c>
      <c r="T1910" s="67">
        <v>5394837</v>
      </c>
      <c r="U1910" s="67">
        <v>10049</v>
      </c>
      <c r="W1910" s="69">
        <v>42676.969606481478</v>
      </c>
      <c r="AD1910" s="71" t="s">
        <v>79</v>
      </c>
      <c r="AH1910" s="71" t="s">
        <v>75</v>
      </c>
      <c r="AI1910" s="71" t="s">
        <v>268</v>
      </c>
      <c r="AL1910" s="71" t="s">
        <v>269</v>
      </c>
      <c r="AM1910" s="71" t="s">
        <v>270</v>
      </c>
      <c r="AN1910" s="71" t="s">
        <v>271</v>
      </c>
      <c r="AO1910" s="71" t="s">
        <v>272</v>
      </c>
      <c r="AP1910" s="71" t="s">
        <v>273</v>
      </c>
      <c r="AQ1910" s="71" t="s">
        <v>274</v>
      </c>
      <c r="AR1910" s="71" t="s">
        <v>275</v>
      </c>
      <c r="AS1910" s="71" t="s">
        <v>276</v>
      </c>
      <c r="AT1910" s="71" t="s">
        <v>277</v>
      </c>
      <c r="AU1910" s="71" t="s">
        <v>278</v>
      </c>
      <c r="AV1910" s="71" t="s">
        <v>279</v>
      </c>
      <c r="AW1910" s="71" t="s">
        <v>280</v>
      </c>
      <c r="AX1910" s="71" t="s">
        <v>281</v>
      </c>
      <c r="AY1910" s="71" t="s">
        <v>282</v>
      </c>
      <c r="AZ1910" s="71" t="s">
        <v>283</v>
      </c>
      <c r="BA1910" s="72" t="s">
        <v>284</v>
      </c>
      <c r="BC1910" s="74" t="s">
        <v>285</v>
      </c>
      <c r="BE1910" s="74" t="s">
        <v>286</v>
      </c>
      <c r="BF1910" s="75" t="s">
        <v>287</v>
      </c>
      <c r="BG1910" s="65" t="s">
        <v>288</v>
      </c>
      <c r="BH1910" s="65" t="s">
        <v>289</v>
      </c>
      <c r="BI1910" s="65" t="s">
        <v>290</v>
      </c>
      <c r="BJ1910" s="65" t="s">
        <v>291</v>
      </c>
      <c r="BK1910" s="65" t="s">
        <v>292</v>
      </c>
      <c r="BL1910" s="65" t="s">
        <v>293</v>
      </c>
      <c r="BM1910" s="65" t="s">
        <v>294</v>
      </c>
      <c r="BZ1910" s="65">
        <v>1</v>
      </c>
    </row>
    <row r="1911" spans="3:78" x14ac:dyDescent="0.3">
      <c r="C1911" s="65" t="str">
        <f>IF(UPPER($D$1911)="X", 1,IF(D1911="R", -1, ""))</f>
        <v/>
      </c>
      <c r="D1911" s="66" t="str">
        <f t="shared" si="67"/>
        <v/>
      </c>
      <c r="F1911" s="76"/>
      <c r="G1911" s="76"/>
      <c r="H1911" s="76"/>
      <c r="I1911" s="67" t="s">
        <v>6198</v>
      </c>
      <c r="J1911" s="78" t="s">
        <v>138</v>
      </c>
      <c r="K1911" s="67" t="s">
        <v>74</v>
      </c>
      <c r="L1911" s="67">
        <v>0.3</v>
      </c>
      <c r="M1911" s="67" t="s">
        <v>75</v>
      </c>
      <c r="N1911" s="67" t="s">
        <v>75</v>
      </c>
      <c r="S1911" s="67" t="s">
        <v>6199</v>
      </c>
      <c r="T1911" s="67">
        <v>5613532</v>
      </c>
      <c r="U1911" s="67">
        <v>10049</v>
      </c>
      <c r="V1911" s="67" t="s">
        <v>78</v>
      </c>
      <c r="W1911" s="69">
        <v>43657.699247685188</v>
      </c>
      <c r="AD1911" s="71" t="s">
        <v>79</v>
      </c>
      <c r="AH1911" s="71" t="s">
        <v>75</v>
      </c>
      <c r="AI1911" s="71" t="s">
        <v>116</v>
      </c>
      <c r="AL1911" s="71" t="s">
        <v>117</v>
      </c>
      <c r="AM1911" s="71" t="s">
        <v>118</v>
      </c>
      <c r="AN1911" s="71" t="s">
        <v>119</v>
      </c>
      <c r="AO1911" s="71" t="s">
        <v>120</v>
      </c>
      <c r="AP1911" s="71" t="s">
        <v>121</v>
      </c>
      <c r="AQ1911" s="71" t="s">
        <v>122</v>
      </c>
      <c r="AR1911" s="71" t="s">
        <v>123</v>
      </c>
      <c r="AS1911" s="71" t="s">
        <v>124</v>
      </c>
      <c r="AT1911" s="71" t="s">
        <v>125</v>
      </c>
      <c r="AU1911" s="71" t="s">
        <v>126</v>
      </c>
      <c r="AV1911" s="71" t="s">
        <v>127</v>
      </c>
      <c r="AW1911" s="71" t="s">
        <v>128</v>
      </c>
      <c r="AX1911" s="71" t="s">
        <v>129</v>
      </c>
      <c r="AY1911" s="71" t="s">
        <v>130</v>
      </c>
      <c r="AZ1911" s="71" t="s">
        <v>131</v>
      </c>
      <c r="BA1911" s="72" t="s">
        <v>132</v>
      </c>
      <c r="BE1911" s="74" t="s">
        <v>133</v>
      </c>
      <c r="BF1911" s="75" t="s">
        <v>134</v>
      </c>
      <c r="BG1911" s="65" t="s">
        <v>135</v>
      </c>
      <c r="BH1911" s="65" t="s">
        <v>136</v>
      </c>
      <c r="BI1911" s="65" t="s">
        <v>137</v>
      </c>
      <c r="BJ1911" s="65" t="s">
        <v>138</v>
      </c>
      <c r="BK1911" s="65" t="s">
        <v>139</v>
      </c>
      <c r="BL1911" s="65" t="s">
        <v>140</v>
      </c>
      <c r="BM1911" s="65" t="s">
        <v>141</v>
      </c>
      <c r="BZ1911" s="65">
        <v>1</v>
      </c>
    </row>
    <row r="1912" spans="3:78" x14ac:dyDescent="0.3">
      <c r="C1912" s="65" t="str">
        <f>IF(UPPER($D$1912)="X", 1,IF(D1912="R", -1, ""))</f>
        <v/>
      </c>
      <c r="D1912" s="66" t="str">
        <f t="shared" si="67"/>
        <v/>
      </c>
      <c r="F1912" s="76"/>
      <c r="G1912" s="76"/>
      <c r="H1912" s="76"/>
      <c r="I1912" s="67" t="s">
        <v>6200</v>
      </c>
      <c r="J1912" s="78" t="s">
        <v>530</v>
      </c>
      <c r="K1912" s="67" t="s">
        <v>74</v>
      </c>
      <c r="L1912" s="67">
        <v>0.22</v>
      </c>
      <c r="M1912" s="67" t="s">
        <v>75</v>
      </c>
      <c r="N1912" s="67" t="s">
        <v>75</v>
      </c>
      <c r="S1912" s="67" t="s">
        <v>6201</v>
      </c>
      <c r="T1912" s="67">
        <v>5613533</v>
      </c>
      <c r="U1912" s="67">
        <v>10049</v>
      </c>
      <c r="V1912" s="67" t="s">
        <v>78</v>
      </c>
      <c r="W1912" s="69">
        <v>43669.500474537039</v>
      </c>
      <c r="AD1912" s="71" t="s">
        <v>79</v>
      </c>
      <c r="AE1912" s="71" t="s">
        <v>79</v>
      </c>
      <c r="AH1912" s="71" t="s">
        <v>75</v>
      </c>
      <c r="AI1912" s="71" t="s">
        <v>507</v>
      </c>
      <c r="AL1912" s="71" t="s">
        <v>508</v>
      </c>
      <c r="AM1912" s="71" t="s">
        <v>509</v>
      </c>
      <c r="AN1912" s="71" t="s">
        <v>510</v>
      </c>
      <c r="AO1912" s="71" t="s">
        <v>511</v>
      </c>
      <c r="AP1912" s="71" t="s">
        <v>512</v>
      </c>
      <c r="AQ1912" s="71" t="s">
        <v>513</v>
      </c>
      <c r="AR1912" s="71" t="s">
        <v>514</v>
      </c>
      <c r="AS1912" s="71" t="s">
        <v>515</v>
      </c>
      <c r="AT1912" s="71" t="s">
        <v>516</v>
      </c>
      <c r="AU1912" s="71" t="s">
        <v>517</v>
      </c>
      <c r="AV1912" s="71" t="s">
        <v>518</v>
      </c>
      <c r="AW1912" s="71" t="s">
        <v>519</v>
      </c>
      <c r="AX1912" s="71" t="s">
        <v>520</v>
      </c>
      <c r="AY1912" s="71" t="s">
        <v>521</v>
      </c>
      <c r="AZ1912" s="71" t="s">
        <v>522</v>
      </c>
      <c r="BA1912" s="72" t="s">
        <v>523</v>
      </c>
      <c r="BC1912" s="74" t="s">
        <v>524</v>
      </c>
      <c r="BE1912" s="74" t="s">
        <v>525</v>
      </c>
      <c r="BF1912" s="75" t="s">
        <v>526</v>
      </c>
      <c r="BG1912" s="65" t="s">
        <v>527</v>
      </c>
      <c r="BH1912" s="65" t="s">
        <v>528</v>
      </c>
      <c r="BI1912" s="65" t="s">
        <v>529</v>
      </c>
      <c r="BJ1912" s="65" t="s">
        <v>530</v>
      </c>
      <c r="BK1912" s="65" t="s">
        <v>531</v>
      </c>
      <c r="BL1912" s="65" t="s">
        <v>532</v>
      </c>
      <c r="BM1912" s="65" t="s">
        <v>533</v>
      </c>
      <c r="BZ1912" s="65">
        <v>1</v>
      </c>
    </row>
    <row r="1913" spans="3:78" x14ac:dyDescent="0.3">
      <c r="C1913" s="65" t="str">
        <f>IF(UPPER($D$1913)="X", 1,IF(D1913="R", -1, ""))</f>
        <v/>
      </c>
      <c r="D1913" s="66" t="str">
        <f t="shared" si="67"/>
        <v/>
      </c>
      <c r="F1913" s="76"/>
      <c r="G1913" s="76"/>
      <c r="H1913" s="76"/>
      <c r="I1913" s="67" t="s">
        <v>6202</v>
      </c>
      <c r="J1913" s="78" t="s">
        <v>379</v>
      </c>
      <c r="K1913" s="67" t="s">
        <v>74</v>
      </c>
      <c r="L1913" s="67">
        <v>0.2</v>
      </c>
      <c r="M1913" s="67" t="s">
        <v>75</v>
      </c>
      <c r="N1913" s="67" t="s">
        <v>75</v>
      </c>
      <c r="S1913" s="67" t="s">
        <v>6203</v>
      </c>
      <c r="T1913" s="67">
        <v>5613536</v>
      </c>
      <c r="U1913" s="67">
        <v>10049</v>
      </c>
      <c r="W1913" s="69">
        <v>43433.64912037037</v>
      </c>
      <c r="X1913" s="70">
        <v>43578.518796296295</v>
      </c>
      <c r="AD1913" s="71" t="s">
        <v>79</v>
      </c>
      <c r="AE1913" s="71" t="s">
        <v>79</v>
      </c>
      <c r="AH1913" s="71" t="s">
        <v>75</v>
      </c>
      <c r="AI1913" s="71" t="s">
        <v>358</v>
      </c>
      <c r="AL1913" s="71" t="s">
        <v>359</v>
      </c>
      <c r="AM1913" s="71" t="s">
        <v>360</v>
      </c>
      <c r="AN1913" s="71" t="s">
        <v>361</v>
      </c>
      <c r="AO1913" s="71" t="s">
        <v>362</v>
      </c>
      <c r="AP1913" s="71" t="s">
        <v>363</v>
      </c>
      <c r="AQ1913" s="71" t="s">
        <v>364</v>
      </c>
      <c r="AR1913" s="71" t="s">
        <v>365</v>
      </c>
      <c r="AS1913" s="71" t="s">
        <v>366</v>
      </c>
      <c r="AT1913" s="71" t="s">
        <v>367</v>
      </c>
      <c r="AU1913" s="71" t="s">
        <v>368</v>
      </c>
      <c r="AV1913" s="71" t="s">
        <v>369</v>
      </c>
      <c r="AW1913" s="71" t="s">
        <v>370</v>
      </c>
      <c r="AX1913" s="71" t="s">
        <v>371</v>
      </c>
      <c r="AZ1913" s="71" t="s">
        <v>372</v>
      </c>
      <c r="BA1913" s="72" t="s">
        <v>373</v>
      </c>
      <c r="BE1913" s="74" t="s">
        <v>374</v>
      </c>
      <c r="BF1913" s="75" t="s">
        <v>375</v>
      </c>
      <c r="BG1913" s="65" t="s">
        <v>376</v>
      </c>
      <c r="BH1913" s="65" t="s">
        <v>377</v>
      </c>
      <c r="BI1913" s="65" t="s">
        <v>378</v>
      </c>
      <c r="BJ1913" s="65" t="s">
        <v>379</v>
      </c>
      <c r="BK1913" s="65" t="s">
        <v>380</v>
      </c>
      <c r="BL1913" s="65" t="s">
        <v>381</v>
      </c>
      <c r="BM1913" s="65" t="s">
        <v>382</v>
      </c>
      <c r="BZ1913" s="65">
        <v>1</v>
      </c>
    </row>
    <row r="1914" spans="3:78" x14ac:dyDescent="0.3">
      <c r="C1914" s="65" t="str">
        <f>IF(UPPER($D$1914)="X", 1,IF(D1914="R", -1, ""))</f>
        <v/>
      </c>
      <c r="D1914" s="66" t="str">
        <f t="shared" si="67"/>
        <v/>
      </c>
      <c r="F1914" s="76"/>
      <c r="G1914" s="76"/>
      <c r="H1914" s="76"/>
      <c r="I1914" s="67" t="s">
        <v>6204</v>
      </c>
      <c r="J1914" s="78" t="s">
        <v>470</v>
      </c>
      <c r="K1914" s="67" t="s">
        <v>74</v>
      </c>
      <c r="L1914" s="67">
        <v>0.4</v>
      </c>
      <c r="M1914" s="67" t="s">
        <v>75</v>
      </c>
      <c r="N1914" s="67" t="s">
        <v>75</v>
      </c>
      <c r="P1914" s="67" t="s">
        <v>6205</v>
      </c>
      <c r="S1914" s="67" t="s">
        <v>6206</v>
      </c>
      <c r="T1914" s="67">
        <v>5613539</v>
      </c>
      <c r="U1914" s="67">
        <v>10049</v>
      </c>
      <c r="W1914" s="69">
        <v>43182.591307870367</v>
      </c>
      <c r="X1914" s="70">
        <v>43578.518796296295</v>
      </c>
      <c r="AD1914" s="71" t="s">
        <v>79</v>
      </c>
      <c r="AE1914" s="71" t="s">
        <v>79</v>
      </c>
      <c r="AH1914" s="71" t="s">
        <v>75</v>
      </c>
      <c r="AI1914" s="71" t="s">
        <v>447</v>
      </c>
      <c r="AL1914" s="71" t="s">
        <v>448</v>
      </c>
      <c r="AM1914" s="71" t="s">
        <v>449</v>
      </c>
      <c r="AN1914" s="71" t="s">
        <v>450</v>
      </c>
      <c r="AO1914" s="71" t="s">
        <v>451</v>
      </c>
      <c r="AP1914" s="71" t="s">
        <v>452</v>
      </c>
      <c r="AQ1914" s="71" t="s">
        <v>453</v>
      </c>
      <c r="AR1914" s="71" t="s">
        <v>454</v>
      </c>
      <c r="AS1914" s="71" t="s">
        <v>455</v>
      </c>
      <c r="AT1914" s="71" t="s">
        <v>456</v>
      </c>
      <c r="AU1914" s="71" t="s">
        <v>457</v>
      </c>
      <c r="AV1914" s="71" t="s">
        <v>458</v>
      </c>
      <c r="AW1914" s="71" t="s">
        <v>459</v>
      </c>
      <c r="AX1914" s="71" t="s">
        <v>460</v>
      </c>
      <c r="AY1914" s="71" t="s">
        <v>461</v>
      </c>
      <c r="AZ1914" s="71" t="s">
        <v>462</v>
      </c>
      <c r="BA1914" s="72" t="s">
        <v>463</v>
      </c>
      <c r="BC1914" s="74" t="s">
        <v>464</v>
      </c>
      <c r="BE1914" s="74" t="s">
        <v>465</v>
      </c>
      <c r="BF1914" s="75" t="s">
        <v>466</v>
      </c>
      <c r="BG1914" s="65" t="s">
        <v>467</v>
      </c>
      <c r="BH1914" s="65" t="s">
        <v>468</v>
      </c>
      <c r="BI1914" s="65" t="s">
        <v>469</v>
      </c>
      <c r="BJ1914" s="65" t="s">
        <v>470</v>
      </c>
      <c r="BK1914" s="65" t="s">
        <v>471</v>
      </c>
      <c r="BL1914" s="65" t="s">
        <v>472</v>
      </c>
      <c r="BM1914" s="65" t="s">
        <v>473</v>
      </c>
      <c r="BZ1914" s="65">
        <v>1</v>
      </c>
    </row>
    <row r="1915" spans="3:78" x14ac:dyDescent="0.3">
      <c r="C1915" s="65" t="str">
        <f>IF(UPPER($D$1915)="X", 1,IF(D1915="R", -1, ""))</f>
        <v/>
      </c>
      <c r="D1915" s="66" t="str">
        <f t="shared" si="67"/>
        <v/>
      </c>
      <c r="F1915" s="76"/>
      <c r="G1915" s="76"/>
      <c r="H1915" s="76"/>
      <c r="I1915" s="67" t="s">
        <v>6207</v>
      </c>
      <c r="J1915" s="78" t="s">
        <v>108</v>
      </c>
      <c r="K1915" s="67" t="s">
        <v>74</v>
      </c>
      <c r="L1915" s="67">
        <v>0.3</v>
      </c>
      <c r="M1915" s="67" t="s">
        <v>75</v>
      </c>
      <c r="N1915" s="67" t="s">
        <v>75</v>
      </c>
      <c r="P1915" s="67" t="s">
        <v>6208</v>
      </c>
      <c r="S1915" s="67" t="s">
        <v>6209</v>
      </c>
      <c r="T1915" s="67">
        <v>5674545</v>
      </c>
      <c r="U1915" s="67">
        <v>10049</v>
      </c>
      <c r="W1915" s="69">
        <v>43487.520752314813</v>
      </c>
      <c r="X1915" s="70">
        <v>43578.518796296295</v>
      </c>
      <c r="AD1915" s="71" t="s">
        <v>79</v>
      </c>
      <c r="AE1915" s="71" t="s">
        <v>79</v>
      </c>
      <c r="AH1915" s="71" t="s">
        <v>75</v>
      </c>
      <c r="AI1915" s="71" t="s">
        <v>85</v>
      </c>
      <c r="AL1915" s="71" t="s">
        <v>86</v>
      </c>
      <c r="AM1915" s="71" t="s">
        <v>87</v>
      </c>
      <c r="AN1915" s="71" t="s">
        <v>88</v>
      </c>
      <c r="AO1915" s="71" t="s">
        <v>89</v>
      </c>
      <c r="AP1915" s="71" t="s">
        <v>90</v>
      </c>
      <c r="AQ1915" s="71" t="s">
        <v>91</v>
      </c>
      <c r="AR1915" s="71" t="s">
        <v>92</v>
      </c>
      <c r="AS1915" s="71" t="s">
        <v>93</v>
      </c>
      <c r="AT1915" s="71" t="s">
        <v>94</v>
      </c>
      <c r="AU1915" s="71" t="s">
        <v>95</v>
      </c>
      <c r="AV1915" s="71" t="s">
        <v>96</v>
      </c>
      <c r="AW1915" s="71" t="s">
        <v>97</v>
      </c>
      <c r="AX1915" s="71" t="s">
        <v>98</v>
      </c>
      <c r="AY1915" s="71" t="s">
        <v>99</v>
      </c>
      <c r="AZ1915" s="71" t="s">
        <v>100</v>
      </c>
      <c r="BA1915" s="72" t="s">
        <v>101</v>
      </c>
      <c r="BC1915" s="74" t="s">
        <v>102</v>
      </c>
      <c r="BE1915" s="74" t="s">
        <v>103</v>
      </c>
      <c r="BF1915" s="75" t="s">
        <v>104</v>
      </c>
      <c r="BG1915" s="65" t="s">
        <v>105</v>
      </c>
      <c r="BH1915" s="65" t="s">
        <v>106</v>
      </c>
      <c r="BI1915" s="65" t="s">
        <v>107</v>
      </c>
      <c r="BJ1915" s="65" t="s">
        <v>108</v>
      </c>
      <c r="BK1915" s="65" t="s">
        <v>109</v>
      </c>
      <c r="BL1915" s="65" t="s">
        <v>110</v>
      </c>
      <c r="BM1915" s="65" t="s">
        <v>111</v>
      </c>
      <c r="BZ1915" s="65">
        <v>1</v>
      </c>
    </row>
    <row r="1916" spans="3:78" x14ac:dyDescent="0.3">
      <c r="C1916" s="65" t="str">
        <f>IF(UPPER($D$1916)="X", 1,IF(D1916="R", -1, ""))</f>
        <v/>
      </c>
      <c r="D1916" s="66" t="str">
        <f t="shared" si="67"/>
        <v/>
      </c>
      <c r="F1916" s="76"/>
      <c r="G1916" s="76"/>
      <c r="H1916" s="76"/>
      <c r="I1916" s="67" t="s">
        <v>6210</v>
      </c>
      <c r="J1916" s="78" t="s">
        <v>261</v>
      </c>
      <c r="K1916" s="67" t="s">
        <v>74</v>
      </c>
      <c r="L1916" s="67">
        <v>0.25</v>
      </c>
      <c r="M1916" s="67" t="s">
        <v>75</v>
      </c>
      <c r="N1916" s="67" t="s">
        <v>75</v>
      </c>
      <c r="P1916" s="67" t="s">
        <v>6211</v>
      </c>
      <c r="S1916" s="67" t="s">
        <v>6212</v>
      </c>
      <c r="T1916" s="67">
        <v>5674546</v>
      </c>
      <c r="U1916" s="67">
        <v>10049</v>
      </c>
      <c r="V1916" s="67" t="s">
        <v>78</v>
      </c>
      <c r="W1916" s="69">
        <v>43487.520798611113</v>
      </c>
      <c r="X1916" s="70">
        <v>43983</v>
      </c>
      <c r="AD1916" s="71" t="s">
        <v>79</v>
      </c>
      <c r="AE1916" s="71" t="s">
        <v>79</v>
      </c>
      <c r="AH1916" s="71" t="s">
        <v>75</v>
      </c>
      <c r="AI1916" s="71" t="s">
        <v>238</v>
      </c>
      <c r="AL1916" s="71" t="s">
        <v>239</v>
      </c>
      <c r="AM1916" s="71" t="s">
        <v>240</v>
      </c>
      <c r="AN1916" s="71" t="s">
        <v>241</v>
      </c>
      <c r="AO1916" s="71" t="s">
        <v>242</v>
      </c>
      <c r="AP1916" s="71" t="s">
        <v>243</v>
      </c>
      <c r="AQ1916" s="71" t="s">
        <v>244</v>
      </c>
      <c r="AR1916" s="71" t="s">
        <v>245</v>
      </c>
      <c r="AS1916" s="71" t="s">
        <v>246</v>
      </c>
      <c r="AT1916" s="71" t="s">
        <v>247</v>
      </c>
      <c r="AU1916" s="71" t="s">
        <v>248</v>
      </c>
      <c r="AV1916" s="71" t="s">
        <v>249</v>
      </c>
      <c r="AW1916" s="71" t="s">
        <v>250</v>
      </c>
      <c r="AX1916" s="71" t="s">
        <v>251</v>
      </c>
      <c r="AY1916" s="71" t="s">
        <v>252</v>
      </c>
      <c r="AZ1916" s="71" t="s">
        <v>253</v>
      </c>
      <c r="BA1916" s="72" t="s">
        <v>254</v>
      </c>
      <c r="BC1916" s="74" t="s">
        <v>255</v>
      </c>
      <c r="BE1916" s="74" t="s">
        <v>256</v>
      </c>
      <c r="BF1916" s="75" t="s">
        <v>257</v>
      </c>
      <c r="BG1916" s="65" t="s">
        <v>258</v>
      </c>
      <c r="BH1916" s="65" t="s">
        <v>259</v>
      </c>
      <c r="BI1916" s="65" t="s">
        <v>260</v>
      </c>
      <c r="BJ1916" s="65" t="s">
        <v>261</v>
      </c>
      <c r="BK1916" s="65" t="s">
        <v>262</v>
      </c>
      <c r="BL1916" s="65" t="s">
        <v>263</v>
      </c>
      <c r="BM1916" s="65" t="s">
        <v>264</v>
      </c>
      <c r="BZ1916" s="65">
        <v>1</v>
      </c>
    </row>
    <row r="1917" spans="3:78" x14ac:dyDescent="0.3">
      <c r="C1917" s="65" t="str">
        <f>IF(UPPER($D$1917)="X", 1,IF(D1917="R", -1, ""))</f>
        <v/>
      </c>
      <c r="D1917" s="66" t="str">
        <f t="shared" si="67"/>
        <v/>
      </c>
      <c r="F1917" s="76"/>
      <c r="G1917" s="76"/>
      <c r="H1917" s="76"/>
      <c r="I1917" s="67" t="s">
        <v>6213</v>
      </c>
      <c r="J1917" s="78" t="s">
        <v>561</v>
      </c>
      <c r="K1917" s="67" t="s">
        <v>74</v>
      </c>
      <c r="L1917" s="67">
        <v>0.5</v>
      </c>
      <c r="M1917" s="67" t="s">
        <v>75</v>
      </c>
      <c r="N1917" s="67" t="s">
        <v>75</v>
      </c>
      <c r="P1917" s="67" t="s">
        <v>6214</v>
      </c>
      <c r="S1917" s="67" t="s">
        <v>6215</v>
      </c>
      <c r="T1917" s="67">
        <v>8647598</v>
      </c>
      <c r="U1917" s="67">
        <v>10049</v>
      </c>
      <c r="V1917" s="67" t="s">
        <v>78</v>
      </c>
      <c r="W1917" s="69">
        <v>43678.645324074074</v>
      </c>
      <c r="X1917" s="70">
        <v>43910</v>
      </c>
      <c r="AD1917" s="71" t="s">
        <v>79</v>
      </c>
      <c r="AH1917" s="71" t="s">
        <v>75</v>
      </c>
      <c r="AI1917" s="71" t="s">
        <v>538</v>
      </c>
      <c r="AL1917" s="71" t="s">
        <v>539</v>
      </c>
      <c r="AM1917" s="71" t="s">
        <v>540</v>
      </c>
      <c r="AN1917" s="71" t="s">
        <v>541</v>
      </c>
      <c r="AO1917" s="71" t="s">
        <v>542</v>
      </c>
      <c r="AP1917" s="71" t="s">
        <v>543</v>
      </c>
      <c r="AQ1917" s="71" t="s">
        <v>544</v>
      </c>
      <c r="AR1917" s="71" t="s">
        <v>545</v>
      </c>
      <c r="AS1917" s="71" t="s">
        <v>546</v>
      </c>
      <c r="AT1917" s="71" t="s">
        <v>547</v>
      </c>
      <c r="AU1917" s="71" t="s">
        <v>548</v>
      </c>
      <c r="AV1917" s="71" t="s">
        <v>549</v>
      </c>
      <c r="AW1917" s="71" t="s">
        <v>550</v>
      </c>
      <c r="AX1917" s="71" t="s">
        <v>551</v>
      </c>
      <c r="AY1917" s="71" t="s">
        <v>552</v>
      </c>
      <c r="AZ1917" s="71" t="s">
        <v>553</v>
      </c>
      <c r="BA1917" s="72" t="s">
        <v>554</v>
      </c>
      <c r="BC1917" s="74" t="s">
        <v>555</v>
      </c>
      <c r="BE1917" s="74" t="s">
        <v>556</v>
      </c>
      <c r="BF1917" s="75" t="s">
        <v>557</v>
      </c>
      <c r="BG1917" s="65" t="s">
        <v>558</v>
      </c>
      <c r="BH1917" s="65" t="s">
        <v>559</v>
      </c>
      <c r="BI1917" s="65" t="s">
        <v>560</v>
      </c>
      <c r="BJ1917" s="65" t="s">
        <v>561</v>
      </c>
      <c r="BK1917" s="65" t="s">
        <v>562</v>
      </c>
      <c r="BL1917" s="65" t="s">
        <v>563</v>
      </c>
      <c r="BM1917" s="65" t="s">
        <v>564</v>
      </c>
      <c r="BZ1917" s="65">
        <v>1</v>
      </c>
    </row>
    <row r="1918" spans="3:78" x14ac:dyDescent="0.3">
      <c r="C1918" s="65" t="str">
        <f>IF(UPPER($D$1918)="X", 1,IF(D1918="R", -1, ""))</f>
        <v/>
      </c>
      <c r="D1918" s="66" t="str">
        <f t="shared" si="67"/>
        <v/>
      </c>
      <c r="F1918" s="76"/>
      <c r="G1918" s="76"/>
      <c r="H1918" s="76"/>
      <c r="I1918" s="67" t="s">
        <v>6216</v>
      </c>
      <c r="J1918" s="78" t="s">
        <v>592</v>
      </c>
      <c r="K1918" s="67" t="s">
        <v>74</v>
      </c>
      <c r="L1918" s="67">
        <v>0.5</v>
      </c>
      <c r="M1918" s="67" t="s">
        <v>75</v>
      </c>
      <c r="N1918" s="67" t="s">
        <v>75</v>
      </c>
      <c r="P1918" s="67" t="s">
        <v>6217</v>
      </c>
      <c r="S1918" s="67" t="s">
        <v>6218</v>
      </c>
      <c r="T1918" s="67">
        <v>8647599</v>
      </c>
      <c r="U1918" s="67">
        <v>10049</v>
      </c>
      <c r="V1918" s="67" t="s">
        <v>78</v>
      </c>
      <c r="W1918" s="69">
        <v>43678.645312499997</v>
      </c>
      <c r="X1918" s="70">
        <v>43908</v>
      </c>
      <c r="AD1918" s="71" t="s">
        <v>79</v>
      </c>
      <c r="AH1918" s="71" t="s">
        <v>75</v>
      </c>
      <c r="AI1918" s="71" t="s">
        <v>569</v>
      </c>
      <c r="AL1918" s="71" t="s">
        <v>570</v>
      </c>
      <c r="AM1918" s="71" t="s">
        <v>571</v>
      </c>
      <c r="AN1918" s="71" t="s">
        <v>572</v>
      </c>
      <c r="AO1918" s="71" t="s">
        <v>573</v>
      </c>
      <c r="AP1918" s="71" t="s">
        <v>574</v>
      </c>
      <c r="AQ1918" s="71" t="s">
        <v>575</v>
      </c>
      <c r="AR1918" s="71" t="s">
        <v>576</v>
      </c>
      <c r="AS1918" s="71" t="s">
        <v>577</v>
      </c>
      <c r="AT1918" s="71" t="s">
        <v>578</v>
      </c>
      <c r="AU1918" s="71" t="s">
        <v>579</v>
      </c>
      <c r="AV1918" s="71" t="s">
        <v>580</v>
      </c>
      <c r="AW1918" s="71" t="s">
        <v>581</v>
      </c>
      <c r="AX1918" s="71" t="s">
        <v>582</v>
      </c>
      <c r="AY1918" s="71" t="s">
        <v>583</v>
      </c>
      <c r="AZ1918" s="71" t="s">
        <v>584</v>
      </c>
      <c r="BA1918" s="72" t="s">
        <v>585</v>
      </c>
      <c r="BC1918" s="74" t="s">
        <v>586</v>
      </c>
      <c r="BE1918" s="74" t="s">
        <v>587</v>
      </c>
      <c r="BF1918" s="75" t="s">
        <v>588</v>
      </c>
      <c r="BG1918" s="65" t="s">
        <v>589</v>
      </c>
      <c r="BH1918" s="65" t="s">
        <v>590</v>
      </c>
      <c r="BI1918" s="65" t="s">
        <v>591</v>
      </c>
      <c r="BJ1918" s="65" t="s">
        <v>592</v>
      </c>
      <c r="BK1918" s="65" t="s">
        <v>593</v>
      </c>
      <c r="BL1918" s="65" t="s">
        <v>594</v>
      </c>
      <c r="BM1918" s="65" t="s">
        <v>595</v>
      </c>
      <c r="BZ1918" s="65">
        <v>1</v>
      </c>
    </row>
    <row r="1919" spans="3:78" x14ac:dyDescent="0.3">
      <c r="C1919" s="65" t="str">
        <f>IF(UPPER($D$1919)="X", 1,IF(D1919="R", -1, ""))</f>
        <v/>
      </c>
      <c r="D1919" s="66" t="str">
        <f t="shared" si="67"/>
        <v/>
      </c>
      <c r="F1919" s="76"/>
      <c r="G1919" s="76"/>
      <c r="H1919" s="76"/>
      <c r="I1919" s="67" t="s">
        <v>6219</v>
      </c>
      <c r="J1919" s="78" t="s">
        <v>622</v>
      </c>
      <c r="K1919" s="67" t="s">
        <v>74</v>
      </c>
      <c r="L1919" s="67">
        <v>0.47</v>
      </c>
      <c r="M1919" s="67" t="s">
        <v>75</v>
      </c>
      <c r="N1919" s="67" t="s">
        <v>75</v>
      </c>
      <c r="S1919" s="67" t="s">
        <v>6220</v>
      </c>
      <c r="T1919" s="67">
        <v>8650385</v>
      </c>
      <c r="U1919" s="67">
        <v>10049</v>
      </c>
      <c r="V1919" s="67" t="s">
        <v>78</v>
      </c>
      <c r="W1919" s="69">
        <v>43860.697268518517</v>
      </c>
      <c r="X1919" s="70">
        <v>43987</v>
      </c>
      <c r="AD1919" s="71" t="s">
        <v>79</v>
      </c>
      <c r="AE1919" s="71" t="s">
        <v>79</v>
      </c>
      <c r="AH1919" s="71" t="s">
        <v>75</v>
      </c>
      <c r="AI1919" s="71" t="s">
        <v>599</v>
      </c>
      <c r="AL1919" s="71" t="s">
        <v>600</v>
      </c>
      <c r="AM1919" s="71" t="s">
        <v>601</v>
      </c>
      <c r="AN1919" s="71" t="s">
        <v>602</v>
      </c>
      <c r="AO1919" s="71" t="s">
        <v>603</v>
      </c>
      <c r="AP1919" s="71" t="s">
        <v>604</v>
      </c>
      <c r="AQ1919" s="71" t="s">
        <v>605</v>
      </c>
      <c r="AR1919" s="71" t="s">
        <v>606</v>
      </c>
      <c r="AS1919" s="71" t="s">
        <v>607</v>
      </c>
      <c r="AT1919" s="71" t="s">
        <v>608</v>
      </c>
      <c r="AU1919" s="71" t="s">
        <v>609</v>
      </c>
      <c r="AV1919" s="71" t="s">
        <v>610</v>
      </c>
      <c r="AW1919" s="71" t="s">
        <v>611</v>
      </c>
      <c r="AX1919" s="71" t="s">
        <v>612</v>
      </c>
      <c r="AY1919" s="71" t="s">
        <v>613</v>
      </c>
      <c r="AZ1919" s="71" t="s">
        <v>614</v>
      </c>
      <c r="BA1919" s="72" t="s">
        <v>615</v>
      </c>
      <c r="BC1919" s="74" t="s">
        <v>616</v>
      </c>
      <c r="BE1919" s="74" t="s">
        <v>617</v>
      </c>
      <c r="BF1919" s="75" t="s">
        <v>618</v>
      </c>
      <c r="BG1919" s="65" t="s">
        <v>619</v>
      </c>
      <c r="BH1919" s="65" t="s">
        <v>620</v>
      </c>
      <c r="BI1919" s="65" t="s">
        <v>621</v>
      </c>
      <c r="BJ1919" s="65" t="s">
        <v>622</v>
      </c>
      <c r="BK1919" s="65" t="s">
        <v>623</v>
      </c>
      <c r="BL1919" s="65" t="s">
        <v>624</v>
      </c>
      <c r="BM1919" s="65" t="s">
        <v>625</v>
      </c>
      <c r="BZ1919" s="65">
        <v>1</v>
      </c>
    </row>
    <row r="1920" spans="3:78" x14ac:dyDescent="0.3">
      <c r="C1920" s="65" t="str">
        <f>IF(UPPER($D$1920)="X", 1,IF(D1920="R", -1, ""))</f>
        <v/>
      </c>
      <c r="D1920" s="66" t="str">
        <f t="shared" si="67"/>
        <v/>
      </c>
      <c r="F1920" s="76"/>
      <c r="G1920" s="76"/>
      <c r="H1920" s="76"/>
      <c r="I1920" s="67" t="s">
        <v>6221</v>
      </c>
      <c r="J1920" s="78" t="s">
        <v>652</v>
      </c>
      <c r="K1920" s="67" t="s">
        <v>74</v>
      </c>
      <c r="L1920" s="67">
        <v>0.45</v>
      </c>
      <c r="M1920" s="67" t="s">
        <v>75</v>
      </c>
      <c r="N1920" s="67" t="s">
        <v>75</v>
      </c>
      <c r="S1920" s="67" t="s">
        <v>6222</v>
      </c>
      <c r="T1920" s="67">
        <v>8650387</v>
      </c>
      <c r="U1920" s="67">
        <v>10049</v>
      </c>
      <c r="V1920" s="67" t="s">
        <v>78</v>
      </c>
      <c r="W1920" s="69">
        <v>43860.633298611108</v>
      </c>
      <c r="AD1920" s="71" t="s">
        <v>79</v>
      </c>
      <c r="AE1920" s="71" t="s">
        <v>79</v>
      </c>
      <c r="AH1920" s="71" t="s">
        <v>75</v>
      </c>
      <c r="AI1920" s="71" t="s">
        <v>629</v>
      </c>
      <c r="AL1920" s="71" t="s">
        <v>630</v>
      </c>
      <c r="AM1920" s="71" t="s">
        <v>631</v>
      </c>
      <c r="AN1920" s="71" t="s">
        <v>632</v>
      </c>
      <c r="AO1920" s="71" t="s">
        <v>633</v>
      </c>
      <c r="AP1920" s="71" t="s">
        <v>634</v>
      </c>
      <c r="AQ1920" s="71" t="s">
        <v>635</v>
      </c>
      <c r="AR1920" s="71" t="s">
        <v>636</v>
      </c>
      <c r="AS1920" s="71" t="s">
        <v>637</v>
      </c>
      <c r="AT1920" s="71" t="s">
        <v>638</v>
      </c>
      <c r="AU1920" s="71" t="s">
        <v>639</v>
      </c>
      <c r="AV1920" s="71" t="s">
        <v>640</v>
      </c>
      <c r="AW1920" s="71" t="s">
        <v>641</v>
      </c>
      <c r="AX1920" s="71" t="s">
        <v>642</v>
      </c>
      <c r="AY1920" s="71" t="s">
        <v>643</v>
      </c>
      <c r="AZ1920" s="71" t="s">
        <v>644</v>
      </c>
      <c r="BA1920" s="72" t="s">
        <v>645</v>
      </c>
      <c r="BC1920" s="74" t="s">
        <v>646</v>
      </c>
      <c r="BE1920" s="74" t="s">
        <v>647</v>
      </c>
      <c r="BF1920" s="75" t="s">
        <v>648</v>
      </c>
      <c r="BG1920" s="65" t="s">
        <v>649</v>
      </c>
      <c r="BH1920" s="65" t="s">
        <v>650</v>
      </c>
      <c r="BI1920" s="65" t="s">
        <v>651</v>
      </c>
      <c r="BJ1920" s="65" t="s">
        <v>652</v>
      </c>
      <c r="BK1920" s="65" t="s">
        <v>653</v>
      </c>
      <c r="BL1920" s="65" t="s">
        <v>654</v>
      </c>
      <c r="BM1920" s="65" t="s">
        <v>655</v>
      </c>
      <c r="BZ1920" s="65">
        <v>1</v>
      </c>
    </row>
    <row r="1921" spans="3:78" x14ac:dyDescent="0.3">
      <c r="D1921" s="66" t="str">
        <f>IF(UPPER($D$1898)="X","X",IF(UPPER($D$1898)="R","R",""))</f>
        <v/>
      </c>
      <c r="F1921" s="76"/>
      <c r="G1921" s="76"/>
      <c r="H1921" s="76" t="s">
        <v>656</v>
      </c>
      <c r="J1921" s="77"/>
    </row>
    <row r="1922" spans="3:78" x14ac:dyDescent="0.3">
      <c r="C1922" s="65" t="str">
        <f>IF(UPPER($D$1922)="X", 1,IF(D1922="R", -1, ""))</f>
        <v/>
      </c>
      <c r="D1922" s="66" t="str">
        <f>IF(UPPER($D$1921)="X","X",IF(UPPER($D$1921)="R","R",""))</f>
        <v/>
      </c>
      <c r="F1922" s="76"/>
      <c r="G1922" s="76"/>
      <c r="H1922" s="76"/>
      <c r="I1922" s="67" t="s">
        <v>6223</v>
      </c>
      <c r="J1922" s="78" t="s">
        <v>691</v>
      </c>
      <c r="K1922" s="67" t="s">
        <v>74</v>
      </c>
      <c r="L1922" s="67">
        <v>0.38</v>
      </c>
      <c r="M1922" s="67" t="s">
        <v>75</v>
      </c>
      <c r="N1922" s="67" t="s">
        <v>75</v>
      </c>
      <c r="S1922" s="67" t="s">
        <v>6224</v>
      </c>
      <c r="T1922" s="67">
        <v>5613540</v>
      </c>
      <c r="U1922" s="67">
        <v>10049</v>
      </c>
      <c r="V1922" s="67" t="s">
        <v>78</v>
      </c>
      <c r="W1922" s="69">
        <v>43122.6093287037</v>
      </c>
      <c r="X1922" s="70">
        <v>43976</v>
      </c>
      <c r="AD1922" s="71" t="s">
        <v>79</v>
      </c>
      <c r="AH1922" s="71" t="s">
        <v>75</v>
      </c>
      <c r="AI1922" s="71" t="s">
        <v>668</v>
      </c>
      <c r="AL1922" s="71" t="s">
        <v>669</v>
      </c>
      <c r="AM1922" s="71" t="s">
        <v>670</v>
      </c>
      <c r="AN1922" s="71" t="s">
        <v>671</v>
      </c>
      <c r="AO1922" s="71" t="s">
        <v>672</v>
      </c>
      <c r="AP1922" s="71" t="s">
        <v>673</v>
      </c>
      <c r="AQ1922" s="71" t="s">
        <v>674</v>
      </c>
      <c r="AR1922" s="71" t="s">
        <v>675</v>
      </c>
      <c r="AS1922" s="71" t="s">
        <v>676</v>
      </c>
      <c r="AT1922" s="71" t="s">
        <v>677</v>
      </c>
      <c r="AU1922" s="71" t="s">
        <v>678</v>
      </c>
      <c r="AV1922" s="71" t="s">
        <v>679</v>
      </c>
      <c r="AW1922" s="71" t="s">
        <v>680</v>
      </c>
      <c r="AX1922" s="71" t="s">
        <v>681</v>
      </c>
      <c r="AY1922" s="71" t="s">
        <v>682</v>
      </c>
      <c r="AZ1922" s="71" t="s">
        <v>683</v>
      </c>
      <c r="BA1922" s="72" t="s">
        <v>684</v>
      </c>
      <c r="BC1922" s="74" t="s">
        <v>685</v>
      </c>
      <c r="BE1922" s="74" t="s">
        <v>686</v>
      </c>
      <c r="BF1922" s="75" t="s">
        <v>687</v>
      </c>
      <c r="BG1922" s="65" t="s">
        <v>688</v>
      </c>
      <c r="BH1922" s="65" t="s">
        <v>689</v>
      </c>
      <c r="BI1922" s="65" t="s">
        <v>690</v>
      </c>
      <c r="BJ1922" s="65" t="s">
        <v>691</v>
      </c>
      <c r="BK1922" s="65" t="s">
        <v>692</v>
      </c>
      <c r="BL1922" s="65" t="s">
        <v>693</v>
      </c>
      <c r="BM1922" s="65" t="s">
        <v>694</v>
      </c>
      <c r="BZ1922" s="65">
        <v>1</v>
      </c>
    </row>
    <row r="1923" spans="3:78" x14ac:dyDescent="0.3">
      <c r="D1923" s="66" t="str">
        <f>IF(UPPER($D$1898)="X","X",IF(UPPER($D$1898)="R","R",""))</f>
        <v/>
      </c>
      <c r="F1923" s="76"/>
      <c r="G1923" s="76"/>
      <c r="H1923" s="76" t="s">
        <v>711</v>
      </c>
      <c r="J1923" s="77"/>
    </row>
    <row r="1924" spans="3:78" x14ac:dyDescent="0.3">
      <c r="C1924" s="65" t="str">
        <f>IF(UPPER($D$1924)="X", 1,IF(D1924="R", -1, ""))</f>
        <v/>
      </c>
      <c r="D1924" s="66" t="str">
        <f>IF(UPPER($D$1923)="X","X",IF(UPPER($D$1923)="R","R",""))</f>
        <v/>
      </c>
      <c r="F1924" s="76"/>
      <c r="G1924" s="76"/>
      <c r="H1924" s="76"/>
      <c r="I1924" s="67" t="s">
        <v>6225</v>
      </c>
      <c r="J1924" s="78" t="s">
        <v>766</v>
      </c>
      <c r="K1924" s="67" t="s">
        <v>74</v>
      </c>
      <c r="L1924" s="67">
        <v>1</v>
      </c>
      <c r="M1924" s="67" t="s">
        <v>75</v>
      </c>
      <c r="N1924" s="67" t="s">
        <v>75</v>
      </c>
      <c r="S1924" s="67" t="s">
        <v>6226</v>
      </c>
      <c r="T1924" s="67">
        <v>5064292</v>
      </c>
      <c r="U1924" s="67">
        <v>10049</v>
      </c>
      <c r="V1924" s="67" t="s">
        <v>78</v>
      </c>
      <c r="W1924" s="69">
        <v>43902.456678240742</v>
      </c>
      <c r="AD1924" s="71" t="s">
        <v>79</v>
      </c>
      <c r="AH1924" s="71" t="s">
        <v>75</v>
      </c>
      <c r="AI1924" s="71" t="s">
        <v>756</v>
      </c>
      <c r="AL1924" s="71" t="s">
        <v>757</v>
      </c>
      <c r="AO1924" s="71" t="s">
        <v>758</v>
      </c>
      <c r="AP1924" s="71" t="s">
        <v>759</v>
      </c>
      <c r="AR1924" s="71" t="s">
        <v>760</v>
      </c>
      <c r="AV1924" s="71" t="s">
        <v>761</v>
      </c>
      <c r="AW1924" s="71" t="s">
        <v>762</v>
      </c>
      <c r="AY1924" s="71" t="s">
        <v>763</v>
      </c>
      <c r="AZ1924" s="71" t="s">
        <v>764</v>
      </c>
      <c r="BD1924" s="74" t="s">
        <v>765</v>
      </c>
      <c r="BJ1924" s="65" t="s">
        <v>766</v>
      </c>
      <c r="BM1924" s="65" t="s">
        <v>767</v>
      </c>
      <c r="BZ1924" s="65">
        <v>1</v>
      </c>
    </row>
    <row r="1925" spans="3:78" x14ac:dyDescent="0.3">
      <c r="D1925" s="66" t="str">
        <f>IF(UPPER($D$1898)="X","X",IF(UPPER($D$1898)="R","R",""))</f>
        <v/>
      </c>
      <c r="F1925" s="76"/>
      <c r="G1925" s="76"/>
      <c r="H1925" s="76" t="s">
        <v>1462</v>
      </c>
      <c r="J1925" s="77"/>
    </row>
    <row r="1926" spans="3:78" x14ac:dyDescent="0.3">
      <c r="C1926" s="65" t="str">
        <f>IF(UPPER($D$1926)="X", 1,IF(D1926="R", -1, ""))</f>
        <v/>
      </c>
      <c r="D1926" s="66" t="str">
        <f t="shared" ref="D1926:D1956" si="68">IF(UPPER($D$1925)="X","X",IF(UPPER($D$1925)="R","R",""))</f>
        <v/>
      </c>
      <c r="F1926" s="76"/>
      <c r="G1926" s="76"/>
      <c r="H1926" s="76"/>
      <c r="I1926" s="67" t="s">
        <v>6227</v>
      </c>
      <c r="J1926" s="78" t="s">
        <v>1950</v>
      </c>
      <c r="K1926" s="67" t="s">
        <v>74</v>
      </c>
      <c r="L1926" s="67">
        <v>7.0000000000000007E-2</v>
      </c>
      <c r="M1926" s="67" t="s">
        <v>75</v>
      </c>
      <c r="N1926" s="67" t="s">
        <v>75</v>
      </c>
      <c r="S1926" s="67" t="s">
        <v>6228</v>
      </c>
      <c r="T1926" s="67">
        <v>5651801</v>
      </c>
      <c r="U1926" s="67">
        <v>10049</v>
      </c>
      <c r="V1926" s="67" t="s">
        <v>78</v>
      </c>
      <c r="W1926" s="69">
        <v>43296.414375</v>
      </c>
      <c r="X1926" s="70">
        <v>43756</v>
      </c>
      <c r="AD1926" s="71" t="s">
        <v>79</v>
      </c>
      <c r="AE1926" s="71" t="s">
        <v>79</v>
      </c>
      <c r="AH1926" s="71" t="s">
        <v>75</v>
      </c>
      <c r="AI1926" s="71" t="s">
        <v>1927</v>
      </c>
      <c r="AL1926" s="71" t="s">
        <v>1928</v>
      </c>
      <c r="AM1926" s="71" t="s">
        <v>1929</v>
      </c>
      <c r="AN1926" s="71" t="s">
        <v>1930</v>
      </c>
      <c r="AO1926" s="71" t="s">
        <v>1931</v>
      </c>
      <c r="AP1926" s="71" t="s">
        <v>1932</v>
      </c>
      <c r="AQ1926" s="71" t="s">
        <v>1933</v>
      </c>
      <c r="AR1926" s="71" t="s">
        <v>1934</v>
      </c>
      <c r="AS1926" s="71" t="s">
        <v>1935</v>
      </c>
      <c r="AT1926" s="71" t="s">
        <v>1936</v>
      </c>
      <c r="AU1926" s="71" t="s">
        <v>1937</v>
      </c>
      <c r="AV1926" s="71" t="s">
        <v>1938</v>
      </c>
      <c r="AW1926" s="71" t="s">
        <v>1939</v>
      </c>
      <c r="AX1926" s="71" t="s">
        <v>1940</v>
      </c>
      <c r="AY1926" s="71" t="s">
        <v>1941</v>
      </c>
      <c r="AZ1926" s="71" t="s">
        <v>1942</v>
      </c>
      <c r="BA1926" s="72" t="s">
        <v>1943</v>
      </c>
      <c r="BC1926" s="74" t="s">
        <v>1944</v>
      </c>
      <c r="BE1926" s="74" t="s">
        <v>1945</v>
      </c>
      <c r="BF1926" s="75" t="s">
        <v>1946</v>
      </c>
      <c r="BG1926" s="65" t="s">
        <v>1947</v>
      </c>
      <c r="BH1926" s="65" t="s">
        <v>1948</v>
      </c>
      <c r="BI1926" s="65" t="s">
        <v>1949</v>
      </c>
      <c r="BJ1926" s="65" t="s">
        <v>1950</v>
      </c>
      <c r="BK1926" s="65" t="s">
        <v>1951</v>
      </c>
      <c r="BM1926" s="65" t="s">
        <v>1952</v>
      </c>
      <c r="BZ1926" s="65">
        <v>1</v>
      </c>
    </row>
    <row r="1927" spans="3:78" x14ac:dyDescent="0.3">
      <c r="C1927" s="65" t="str">
        <f>IF(UPPER($D$1927)="X", 1,IF(D1927="R", -1, ""))</f>
        <v/>
      </c>
      <c r="D1927" s="66" t="str">
        <f t="shared" si="68"/>
        <v/>
      </c>
      <c r="F1927" s="76"/>
      <c r="G1927" s="76"/>
      <c r="H1927" s="76"/>
      <c r="I1927" s="67" t="s">
        <v>6229</v>
      </c>
      <c r="J1927" s="78" t="s">
        <v>1797</v>
      </c>
      <c r="K1927" s="67" t="s">
        <v>74</v>
      </c>
      <c r="L1927" s="67">
        <v>0.08</v>
      </c>
      <c r="M1927" s="67" t="s">
        <v>75</v>
      </c>
      <c r="N1927" s="67" t="s">
        <v>75</v>
      </c>
      <c r="S1927" s="67" t="s">
        <v>6230</v>
      </c>
      <c r="T1927" s="67">
        <v>5651802</v>
      </c>
      <c r="U1927" s="67">
        <v>10049</v>
      </c>
      <c r="V1927" s="67" t="s">
        <v>78</v>
      </c>
      <c r="W1927" s="69">
        <v>43296.414398148147</v>
      </c>
      <c r="X1927" s="70">
        <v>43756</v>
      </c>
      <c r="AD1927" s="71" t="s">
        <v>79</v>
      </c>
      <c r="AE1927" s="71" t="s">
        <v>79</v>
      </c>
      <c r="AH1927" s="71" t="s">
        <v>75</v>
      </c>
      <c r="AI1927" s="71" t="s">
        <v>1774</v>
      </c>
      <c r="AL1927" s="71" t="s">
        <v>1775</v>
      </c>
      <c r="AM1927" s="71" t="s">
        <v>1776</v>
      </c>
      <c r="AN1927" s="71" t="s">
        <v>1777</v>
      </c>
      <c r="AO1927" s="71" t="s">
        <v>1778</v>
      </c>
      <c r="AP1927" s="71" t="s">
        <v>1779</v>
      </c>
      <c r="AQ1927" s="71" t="s">
        <v>1780</v>
      </c>
      <c r="AR1927" s="71" t="s">
        <v>1781</v>
      </c>
      <c r="AS1927" s="71" t="s">
        <v>1782</v>
      </c>
      <c r="AT1927" s="71" t="s">
        <v>1783</v>
      </c>
      <c r="AU1927" s="71" t="s">
        <v>1784</v>
      </c>
      <c r="AV1927" s="71" t="s">
        <v>1785</v>
      </c>
      <c r="AW1927" s="71" t="s">
        <v>1786</v>
      </c>
      <c r="AX1927" s="71" t="s">
        <v>1787</v>
      </c>
      <c r="AY1927" s="71" t="s">
        <v>1788</v>
      </c>
      <c r="AZ1927" s="71" t="s">
        <v>1789</v>
      </c>
      <c r="BA1927" s="72" t="s">
        <v>1790</v>
      </c>
      <c r="BC1927" s="74" t="s">
        <v>1791</v>
      </c>
      <c r="BE1927" s="74" t="s">
        <v>1792</v>
      </c>
      <c r="BF1927" s="75" t="s">
        <v>1793</v>
      </c>
      <c r="BG1927" s="65" t="s">
        <v>1794</v>
      </c>
      <c r="BH1927" s="65" t="s">
        <v>1795</v>
      </c>
      <c r="BI1927" s="65" t="s">
        <v>1796</v>
      </c>
      <c r="BJ1927" s="65" t="s">
        <v>1797</v>
      </c>
      <c r="BK1927" s="65" t="s">
        <v>1798</v>
      </c>
      <c r="BL1927" s="65" t="s">
        <v>1799</v>
      </c>
      <c r="BM1927" s="65" t="s">
        <v>1800</v>
      </c>
      <c r="BZ1927" s="65">
        <v>1</v>
      </c>
    </row>
    <row r="1928" spans="3:78" x14ac:dyDescent="0.3">
      <c r="C1928" s="65" t="str">
        <f>IF(UPPER($D$1928)="X", 1,IF(D1928="R", -1, ""))</f>
        <v/>
      </c>
      <c r="D1928" s="66" t="str">
        <f t="shared" si="68"/>
        <v/>
      </c>
      <c r="F1928" s="76"/>
      <c r="G1928" s="76"/>
      <c r="H1928" s="76"/>
      <c r="I1928" s="67" t="s">
        <v>6231</v>
      </c>
      <c r="J1928" s="78" t="s">
        <v>2256</v>
      </c>
      <c r="K1928" s="67" t="s">
        <v>74</v>
      </c>
      <c r="L1928" s="67">
        <v>7.0000000000000007E-2</v>
      </c>
      <c r="M1928" s="67" t="s">
        <v>75</v>
      </c>
      <c r="N1928" s="67" t="s">
        <v>75</v>
      </c>
      <c r="S1928" s="67" t="s">
        <v>6232</v>
      </c>
      <c r="T1928" s="67">
        <v>5651803</v>
      </c>
      <c r="U1928" s="67">
        <v>10049</v>
      </c>
      <c r="V1928" s="67" t="s">
        <v>78</v>
      </c>
      <c r="W1928" s="69">
        <v>43296.414386574077</v>
      </c>
      <c r="X1928" s="70">
        <v>43756</v>
      </c>
      <c r="AD1928" s="71" t="s">
        <v>79</v>
      </c>
      <c r="AE1928" s="71" t="s">
        <v>79</v>
      </c>
      <c r="AH1928" s="71" t="s">
        <v>75</v>
      </c>
      <c r="AI1928" s="71" t="s">
        <v>2233</v>
      </c>
      <c r="AL1928" s="71" t="s">
        <v>2234</v>
      </c>
      <c r="AM1928" s="71" t="s">
        <v>2235</v>
      </c>
      <c r="AN1928" s="71" t="s">
        <v>2236</v>
      </c>
      <c r="AO1928" s="71" t="s">
        <v>2237</v>
      </c>
      <c r="AP1928" s="71" t="s">
        <v>2238</v>
      </c>
      <c r="AQ1928" s="71" t="s">
        <v>2239</v>
      </c>
      <c r="AR1928" s="71" t="s">
        <v>2240</v>
      </c>
      <c r="AS1928" s="71" t="s">
        <v>2241</v>
      </c>
      <c r="AT1928" s="71" t="s">
        <v>2242</v>
      </c>
      <c r="AU1928" s="71" t="s">
        <v>2243</v>
      </c>
      <c r="AV1928" s="71" t="s">
        <v>2244</v>
      </c>
      <c r="AW1928" s="71" t="s">
        <v>2245</v>
      </c>
      <c r="AX1928" s="71" t="s">
        <v>2246</v>
      </c>
      <c r="AY1928" s="71" t="s">
        <v>2247</v>
      </c>
      <c r="AZ1928" s="71" t="s">
        <v>2248</v>
      </c>
      <c r="BA1928" s="72" t="s">
        <v>2249</v>
      </c>
      <c r="BC1928" s="74" t="s">
        <v>2250</v>
      </c>
      <c r="BE1928" s="74" t="s">
        <v>2251</v>
      </c>
      <c r="BF1928" s="75" t="s">
        <v>2252</v>
      </c>
      <c r="BG1928" s="65" t="s">
        <v>2253</v>
      </c>
      <c r="BH1928" s="65" t="s">
        <v>2254</v>
      </c>
      <c r="BI1928" s="65" t="s">
        <v>2255</v>
      </c>
      <c r="BJ1928" s="65" t="s">
        <v>2256</v>
      </c>
      <c r="BK1928" s="65" t="s">
        <v>2257</v>
      </c>
      <c r="BL1928" s="65" t="s">
        <v>2258</v>
      </c>
      <c r="BM1928" s="65" t="s">
        <v>2259</v>
      </c>
      <c r="BZ1928" s="65">
        <v>1</v>
      </c>
    </row>
    <row r="1929" spans="3:78" x14ac:dyDescent="0.3">
      <c r="C1929" s="65" t="str">
        <f>IF(UPPER($D$1929)="X", 1,IF(D1929="R", -1, ""))</f>
        <v/>
      </c>
      <c r="D1929" s="66" t="str">
        <f t="shared" si="68"/>
        <v/>
      </c>
      <c r="F1929" s="76"/>
      <c r="G1929" s="76"/>
      <c r="H1929" s="76"/>
      <c r="I1929" s="67" t="s">
        <v>6233</v>
      </c>
      <c r="J1929" s="78" t="s">
        <v>2226</v>
      </c>
      <c r="K1929" s="67" t="s">
        <v>74</v>
      </c>
      <c r="L1929" s="67">
        <v>7.0000000000000007E-2</v>
      </c>
      <c r="M1929" s="67" t="s">
        <v>75</v>
      </c>
      <c r="N1929" s="67" t="s">
        <v>75</v>
      </c>
      <c r="S1929" s="67" t="s">
        <v>6234</v>
      </c>
      <c r="T1929" s="67">
        <v>5651804</v>
      </c>
      <c r="U1929" s="67">
        <v>10049</v>
      </c>
      <c r="V1929" s="67" t="s">
        <v>78</v>
      </c>
      <c r="W1929" s="69">
        <v>43296.414351851854</v>
      </c>
      <c r="X1929" s="70">
        <v>43756</v>
      </c>
      <c r="AD1929" s="71" t="s">
        <v>79</v>
      </c>
      <c r="AE1929" s="71" t="s">
        <v>79</v>
      </c>
      <c r="AH1929" s="71" t="s">
        <v>75</v>
      </c>
      <c r="AI1929" s="71" t="s">
        <v>2203</v>
      </c>
      <c r="AL1929" s="71" t="s">
        <v>2204</v>
      </c>
      <c r="AM1929" s="71" t="s">
        <v>2205</v>
      </c>
      <c r="AN1929" s="71" t="s">
        <v>2206</v>
      </c>
      <c r="AO1929" s="71" t="s">
        <v>2207</v>
      </c>
      <c r="AP1929" s="71" t="s">
        <v>2208</v>
      </c>
      <c r="AQ1929" s="71" t="s">
        <v>2209</v>
      </c>
      <c r="AR1929" s="71" t="s">
        <v>2210</v>
      </c>
      <c r="AS1929" s="71" t="s">
        <v>2211</v>
      </c>
      <c r="AT1929" s="71" t="s">
        <v>2212</v>
      </c>
      <c r="AU1929" s="71" t="s">
        <v>2213</v>
      </c>
      <c r="AV1929" s="71" t="s">
        <v>2214</v>
      </c>
      <c r="AW1929" s="71" t="s">
        <v>2215</v>
      </c>
      <c r="AX1929" s="71" t="s">
        <v>2216</v>
      </c>
      <c r="AY1929" s="71" t="s">
        <v>2217</v>
      </c>
      <c r="AZ1929" s="71" t="s">
        <v>2218</v>
      </c>
      <c r="BA1929" s="72" t="s">
        <v>2219</v>
      </c>
      <c r="BC1929" s="74" t="s">
        <v>2220</v>
      </c>
      <c r="BE1929" s="74" t="s">
        <v>2221</v>
      </c>
      <c r="BF1929" s="75" t="s">
        <v>2222</v>
      </c>
      <c r="BG1929" s="65" t="s">
        <v>2223</v>
      </c>
      <c r="BH1929" s="65" t="s">
        <v>2224</v>
      </c>
      <c r="BI1929" s="65" t="s">
        <v>2225</v>
      </c>
      <c r="BJ1929" s="65" t="s">
        <v>2226</v>
      </c>
      <c r="BK1929" s="65" t="s">
        <v>2227</v>
      </c>
      <c r="BL1929" s="65" t="s">
        <v>2228</v>
      </c>
      <c r="BM1929" s="65" t="s">
        <v>2229</v>
      </c>
      <c r="BZ1929" s="65">
        <v>1</v>
      </c>
    </row>
    <row r="1930" spans="3:78" x14ac:dyDescent="0.3">
      <c r="C1930" s="65" t="str">
        <f>IF(UPPER($D$1930)="X", 1,IF(D1930="R", -1, ""))</f>
        <v/>
      </c>
      <c r="D1930" s="66" t="str">
        <f t="shared" si="68"/>
        <v/>
      </c>
      <c r="F1930" s="76"/>
      <c r="G1930" s="76"/>
      <c r="H1930" s="76"/>
      <c r="I1930" s="67" t="s">
        <v>6235</v>
      </c>
      <c r="J1930" s="78" t="s">
        <v>1489</v>
      </c>
      <c r="K1930" s="67" t="s">
        <v>74</v>
      </c>
      <c r="L1930" s="67">
        <v>7.0000000000000007E-2</v>
      </c>
      <c r="M1930" s="67" t="s">
        <v>75</v>
      </c>
      <c r="N1930" s="67" t="s">
        <v>75</v>
      </c>
      <c r="S1930" s="67" t="s">
        <v>6236</v>
      </c>
      <c r="T1930" s="67">
        <v>5651806</v>
      </c>
      <c r="U1930" s="67">
        <v>10049</v>
      </c>
      <c r="V1930" s="67" t="s">
        <v>78</v>
      </c>
      <c r="W1930" s="69">
        <v>43296.414363425924</v>
      </c>
      <c r="X1930" s="70">
        <v>43756</v>
      </c>
      <c r="AD1930" s="71" t="s">
        <v>79</v>
      </c>
      <c r="AE1930" s="71" t="s">
        <v>79</v>
      </c>
      <c r="AH1930" s="71" t="s">
        <v>75</v>
      </c>
      <c r="AI1930" s="71" t="s">
        <v>1466</v>
      </c>
      <c r="AL1930" s="71" t="s">
        <v>1467</v>
      </c>
      <c r="AM1930" s="71" t="s">
        <v>1468</v>
      </c>
      <c r="AN1930" s="71" t="s">
        <v>1469</v>
      </c>
      <c r="AO1930" s="71" t="s">
        <v>1470</v>
      </c>
      <c r="AP1930" s="71" t="s">
        <v>1471</v>
      </c>
      <c r="AQ1930" s="71" t="s">
        <v>1472</v>
      </c>
      <c r="AR1930" s="71" t="s">
        <v>1473</v>
      </c>
      <c r="AS1930" s="71" t="s">
        <v>1474</v>
      </c>
      <c r="AT1930" s="71" t="s">
        <v>1475</v>
      </c>
      <c r="AU1930" s="71" t="s">
        <v>1476</v>
      </c>
      <c r="AV1930" s="71" t="s">
        <v>1477</v>
      </c>
      <c r="AW1930" s="71" t="s">
        <v>1478</v>
      </c>
      <c r="AX1930" s="71" t="s">
        <v>1479</v>
      </c>
      <c r="AY1930" s="71" t="s">
        <v>1480</v>
      </c>
      <c r="AZ1930" s="71" t="s">
        <v>1481</v>
      </c>
      <c r="BA1930" s="72" t="s">
        <v>1482</v>
      </c>
      <c r="BC1930" s="74" t="s">
        <v>1483</v>
      </c>
      <c r="BE1930" s="74" t="s">
        <v>1484</v>
      </c>
      <c r="BF1930" s="75" t="s">
        <v>1485</v>
      </c>
      <c r="BG1930" s="65" t="s">
        <v>1486</v>
      </c>
      <c r="BH1930" s="65" t="s">
        <v>1487</v>
      </c>
      <c r="BI1930" s="65" t="s">
        <v>1488</v>
      </c>
      <c r="BJ1930" s="65" t="s">
        <v>1489</v>
      </c>
      <c r="BK1930" s="65" t="s">
        <v>1490</v>
      </c>
      <c r="BL1930" s="65" t="s">
        <v>1491</v>
      </c>
      <c r="BM1930" s="65" t="s">
        <v>1492</v>
      </c>
      <c r="BZ1930" s="65">
        <v>1</v>
      </c>
    </row>
    <row r="1931" spans="3:78" x14ac:dyDescent="0.3">
      <c r="C1931" s="65" t="str">
        <f>IF(UPPER($D$1931)="X", 1,IF(D1931="R", -1, ""))</f>
        <v/>
      </c>
      <c r="D1931" s="66" t="str">
        <f t="shared" si="68"/>
        <v/>
      </c>
      <c r="F1931" s="76"/>
      <c r="G1931" s="76"/>
      <c r="H1931" s="76"/>
      <c r="I1931" s="67" t="s">
        <v>6237</v>
      </c>
      <c r="J1931" s="78" t="s">
        <v>1827</v>
      </c>
      <c r="K1931" s="67" t="s">
        <v>74</v>
      </c>
      <c r="L1931" s="67">
        <v>0.08</v>
      </c>
      <c r="M1931" s="67" t="s">
        <v>75</v>
      </c>
      <c r="N1931" s="67" t="s">
        <v>75</v>
      </c>
      <c r="S1931" s="67" t="s">
        <v>6238</v>
      </c>
      <c r="T1931" s="67">
        <v>5695679</v>
      </c>
      <c r="U1931" s="67">
        <v>10049</v>
      </c>
      <c r="V1931" s="67" t="s">
        <v>78</v>
      </c>
      <c r="W1931" s="69">
        <v>43668.651666666665</v>
      </c>
      <c r="X1931" s="70">
        <v>43756</v>
      </c>
      <c r="AD1931" s="71" t="s">
        <v>79</v>
      </c>
      <c r="AE1931" s="71" t="s">
        <v>79</v>
      </c>
      <c r="AH1931" s="71" t="s">
        <v>75</v>
      </c>
      <c r="AI1931" s="71" t="s">
        <v>1804</v>
      </c>
      <c r="AL1931" s="71" t="s">
        <v>1805</v>
      </c>
      <c r="AM1931" s="71" t="s">
        <v>1806</v>
      </c>
      <c r="AN1931" s="71" t="s">
        <v>1807</v>
      </c>
      <c r="AO1931" s="71" t="s">
        <v>1808</v>
      </c>
      <c r="AP1931" s="71" t="s">
        <v>1809</v>
      </c>
      <c r="AQ1931" s="71" t="s">
        <v>1810</v>
      </c>
      <c r="AR1931" s="71" t="s">
        <v>1811</v>
      </c>
      <c r="AS1931" s="71" t="s">
        <v>1812</v>
      </c>
      <c r="AT1931" s="71" t="s">
        <v>1813</v>
      </c>
      <c r="AU1931" s="71" t="s">
        <v>1814</v>
      </c>
      <c r="AV1931" s="71" t="s">
        <v>1815</v>
      </c>
      <c r="AW1931" s="71" t="s">
        <v>1816</v>
      </c>
      <c r="AX1931" s="71" t="s">
        <v>1817</v>
      </c>
      <c r="AY1931" s="71" t="s">
        <v>1818</v>
      </c>
      <c r="AZ1931" s="71" t="s">
        <v>1819</v>
      </c>
      <c r="BA1931" s="72" t="s">
        <v>1820</v>
      </c>
      <c r="BC1931" s="74" t="s">
        <v>1821</v>
      </c>
      <c r="BE1931" s="74" t="s">
        <v>1822</v>
      </c>
      <c r="BF1931" s="75" t="s">
        <v>1823</v>
      </c>
      <c r="BG1931" s="65" t="s">
        <v>1824</v>
      </c>
      <c r="BH1931" s="65" t="s">
        <v>1825</v>
      </c>
      <c r="BI1931" s="65" t="s">
        <v>1826</v>
      </c>
      <c r="BJ1931" s="65" t="s">
        <v>1827</v>
      </c>
      <c r="BK1931" s="65" t="s">
        <v>1828</v>
      </c>
      <c r="BL1931" s="65" t="s">
        <v>1829</v>
      </c>
      <c r="BM1931" s="65" t="s">
        <v>1830</v>
      </c>
      <c r="BZ1931" s="65">
        <v>1</v>
      </c>
    </row>
    <row r="1932" spans="3:78" x14ac:dyDescent="0.3">
      <c r="C1932" s="65" t="str">
        <f>IF(UPPER($D$1932)="X", 1,IF(D1932="R", -1, ""))</f>
        <v/>
      </c>
      <c r="D1932" s="66" t="str">
        <f t="shared" si="68"/>
        <v/>
      </c>
      <c r="F1932" s="76"/>
      <c r="G1932" s="76"/>
      <c r="H1932" s="76"/>
      <c r="I1932" s="67" t="s">
        <v>6239</v>
      </c>
      <c r="J1932" s="78" t="s">
        <v>2440</v>
      </c>
      <c r="K1932" s="67" t="s">
        <v>74</v>
      </c>
      <c r="L1932" s="67">
        <v>0.08</v>
      </c>
      <c r="M1932" s="67" t="s">
        <v>75</v>
      </c>
      <c r="N1932" s="67" t="s">
        <v>75</v>
      </c>
      <c r="S1932" s="67" t="s">
        <v>6240</v>
      </c>
      <c r="T1932" s="67">
        <v>5695680</v>
      </c>
      <c r="U1932" s="67">
        <v>10049</v>
      </c>
      <c r="V1932" s="67" t="s">
        <v>78</v>
      </c>
      <c r="W1932" s="69">
        <v>43668.651689814818</v>
      </c>
      <c r="X1932" s="70">
        <v>43756</v>
      </c>
      <c r="AD1932" s="71" t="s">
        <v>79</v>
      </c>
      <c r="AE1932" s="71" t="s">
        <v>79</v>
      </c>
      <c r="AH1932" s="71" t="s">
        <v>75</v>
      </c>
      <c r="AI1932" s="71" t="s">
        <v>2417</v>
      </c>
      <c r="AL1932" s="71" t="s">
        <v>2418</v>
      </c>
      <c r="AM1932" s="71" t="s">
        <v>2419</v>
      </c>
      <c r="AN1932" s="71" t="s">
        <v>2420</v>
      </c>
      <c r="AO1932" s="71" t="s">
        <v>2421</v>
      </c>
      <c r="AP1932" s="71" t="s">
        <v>2422</v>
      </c>
      <c r="AQ1932" s="71" t="s">
        <v>2423</v>
      </c>
      <c r="AR1932" s="71" t="s">
        <v>2424</v>
      </c>
      <c r="AS1932" s="71" t="s">
        <v>2425</v>
      </c>
      <c r="AT1932" s="71" t="s">
        <v>2426</v>
      </c>
      <c r="AU1932" s="71" t="s">
        <v>2427</v>
      </c>
      <c r="AV1932" s="71" t="s">
        <v>2428</v>
      </c>
      <c r="AW1932" s="71" t="s">
        <v>2429</v>
      </c>
      <c r="AX1932" s="71" t="s">
        <v>2430</v>
      </c>
      <c r="AY1932" s="71" t="s">
        <v>2431</v>
      </c>
      <c r="AZ1932" s="71" t="s">
        <v>2432</v>
      </c>
      <c r="BA1932" s="72" t="s">
        <v>2433</v>
      </c>
      <c r="BC1932" s="74" t="s">
        <v>2434</v>
      </c>
      <c r="BE1932" s="74" t="s">
        <v>2435</v>
      </c>
      <c r="BF1932" s="75" t="s">
        <v>2436</v>
      </c>
      <c r="BG1932" s="65" t="s">
        <v>2437</v>
      </c>
      <c r="BH1932" s="65" t="s">
        <v>2438</v>
      </c>
      <c r="BI1932" s="65" t="s">
        <v>2439</v>
      </c>
      <c r="BJ1932" s="65" t="s">
        <v>2440</v>
      </c>
      <c r="BK1932" s="65" t="s">
        <v>2441</v>
      </c>
      <c r="BL1932" s="65" t="s">
        <v>2442</v>
      </c>
      <c r="BM1932" s="65" t="s">
        <v>2443</v>
      </c>
      <c r="BZ1932" s="65">
        <v>1</v>
      </c>
    </row>
    <row r="1933" spans="3:78" x14ac:dyDescent="0.3">
      <c r="C1933" s="65" t="str">
        <f>IF(UPPER($D$1933)="X", 1,IF(D1933="R", -1, ""))</f>
        <v/>
      </c>
      <c r="D1933" s="66" t="str">
        <f t="shared" si="68"/>
        <v/>
      </c>
      <c r="F1933" s="76"/>
      <c r="G1933" s="76"/>
      <c r="H1933" s="76"/>
      <c r="I1933" s="67" t="s">
        <v>6241</v>
      </c>
      <c r="J1933" s="78" t="s">
        <v>2348</v>
      </c>
      <c r="K1933" s="67" t="s">
        <v>74</v>
      </c>
      <c r="L1933" s="67">
        <v>7.0000000000000007E-2</v>
      </c>
      <c r="M1933" s="67" t="s">
        <v>75</v>
      </c>
      <c r="N1933" s="67" t="s">
        <v>75</v>
      </c>
      <c r="S1933" s="67" t="s">
        <v>6242</v>
      </c>
      <c r="T1933" s="67">
        <v>5695681</v>
      </c>
      <c r="U1933" s="67">
        <v>10049</v>
      </c>
      <c r="V1933" s="67" t="s">
        <v>78</v>
      </c>
      <c r="W1933" s="69">
        <v>43668.651689814818</v>
      </c>
      <c r="X1933" s="70">
        <v>43756</v>
      </c>
      <c r="AD1933" s="71" t="s">
        <v>79</v>
      </c>
      <c r="AE1933" s="71" t="s">
        <v>79</v>
      </c>
      <c r="AH1933" s="71" t="s">
        <v>75</v>
      </c>
      <c r="AI1933" s="71" t="s">
        <v>2325</v>
      </c>
      <c r="AL1933" s="71" t="s">
        <v>2326</v>
      </c>
      <c r="AM1933" s="71" t="s">
        <v>2327</v>
      </c>
      <c r="AN1933" s="71" t="s">
        <v>2328</v>
      </c>
      <c r="AO1933" s="71" t="s">
        <v>2329</v>
      </c>
      <c r="AP1933" s="71" t="s">
        <v>2330</v>
      </c>
      <c r="AQ1933" s="71" t="s">
        <v>2331</v>
      </c>
      <c r="AR1933" s="71" t="s">
        <v>2332</v>
      </c>
      <c r="AS1933" s="71" t="s">
        <v>2333</v>
      </c>
      <c r="AT1933" s="71" t="s">
        <v>2334</v>
      </c>
      <c r="AU1933" s="71" t="s">
        <v>2335</v>
      </c>
      <c r="AV1933" s="71" t="s">
        <v>2336</v>
      </c>
      <c r="AW1933" s="71" t="s">
        <v>2337</v>
      </c>
      <c r="AX1933" s="71" t="s">
        <v>2338</v>
      </c>
      <c r="AY1933" s="71" t="s">
        <v>2339</v>
      </c>
      <c r="AZ1933" s="71" t="s">
        <v>2340</v>
      </c>
      <c r="BA1933" s="72" t="s">
        <v>2341</v>
      </c>
      <c r="BC1933" s="74" t="s">
        <v>2342</v>
      </c>
      <c r="BE1933" s="74" t="s">
        <v>2343</v>
      </c>
      <c r="BF1933" s="75" t="s">
        <v>2344</v>
      </c>
      <c r="BG1933" s="65" t="s">
        <v>2345</v>
      </c>
      <c r="BH1933" s="65" t="s">
        <v>2346</v>
      </c>
      <c r="BI1933" s="65" t="s">
        <v>2347</v>
      </c>
      <c r="BJ1933" s="65" t="s">
        <v>2348</v>
      </c>
      <c r="BK1933" s="65" t="s">
        <v>2349</v>
      </c>
      <c r="BL1933" s="65" t="s">
        <v>2350</v>
      </c>
      <c r="BM1933" s="65" t="s">
        <v>2351</v>
      </c>
      <c r="BZ1933" s="65">
        <v>1</v>
      </c>
    </row>
    <row r="1934" spans="3:78" x14ac:dyDescent="0.3">
      <c r="C1934" s="65" t="str">
        <f>IF(UPPER($D$1934)="X", 1,IF(D1934="R", -1, ""))</f>
        <v/>
      </c>
      <c r="D1934" s="66" t="str">
        <f t="shared" si="68"/>
        <v/>
      </c>
      <c r="F1934" s="76"/>
      <c r="G1934" s="76"/>
      <c r="H1934" s="76"/>
      <c r="I1934" s="67" t="s">
        <v>6243</v>
      </c>
      <c r="J1934" s="78" t="s">
        <v>1551</v>
      </c>
      <c r="K1934" s="67" t="s">
        <v>74</v>
      </c>
      <c r="L1934" s="67">
        <v>0.12</v>
      </c>
      <c r="M1934" s="67" t="s">
        <v>75</v>
      </c>
      <c r="N1934" s="67" t="s">
        <v>75</v>
      </c>
      <c r="P1934" s="67" t="s">
        <v>6244</v>
      </c>
      <c r="S1934" s="67" t="s">
        <v>6245</v>
      </c>
      <c r="T1934" s="67">
        <v>8640862</v>
      </c>
      <c r="U1934" s="67">
        <v>10049</v>
      </c>
      <c r="V1934" s="67" t="s">
        <v>78</v>
      </c>
      <c r="W1934" s="69">
        <v>43768.709756944445</v>
      </c>
      <c r="AD1934" s="71" t="s">
        <v>79</v>
      </c>
      <c r="AE1934" s="71" t="s">
        <v>79</v>
      </c>
      <c r="AH1934" s="71" t="s">
        <v>75</v>
      </c>
      <c r="AI1934" s="71" t="s">
        <v>1528</v>
      </c>
      <c r="AL1934" s="71" t="s">
        <v>1529</v>
      </c>
      <c r="AM1934" s="71" t="s">
        <v>1530</v>
      </c>
      <c r="AN1934" s="71" t="s">
        <v>1531</v>
      </c>
      <c r="AO1934" s="71" t="s">
        <v>1532</v>
      </c>
      <c r="AP1934" s="71" t="s">
        <v>1533</v>
      </c>
      <c r="AQ1934" s="71" t="s">
        <v>1534</v>
      </c>
      <c r="AR1934" s="71" t="s">
        <v>1535</v>
      </c>
      <c r="AS1934" s="71" t="s">
        <v>1536</v>
      </c>
      <c r="AT1934" s="71" t="s">
        <v>1537</v>
      </c>
      <c r="AU1934" s="71" t="s">
        <v>1538</v>
      </c>
      <c r="AV1934" s="71" t="s">
        <v>1539</v>
      </c>
      <c r="AW1934" s="71" t="s">
        <v>1540</v>
      </c>
      <c r="AX1934" s="71" t="s">
        <v>1541</v>
      </c>
      <c r="AY1934" s="71" t="s">
        <v>1542</v>
      </c>
      <c r="AZ1934" s="71" t="s">
        <v>1543</v>
      </c>
      <c r="BA1934" s="72" t="s">
        <v>1544</v>
      </c>
      <c r="BC1934" s="74" t="s">
        <v>1545</v>
      </c>
      <c r="BE1934" s="74" t="s">
        <v>1546</v>
      </c>
      <c r="BF1934" s="75" t="s">
        <v>1547</v>
      </c>
      <c r="BG1934" s="65" t="s">
        <v>1548</v>
      </c>
      <c r="BH1934" s="65" t="s">
        <v>1549</v>
      </c>
      <c r="BI1934" s="65" t="s">
        <v>1550</v>
      </c>
      <c r="BJ1934" s="65" t="s">
        <v>1551</v>
      </c>
      <c r="BK1934" s="65" t="s">
        <v>1552</v>
      </c>
      <c r="BL1934" s="65" t="s">
        <v>1553</v>
      </c>
      <c r="BM1934" s="65" t="s">
        <v>1554</v>
      </c>
      <c r="BZ1934" s="65">
        <v>1</v>
      </c>
    </row>
    <row r="1935" spans="3:78" x14ac:dyDescent="0.3">
      <c r="C1935" s="65" t="str">
        <f>IF(UPPER($D$1935)="X", 1,IF(D1935="R", -1, ""))</f>
        <v/>
      </c>
      <c r="D1935" s="66" t="str">
        <f t="shared" si="68"/>
        <v/>
      </c>
      <c r="F1935" s="76"/>
      <c r="G1935" s="76"/>
      <c r="H1935" s="76"/>
      <c r="I1935" s="67" t="s">
        <v>6246</v>
      </c>
      <c r="J1935" s="78" t="s">
        <v>1582</v>
      </c>
      <c r="K1935" s="67" t="s">
        <v>74</v>
      </c>
      <c r="L1935" s="67">
        <v>0.12</v>
      </c>
      <c r="M1935" s="67" t="s">
        <v>75</v>
      </c>
      <c r="N1935" s="67" t="s">
        <v>75</v>
      </c>
      <c r="P1935" s="67" t="s">
        <v>6247</v>
      </c>
      <c r="S1935" s="67" t="s">
        <v>6248</v>
      </c>
      <c r="T1935" s="67">
        <v>8640863</v>
      </c>
      <c r="U1935" s="67">
        <v>10049</v>
      </c>
      <c r="V1935" s="67" t="s">
        <v>78</v>
      </c>
      <c r="W1935" s="69">
        <v>43769.476215277777</v>
      </c>
      <c r="AD1935" s="71" t="s">
        <v>79</v>
      </c>
      <c r="AE1935" s="71" t="s">
        <v>79</v>
      </c>
      <c r="AH1935" s="71" t="s">
        <v>75</v>
      </c>
      <c r="AI1935" s="71" t="s">
        <v>1559</v>
      </c>
      <c r="AL1935" s="71" t="s">
        <v>1560</v>
      </c>
      <c r="AM1935" s="71" t="s">
        <v>1561</v>
      </c>
      <c r="AN1935" s="71" t="s">
        <v>1562</v>
      </c>
      <c r="AO1935" s="71" t="s">
        <v>1563</v>
      </c>
      <c r="AP1935" s="71" t="s">
        <v>1564</v>
      </c>
      <c r="AQ1935" s="71" t="s">
        <v>1565</v>
      </c>
      <c r="AR1935" s="71" t="s">
        <v>1566</v>
      </c>
      <c r="AS1935" s="71" t="s">
        <v>1567</v>
      </c>
      <c r="AT1935" s="71" t="s">
        <v>1568</v>
      </c>
      <c r="AU1935" s="71" t="s">
        <v>1569</v>
      </c>
      <c r="AV1935" s="71" t="s">
        <v>1570</v>
      </c>
      <c r="AW1935" s="71" t="s">
        <v>1571</v>
      </c>
      <c r="AX1935" s="71" t="s">
        <v>1572</v>
      </c>
      <c r="AY1935" s="71" t="s">
        <v>1573</v>
      </c>
      <c r="AZ1935" s="71" t="s">
        <v>1574</v>
      </c>
      <c r="BA1935" s="72" t="s">
        <v>1575</v>
      </c>
      <c r="BC1935" s="74" t="s">
        <v>1576</v>
      </c>
      <c r="BE1935" s="74" t="s">
        <v>1577</v>
      </c>
      <c r="BF1935" s="75" t="s">
        <v>1578</v>
      </c>
      <c r="BG1935" s="65" t="s">
        <v>1579</v>
      </c>
      <c r="BH1935" s="65" t="s">
        <v>1580</v>
      </c>
      <c r="BI1935" s="65" t="s">
        <v>1581</v>
      </c>
      <c r="BJ1935" s="65" t="s">
        <v>1582</v>
      </c>
      <c r="BK1935" s="65" t="s">
        <v>1583</v>
      </c>
      <c r="BL1935" s="65" t="s">
        <v>1584</v>
      </c>
      <c r="BM1935" s="65" t="s">
        <v>1585</v>
      </c>
      <c r="BZ1935" s="65">
        <v>1</v>
      </c>
    </row>
    <row r="1936" spans="3:78" x14ac:dyDescent="0.3">
      <c r="C1936" s="65" t="str">
        <f>IF(UPPER($D$1936)="X", 1,IF(D1936="R", -1, ""))</f>
        <v/>
      </c>
      <c r="D1936" s="66" t="str">
        <f t="shared" si="68"/>
        <v/>
      </c>
      <c r="F1936" s="76"/>
      <c r="G1936" s="76"/>
      <c r="H1936" s="76"/>
      <c r="I1936" s="67" t="s">
        <v>6249</v>
      </c>
      <c r="J1936" s="78" t="s">
        <v>1644</v>
      </c>
      <c r="K1936" s="67" t="s">
        <v>74</v>
      </c>
      <c r="L1936" s="67">
        <v>7.0000000000000007E-2</v>
      </c>
      <c r="M1936" s="67" t="s">
        <v>75</v>
      </c>
      <c r="N1936" s="67" t="s">
        <v>75</v>
      </c>
      <c r="P1936" s="67" t="s">
        <v>6250</v>
      </c>
      <c r="S1936" s="67" t="s">
        <v>6251</v>
      </c>
      <c r="T1936" s="67">
        <v>8640864</v>
      </c>
      <c r="U1936" s="67">
        <v>10049</v>
      </c>
      <c r="V1936" s="67" t="s">
        <v>78</v>
      </c>
      <c r="W1936" s="69">
        <v>43769.506793981483</v>
      </c>
      <c r="AD1936" s="71" t="s">
        <v>79</v>
      </c>
      <c r="AE1936" s="71" t="s">
        <v>79</v>
      </c>
      <c r="AH1936" s="71" t="s">
        <v>75</v>
      </c>
      <c r="AI1936" s="71" t="s">
        <v>1621</v>
      </c>
      <c r="AL1936" s="71" t="s">
        <v>1622</v>
      </c>
      <c r="AM1936" s="71" t="s">
        <v>1623</v>
      </c>
      <c r="AN1936" s="71" t="s">
        <v>1624</v>
      </c>
      <c r="AO1936" s="71" t="s">
        <v>1625</v>
      </c>
      <c r="AP1936" s="71" t="s">
        <v>1626</v>
      </c>
      <c r="AQ1936" s="71" t="s">
        <v>1627</v>
      </c>
      <c r="AR1936" s="71" t="s">
        <v>1628</v>
      </c>
      <c r="AS1936" s="71" t="s">
        <v>1629</v>
      </c>
      <c r="AT1936" s="71" t="s">
        <v>1630</v>
      </c>
      <c r="AU1936" s="71" t="s">
        <v>1631</v>
      </c>
      <c r="AV1936" s="71" t="s">
        <v>1632</v>
      </c>
      <c r="AW1936" s="71" t="s">
        <v>1633</v>
      </c>
      <c r="AX1936" s="71" t="s">
        <v>1634</v>
      </c>
      <c r="AY1936" s="71" t="s">
        <v>1635</v>
      </c>
      <c r="AZ1936" s="71" t="s">
        <v>1636</v>
      </c>
      <c r="BA1936" s="72" t="s">
        <v>1637</v>
      </c>
      <c r="BC1936" s="74" t="s">
        <v>1638</v>
      </c>
      <c r="BE1936" s="74" t="s">
        <v>1639</v>
      </c>
      <c r="BF1936" s="75" t="s">
        <v>1640</v>
      </c>
      <c r="BG1936" s="65" t="s">
        <v>1641</v>
      </c>
      <c r="BH1936" s="65" t="s">
        <v>1642</v>
      </c>
      <c r="BI1936" s="65" t="s">
        <v>1643</v>
      </c>
      <c r="BJ1936" s="65" t="s">
        <v>1644</v>
      </c>
      <c r="BK1936" s="65" t="s">
        <v>1645</v>
      </c>
      <c r="BL1936" s="65" t="s">
        <v>1646</v>
      </c>
      <c r="BM1936" s="65" t="s">
        <v>1647</v>
      </c>
      <c r="BZ1936" s="65">
        <v>1</v>
      </c>
    </row>
    <row r="1937" spans="3:78" x14ac:dyDescent="0.3">
      <c r="C1937" s="65" t="str">
        <f>IF(UPPER($D$1937)="X", 1,IF(D1937="R", -1, ""))</f>
        <v/>
      </c>
      <c r="D1937" s="66" t="str">
        <f t="shared" si="68"/>
        <v/>
      </c>
      <c r="F1937" s="76"/>
      <c r="G1937" s="76"/>
      <c r="H1937" s="76"/>
      <c r="I1937" s="67" t="s">
        <v>6252</v>
      </c>
      <c r="J1937" s="78" t="s">
        <v>1675</v>
      </c>
      <c r="K1937" s="67" t="s">
        <v>74</v>
      </c>
      <c r="L1937" s="67">
        <v>0.08</v>
      </c>
      <c r="M1937" s="67" t="s">
        <v>75</v>
      </c>
      <c r="N1937" s="67" t="s">
        <v>75</v>
      </c>
      <c r="P1937" s="67" t="s">
        <v>6253</v>
      </c>
      <c r="S1937" s="67" t="s">
        <v>6254</v>
      </c>
      <c r="T1937" s="67">
        <v>8640865</v>
      </c>
      <c r="U1937" s="67">
        <v>10049</v>
      </c>
      <c r="V1937" s="67" t="s">
        <v>78</v>
      </c>
      <c r="W1937" s="69">
        <v>43769.556157407409</v>
      </c>
      <c r="AD1937" s="71" t="s">
        <v>79</v>
      </c>
      <c r="AE1937" s="71" t="s">
        <v>79</v>
      </c>
      <c r="AH1937" s="71" t="s">
        <v>75</v>
      </c>
      <c r="AI1937" s="71" t="s">
        <v>1652</v>
      </c>
      <c r="AL1937" s="71" t="s">
        <v>1653</v>
      </c>
      <c r="AM1937" s="71" t="s">
        <v>1654</v>
      </c>
      <c r="AN1937" s="71" t="s">
        <v>1655</v>
      </c>
      <c r="AO1937" s="71" t="s">
        <v>1656</v>
      </c>
      <c r="AP1937" s="71" t="s">
        <v>1657</v>
      </c>
      <c r="AQ1937" s="71" t="s">
        <v>1658</v>
      </c>
      <c r="AR1937" s="71" t="s">
        <v>1659</v>
      </c>
      <c r="AS1937" s="71" t="s">
        <v>1660</v>
      </c>
      <c r="AT1937" s="71" t="s">
        <v>1661</v>
      </c>
      <c r="AU1937" s="71" t="s">
        <v>1662</v>
      </c>
      <c r="AV1937" s="71" t="s">
        <v>1663</v>
      </c>
      <c r="AW1937" s="71" t="s">
        <v>1664</v>
      </c>
      <c r="AX1937" s="71" t="s">
        <v>1665</v>
      </c>
      <c r="AY1937" s="71" t="s">
        <v>1666</v>
      </c>
      <c r="AZ1937" s="71" t="s">
        <v>1667</v>
      </c>
      <c r="BA1937" s="72" t="s">
        <v>1668</v>
      </c>
      <c r="BC1937" s="74" t="s">
        <v>1669</v>
      </c>
      <c r="BE1937" s="74" t="s">
        <v>1670</v>
      </c>
      <c r="BF1937" s="75" t="s">
        <v>1671</v>
      </c>
      <c r="BG1937" s="65" t="s">
        <v>1672</v>
      </c>
      <c r="BH1937" s="65" t="s">
        <v>1673</v>
      </c>
      <c r="BI1937" s="65" t="s">
        <v>1674</v>
      </c>
      <c r="BJ1937" s="65" t="s">
        <v>1675</v>
      </c>
      <c r="BK1937" s="65" t="s">
        <v>1676</v>
      </c>
      <c r="BL1937" s="65" t="s">
        <v>1677</v>
      </c>
      <c r="BM1937" s="65" t="s">
        <v>1678</v>
      </c>
      <c r="BZ1937" s="65">
        <v>1</v>
      </c>
    </row>
    <row r="1938" spans="3:78" x14ac:dyDescent="0.3">
      <c r="C1938" s="65" t="str">
        <f>IF(UPPER($D$1938)="X", 1,IF(D1938="R", -1, ""))</f>
        <v/>
      </c>
      <c r="D1938" s="66" t="str">
        <f t="shared" si="68"/>
        <v/>
      </c>
      <c r="F1938" s="76"/>
      <c r="G1938" s="76"/>
      <c r="H1938" s="76"/>
      <c r="I1938" s="67" t="s">
        <v>6255</v>
      </c>
      <c r="J1938" s="78" t="s">
        <v>2073</v>
      </c>
      <c r="K1938" s="67" t="s">
        <v>74</v>
      </c>
      <c r="L1938" s="67">
        <v>0.1</v>
      </c>
      <c r="M1938" s="67" t="s">
        <v>75</v>
      </c>
      <c r="N1938" s="67" t="s">
        <v>75</v>
      </c>
      <c r="P1938" s="67" t="s">
        <v>6256</v>
      </c>
      <c r="S1938" s="67" t="s">
        <v>6257</v>
      </c>
      <c r="T1938" s="67">
        <v>8640866</v>
      </c>
      <c r="U1938" s="67">
        <v>10049</v>
      </c>
      <c r="V1938" s="67" t="s">
        <v>78</v>
      </c>
      <c r="W1938" s="69">
        <v>43769.533171296294</v>
      </c>
      <c r="AD1938" s="71" t="s">
        <v>79</v>
      </c>
      <c r="AE1938" s="71" t="s">
        <v>79</v>
      </c>
      <c r="AH1938" s="71" t="s">
        <v>75</v>
      </c>
      <c r="AI1938" s="71" t="s">
        <v>2050</v>
      </c>
      <c r="AL1938" s="71" t="s">
        <v>2051</v>
      </c>
      <c r="AM1938" s="71" t="s">
        <v>2052</v>
      </c>
      <c r="AN1938" s="71" t="s">
        <v>2053</v>
      </c>
      <c r="AO1938" s="71" t="s">
        <v>2054</v>
      </c>
      <c r="AP1938" s="71" t="s">
        <v>2055</v>
      </c>
      <c r="AQ1938" s="71" t="s">
        <v>2056</v>
      </c>
      <c r="AR1938" s="71" t="s">
        <v>2057</v>
      </c>
      <c r="AS1938" s="71" t="s">
        <v>2058</v>
      </c>
      <c r="AT1938" s="71" t="s">
        <v>2059</v>
      </c>
      <c r="AU1938" s="71" t="s">
        <v>2060</v>
      </c>
      <c r="AV1938" s="71" t="s">
        <v>2061</v>
      </c>
      <c r="AW1938" s="71" t="s">
        <v>2062</v>
      </c>
      <c r="AX1938" s="71" t="s">
        <v>2063</v>
      </c>
      <c r="AY1938" s="71" t="s">
        <v>2064</v>
      </c>
      <c r="AZ1938" s="71" t="s">
        <v>2065</v>
      </c>
      <c r="BA1938" s="72" t="s">
        <v>2066</v>
      </c>
      <c r="BC1938" s="74" t="s">
        <v>2067</v>
      </c>
      <c r="BE1938" s="74" t="s">
        <v>2068</v>
      </c>
      <c r="BF1938" s="75" t="s">
        <v>2069</v>
      </c>
      <c r="BG1938" s="65" t="s">
        <v>2070</v>
      </c>
      <c r="BH1938" s="65" t="s">
        <v>2071</v>
      </c>
      <c r="BI1938" s="65" t="s">
        <v>2072</v>
      </c>
      <c r="BJ1938" s="65" t="s">
        <v>2073</v>
      </c>
      <c r="BK1938" s="65" t="s">
        <v>2074</v>
      </c>
      <c r="BL1938" s="65" t="s">
        <v>2075</v>
      </c>
      <c r="BM1938" s="65" t="s">
        <v>2076</v>
      </c>
      <c r="BZ1938" s="65">
        <v>1</v>
      </c>
    </row>
    <row r="1939" spans="3:78" x14ac:dyDescent="0.3">
      <c r="C1939" s="65" t="str">
        <f>IF(UPPER($D$1939)="X", 1,IF(D1939="R", -1, ""))</f>
        <v/>
      </c>
      <c r="D1939" s="66" t="str">
        <f t="shared" si="68"/>
        <v/>
      </c>
      <c r="F1939" s="76"/>
      <c r="G1939" s="76"/>
      <c r="H1939" s="76"/>
      <c r="I1939" s="67" t="s">
        <v>6258</v>
      </c>
      <c r="J1939" s="78" t="s">
        <v>2103</v>
      </c>
      <c r="K1939" s="67" t="s">
        <v>74</v>
      </c>
      <c r="L1939" s="67">
        <v>0.12</v>
      </c>
      <c r="M1939" s="67" t="s">
        <v>75</v>
      </c>
      <c r="N1939" s="67" t="s">
        <v>75</v>
      </c>
      <c r="P1939" s="67" t="s">
        <v>6259</v>
      </c>
      <c r="S1939" s="67" t="s">
        <v>6260</v>
      </c>
      <c r="T1939" s="67">
        <v>8640867</v>
      </c>
      <c r="U1939" s="67">
        <v>10049</v>
      </c>
      <c r="V1939" s="67" t="s">
        <v>78</v>
      </c>
      <c r="W1939" s="69">
        <v>43769.554328703707</v>
      </c>
      <c r="AD1939" s="71" t="s">
        <v>79</v>
      </c>
      <c r="AE1939" s="71" t="s">
        <v>79</v>
      </c>
      <c r="AH1939" s="71" t="s">
        <v>75</v>
      </c>
      <c r="AI1939" s="71" t="s">
        <v>2081</v>
      </c>
      <c r="AL1939" s="71" t="s">
        <v>2082</v>
      </c>
      <c r="AM1939" s="71" t="s">
        <v>2083</v>
      </c>
      <c r="AN1939" s="71" t="s">
        <v>2084</v>
      </c>
      <c r="AO1939" s="71" t="s">
        <v>2085</v>
      </c>
      <c r="AP1939" s="71" t="s">
        <v>2086</v>
      </c>
      <c r="AQ1939" s="71" t="s">
        <v>2087</v>
      </c>
      <c r="AR1939" s="71" t="s">
        <v>2088</v>
      </c>
      <c r="AS1939" s="71" t="s">
        <v>2089</v>
      </c>
      <c r="AT1939" s="71" t="s">
        <v>2090</v>
      </c>
      <c r="AU1939" s="71" t="s">
        <v>2091</v>
      </c>
      <c r="AV1939" s="71" t="s">
        <v>2092</v>
      </c>
      <c r="AW1939" s="71" t="s">
        <v>2093</v>
      </c>
      <c r="AX1939" s="71" t="s">
        <v>2094</v>
      </c>
      <c r="AY1939" s="71" t="s">
        <v>2095</v>
      </c>
      <c r="BA1939" s="72" t="s">
        <v>2096</v>
      </c>
      <c r="BC1939" s="74" t="s">
        <v>2097</v>
      </c>
      <c r="BE1939" s="74" t="s">
        <v>2098</v>
      </c>
      <c r="BF1939" s="75" t="s">
        <v>2099</v>
      </c>
      <c r="BG1939" s="65" t="s">
        <v>2100</v>
      </c>
      <c r="BH1939" s="65" t="s">
        <v>2101</v>
      </c>
      <c r="BI1939" s="65" t="s">
        <v>2102</v>
      </c>
      <c r="BJ1939" s="65" t="s">
        <v>2103</v>
      </c>
      <c r="BK1939" s="65" t="s">
        <v>2104</v>
      </c>
      <c r="BL1939" s="65" t="s">
        <v>2105</v>
      </c>
      <c r="BM1939" s="65" t="s">
        <v>2106</v>
      </c>
      <c r="BZ1939" s="65">
        <v>1</v>
      </c>
    </row>
    <row r="1940" spans="3:78" x14ac:dyDescent="0.3">
      <c r="C1940" s="65" t="str">
        <f>IF(UPPER($D$1940)="X", 1,IF(D1940="R", -1, ""))</f>
        <v/>
      </c>
      <c r="D1940" s="66" t="str">
        <f t="shared" si="68"/>
        <v/>
      </c>
      <c r="F1940" s="76"/>
      <c r="G1940" s="76"/>
      <c r="H1940" s="76"/>
      <c r="I1940" s="67" t="s">
        <v>6261</v>
      </c>
      <c r="J1940" s="78" t="s">
        <v>2379</v>
      </c>
      <c r="K1940" s="67" t="s">
        <v>74</v>
      </c>
      <c r="L1940" s="67">
        <v>0.1</v>
      </c>
      <c r="M1940" s="67" t="s">
        <v>75</v>
      </c>
      <c r="N1940" s="67" t="s">
        <v>75</v>
      </c>
      <c r="P1940" s="67" t="s">
        <v>6262</v>
      </c>
      <c r="S1940" s="67" t="s">
        <v>6263</v>
      </c>
      <c r="T1940" s="67">
        <v>8640868</v>
      </c>
      <c r="U1940" s="67">
        <v>10049</v>
      </c>
      <c r="V1940" s="67" t="s">
        <v>78</v>
      </c>
      <c r="W1940" s="69">
        <v>43769.652314814812</v>
      </c>
      <c r="AD1940" s="71" t="s">
        <v>79</v>
      </c>
      <c r="AE1940" s="71" t="s">
        <v>79</v>
      </c>
      <c r="AH1940" s="71" t="s">
        <v>75</v>
      </c>
      <c r="AI1940" s="71" t="s">
        <v>2356</v>
      </c>
      <c r="AL1940" s="71" t="s">
        <v>2357</v>
      </c>
      <c r="AM1940" s="71" t="s">
        <v>2358</v>
      </c>
      <c r="AN1940" s="71" t="s">
        <v>2359</v>
      </c>
      <c r="AO1940" s="71" t="s">
        <v>2360</v>
      </c>
      <c r="AP1940" s="71" t="s">
        <v>2361</v>
      </c>
      <c r="AQ1940" s="71" t="s">
        <v>2362</v>
      </c>
      <c r="AR1940" s="71" t="s">
        <v>2363</v>
      </c>
      <c r="AS1940" s="71" t="s">
        <v>2364</v>
      </c>
      <c r="AT1940" s="71" t="s">
        <v>2365</v>
      </c>
      <c r="AU1940" s="71" t="s">
        <v>2366</v>
      </c>
      <c r="AV1940" s="71" t="s">
        <v>2367</v>
      </c>
      <c r="AW1940" s="71" t="s">
        <v>2368</v>
      </c>
      <c r="AX1940" s="71" t="s">
        <v>2369</v>
      </c>
      <c r="AY1940" s="71" t="s">
        <v>2370</v>
      </c>
      <c r="AZ1940" s="71" t="s">
        <v>2371</v>
      </c>
      <c r="BA1940" s="72" t="s">
        <v>2372</v>
      </c>
      <c r="BC1940" s="74" t="s">
        <v>2373</v>
      </c>
      <c r="BE1940" s="74" t="s">
        <v>2374</v>
      </c>
      <c r="BF1940" s="75" t="s">
        <v>2375</v>
      </c>
      <c r="BG1940" s="65" t="s">
        <v>2376</v>
      </c>
      <c r="BH1940" s="65" t="s">
        <v>2377</v>
      </c>
      <c r="BI1940" s="65" t="s">
        <v>2378</v>
      </c>
      <c r="BJ1940" s="65" t="s">
        <v>2379</v>
      </c>
      <c r="BK1940" s="65" t="s">
        <v>2380</v>
      </c>
      <c r="BL1940" s="65" t="s">
        <v>2381</v>
      </c>
      <c r="BM1940" s="65" t="s">
        <v>2382</v>
      </c>
      <c r="BZ1940" s="65">
        <v>1</v>
      </c>
    </row>
    <row r="1941" spans="3:78" x14ac:dyDescent="0.3">
      <c r="C1941" s="65" t="str">
        <f>IF(UPPER($D$1941)="X", 1,IF(D1941="R", -1, ""))</f>
        <v/>
      </c>
      <c r="D1941" s="66" t="str">
        <f t="shared" si="68"/>
        <v/>
      </c>
      <c r="F1941" s="76"/>
      <c r="G1941" s="76"/>
      <c r="H1941" s="76"/>
      <c r="I1941" s="67" t="s">
        <v>6264</v>
      </c>
      <c r="J1941" s="78" t="s">
        <v>1920</v>
      </c>
      <c r="K1941" s="67" t="s">
        <v>74</v>
      </c>
      <c r="L1941" s="67">
        <v>0.1</v>
      </c>
      <c r="M1941" s="67" t="s">
        <v>75</v>
      </c>
      <c r="N1941" s="67" t="s">
        <v>75</v>
      </c>
      <c r="P1941" s="67" t="s">
        <v>6265</v>
      </c>
      <c r="S1941" s="67" t="s">
        <v>6266</v>
      </c>
      <c r="T1941" s="67">
        <v>8640869</v>
      </c>
      <c r="U1941" s="67">
        <v>10049</v>
      </c>
      <c r="V1941" s="67" t="s">
        <v>78</v>
      </c>
      <c r="W1941" s="69">
        <v>43769.556979166664</v>
      </c>
      <c r="AD1941" s="71" t="s">
        <v>79</v>
      </c>
      <c r="AE1941" s="71" t="s">
        <v>79</v>
      </c>
      <c r="AH1941" s="71" t="s">
        <v>75</v>
      </c>
      <c r="AI1941" s="71" t="s">
        <v>1897</v>
      </c>
      <c r="AL1941" s="71" t="s">
        <v>1898</v>
      </c>
      <c r="AM1941" s="71" t="s">
        <v>1899</v>
      </c>
      <c r="AN1941" s="71" t="s">
        <v>1900</v>
      </c>
      <c r="AO1941" s="71" t="s">
        <v>1901</v>
      </c>
      <c r="AP1941" s="71" t="s">
        <v>1902</v>
      </c>
      <c r="AQ1941" s="71" t="s">
        <v>1903</v>
      </c>
      <c r="AR1941" s="71" t="s">
        <v>1904</v>
      </c>
      <c r="AS1941" s="71" t="s">
        <v>1905</v>
      </c>
      <c r="AT1941" s="71" t="s">
        <v>1906</v>
      </c>
      <c r="AU1941" s="71" t="s">
        <v>1907</v>
      </c>
      <c r="AV1941" s="71" t="s">
        <v>1908</v>
      </c>
      <c r="AW1941" s="71" t="s">
        <v>1909</v>
      </c>
      <c r="AX1941" s="71" t="s">
        <v>1910</v>
      </c>
      <c r="AY1941" s="71" t="s">
        <v>1911</v>
      </c>
      <c r="AZ1941" s="71" t="s">
        <v>1912</v>
      </c>
      <c r="BA1941" s="72" t="s">
        <v>1913</v>
      </c>
      <c r="BC1941" s="74" t="s">
        <v>1914</v>
      </c>
      <c r="BE1941" s="74" t="s">
        <v>1915</v>
      </c>
      <c r="BF1941" s="75" t="s">
        <v>1916</v>
      </c>
      <c r="BG1941" s="65" t="s">
        <v>1917</v>
      </c>
      <c r="BH1941" s="65" t="s">
        <v>1918</v>
      </c>
      <c r="BI1941" s="65" t="s">
        <v>1919</v>
      </c>
      <c r="BJ1941" s="65" t="s">
        <v>1920</v>
      </c>
      <c r="BK1941" s="65" t="s">
        <v>1921</v>
      </c>
      <c r="BL1941" s="65" t="s">
        <v>1922</v>
      </c>
      <c r="BM1941" s="65" t="s">
        <v>1923</v>
      </c>
      <c r="BZ1941" s="65">
        <v>1</v>
      </c>
    </row>
    <row r="1942" spans="3:78" x14ac:dyDescent="0.3">
      <c r="C1942" s="65" t="str">
        <f>IF(UPPER($D$1942)="X", 1,IF(D1942="R", -1, ""))</f>
        <v/>
      </c>
      <c r="D1942" s="66" t="str">
        <f t="shared" si="68"/>
        <v/>
      </c>
      <c r="F1942" s="76"/>
      <c r="G1942" s="76"/>
      <c r="H1942" s="76"/>
      <c r="I1942" s="67" t="s">
        <v>6267</v>
      </c>
      <c r="J1942" s="78" t="s">
        <v>1706</v>
      </c>
      <c r="K1942" s="67" t="s">
        <v>74</v>
      </c>
      <c r="L1942" s="67">
        <v>0.08</v>
      </c>
      <c r="M1942" s="67" t="s">
        <v>75</v>
      </c>
      <c r="N1942" s="67" t="s">
        <v>75</v>
      </c>
      <c r="P1942" s="67" t="s">
        <v>6268</v>
      </c>
      <c r="S1942" s="67" t="s">
        <v>6269</v>
      </c>
      <c r="T1942" s="67">
        <v>8640870</v>
      </c>
      <c r="U1942" s="67">
        <v>10049</v>
      </c>
      <c r="V1942" s="67" t="s">
        <v>78</v>
      </c>
      <c r="W1942" s="69">
        <v>43769.531863425924</v>
      </c>
      <c r="AD1942" s="71" t="s">
        <v>79</v>
      </c>
      <c r="AE1942" s="71" t="s">
        <v>79</v>
      </c>
      <c r="AH1942" s="71" t="s">
        <v>75</v>
      </c>
      <c r="AI1942" s="71" t="s">
        <v>1683</v>
      </c>
      <c r="AL1942" s="71" t="s">
        <v>1684</v>
      </c>
      <c r="AM1942" s="71" t="s">
        <v>1685</v>
      </c>
      <c r="AN1942" s="71" t="s">
        <v>1686</v>
      </c>
      <c r="AO1942" s="71" t="s">
        <v>1687</v>
      </c>
      <c r="AP1942" s="71" t="s">
        <v>1688</v>
      </c>
      <c r="AQ1942" s="71" t="s">
        <v>1689</v>
      </c>
      <c r="AR1942" s="71" t="s">
        <v>1690</v>
      </c>
      <c r="AS1942" s="71" t="s">
        <v>1691</v>
      </c>
      <c r="AT1942" s="71" t="s">
        <v>1692</v>
      </c>
      <c r="AU1942" s="71" t="s">
        <v>1693</v>
      </c>
      <c r="AV1942" s="71" t="s">
        <v>1694</v>
      </c>
      <c r="AW1942" s="71" t="s">
        <v>1695</v>
      </c>
      <c r="AX1942" s="71" t="s">
        <v>1696</v>
      </c>
      <c r="AY1942" s="71" t="s">
        <v>1697</v>
      </c>
      <c r="AZ1942" s="71" t="s">
        <v>1698</v>
      </c>
      <c r="BA1942" s="72" t="s">
        <v>1699</v>
      </c>
      <c r="BC1942" s="74" t="s">
        <v>1700</v>
      </c>
      <c r="BE1942" s="74" t="s">
        <v>1701</v>
      </c>
      <c r="BF1942" s="75" t="s">
        <v>1702</v>
      </c>
      <c r="BG1942" s="65" t="s">
        <v>1703</v>
      </c>
      <c r="BH1942" s="65" t="s">
        <v>1704</v>
      </c>
      <c r="BI1942" s="65" t="s">
        <v>1705</v>
      </c>
      <c r="BJ1942" s="65" t="s">
        <v>1706</v>
      </c>
      <c r="BK1942" s="65" t="s">
        <v>1707</v>
      </c>
      <c r="BL1942" s="65" t="s">
        <v>1708</v>
      </c>
      <c r="BM1942" s="65" t="s">
        <v>1709</v>
      </c>
      <c r="BZ1942" s="65">
        <v>1</v>
      </c>
    </row>
    <row r="1943" spans="3:78" x14ac:dyDescent="0.3">
      <c r="C1943" s="65" t="str">
        <f>IF(UPPER($D$1943)="X", 1,IF(D1943="R", -1, ""))</f>
        <v/>
      </c>
      <c r="D1943" s="66" t="str">
        <f t="shared" si="68"/>
        <v/>
      </c>
      <c r="F1943" s="76"/>
      <c r="G1943" s="76"/>
      <c r="H1943" s="76"/>
      <c r="I1943" s="67" t="s">
        <v>6270</v>
      </c>
      <c r="J1943" s="78" t="s">
        <v>2011</v>
      </c>
      <c r="K1943" s="67" t="s">
        <v>74</v>
      </c>
      <c r="L1943" s="67">
        <v>0.08</v>
      </c>
      <c r="M1943" s="67" t="s">
        <v>75</v>
      </c>
      <c r="N1943" s="67" t="s">
        <v>75</v>
      </c>
      <c r="P1943" s="67" t="s">
        <v>6271</v>
      </c>
      <c r="S1943" s="67" t="s">
        <v>6272</v>
      </c>
      <c r="T1943" s="67">
        <v>8640871</v>
      </c>
      <c r="U1943" s="67">
        <v>10049</v>
      </c>
      <c r="V1943" s="67" t="s">
        <v>78</v>
      </c>
      <c r="W1943" s="69">
        <v>43769.593645833331</v>
      </c>
      <c r="AD1943" s="71" t="s">
        <v>79</v>
      </c>
      <c r="AE1943" s="71" t="s">
        <v>79</v>
      </c>
      <c r="AH1943" s="71" t="s">
        <v>75</v>
      </c>
      <c r="AI1943" s="71" t="s">
        <v>1988</v>
      </c>
      <c r="AL1943" s="71" t="s">
        <v>1989</v>
      </c>
      <c r="AM1943" s="71" t="s">
        <v>1990</v>
      </c>
      <c r="AN1943" s="71" t="s">
        <v>1991</v>
      </c>
      <c r="AO1943" s="71" t="s">
        <v>1992</v>
      </c>
      <c r="AP1943" s="71" t="s">
        <v>1993</v>
      </c>
      <c r="AQ1943" s="71" t="s">
        <v>1994</v>
      </c>
      <c r="AR1943" s="71" t="s">
        <v>1995</v>
      </c>
      <c r="AS1943" s="71" t="s">
        <v>1996</v>
      </c>
      <c r="AT1943" s="71" t="s">
        <v>1997</v>
      </c>
      <c r="AU1943" s="71" t="s">
        <v>1998</v>
      </c>
      <c r="AV1943" s="71" t="s">
        <v>1999</v>
      </c>
      <c r="AW1943" s="71" t="s">
        <v>2000</v>
      </c>
      <c r="AX1943" s="71" t="s">
        <v>2001</v>
      </c>
      <c r="AY1943" s="71" t="s">
        <v>2002</v>
      </c>
      <c r="AZ1943" s="71" t="s">
        <v>2003</v>
      </c>
      <c r="BA1943" s="72" t="s">
        <v>2004</v>
      </c>
      <c r="BC1943" s="74" t="s">
        <v>2005</v>
      </c>
      <c r="BE1943" s="74" t="s">
        <v>2006</v>
      </c>
      <c r="BF1943" s="75" t="s">
        <v>2007</v>
      </c>
      <c r="BG1943" s="65" t="s">
        <v>2008</v>
      </c>
      <c r="BH1943" s="65" t="s">
        <v>2009</v>
      </c>
      <c r="BI1943" s="65" t="s">
        <v>2010</v>
      </c>
      <c r="BJ1943" s="65" t="s">
        <v>2011</v>
      </c>
      <c r="BK1943" s="65" t="s">
        <v>2012</v>
      </c>
      <c r="BL1943" s="65" t="s">
        <v>2013</v>
      </c>
      <c r="BM1943" s="65" t="s">
        <v>2014</v>
      </c>
      <c r="BZ1943" s="65">
        <v>1</v>
      </c>
    </row>
    <row r="1944" spans="3:78" x14ac:dyDescent="0.3">
      <c r="C1944" s="65" t="str">
        <f>IF(UPPER($D$1944)="X", 1,IF(D1944="R", -1, ""))</f>
        <v/>
      </c>
      <c r="D1944" s="66" t="str">
        <f t="shared" si="68"/>
        <v/>
      </c>
      <c r="F1944" s="76"/>
      <c r="G1944" s="76"/>
      <c r="H1944" s="76"/>
      <c r="I1944" s="67" t="s">
        <v>6273</v>
      </c>
      <c r="J1944" s="78" t="s">
        <v>2287</v>
      </c>
      <c r="K1944" s="67" t="s">
        <v>74</v>
      </c>
      <c r="L1944" s="67">
        <v>0.1</v>
      </c>
      <c r="M1944" s="67" t="s">
        <v>75</v>
      </c>
      <c r="N1944" s="67" t="s">
        <v>75</v>
      </c>
      <c r="P1944" s="67" t="s">
        <v>6274</v>
      </c>
      <c r="S1944" s="67" t="s">
        <v>6275</v>
      </c>
      <c r="T1944" s="67">
        <v>8640873</v>
      </c>
      <c r="U1944" s="67">
        <v>10049</v>
      </c>
      <c r="V1944" s="67" t="s">
        <v>78</v>
      </c>
      <c r="W1944" s="69">
        <v>43769.647418981483</v>
      </c>
      <c r="AD1944" s="71" t="s">
        <v>79</v>
      </c>
      <c r="AE1944" s="71" t="s">
        <v>79</v>
      </c>
      <c r="AH1944" s="71" t="s">
        <v>75</v>
      </c>
      <c r="AI1944" s="71" t="s">
        <v>2264</v>
      </c>
      <c r="AL1944" s="71" t="s">
        <v>2265</v>
      </c>
      <c r="AM1944" s="71" t="s">
        <v>2266</v>
      </c>
      <c r="AN1944" s="71" t="s">
        <v>2267</v>
      </c>
      <c r="AO1944" s="71" t="s">
        <v>2268</v>
      </c>
      <c r="AP1944" s="71" t="s">
        <v>2269</v>
      </c>
      <c r="AQ1944" s="71" t="s">
        <v>2270</v>
      </c>
      <c r="AR1944" s="71" t="s">
        <v>2271</v>
      </c>
      <c r="AS1944" s="71" t="s">
        <v>2272</v>
      </c>
      <c r="AT1944" s="71" t="s">
        <v>2273</v>
      </c>
      <c r="AU1944" s="71" t="s">
        <v>2274</v>
      </c>
      <c r="AV1944" s="71" t="s">
        <v>2275</v>
      </c>
      <c r="AW1944" s="71" t="s">
        <v>2276</v>
      </c>
      <c r="AX1944" s="71" t="s">
        <v>2277</v>
      </c>
      <c r="AY1944" s="71" t="s">
        <v>2278</v>
      </c>
      <c r="AZ1944" s="71" t="s">
        <v>2279</v>
      </c>
      <c r="BA1944" s="72" t="s">
        <v>2280</v>
      </c>
      <c r="BC1944" s="74" t="s">
        <v>2281</v>
      </c>
      <c r="BE1944" s="74" t="s">
        <v>2282</v>
      </c>
      <c r="BF1944" s="75" t="s">
        <v>2283</v>
      </c>
      <c r="BG1944" s="65" t="s">
        <v>2284</v>
      </c>
      <c r="BH1944" s="65" t="s">
        <v>2285</v>
      </c>
      <c r="BI1944" s="65" t="s">
        <v>2286</v>
      </c>
      <c r="BJ1944" s="65" t="s">
        <v>2287</v>
      </c>
      <c r="BK1944" s="65" t="s">
        <v>2288</v>
      </c>
      <c r="BL1944" s="65" t="s">
        <v>2289</v>
      </c>
      <c r="BM1944" s="65" t="s">
        <v>2290</v>
      </c>
      <c r="BZ1944" s="65">
        <v>1</v>
      </c>
    </row>
    <row r="1945" spans="3:78" x14ac:dyDescent="0.3">
      <c r="C1945" s="65" t="str">
        <f>IF(UPPER($D$1945)="X", 1,IF(D1945="R", -1, ""))</f>
        <v/>
      </c>
      <c r="D1945" s="66" t="str">
        <f t="shared" si="68"/>
        <v/>
      </c>
      <c r="F1945" s="76"/>
      <c r="G1945" s="76"/>
      <c r="H1945" s="76"/>
      <c r="I1945" s="67" t="s">
        <v>6276</v>
      </c>
      <c r="J1945" s="78" t="s">
        <v>1737</v>
      </c>
      <c r="K1945" s="67" t="s">
        <v>74</v>
      </c>
      <c r="L1945" s="67">
        <v>0.08</v>
      </c>
      <c r="M1945" s="67" t="s">
        <v>75</v>
      </c>
      <c r="N1945" s="67" t="s">
        <v>75</v>
      </c>
      <c r="P1945" s="67" t="s">
        <v>6277</v>
      </c>
      <c r="S1945" s="67" t="s">
        <v>6278</v>
      </c>
      <c r="T1945" s="67">
        <v>8640874</v>
      </c>
      <c r="U1945" s="67">
        <v>10049</v>
      </c>
      <c r="V1945" s="67" t="s">
        <v>78</v>
      </c>
      <c r="W1945" s="69">
        <v>43769.706932870373</v>
      </c>
      <c r="AD1945" s="71" t="s">
        <v>79</v>
      </c>
      <c r="AE1945" s="71" t="s">
        <v>79</v>
      </c>
      <c r="AH1945" s="71" t="s">
        <v>75</v>
      </c>
      <c r="AI1945" s="71" t="s">
        <v>1714</v>
      </c>
      <c r="AL1945" s="71" t="s">
        <v>1715</v>
      </c>
      <c r="AM1945" s="71" t="s">
        <v>1716</v>
      </c>
      <c r="AN1945" s="71" t="s">
        <v>1717</v>
      </c>
      <c r="AO1945" s="71" t="s">
        <v>1718</v>
      </c>
      <c r="AP1945" s="71" t="s">
        <v>1719</v>
      </c>
      <c r="AQ1945" s="71" t="s">
        <v>1720</v>
      </c>
      <c r="AR1945" s="71" t="s">
        <v>1721</v>
      </c>
      <c r="AS1945" s="71" t="s">
        <v>1722</v>
      </c>
      <c r="AT1945" s="71" t="s">
        <v>1723</v>
      </c>
      <c r="AU1945" s="71" t="s">
        <v>1724</v>
      </c>
      <c r="AV1945" s="71" t="s">
        <v>1725</v>
      </c>
      <c r="AW1945" s="71" t="s">
        <v>1726</v>
      </c>
      <c r="AX1945" s="71" t="s">
        <v>1727</v>
      </c>
      <c r="AY1945" s="71" t="s">
        <v>1728</v>
      </c>
      <c r="AZ1945" s="71" t="s">
        <v>1729</v>
      </c>
      <c r="BA1945" s="72" t="s">
        <v>1730</v>
      </c>
      <c r="BC1945" s="74" t="s">
        <v>1731</v>
      </c>
      <c r="BE1945" s="74" t="s">
        <v>1732</v>
      </c>
      <c r="BF1945" s="75" t="s">
        <v>1733</v>
      </c>
      <c r="BG1945" s="65" t="s">
        <v>1734</v>
      </c>
      <c r="BH1945" s="65" t="s">
        <v>1735</v>
      </c>
      <c r="BI1945" s="65" t="s">
        <v>1736</v>
      </c>
      <c r="BJ1945" s="65" t="s">
        <v>1737</v>
      </c>
      <c r="BK1945" s="65" t="s">
        <v>1738</v>
      </c>
      <c r="BL1945" s="65" t="s">
        <v>1739</v>
      </c>
      <c r="BM1945" s="65" t="s">
        <v>1740</v>
      </c>
      <c r="BZ1945" s="65">
        <v>1</v>
      </c>
    </row>
    <row r="1946" spans="3:78" x14ac:dyDescent="0.3">
      <c r="C1946" s="65" t="str">
        <f>IF(UPPER($D$1946)="X", 1,IF(D1946="R", -1, ""))</f>
        <v/>
      </c>
      <c r="D1946" s="66" t="str">
        <f t="shared" si="68"/>
        <v/>
      </c>
      <c r="F1946" s="76"/>
      <c r="G1946" s="76"/>
      <c r="H1946" s="76"/>
      <c r="I1946" s="67" t="s">
        <v>6279</v>
      </c>
      <c r="J1946" s="78" t="s">
        <v>2410</v>
      </c>
      <c r="K1946" s="67" t="s">
        <v>74</v>
      </c>
      <c r="L1946" s="67">
        <v>0.12</v>
      </c>
      <c r="M1946" s="67" t="s">
        <v>75</v>
      </c>
      <c r="N1946" s="67" t="s">
        <v>75</v>
      </c>
      <c r="P1946" s="67" t="s">
        <v>6280</v>
      </c>
      <c r="S1946" s="67" t="s">
        <v>6281</v>
      </c>
      <c r="T1946" s="67">
        <v>8640875</v>
      </c>
      <c r="U1946" s="67">
        <v>10049</v>
      </c>
      <c r="V1946" s="67" t="s">
        <v>78</v>
      </c>
      <c r="W1946" s="69">
        <v>43770.476631944446</v>
      </c>
      <c r="X1946" s="70">
        <v>43984</v>
      </c>
      <c r="AD1946" s="71" t="s">
        <v>79</v>
      </c>
      <c r="AE1946" s="71" t="s">
        <v>79</v>
      </c>
      <c r="AH1946" s="71" t="s">
        <v>75</v>
      </c>
      <c r="AI1946" s="71" t="s">
        <v>2387</v>
      </c>
      <c r="AL1946" s="71" t="s">
        <v>2388</v>
      </c>
      <c r="AM1946" s="71" t="s">
        <v>2389</v>
      </c>
      <c r="AN1946" s="71" t="s">
        <v>2390</v>
      </c>
      <c r="AO1946" s="71" t="s">
        <v>2391</v>
      </c>
      <c r="AP1946" s="71" t="s">
        <v>2392</v>
      </c>
      <c r="AQ1946" s="71" t="s">
        <v>2393</v>
      </c>
      <c r="AR1946" s="71" t="s">
        <v>2394</v>
      </c>
      <c r="AS1946" s="71" t="s">
        <v>2395</v>
      </c>
      <c r="AT1946" s="71" t="s">
        <v>2396</v>
      </c>
      <c r="AU1946" s="71" t="s">
        <v>2397</v>
      </c>
      <c r="AV1946" s="71" t="s">
        <v>2398</v>
      </c>
      <c r="AW1946" s="71" t="s">
        <v>2399</v>
      </c>
      <c r="AX1946" s="71" t="s">
        <v>2400</v>
      </c>
      <c r="AY1946" s="71" t="s">
        <v>2401</v>
      </c>
      <c r="AZ1946" s="71" t="s">
        <v>2402</v>
      </c>
      <c r="BA1946" s="72" t="s">
        <v>2403</v>
      </c>
      <c r="BC1946" s="74" t="s">
        <v>2404</v>
      </c>
      <c r="BE1946" s="74" t="s">
        <v>2405</v>
      </c>
      <c r="BF1946" s="75" t="s">
        <v>2406</v>
      </c>
      <c r="BG1946" s="65" t="s">
        <v>2407</v>
      </c>
      <c r="BH1946" s="65" t="s">
        <v>2408</v>
      </c>
      <c r="BI1946" s="65" t="s">
        <v>2409</v>
      </c>
      <c r="BJ1946" s="65" t="s">
        <v>2410</v>
      </c>
      <c r="BK1946" s="65" t="s">
        <v>2411</v>
      </c>
      <c r="BL1946" s="65" t="s">
        <v>2412</v>
      </c>
      <c r="BM1946" s="65" t="s">
        <v>2413</v>
      </c>
      <c r="BZ1946" s="65">
        <v>1</v>
      </c>
    </row>
    <row r="1947" spans="3:78" x14ac:dyDescent="0.3">
      <c r="C1947" s="65" t="str">
        <f>IF(UPPER($D$1947)="X", 1,IF(D1947="R", -1, ""))</f>
        <v/>
      </c>
      <c r="D1947" s="66" t="str">
        <f t="shared" si="68"/>
        <v/>
      </c>
      <c r="F1947" s="76"/>
      <c r="G1947" s="76"/>
      <c r="H1947" s="76"/>
      <c r="I1947" s="67" t="s">
        <v>6282</v>
      </c>
      <c r="J1947" s="78" t="s">
        <v>1858</v>
      </c>
      <c r="K1947" s="67" t="s">
        <v>74</v>
      </c>
      <c r="L1947" s="67">
        <v>0.1</v>
      </c>
      <c r="M1947" s="67" t="s">
        <v>75</v>
      </c>
      <c r="N1947" s="67" t="s">
        <v>75</v>
      </c>
      <c r="P1947" s="67" t="s">
        <v>6283</v>
      </c>
      <c r="S1947" s="67" t="s">
        <v>6284</v>
      </c>
      <c r="T1947" s="67">
        <v>8640876</v>
      </c>
      <c r="U1947" s="67">
        <v>10049</v>
      </c>
      <c r="V1947" s="67" t="s">
        <v>78</v>
      </c>
      <c r="W1947" s="69">
        <v>43770.615578703706</v>
      </c>
      <c r="AD1947" s="71" t="s">
        <v>79</v>
      </c>
      <c r="AE1947" s="71" t="s">
        <v>79</v>
      </c>
      <c r="AH1947" s="71" t="s">
        <v>75</v>
      </c>
      <c r="AI1947" s="71" t="s">
        <v>1835</v>
      </c>
      <c r="AL1947" s="71" t="s">
        <v>1836</v>
      </c>
      <c r="AM1947" s="71" t="s">
        <v>1837</v>
      </c>
      <c r="AN1947" s="71" t="s">
        <v>1838</v>
      </c>
      <c r="AO1947" s="71" t="s">
        <v>1839</v>
      </c>
      <c r="AP1947" s="71" t="s">
        <v>1840</v>
      </c>
      <c r="AQ1947" s="71" t="s">
        <v>1841</v>
      </c>
      <c r="AR1947" s="71" t="s">
        <v>1842</v>
      </c>
      <c r="AS1947" s="71" t="s">
        <v>1843</v>
      </c>
      <c r="AT1947" s="71" t="s">
        <v>1844</v>
      </c>
      <c r="AU1947" s="71" t="s">
        <v>1845</v>
      </c>
      <c r="AV1947" s="71" t="s">
        <v>1846</v>
      </c>
      <c r="AW1947" s="71" t="s">
        <v>1847</v>
      </c>
      <c r="AX1947" s="71" t="s">
        <v>1848</v>
      </c>
      <c r="AY1947" s="71" t="s">
        <v>1849</v>
      </c>
      <c r="AZ1947" s="71" t="s">
        <v>1850</v>
      </c>
      <c r="BA1947" s="72" t="s">
        <v>1851</v>
      </c>
      <c r="BC1947" s="74" t="s">
        <v>1852</v>
      </c>
      <c r="BE1947" s="74" t="s">
        <v>1853</v>
      </c>
      <c r="BF1947" s="75" t="s">
        <v>1854</v>
      </c>
      <c r="BG1947" s="65" t="s">
        <v>1855</v>
      </c>
      <c r="BH1947" s="65" t="s">
        <v>1856</v>
      </c>
      <c r="BI1947" s="65" t="s">
        <v>1857</v>
      </c>
      <c r="BJ1947" s="65" t="s">
        <v>1858</v>
      </c>
      <c r="BK1947" s="65" t="s">
        <v>1859</v>
      </c>
      <c r="BL1947" s="65" t="s">
        <v>1860</v>
      </c>
      <c r="BM1947" s="65" t="s">
        <v>1861</v>
      </c>
      <c r="BZ1947" s="65">
        <v>1</v>
      </c>
    </row>
    <row r="1948" spans="3:78" x14ac:dyDescent="0.3">
      <c r="C1948" s="65" t="str">
        <f>IF(UPPER($D$1948)="X", 1,IF(D1948="R", -1, ""))</f>
        <v/>
      </c>
      <c r="D1948" s="66" t="str">
        <f t="shared" si="68"/>
        <v/>
      </c>
      <c r="F1948" s="76"/>
      <c r="G1948" s="76"/>
      <c r="H1948" s="76"/>
      <c r="I1948" s="67" t="s">
        <v>6285</v>
      </c>
      <c r="J1948" s="78" t="s">
        <v>2134</v>
      </c>
      <c r="K1948" s="67" t="s">
        <v>74</v>
      </c>
      <c r="L1948" s="67">
        <v>0.1</v>
      </c>
      <c r="M1948" s="67" t="s">
        <v>75</v>
      </c>
      <c r="N1948" s="67" t="s">
        <v>75</v>
      </c>
      <c r="P1948" s="67" t="s">
        <v>6286</v>
      </c>
      <c r="S1948" s="67" t="s">
        <v>6287</v>
      </c>
      <c r="T1948" s="67">
        <v>8640877</v>
      </c>
      <c r="U1948" s="67">
        <v>10049</v>
      </c>
      <c r="V1948" s="67" t="s">
        <v>78</v>
      </c>
      <c r="W1948" s="69">
        <v>43770.43472222222</v>
      </c>
      <c r="AD1948" s="71" t="s">
        <v>79</v>
      </c>
      <c r="AE1948" s="71" t="s">
        <v>79</v>
      </c>
      <c r="AH1948" s="71" t="s">
        <v>75</v>
      </c>
      <c r="AI1948" s="71" t="s">
        <v>2111</v>
      </c>
      <c r="AL1948" s="71" t="s">
        <v>2112</v>
      </c>
      <c r="AM1948" s="71" t="s">
        <v>2113</v>
      </c>
      <c r="AN1948" s="71" t="s">
        <v>2114</v>
      </c>
      <c r="AO1948" s="71" t="s">
        <v>2115</v>
      </c>
      <c r="AP1948" s="71" t="s">
        <v>2116</v>
      </c>
      <c r="AQ1948" s="71" t="s">
        <v>2117</v>
      </c>
      <c r="AR1948" s="71" t="s">
        <v>2118</v>
      </c>
      <c r="AS1948" s="71" t="s">
        <v>2119</v>
      </c>
      <c r="AT1948" s="71" t="s">
        <v>2120</v>
      </c>
      <c r="AU1948" s="71" t="s">
        <v>2121</v>
      </c>
      <c r="AV1948" s="71" t="s">
        <v>2122</v>
      </c>
      <c r="AW1948" s="71" t="s">
        <v>2123</v>
      </c>
      <c r="AX1948" s="71" t="s">
        <v>2124</v>
      </c>
      <c r="AY1948" s="71" t="s">
        <v>2125</v>
      </c>
      <c r="AZ1948" s="71" t="s">
        <v>2126</v>
      </c>
      <c r="BA1948" s="72" t="s">
        <v>2127</v>
      </c>
      <c r="BC1948" s="74" t="s">
        <v>2128</v>
      </c>
      <c r="BE1948" s="74" t="s">
        <v>2129</v>
      </c>
      <c r="BF1948" s="75" t="s">
        <v>2130</v>
      </c>
      <c r="BG1948" s="65" t="s">
        <v>2131</v>
      </c>
      <c r="BH1948" s="65" t="s">
        <v>2132</v>
      </c>
      <c r="BI1948" s="65" t="s">
        <v>2133</v>
      </c>
      <c r="BJ1948" s="65" t="s">
        <v>2134</v>
      </c>
      <c r="BK1948" s="65" t="s">
        <v>2135</v>
      </c>
      <c r="BL1948" s="65" t="s">
        <v>2136</v>
      </c>
      <c r="BM1948" s="65" t="s">
        <v>2137</v>
      </c>
      <c r="BZ1948" s="65">
        <v>1</v>
      </c>
    </row>
    <row r="1949" spans="3:78" x14ac:dyDescent="0.3">
      <c r="C1949" s="65" t="str">
        <f>IF(UPPER($D$1949)="X", 1,IF(D1949="R", -1, ""))</f>
        <v/>
      </c>
      <c r="D1949" s="66" t="str">
        <f t="shared" si="68"/>
        <v/>
      </c>
      <c r="F1949" s="76"/>
      <c r="G1949" s="76"/>
      <c r="H1949" s="76"/>
      <c r="I1949" s="67" t="s">
        <v>6288</v>
      </c>
      <c r="J1949" s="78" t="s">
        <v>1613</v>
      </c>
      <c r="K1949" s="67" t="s">
        <v>74</v>
      </c>
      <c r="L1949" s="67">
        <v>0.13</v>
      </c>
      <c r="M1949" s="67" t="s">
        <v>75</v>
      </c>
      <c r="N1949" s="67" t="s">
        <v>75</v>
      </c>
      <c r="P1949" s="67" t="s">
        <v>6289</v>
      </c>
      <c r="S1949" s="67" t="s">
        <v>6290</v>
      </c>
      <c r="T1949" s="67">
        <v>8640878</v>
      </c>
      <c r="U1949" s="67">
        <v>10049</v>
      </c>
      <c r="V1949" s="67" t="s">
        <v>78</v>
      </c>
      <c r="W1949" s="69">
        <v>43770.667488425926</v>
      </c>
      <c r="AD1949" s="71" t="s">
        <v>79</v>
      </c>
      <c r="AE1949" s="71" t="s">
        <v>79</v>
      </c>
      <c r="AH1949" s="71" t="s">
        <v>75</v>
      </c>
      <c r="AI1949" s="71" t="s">
        <v>1590</v>
      </c>
      <c r="AL1949" s="71" t="s">
        <v>1591</v>
      </c>
      <c r="AM1949" s="71" t="s">
        <v>1592</v>
      </c>
      <c r="AN1949" s="71" t="s">
        <v>1593</v>
      </c>
      <c r="AO1949" s="71" t="s">
        <v>1594</v>
      </c>
      <c r="AP1949" s="71" t="s">
        <v>1595</v>
      </c>
      <c r="AQ1949" s="71" t="s">
        <v>1596</v>
      </c>
      <c r="AR1949" s="71" t="s">
        <v>1597</v>
      </c>
      <c r="AS1949" s="71" t="s">
        <v>1598</v>
      </c>
      <c r="AT1949" s="71" t="s">
        <v>1599</v>
      </c>
      <c r="AU1949" s="71" t="s">
        <v>1600</v>
      </c>
      <c r="AV1949" s="71" t="s">
        <v>1601</v>
      </c>
      <c r="AW1949" s="71" t="s">
        <v>1602</v>
      </c>
      <c r="AX1949" s="71" t="s">
        <v>1603</v>
      </c>
      <c r="AY1949" s="71" t="s">
        <v>1604</v>
      </c>
      <c r="AZ1949" s="71" t="s">
        <v>1605</v>
      </c>
      <c r="BA1949" s="72" t="s">
        <v>1606</v>
      </c>
      <c r="BC1949" s="74" t="s">
        <v>1607</v>
      </c>
      <c r="BE1949" s="74" t="s">
        <v>1608</v>
      </c>
      <c r="BF1949" s="75" t="s">
        <v>1609</v>
      </c>
      <c r="BG1949" s="65" t="s">
        <v>1610</v>
      </c>
      <c r="BH1949" s="65" t="s">
        <v>1611</v>
      </c>
      <c r="BI1949" s="65" t="s">
        <v>1612</v>
      </c>
      <c r="BJ1949" s="65" t="s">
        <v>1613</v>
      </c>
      <c r="BK1949" s="65" t="s">
        <v>1614</v>
      </c>
      <c r="BL1949" s="65" t="s">
        <v>1615</v>
      </c>
      <c r="BM1949" s="65" t="s">
        <v>1616</v>
      </c>
      <c r="BZ1949" s="65">
        <v>1</v>
      </c>
    </row>
    <row r="1950" spans="3:78" x14ac:dyDescent="0.3">
      <c r="C1950" s="65" t="str">
        <f>IF(UPPER($D$1950)="X", 1,IF(D1950="R", -1, ""))</f>
        <v/>
      </c>
      <c r="D1950" s="66" t="str">
        <f t="shared" si="68"/>
        <v/>
      </c>
      <c r="F1950" s="76"/>
      <c r="G1950" s="76"/>
      <c r="H1950" s="76"/>
      <c r="I1950" s="67" t="s">
        <v>6291</v>
      </c>
      <c r="J1950" s="78" t="s">
        <v>1889</v>
      </c>
      <c r="K1950" s="67" t="s">
        <v>74</v>
      </c>
      <c r="L1950" s="67">
        <v>0.1</v>
      </c>
      <c r="M1950" s="67" t="s">
        <v>75</v>
      </c>
      <c r="N1950" s="67" t="s">
        <v>75</v>
      </c>
      <c r="P1950" s="67" t="s">
        <v>6292</v>
      </c>
      <c r="S1950" s="67" t="s">
        <v>6293</v>
      </c>
      <c r="T1950" s="67">
        <v>8640879</v>
      </c>
      <c r="U1950" s="67">
        <v>10049</v>
      </c>
      <c r="V1950" s="67" t="s">
        <v>78</v>
      </c>
      <c r="W1950" s="69">
        <v>43770.428078703706</v>
      </c>
      <c r="AD1950" s="71" t="s">
        <v>79</v>
      </c>
      <c r="AE1950" s="71" t="s">
        <v>79</v>
      </c>
      <c r="AH1950" s="71" t="s">
        <v>75</v>
      </c>
      <c r="AI1950" s="71" t="s">
        <v>1866</v>
      </c>
      <c r="AL1950" s="71" t="s">
        <v>1867</v>
      </c>
      <c r="AM1950" s="71" t="s">
        <v>1868</v>
      </c>
      <c r="AN1950" s="71" t="s">
        <v>1869</v>
      </c>
      <c r="AO1950" s="71" t="s">
        <v>1870</v>
      </c>
      <c r="AP1950" s="71" t="s">
        <v>1871</v>
      </c>
      <c r="AQ1950" s="71" t="s">
        <v>1872</v>
      </c>
      <c r="AR1950" s="71" t="s">
        <v>1873</v>
      </c>
      <c r="AS1950" s="71" t="s">
        <v>1874</v>
      </c>
      <c r="AT1950" s="71" t="s">
        <v>1875</v>
      </c>
      <c r="AU1950" s="71" t="s">
        <v>1876</v>
      </c>
      <c r="AV1950" s="71" t="s">
        <v>1877</v>
      </c>
      <c r="AW1950" s="71" t="s">
        <v>1878</v>
      </c>
      <c r="AX1950" s="71" t="s">
        <v>1879</v>
      </c>
      <c r="AY1950" s="71" t="s">
        <v>1880</v>
      </c>
      <c r="AZ1950" s="71" t="s">
        <v>1881</v>
      </c>
      <c r="BA1950" s="72" t="s">
        <v>1882</v>
      </c>
      <c r="BC1950" s="74" t="s">
        <v>1883</v>
      </c>
      <c r="BE1950" s="74" t="s">
        <v>1884</v>
      </c>
      <c r="BF1950" s="75" t="s">
        <v>1885</v>
      </c>
      <c r="BG1950" s="65" t="s">
        <v>1886</v>
      </c>
      <c r="BH1950" s="65" t="s">
        <v>1887</v>
      </c>
      <c r="BI1950" s="65" t="s">
        <v>1888</v>
      </c>
      <c r="BJ1950" s="65" t="s">
        <v>1889</v>
      </c>
      <c r="BK1950" s="65" t="s">
        <v>1890</v>
      </c>
      <c r="BL1950" s="65" t="s">
        <v>1891</v>
      </c>
      <c r="BM1950" s="65" t="s">
        <v>1892</v>
      </c>
      <c r="BZ1950" s="65">
        <v>1</v>
      </c>
    </row>
    <row r="1951" spans="3:78" x14ac:dyDescent="0.3">
      <c r="C1951" s="65" t="str">
        <f>IF(UPPER($D$1951)="X", 1,IF(D1951="R", -1, ""))</f>
        <v/>
      </c>
      <c r="D1951" s="66" t="str">
        <f t="shared" si="68"/>
        <v/>
      </c>
      <c r="F1951" s="76"/>
      <c r="G1951" s="76"/>
      <c r="H1951" s="76"/>
      <c r="I1951" s="67" t="s">
        <v>6294</v>
      </c>
      <c r="J1951" s="78" t="s">
        <v>1980</v>
      </c>
      <c r="K1951" s="67" t="s">
        <v>74</v>
      </c>
      <c r="L1951" s="67">
        <v>0.12</v>
      </c>
      <c r="M1951" s="67" t="s">
        <v>75</v>
      </c>
      <c r="N1951" s="67" t="s">
        <v>75</v>
      </c>
      <c r="P1951" s="67" t="s">
        <v>6295</v>
      </c>
      <c r="S1951" s="67" t="s">
        <v>6296</v>
      </c>
      <c r="T1951" s="67">
        <v>8640880</v>
      </c>
      <c r="U1951" s="67">
        <v>10049</v>
      </c>
      <c r="V1951" s="67" t="s">
        <v>78</v>
      </c>
      <c r="W1951" s="69">
        <v>43770.594189814816</v>
      </c>
      <c r="AD1951" s="71" t="s">
        <v>79</v>
      </c>
      <c r="AE1951" s="71" t="s">
        <v>79</v>
      </c>
      <c r="AH1951" s="71" t="s">
        <v>75</v>
      </c>
      <c r="AI1951" s="71" t="s">
        <v>1957</v>
      </c>
      <c r="AL1951" s="71" t="s">
        <v>1958</v>
      </c>
      <c r="AM1951" s="71" t="s">
        <v>1959</v>
      </c>
      <c r="AN1951" s="71" t="s">
        <v>1960</v>
      </c>
      <c r="AO1951" s="71" t="s">
        <v>1961</v>
      </c>
      <c r="AP1951" s="71" t="s">
        <v>1962</v>
      </c>
      <c r="AQ1951" s="71" t="s">
        <v>1963</v>
      </c>
      <c r="AR1951" s="71" t="s">
        <v>1964</v>
      </c>
      <c r="AS1951" s="71" t="s">
        <v>1965</v>
      </c>
      <c r="AT1951" s="71" t="s">
        <v>1966</v>
      </c>
      <c r="AU1951" s="71" t="s">
        <v>1967</v>
      </c>
      <c r="AV1951" s="71" t="s">
        <v>1968</v>
      </c>
      <c r="AW1951" s="71" t="s">
        <v>1969</v>
      </c>
      <c r="AX1951" s="71" t="s">
        <v>1970</v>
      </c>
      <c r="AY1951" s="71" t="s">
        <v>1971</v>
      </c>
      <c r="AZ1951" s="71" t="s">
        <v>1972</v>
      </c>
      <c r="BA1951" s="72" t="s">
        <v>1973</v>
      </c>
      <c r="BC1951" s="74" t="s">
        <v>1974</v>
      </c>
      <c r="BE1951" s="74" t="s">
        <v>1975</v>
      </c>
      <c r="BF1951" s="75" t="s">
        <v>1976</v>
      </c>
      <c r="BG1951" s="65" t="s">
        <v>1977</v>
      </c>
      <c r="BH1951" s="65" t="s">
        <v>1978</v>
      </c>
      <c r="BI1951" s="65" t="s">
        <v>1979</v>
      </c>
      <c r="BJ1951" s="65" t="s">
        <v>1980</v>
      </c>
      <c r="BK1951" s="65" t="s">
        <v>1981</v>
      </c>
      <c r="BL1951" s="65" t="s">
        <v>1982</v>
      </c>
      <c r="BM1951" s="65" t="s">
        <v>1983</v>
      </c>
      <c r="BZ1951" s="65">
        <v>1</v>
      </c>
    </row>
    <row r="1952" spans="3:78" x14ac:dyDescent="0.3">
      <c r="C1952" s="65" t="str">
        <f>IF(UPPER($D$1952)="X", 1,IF(D1952="R", -1, ""))</f>
        <v/>
      </c>
      <c r="D1952" s="66" t="str">
        <f t="shared" si="68"/>
        <v/>
      </c>
      <c r="F1952" s="76"/>
      <c r="G1952" s="76"/>
      <c r="H1952" s="76"/>
      <c r="I1952" s="67" t="s">
        <v>6297</v>
      </c>
      <c r="J1952" s="78" t="s">
        <v>1767</v>
      </c>
      <c r="K1952" s="67" t="s">
        <v>74</v>
      </c>
      <c r="L1952" s="67">
        <v>0.12</v>
      </c>
      <c r="M1952" s="67" t="s">
        <v>75</v>
      </c>
      <c r="N1952" s="67" t="s">
        <v>75</v>
      </c>
      <c r="P1952" s="67" t="s">
        <v>6298</v>
      </c>
      <c r="S1952" s="67" t="s">
        <v>6299</v>
      </c>
      <c r="T1952" s="67">
        <v>8640881</v>
      </c>
      <c r="U1952" s="67">
        <v>10049</v>
      </c>
      <c r="V1952" s="67" t="s">
        <v>78</v>
      </c>
      <c r="W1952" s="69">
        <v>43770.622650462959</v>
      </c>
      <c r="AD1952" s="71" t="s">
        <v>79</v>
      </c>
      <c r="AE1952" s="71" t="s">
        <v>79</v>
      </c>
      <c r="AH1952" s="71" t="s">
        <v>75</v>
      </c>
      <c r="AI1952" s="71" t="s">
        <v>1745</v>
      </c>
      <c r="AL1952" s="71" t="s">
        <v>1746</v>
      </c>
      <c r="AM1952" s="71" t="s">
        <v>1747</v>
      </c>
      <c r="AO1952" s="71" t="s">
        <v>1748</v>
      </c>
      <c r="AP1952" s="71" t="s">
        <v>1749</v>
      </c>
      <c r="AQ1952" s="71" t="s">
        <v>1750</v>
      </c>
      <c r="AR1952" s="71" t="s">
        <v>1751</v>
      </c>
      <c r="AS1952" s="71" t="s">
        <v>1752</v>
      </c>
      <c r="AT1952" s="71" t="s">
        <v>1753</v>
      </c>
      <c r="AU1952" s="71" t="s">
        <v>1754</v>
      </c>
      <c r="AV1952" s="71" t="s">
        <v>1755</v>
      </c>
      <c r="AW1952" s="71" t="s">
        <v>1756</v>
      </c>
      <c r="AX1952" s="71" t="s">
        <v>1757</v>
      </c>
      <c r="AY1952" s="71" t="s">
        <v>1758</v>
      </c>
      <c r="AZ1952" s="71" t="s">
        <v>1759</v>
      </c>
      <c r="BA1952" s="72" t="s">
        <v>1760</v>
      </c>
      <c r="BC1952" s="74" t="s">
        <v>1761</v>
      </c>
      <c r="BE1952" s="74" t="s">
        <v>1762</v>
      </c>
      <c r="BF1952" s="75" t="s">
        <v>1763</v>
      </c>
      <c r="BG1952" s="65" t="s">
        <v>1764</v>
      </c>
      <c r="BH1952" s="65" t="s">
        <v>1765</v>
      </c>
      <c r="BI1952" s="65" t="s">
        <v>1766</v>
      </c>
      <c r="BJ1952" s="65" t="s">
        <v>1767</v>
      </c>
      <c r="BK1952" s="65" t="s">
        <v>1768</v>
      </c>
      <c r="BL1952" s="65" t="s">
        <v>1769</v>
      </c>
      <c r="BM1952" s="65" t="s">
        <v>1770</v>
      </c>
      <c r="BZ1952" s="65">
        <v>1</v>
      </c>
    </row>
    <row r="1953" spans="3:78" x14ac:dyDescent="0.3">
      <c r="C1953" s="65" t="str">
        <f>IF(UPPER($D$1953)="X", 1,IF(D1953="R", -1, ""))</f>
        <v/>
      </c>
      <c r="D1953" s="66" t="str">
        <f t="shared" si="68"/>
        <v/>
      </c>
      <c r="F1953" s="76"/>
      <c r="G1953" s="76"/>
      <c r="H1953" s="76"/>
      <c r="I1953" s="67" t="s">
        <v>6300</v>
      </c>
      <c r="J1953" s="78" t="s">
        <v>2165</v>
      </c>
      <c r="K1953" s="67" t="s">
        <v>74</v>
      </c>
      <c r="L1953" s="67">
        <v>0.12</v>
      </c>
      <c r="M1953" s="67" t="s">
        <v>75</v>
      </c>
      <c r="N1953" s="67" t="s">
        <v>75</v>
      </c>
      <c r="P1953" s="67" t="s">
        <v>6301</v>
      </c>
      <c r="S1953" s="67" t="s">
        <v>6302</v>
      </c>
      <c r="T1953" s="67">
        <v>8640882</v>
      </c>
      <c r="U1953" s="67">
        <v>10049</v>
      </c>
      <c r="V1953" s="67" t="s">
        <v>78</v>
      </c>
      <c r="W1953" s="69">
        <v>43770.59815972222</v>
      </c>
      <c r="AD1953" s="71" t="s">
        <v>79</v>
      </c>
      <c r="AE1953" s="71" t="s">
        <v>79</v>
      </c>
      <c r="AH1953" s="71" t="s">
        <v>75</v>
      </c>
      <c r="AI1953" s="71" t="s">
        <v>2142</v>
      </c>
      <c r="AL1953" s="71" t="s">
        <v>2143</v>
      </c>
      <c r="AM1953" s="71" t="s">
        <v>2144</v>
      </c>
      <c r="AN1953" s="71" t="s">
        <v>2145</v>
      </c>
      <c r="AO1953" s="71" t="s">
        <v>2146</v>
      </c>
      <c r="AP1953" s="71" t="s">
        <v>2147</v>
      </c>
      <c r="AQ1953" s="71" t="s">
        <v>2148</v>
      </c>
      <c r="AR1953" s="71" t="s">
        <v>2149</v>
      </c>
      <c r="AS1953" s="71" t="s">
        <v>2150</v>
      </c>
      <c r="AT1953" s="71" t="s">
        <v>2151</v>
      </c>
      <c r="AU1953" s="71" t="s">
        <v>2152</v>
      </c>
      <c r="AV1953" s="71" t="s">
        <v>2153</v>
      </c>
      <c r="AW1953" s="71" t="s">
        <v>2154</v>
      </c>
      <c r="AX1953" s="71" t="s">
        <v>2155</v>
      </c>
      <c r="AY1953" s="71" t="s">
        <v>2156</v>
      </c>
      <c r="AZ1953" s="71" t="s">
        <v>2157</v>
      </c>
      <c r="BA1953" s="72" t="s">
        <v>2158</v>
      </c>
      <c r="BC1953" s="74" t="s">
        <v>2159</v>
      </c>
      <c r="BE1953" s="74" t="s">
        <v>2160</v>
      </c>
      <c r="BF1953" s="75" t="s">
        <v>2161</v>
      </c>
      <c r="BG1953" s="65" t="s">
        <v>2162</v>
      </c>
      <c r="BH1953" s="65" t="s">
        <v>2163</v>
      </c>
      <c r="BI1953" s="65" t="s">
        <v>2164</v>
      </c>
      <c r="BJ1953" s="65" t="s">
        <v>2165</v>
      </c>
      <c r="BK1953" s="65" t="s">
        <v>2166</v>
      </c>
      <c r="BL1953" s="65" t="s">
        <v>2167</v>
      </c>
      <c r="BM1953" s="65" t="s">
        <v>2168</v>
      </c>
      <c r="BZ1953" s="65">
        <v>1</v>
      </c>
    </row>
    <row r="1954" spans="3:78" x14ac:dyDescent="0.3">
      <c r="C1954" s="65" t="str">
        <f>IF(UPPER($D$1954)="X", 1,IF(D1954="R", -1, ""))</f>
        <v/>
      </c>
      <c r="D1954" s="66" t="str">
        <f t="shared" si="68"/>
        <v/>
      </c>
      <c r="F1954" s="76"/>
      <c r="G1954" s="76"/>
      <c r="H1954" s="76"/>
      <c r="I1954" s="67" t="s">
        <v>6303</v>
      </c>
      <c r="J1954" s="78" t="s">
        <v>1520</v>
      </c>
      <c r="K1954" s="67" t="s">
        <v>74</v>
      </c>
      <c r="L1954" s="67">
        <v>7.0000000000000007E-2</v>
      </c>
      <c r="M1954" s="67" t="s">
        <v>75</v>
      </c>
      <c r="N1954" s="67" t="s">
        <v>75</v>
      </c>
      <c r="P1954" s="67" t="s">
        <v>6304</v>
      </c>
      <c r="S1954" s="67" t="s">
        <v>6305</v>
      </c>
      <c r="T1954" s="67">
        <v>8640883</v>
      </c>
      <c r="U1954" s="67">
        <v>10049</v>
      </c>
      <c r="V1954" s="67" t="s">
        <v>78</v>
      </c>
      <c r="W1954" s="69">
        <v>43770.619652777779</v>
      </c>
      <c r="AD1954" s="71" t="s">
        <v>79</v>
      </c>
      <c r="AE1954" s="71" t="s">
        <v>79</v>
      </c>
      <c r="AH1954" s="71" t="s">
        <v>75</v>
      </c>
      <c r="AI1954" s="71" t="s">
        <v>1497</v>
      </c>
      <c r="AL1954" s="71" t="s">
        <v>1498</v>
      </c>
      <c r="AM1954" s="71" t="s">
        <v>1499</v>
      </c>
      <c r="AN1954" s="71" t="s">
        <v>1500</v>
      </c>
      <c r="AO1954" s="71" t="s">
        <v>1501</v>
      </c>
      <c r="AP1954" s="71" t="s">
        <v>1502</v>
      </c>
      <c r="AQ1954" s="71" t="s">
        <v>1503</v>
      </c>
      <c r="AR1954" s="71" t="s">
        <v>1504</v>
      </c>
      <c r="AS1954" s="71" t="s">
        <v>1505</v>
      </c>
      <c r="AT1954" s="71" t="s">
        <v>1506</v>
      </c>
      <c r="AU1954" s="71" t="s">
        <v>1507</v>
      </c>
      <c r="AV1954" s="71" t="s">
        <v>1508</v>
      </c>
      <c r="AW1954" s="71" t="s">
        <v>1509</v>
      </c>
      <c r="AX1954" s="71" t="s">
        <v>1510</v>
      </c>
      <c r="AY1954" s="71" t="s">
        <v>1511</v>
      </c>
      <c r="AZ1954" s="71" t="s">
        <v>1512</v>
      </c>
      <c r="BA1954" s="72" t="s">
        <v>1513</v>
      </c>
      <c r="BC1954" s="74" t="s">
        <v>1514</v>
      </c>
      <c r="BE1954" s="74" t="s">
        <v>1515</v>
      </c>
      <c r="BF1954" s="75" t="s">
        <v>1516</v>
      </c>
      <c r="BG1954" s="65" t="s">
        <v>1517</v>
      </c>
      <c r="BH1954" s="65" t="s">
        <v>1518</v>
      </c>
      <c r="BI1954" s="65" t="s">
        <v>1519</v>
      </c>
      <c r="BJ1954" s="65" t="s">
        <v>1520</v>
      </c>
      <c r="BK1954" s="65" t="s">
        <v>1521</v>
      </c>
      <c r="BL1954" s="65" t="s">
        <v>1522</v>
      </c>
      <c r="BM1954" s="65" t="s">
        <v>1523</v>
      </c>
      <c r="BZ1954" s="65">
        <v>1</v>
      </c>
    </row>
    <row r="1955" spans="3:78" x14ac:dyDescent="0.3">
      <c r="C1955" s="65" t="str">
        <f>IF(UPPER($D$1955)="X", 1,IF(D1955="R", -1, ""))</f>
        <v/>
      </c>
      <c r="D1955" s="66" t="str">
        <f t="shared" si="68"/>
        <v/>
      </c>
      <c r="F1955" s="76"/>
      <c r="G1955" s="76"/>
      <c r="H1955" s="76"/>
      <c r="I1955" s="67" t="s">
        <v>6306</v>
      </c>
      <c r="J1955" s="78" t="s">
        <v>2196</v>
      </c>
      <c r="K1955" s="67" t="s">
        <v>74</v>
      </c>
      <c r="L1955" s="67">
        <v>0.08</v>
      </c>
      <c r="M1955" s="67" t="s">
        <v>75</v>
      </c>
      <c r="N1955" s="67" t="s">
        <v>75</v>
      </c>
      <c r="P1955" s="67" t="s">
        <v>6307</v>
      </c>
      <c r="S1955" s="67" t="s">
        <v>6308</v>
      </c>
      <c r="T1955" s="67">
        <v>8640889</v>
      </c>
      <c r="U1955" s="67">
        <v>10049</v>
      </c>
      <c r="V1955" s="67" t="s">
        <v>78</v>
      </c>
      <c r="W1955" s="69">
        <v>43770.433796296296</v>
      </c>
      <c r="AD1955" s="71" t="s">
        <v>79</v>
      </c>
      <c r="AE1955" s="71" t="s">
        <v>79</v>
      </c>
      <c r="AH1955" s="71" t="s">
        <v>75</v>
      </c>
      <c r="AI1955" s="71" t="s">
        <v>2173</v>
      </c>
      <c r="AL1955" s="71" t="s">
        <v>2174</v>
      </c>
      <c r="AM1955" s="71" t="s">
        <v>2175</v>
      </c>
      <c r="AN1955" s="71" t="s">
        <v>2176</v>
      </c>
      <c r="AO1955" s="71" t="s">
        <v>2177</v>
      </c>
      <c r="AP1955" s="71" t="s">
        <v>2178</v>
      </c>
      <c r="AQ1955" s="71" t="s">
        <v>2179</v>
      </c>
      <c r="AR1955" s="71" t="s">
        <v>2180</v>
      </c>
      <c r="AS1955" s="71" t="s">
        <v>2181</v>
      </c>
      <c r="AT1955" s="71" t="s">
        <v>2182</v>
      </c>
      <c r="AU1955" s="71" t="s">
        <v>2183</v>
      </c>
      <c r="AV1955" s="71" t="s">
        <v>2184</v>
      </c>
      <c r="AW1955" s="71" t="s">
        <v>2185</v>
      </c>
      <c r="AX1955" s="71" t="s">
        <v>2186</v>
      </c>
      <c r="AY1955" s="71" t="s">
        <v>2187</v>
      </c>
      <c r="AZ1955" s="71" t="s">
        <v>2188</v>
      </c>
      <c r="BA1955" s="72" t="s">
        <v>2189</v>
      </c>
      <c r="BC1955" s="74" t="s">
        <v>2190</v>
      </c>
      <c r="BE1955" s="74" t="s">
        <v>2191</v>
      </c>
      <c r="BF1955" s="75" t="s">
        <v>2192</v>
      </c>
      <c r="BG1955" s="65" t="s">
        <v>2193</v>
      </c>
      <c r="BH1955" s="65" t="s">
        <v>2194</v>
      </c>
      <c r="BI1955" s="65" t="s">
        <v>2195</v>
      </c>
      <c r="BJ1955" s="65" t="s">
        <v>2196</v>
      </c>
      <c r="BK1955" s="65" t="s">
        <v>2197</v>
      </c>
      <c r="BL1955" s="65" t="s">
        <v>2198</v>
      </c>
      <c r="BM1955" s="65" t="s">
        <v>2199</v>
      </c>
      <c r="BZ1955" s="65">
        <v>1</v>
      </c>
    </row>
    <row r="1956" spans="3:78" x14ac:dyDescent="0.3">
      <c r="C1956" s="65" t="str">
        <f>IF(UPPER($D$1956)="X", 1,IF(D1956="R", -1, ""))</f>
        <v/>
      </c>
      <c r="D1956" s="66" t="str">
        <f t="shared" si="68"/>
        <v/>
      </c>
      <c r="F1956" s="76"/>
      <c r="G1956" s="76"/>
      <c r="H1956" s="76"/>
      <c r="I1956" s="67" t="s">
        <v>6309</v>
      </c>
      <c r="J1956" s="78" t="s">
        <v>2318</v>
      </c>
      <c r="K1956" s="67" t="s">
        <v>74</v>
      </c>
      <c r="L1956" s="67">
        <v>0.1</v>
      </c>
      <c r="M1956" s="67" t="s">
        <v>75</v>
      </c>
      <c r="N1956" s="67" t="s">
        <v>75</v>
      </c>
      <c r="P1956" s="67" t="s">
        <v>6310</v>
      </c>
      <c r="S1956" s="67" t="s">
        <v>6311</v>
      </c>
      <c r="T1956" s="67">
        <v>8640891</v>
      </c>
      <c r="U1956" s="67">
        <v>10049</v>
      </c>
      <c r="V1956" s="67" t="s">
        <v>78</v>
      </c>
      <c r="W1956" s="69">
        <v>43769.670289351852</v>
      </c>
      <c r="AD1956" s="71" t="s">
        <v>79</v>
      </c>
      <c r="AE1956" s="71" t="s">
        <v>79</v>
      </c>
      <c r="AH1956" s="71" t="s">
        <v>75</v>
      </c>
      <c r="AI1956" s="71" t="s">
        <v>2295</v>
      </c>
      <c r="AL1956" s="71" t="s">
        <v>2296</v>
      </c>
      <c r="AM1956" s="71" t="s">
        <v>2297</v>
      </c>
      <c r="AN1956" s="71" t="s">
        <v>2298</v>
      </c>
      <c r="AO1956" s="71" t="s">
        <v>2299</v>
      </c>
      <c r="AP1956" s="71" t="s">
        <v>2300</v>
      </c>
      <c r="AQ1956" s="71" t="s">
        <v>2301</v>
      </c>
      <c r="AR1956" s="71" t="s">
        <v>2302</v>
      </c>
      <c r="AS1956" s="71" t="s">
        <v>2303</v>
      </c>
      <c r="AT1956" s="71" t="s">
        <v>2304</v>
      </c>
      <c r="AU1956" s="71" t="s">
        <v>2305</v>
      </c>
      <c r="AV1956" s="71" t="s">
        <v>2306</v>
      </c>
      <c r="AW1956" s="71" t="s">
        <v>2307</v>
      </c>
      <c r="AX1956" s="71" t="s">
        <v>2308</v>
      </c>
      <c r="AY1956" s="71" t="s">
        <v>2309</v>
      </c>
      <c r="AZ1956" s="71" t="s">
        <v>2310</v>
      </c>
      <c r="BA1956" s="72" t="s">
        <v>2311</v>
      </c>
      <c r="BC1956" s="74" t="s">
        <v>2312</v>
      </c>
      <c r="BE1956" s="74" t="s">
        <v>2313</v>
      </c>
      <c r="BF1956" s="75" t="s">
        <v>2314</v>
      </c>
      <c r="BG1956" s="65" t="s">
        <v>2315</v>
      </c>
      <c r="BH1956" s="65" t="s">
        <v>2316</v>
      </c>
      <c r="BI1956" s="65" t="s">
        <v>2317</v>
      </c>
      <c r="BJ1956" s="65" t="s">
        <v>2318</v>
      </c>
      <c r="BK1956" s="65" t="s">
        <v>2319</v>
      </c>
      <c r="BL1956" s="65" t="s">
        <v>2320</v>
      </c>
      <c r="BM1956" s="65" t="s">
        <v>2321</v>
      </c>
      <c r="BZ1956" s="65">
        <v>1</v>
      </c>
    </row>
    <row r="1957" spans="3:78" x14ac:dyDescent="0.3">
      <c r="F1957" s="76"/>
      <c r="G1957" s="76"/>
      <c r="H1957" s="76"/>
      <c r="J1957" s="77"/>
    </row>
    <row r="1958" spans="3:78" x14ac:dyDescent="0.3">
      <c r="E1958" s="67" t="s">
        <v>6312</v>
      </c>
      <c r="F1958" s="76" t="s">
        <v>69</v>
      </c>
      <c r="G1958" s="76"/>
      <c r="H1958" s="76"/>
      <c r="J1958" s="77"/>
    </row>
    <row r="1959" spans="3:78" x14ac:dyDescent="0.3">
      <c r="F1959" s="76"/>
      <c r="G1959" s="76" t="s">
        <v>70</v>
      </c>
      <c r="H1959" s="76"/>
      <c r="J1959" s="77"/>
    </row>
    <row r="1960" spans="3:78" x14ac:dyDescent="0.3">
      <c r="D1960" s="66" t="str">
        <f>IF(UPPER($D$1959)="X","X",IF(UPPER($D$1959)="R","R",""))</f>
        <v/>
      </c>
      <c r="F1960" s="76"/>
      <c r="G1960" s="76"/>
      <c r="H1960" s="76" t="s">
        <v>873</v>
      </c>
      <c r="J1960" s="77"/>
    </row>
    <row r="1961" spans="3:78" x14ac:dyDescent="0.3">
      <c r="C1961" s="65" t="str">
        <f>IF(UPPER($D$1961)="X", 1,IF(D1961="R", -1, ""))</f>
        <v/>
      </c>
      <c r="D1961" s="66" t="str">
        <f>IF(UPPER($D$1960)="X","X",IF(UPPER($D$1960)="R","R",""))</f>
        <v/>
      </c>
      <c r="F1961" s="76"/>
      <c r="G1961" s="76"/>
      <c r="H1961" s="76"/>
      <c r="I1961" s="67" t="s">
        <v>6313</v>
      </c>
      <c r="J1961" s="78" t="s">
        <v>6314</v>
      </c>
      <c r="K1961" s="67" t="s">
        <v>74</v>
      </c>
      <c r="L1961" s="67">
        <v>0.5</v>
      </c>
      <c r="M1961" s="67" t="s">
        <v>75</v>
      </c>
      <c r="N1961" s="67" t="s">
        <v>75</v>
      </c>
      <c r="S1961" s="67" t="s">
        <v>6315</v>
      </c>
      <c r="T1961" s="67">
        <v>5246718</v>
      </c>
      <c r="U1961" s="67">
        <v>10050</v>
      </c>
      <c r="V1961" s="67" t="s">
        <v>78</v>
      </c>
      <c r="W1961" s="69">
        <v>41858.553263888891</v>
      </c>
      <c r="X1961" s="70">
        <v>43860</v>
      </c>
      <c r="AD1961" s="71" t="s">
        <v>79</v>
      </c>
      <c r="AH1961" s="71" t="s">
        <v>2451</v>
      </c>
      <c r="AS1961" s="71" t="s">
        <v>6316</v>
      </c>
      <c r="BB1961" s="73" t="s">
        <v>6314</v>
      </c>
      <c r="BZ1961" s="65">
        <v>1</v>
      </c>
    </row>
    <row r="1962" spans="3:78" x14ac:dyDescent="0.3">
      <c r="F1962" s="76"/>
      <c r="G1962" s="76"/>
      <c r="H1962" s="76"/>
      <c r="J1962" s="77"/>
    </row>
    <row r="1963" spans="3:78" x14ac:dyDescent="0.3">
      <c r="E1963" s="67" t="s">
        <v>53</v>
      </c>
      <c r="F1963" s="76" t="s">
        <v>69</v>
      </c>
      <c r="G1963" s="76"/>
      <c r="H1963" s="76"/>
      <c r="J1963" s="77"/>
    </row>
    <row r="1964" spans="3:78" x14ac:dyDescent="0.3">
      <c r="F1964" s="76"/>
      <c r="G1964" s="76" t="s">
        <v>70</v>
      </c>
      <c r="H1964" s="76"/>
      <c r="J1964" s="77"/>
    </row>
    <row r="1965" spans="3:78" x14ac:dyDescent="0.3">
      <c r="D1965" s="66" t="str">
        <f>IF(UPPER($D$1964)="X","X",IF(UPPER($D$1964)="R","R",""))</f>
        <v/>
      </c>
      <c r="F1965" s="76"/>
      <c r="G1965" s="76"/>
      <c r="H1965" s="76" t="s">
        <v>71</v>
      </c>
      <c r="J1965" s="77"/>
    </row>
    <row r="1966" spans="3:78" x14ac:dyDescent="0.3">
      <c r="C1966" s="65" t="str">
        <f>IF(UPPER($D$1966)="X", 1,IF(D1966="R", -1, ""))</f>
        <v/>
      </c>
      <c r="D1966" s="66" t="str">
        <f>IF(UPPER($D$1965)="X","X",IF(UPPER($D$1965)="R","R",""))</f>
        <v/>
      </c>
      <c r="F1966" s="76"/>
      <c r="G1966" s="76"/>
      <c r="H1966" s="76"/>
      <c r="I1966" s="67" t="s">
        <v>6317</v>
      </c>
      <c r="J1966" s="78" t="s">
        <v>2468</v>
      </c>
      <c r="K1966" s="67" t="s">
        <v>74</v>
      </c>
      <c r="L1966" s="67">
        <v>3</v>
      </c>
      <c r="M1966" s="67" t="s">
        <v>75</v>
      </c>
      <c r="N1966" s="67" t="s">
        <v>75</v>
      </c>
      <c r="S1966" s="67" t="s">
        <v>6318</v>
      </c>
      <c r="T1966" s="67">
        <v>8629857</v>
      </c>
      <c r="U1966" s="67">
        <v>10051</v>
      </c>
      <c r="V1966" s="67" t="s">
        <v>78</v>
      </c>
      <c r="W1966" s="69">
        <v>43711.822812500002</v>
      </c>
      <c r="X1966" s="70">
        <v>43984</v>
      </c>
      <c r="AD1966" s="71" t="s">
        <v>79</v>
      </c>
      <c r="AE1966" s="71" t="s">
        <v>79</v>
      </c>
      <c r="AH1966" s="71" t="s">
        <v>2451</v>
      </c>
      <c r="AI1966" s="71" t="s">
        <v>2452</v>
      </c>
      <c r="AL1966" s="71" t="s">
        <v>2453</v>
      </c>
      <c r="AM1966" s="71" t="s">
        <v>2454</v>
      </c>
      <c r="AN1966" s="71" t="s">
        <v>2455</v>
      </c>
      <c r="AO1966" s="71" t="s">
        <v>2456</v>
      </c>
      <c r="AP1966" s="71" t="s">
        <v>2449</v>
      </c>
      <c r="AQ1966" s="71" t="s">
        <v>2457</v>
      </c>
      <c r="AR1966" s="71" t="s">
        <v>2458</v>
      </c>
      <c r="AS1966" s="71" t="s">
        <v>2459</v>
      </c>
      <c r="AT1966" s="71" t="s">
        <v>2460</v>
      </c>
      <c r="AU1966" s="71" t="s">
        <v>2461</v>
      </c>
      <c r="AV1966" s="71" t="s">
        <v>2462</v>
      </c>
      <c r="AW1966" s="71" t="s">
        <v>2463</v>
      </c>
      <c r="AX1966" s="71" t="s">
        <v>2464</v>
      </c>
      <c r="AY1966" s="71" t="s">
        <v>2465</v>
      </c>
      <c r="AZ1966" s="71" t="s">
        <v>2466</v>
      </c>
      <c r="BA1966" s="72" t="s">
        <v>2467</v>
      </c>
      <c r="BC1966" s="74" t="s">
        <v>2468</v>
      </c>
      <c r="BE1966" s="74" t="s">
        <v>2469</v>
      </c>
      <c r="BF1966" s="75" t="s">
        <v>2470</v>
      </c>
      <c r="BG1966" s="65" t="s">
        <v>2471</v>
      </c>
      <c r="BH1966" s="65" t="s">
        <v>2472</v>
      </c>
      <c r="BI1966" s="65" t="s">
        <v>2473</v>
      </c>
      <c r="BJ1966" s="65" t="s">
        <v>2474</v>
      </c>
      <c r="BK1966" s="65" t="s">
        <v>2475</v>
      </c>
      <c r="BL1966" s="65" t="s">
        <v>2476</v>
      </c>
      <c r="BM1966" s="65" t="s">
        <v>2477</v>
      </c>
      <c r="BZ1966" s="65">
        <v>1</v>
      </c>
    </row>
    <row r="1967" spans="3:78" x14ac:dyDescent="0.3">
      <c r="D1967" s="66" t="str">
        <f>IF(UPPER($D$1964)="X","X",IF(UPPER($D$1964)="R","R",""))</f>
        <v/>
      </c>
      <c r="F1967" s="76"/>
      <c r="G1967" s="76"/>
      <c r="H1967" s="76" t="s">
        <v>80</v>
      </c>
      <c r="J1967" s="77"/>
    </row>
    <row r="1968" spans="3:78" x14ac:dyDescent="0.3">
      <c r="C1968" s="65" t="str">
        <f>IF(UPPER($D$1968)="X", 1,IF(D1968="R", -1, ""))</f>
        <v/>
      </c>
      <c r="D1968" s="66" t="str">
        <f t="shared" ref="D1968:D1984" si="69">IF(UPPER($D$1967)="X","X",IF(UPPER($D$1967)="R","R",""))</f>
        <v/>
      </c>
      <c r="F1968" s="76"/>
      <c r="G1968" s="76"/>
      <c r="H1968" s="76"/>
      <c r="I1968" s="67" t="s">
        <v>6319</v>
      </c>
      <c r="J1968" s="78" t="s">
        <v>162</v>
      </c>
      <c r="K1968" s="67" t="s">
        <v>74</v>
      </c>
      <c r="L1968" s="67">
        <v>0.5</v>
      </c>
      <c r="M1968" s="67" t="s">
        <v>75</v>
      </c>
      <c r="N1968" s="67" t="s">
        <v>75</v>
      </c>
      <c r="S1968" s="67" t="s">
        <v>6320</v>
      </c>
      <c r="T1968" s="67">
        <v>5246724</v>
      </c>
      <c r="U1968" s="67">
        <v>10051</v>
      </c>
      <c r="V1968" s="67" t="s">
        <v>78</v>
      </c>
      <c r="W1968" s="69">
        <v>42396.684189814812</v>
      </c>
      <c r="AD1968" s="71" t="s">
        <v>79</v>
      </c>
      <c r="AH1968" s="71" t="s">
        <v>75</v>
      </c>
      <c r="AI1968" s="71" t="s">
        <v>145</v>
      </c>
      <c r="AL1968" s="71" t="s">
        <v>146</v>
      </c>
      <c r="AM1968" s="71" t="s">
        <v>147</v>
      </c>
      <c r="AN1968" s="71" t="s">
        <v>148</v>
      </c>
      <c r="AO1968" s="71" t="s">
        <v>149</v>
      </c>
      <c r="AP1968" s="71" t="s">
        <v>150</v>
      </c>
      <c r="AQ1968" s="71" t="s">
        <v>151</v>
      </c>
      <c r="AR1968" s="71" t="s">
        <v>152</v>
      </c>
      <c r="AS1968" s="71" t="s">
        <v>153</v>
      </c>
      <c r="AT1968" s="71" t="s">
        <v>154</v>
      </c>
      <c r="AU1968" s="71" t="s">
        <v>155</v>
      </c>
      <c r="AV1968" s="71" t="s">
        <v>156</v>
      </c>
      <c r="AW1968" s="71" t="s">
        <v>157</v>
      </c>
      <c r="AX1968" s="71" t="s">
        <v>158</v>
      </c>
      <c r="AY1968" s="71" t="s">
        <v>159</v>
      </c>
      <c r="AZ1968" s="71" t="s">
        <v>160</v>
      </c>
      <c r="BA1968" s="72" t="s">
        <v>161</v>
      </c>
      <c r="BC1968" s="74" t="s">
        <v>162</v>
      </c>
      <c r="BE1968" s="74" t="s">
        <v>163</v>
      </c>
      <c r="BF1968" s="75" t="s">
        <v>164</v>
      </c>
      <c r="BG1968" s="65" t="s">
        <v>165</v>
      </c>
      <c r="BH1968" s="65" t="s">
        <v>166</v>
      </c>
      <c r="BI1968" s="65" t="s">
        <v>167</v>
      </c>
      <c r="BJ1968" s="65" t="s">
        <v>168</v>
      </c>
      <c r="BK1968" s="65" t="s">
        <v>169</v>
      </c>
      <c r="BL1968" s="65" t="s">
        <v>170</v>
      </c>
      <c r="BM1968" s="65" t="s">
        <v>171</v>
      </c>
      <c r="BZ1968" s="65">
        <v>1</v>
      </c>
    </row>
    <row r="1969" spans="3:78" x14ac:dyDescent="0.3">
      <c r="C1969" s="65" t="str">
        <f>IF(UPPER($D$1969)="X", 1,IF(D1969="R", -1, ""))</f>
        <v/>
      </c>
      <c r="D1969" s="66" t="str">
        <f t="shared" si="69"/>
        <v/>
      </c>
      <c r="F1969" s="76"/>
      <c r="G1969" s="76"/>
      <c r="H1969" s="76"/>
      <c r="I1969" s="67" t="s">
        <v>6321</v>
      </c>
      <c r="J1969" s="78" t="s">
        <v>494</v>
      </c>
      <c r="K1969" s="67" t="s">
        <v>74</v>
      </c>
      <c r="L1969" s="67">
        <v>0.5</v>
      </c>
      <c r="M1969" s="67" t="s">
        <v>75</v>
      </c>
      <c r="N1969" s="67" t="s">
        <v>75</v>
      </c>
      <c r="S1969" s="67" t="s">
        <v>6322</v>
      </c>
      <c r="T1969" s="67">
        <v>5246725</v>
      </c>
      <c r="U1969" s="67">
        <v>10051</v>
      </c>
      <c r="V1969" s="67" t="s">
        <v>78</v>
      </c>
      <c r="W1969" s="69">
        <v>42396.684201388889</v>
      </c>
      <c r="X1969" s="70">
        <v>43896</v>
      </c>
      <c r="AD1969" s="71" t="s">
        <v>79</v>
      </c>
      <c r="AH1969" s="71" t="s">
        <v>75</v>
      </c>
      <c r="AI1969" s="71" t="s">
        <v>477</v>
      </c>
      <c r="AL1969" s="71" t="s">
        <v>478</v>
      </c>
      <c r="AM1969" s="71" t="s">
        <v>479</v>
      </c>
      <c r="AN1969" s="71" t="s">
        <v>480</v>
      </c>
      <c r="AO1969" s="71" t="s">
        <v>481</v>
      </c>
      <c r="AP1969" s="71" t="s">
        <v>482</v>
      </c>
      <c r="AQ1969" s="71" t="s">
        <v>483</v>
      </c>
      <c r="AR1969" s="71" t="s">
        <v>484</v>
      </c>
      <c r="AS1969" s="71" t="s">
        <v>485</v>
      </c>
      <c r="AT1969" s="71" t="s">
        <v>486</v>
      </c>
      <c r="AU1969" s="71" t="s">
        <v>487</v>
      </c>
      <c r="AV1969" s="71" t="s">
        <v>488</v>
      </c>
      <c r="AW1969" s="71" t="s">
        <v>489</v>
      </c>
      <c r="AX1969" s="71" t="s">
        <v>490</v>
      </c>
      <c r="AY1969" s="71" t="s">
        <v>491</v>
      </c>
      <c r="AZ1969" s="71" t="s">
        <v>492</v>
      </c>
      <c r="BA1969" s="72" t="s">
        <v>493</v>
      </c>
      <c r="BC1969" s="74" t="s">
        <v>494</v>
      </c>
      <c r="BE1969" s="74" t="s">
        <v>495</v>
      </c>
      <c r="BF1969" s="75" t="s">
        <v>496</v>
      </c>
      <c r="BG1969" s="65" t="s">
        <v>497</v>
      </c>
      <c r="BH1969" s="65" t="s">
        <v>498</v>
      </c>
      <c r="BI1969" s="65" t="s">
        <v>499</v>
      </c>
      <c r="BJ1969" s="65" t="s">
        <v>500</v>
      </c>
      <c r="BK1969" s="65" t="s">
        <v>501</v>
      </c>
      <c r="BL1969" s="65" t="s">
        <v>502</v>
      </c>
      <c r="BM1969" s="65" t="s">
        <v>503</v>
      </c>
      <c r="BZ1969" s="65">
        <v>1</v>
      </c>
    </row>
    <row r="1970" spans="3:78" x14ac:dyDescent="0.3">
      <c r="C1970" s="65" t="str">
        <f>IF(UPPER($D$1970)="X", 1,IF(D1970="R", -1, ""))</f>
        <v/>
      </c>
      <c r="D1970" s="66" t="str">
        <f t="shared" si="69"/>
        <v/>
      </c>
      <c r="F1970" s="76"/>
      <c r="G1970" s="76"/>
      <c r="H1970" s="76"/>
      <c r="I1970" s="67" t="s">
        <v>6323</v>
      </c>
      <c r="J1970" s="78" t="s">
        <v>433</v>
      </c>
      <c r="K1970" s="67" t="s">
        <v>74</v>
      </c>
      <c r="L1970" s="67">
        <v>0.5</v>
      </c>
      <c r="M1970" s="67" t="s">
        <v>75</v>
      </c>
      <c r="N1970" s="67" t="s">
        <v>75</v>
      </c>
      <c r="S1970" s="67" t="s">
        <v>6324</v>
      </c>
      <c r="T1970" s="67">
        <v>5247152</v>
      </c>
      <c r="U1970" s="67">
        <v>10051</v>
      </c>
      <c r="V1970" s="67" t="s">
        <v>78</v>
      </c>
      <c r="W1970" s="69">
        <v>42396.684131944443</v>
      </c>
      <c r="X1970" s="70">
        <v>42474</v>
      </c>
      <c r="AD1970" s="71" t="s">
        <v>79</v>
      </c>
      <c r="AH1970" s="71" t="s">
        <v>75</v>
      </c>
      <c r="AI1970" s="71" t="s">
        <v>416</v>
      </c>
      <c r="AL1970" s="71" t="s">
        <v>417</v>
      </c>
      <c r="AM1970" s="71" t="s">
        <v>418</v>
      </c>
      <c r="AN1970" s="71" t="s">
        <v>419</v>
      </c>
      <c r="AO1970" s="71" t="s">
        <v>420</v>
      </c>
      <c r="AP1970" s="71" t="s">
        <v>421</v>
      </c>
      <c r="AQ1970" s="71" t="s">
        <v>422</v>
      </c>
      <c r="AR1970" s="71" t="s">
        <v>423</v>
      </c>
      <c r="AS1970" s="71" t="s">
        <v>424</v>
      </c>
      <c r="AT1970" s="71" t="s">
        <v>425</v>
      </c>
      <c r="AU1970" s="71" t="s">
        <v>426</v>
      </c>
      <c r="AV1970" s="71" t="s">
        <v>427</v>
      </c>
      <c r="AW1970" s="71" t="s">
        <v>428</v>
      </c>
      <c r="AX1970" s="71" t="s">
        <v>429</v>
      </c>
      <c r="AY1970" s="71" t="s">
        <v>430</v>
      </c>
      <c r="AZ1970" s="71" t="s">
        <v>431</v>
      </c>
      <c r="BA1970" s="72" t="s">
        <v>432</v>
      </c>
      <c r="BC1970" s="74" t="s">
        <v>433</v>
      </c>
      <c r="BE1970" s="74" t="s">
        <v>434</v>
      </c>
      <c r="BF1970" s="75" t="s">
        <v>435</v>
      </c>
      <c r="BG1970" s="65" t="s">
        <v>436</v>
      </c>
      <c r="BH1970" s="65" t="s">
        <v>437</v>
      </c>
      <c r="BI1970" s="65" t="s">
        <v>438</v>
      </c>
      <c r="BJ1970" s="65" t="s">
        <v>439</v>
      </c>
      <c r="BK1970" s="65" t="s">
        <v>440</v>
      </c>
      <c r="BL1970" s="65" t="s">
        <v>441</v>
      </c>
      <c r="BM1970" s="65" t="s">
        <v>442</v>
      </c>
      <c r="BZ1970" s="65">
        <v>1</v>
      </c>
    </row>
    <row r="1971" spans="3:78" x14ac:dyDescent="0.3">
      <c r="C1971" s="65" t="str">
        <f>IF(UPPER($D$1971)="X", 1,IF(D1971="R", -1, ""))</f>
        <v/>
      </c>
      <c r="D1971" s="66" t="str">
        <f t="shared" si="69"/>
        <v/>
      </c>
      <c r="F1971" s="76"/>
      <c r="G1971" s="76"/>
      <c r="H1971" s="76"/>
      <c r="I1971" s="67" t="s">
        <v>6325</v>
      </c>
      <c r="J1971" s="78" t="s">
        <v>224</v>
      </c>
      <c r="K1971" s="67" t="s">
        <v>74</v>
      </c>
      <c r="L1971" s="67">
        <v>0.5</v>
      </c>
      <c r="M1971" s="67" t="s">
        <v>75</v>
      </c>
      <c r="N1971" s="67" t="s">
        <v>75</v>
      </c>
      <c r="S1971" s="67" t="s">
        <v>6326</v>
      </c>
      <c r="T1971" s="67">
        <v>5247153</v>
      </c>
      <c r="U1971" s="67">
        <v>10051</v>
      </c>
      <c r="V1971" s="67" t="s">
        <v>78</v>
      </c>
      <c r="W1971" s="69">
        <v>42396.684131944443</v>
      </c>
      <c r="AD1971" s="71" t="s">
        <v>79</v>
      </c>
      <c r="AH1971" s="71" t="s">
        <v>75</v>
      </c>
      <c r="AI1971" s="71" t="s">
        <v>207</v>
      </c>
      <c r="AL1971" s="71" t="s">
        <v>208</v>
      </c>
      <c r="AM1971" s="71" t="s">
        <v>209</v>
      </c>
      <c r="AN1971" s="71" t="s">
        <v>210</v>
      </c>
      <c r="AO1971" s="71" t="s">
        <v>211</v>
      </c>
      <c r="AP1971" s="71" t="s">
        <v>212</v>
      </c>
      <c r="AQ1971" s="71" t="s">
        <v>213</v>
      </c>
      <c r="AR1971" s="71" t="s">
        <v>214</v>
      </c>
      <c r="AS1971" s="71" t="s">
        <v>215</v>
      </c>
      <c r="AT1971" s="71" t="s">
        <v>216</v>
      </c>
      <c r="AU1971" s="71" t="s">
        <v>217</v>
      </c>
      <c r="AV1971" s="71" t="s">
        <v>218</v>
      </c>
      <c r="AW1971" s="71" t="s">
        <v>219</v>
      </c>
      <c r="AX1971" s="71" t="s">
        <v>220</v>
      </c>
      <c r="AY1971" s="71" t="s">
        <v>221</v>
      </c>
      <c r="AZ1971" s="71" t="s">
        <v>222</v>
      </c>
      <c r="BA1971" s="72" t="s">
        <v>223</v>
      </c>
      <c r="BC1971" s="74" t="s">
        <v>224</v>
      </c>
      <c r="BE1971" s="74" t="s">
        <v>225</v>
      </c>
      <c r="BF1971" s="75" t="s">
        <v>226</v>
      </c>
      <c r="BG1971" s="65" t="s">
        <v>227</v>
      </c>
      <c r="BH1971" s="65" t="s">
        <v>228</v>
      </c>
      <c r="BI1971" s="65" t="s">
        <v>229</v>
      </c>
      <c r="BJ1971" s="65" t="s">
        <v>230</v>
      </c>
      <c r="BK1971" s="65" t="s">
        <v>231</v>
      </c>
      <c r="BL1971" s="65" t="s">
        <v>232</v>
      </c>
      <c r="BM1971" s="65" t="s">
        <v>233</v>
      </c>
      <c r="BZ1971" s="65">
        <v>1</v>
      </c>
    </row>
    <row r="1972" spans="3:78" x14ac:dyDescent="0.3">
      <c r="C1972" s="65" t="str">
        <f>IF(UPPER($D$1972)="X", 1,IF(D1972="R", -1, ""))</f>
        <v/>
      </c>
      <c r="D1972" s="66" t="str">
        <f t="shared" si="69"/>
        <v/>
      </c>
      <c r="F1972" s="76"/>
      <c r="G1972" s="76"/>
      <c r="H1972" s="76"/>
      <c r="I1972" s="67" t="s">
        <v>6327</v>
      </c>
      <c r="J1972" s="78" t="s">
        <v>316</v>
      </c>
      <c r="K1972" s="67" t="s">
        <v>74</v>
      </c>
      <c r="L1972" s="67">
        <v>0.5</v>
      </c>
      <c r="M1972" s="67" t="s">
        <v>75</v>
      </c>
      <c r="N1972" s="67" t="s">
        <v>75</v>
      </c>
      <c r="S1972" s="67" t="s">
        <v>6328</v>
      </c>
      <c r="T1972" s="67">
        <v>5265481</v>
      </c>
      <c r="U1972" s="67">
        <v>10051</v>
      </c>
      <c r="V1972" s="67" t="s">
        <v>78</v>
      </c>
      <c r="W1972" s="69">
        <v>42396.68414351852</v>
      </c>
      <c r="X1972" s="70">
        <v>43971</v>
      </c>
      <c r="AD1972" s="71" t="s">
        <v>79</v>
      </c>
      <c r="AH1972" s="71" t="s">
        <v>75</v>
      </c>
      <c r="AI1972" s="71" t="s">
        <v>298</v>
      </c>
      <c r="AK1972" s="71" t="s">
        <v>299</v>
      </c>
      <c r="AL1972" s="71" t="s">
        <v>300</v>
      </c>
      <c r="AM1972" s="71" t="s">
        <v>301</v>
      </c>
      <c r="AN1972" s="71" t="s">
        <v>302</v>
      </c>
      <c r="AO1972" s="71" t="s">
        <v>303</v>
      </c>
      <c r="AP1972" s="71" t="s">
        <v>304</v>
      </c>
      <c r="AQ1972" s="71" t="s">
        <v>305</v>
      </c>
      <c r="AR1972" s="71" t="s">
        <v>306</v>
      </c>
      <c r="AS1972" s="71" t="s">
        <v>307</v>
      </c>
      <c r="AT1972" s="71" t="s">
        <v>308</v>
      </c>
      <c r="AU1972" s="71" t="s">
        <v>309</v>
      </c>
      <c r="AV1972" s="71" t="s">
        <v>310</v>
      </c>
      <c r="AW1972" s="71" t="s">
        <v>311</v>
      </c>
      <c r="AX1972" s="71" t="s">
        <v>312</v>
      </c>
      <c r="AY1972" s="71" t="s">
        <v>313</v>
      </c>
      <c r="AZ1972" s="71" t="s">
        <v>314</v>
      </c>
      <c r="BA1972" s="72" t="s">
        <v>315</v>
      </c>
      <c r="BC1972" s="74" t="s">
        <v>316</v>
      </c>
      <c r="BE1972" s="74" t="s">
        <v>317</v>
      </c>
      <c r="BF1972" s="75" t="s">
        <v>318</v>
      </c>
      <c r="BG1972" s="65" t="s">
        <v>319</v>
      </c>
      <c r="BH1972" s="65" t="s">
        <v>320</v>
      </c>
      <c r="BI1972" s="65" t="s">
        <v>321</v>
      </c>
      <c r="BJ1972" s="65" t="s">
        <v>322</v>
      </c>
      <c r="BK1972" s="65" t="s">
        <v>323</v>
      </c>
      <c r="BL1972" s="65" t="s">
        <v>324</v>
      </c>
      <c r="BM1972" s="65" t="s">
        <v>325</v>
      </c>
      <c r="BZ1972" s="65">
        <v>1</v>
      </c>
    </row>
    <row r="1973" spans="3:78" x14ac:dyDescent="0.3">
      <c r="C1973" s="65" t="str">
        <f>IF(UPPER($D$1973)="X", 1,IF(D1973="R", -1, ""))</f>
        <v/>
      </c>
      <c r="D1973" s="66" t="str">
        <f t="shared" si="69"/>
        <v/>
      </c>
      <c r="F1973" s="76"/>
      <c r="G1973" s="76"/>
      <c r="H1973" s="76"/>
      <c r="I1973" s="67" t="s">
        <v>6329</v>
      </c>
      <c r="J1973" s="78" t="s">
        <v>403</v>
      </c>
      <c r="K1973" s="67" t="s">
        <v>74</v>
      </c>
      <c r="L1973" s="67">
        <v>0.5</v>
      </c>
      <c r="M1973" s="67" t="s">
        <v>75</v>
      </c>
      <c r="N1973" s="67" t="s">
        <v>75</v>
      </c>
      <c r="S1973" s="67" t="s">
        <v>6330</v>
      </c>
      <c r="T1973" s="67">
        <v>5393145</v>
      </c>
      <c r="U1973" s="67">
        <v>10051</v>
      </c>
      <c r="V1973" s="67" t="s">
        <v>78</v>
      </c>
      <c r="W1973" s="69">
        <v>42676.935914351852</v>
      </c>
      <c r="X1973" s="70">
        <v>43909</v>
      </c>
      <c r="AD1973" s="71" t="s">
        <v>79</v>
      </c>
      <c r="AH1973" s="71" t="s">
        <v>75</v>
      </c>
      <c r="AI1973" s="71" t="s">
        <v>386</v>
      </c>
      <c r="AL1973" s="71" t="s">
        <v>387</v>
      </c>
      <c r="AM1973" s="71" t="s">
        <v>388</v>
      </c>
      <c r="AN1973" s="71" t="s">
        <v>389</v>
      </c>
      <c r="AO1973" s="71" t="s">
        <v>390</v>
      </c>
      <c r="AP1973" s="71" t="s">
        <v>391</v>
      </c>
      <c r="AQ1973" s="71" t="s">
        <v>392</v>
      </c>
      <c r="AR1973" s="71" t="s">
        <v>393</v>
      </c>
      <c r="AS1973" s="71" t="s">
        <v>394</v>
      </c>
      <c r="AT1973" s="71" t="s">
        <v>395</v>
      </c>
      <c r="AU1973" s="71" t="s">
        <v>396</v>
      </c>
      <c r="AV1973" s="71" t="s">
        <v>397</v>
      </c>
      <c r="AW1973" s="71" t="s">
        <v>398</v>
      </c>
      <c r="AX1973" s="71" t="s">
        <v>399</v>
      </c>
      <c r="AY1973" s="71" t="s">
        <v>400</v>
      </c>
      <c r="AZ1973" s="71" t="s">
        <v>401</v>
      </c>
      <c r="BA1973" s="72" t="s">
        <v>402</v>
      </c>
      <c r="BC1973" s="74" t="s">
        <v>403</v>
      </c>
      <c r="BE1973" s="74" t="s">
        <v>404</v>
      </c>
      <c r="BF1973" s="75" t="s">
        <v>405</v>
      </c>
      <c r="BG1973" s="65" t="s">
        <v>406</v>
      </c>
      <c r="BH1973" s="65" t="s">
        <v>407</v>
      </c>
      <c r="BI1973" s="65" t="s">
        <v>408</v>
      </c>
      <c r="BJ1973" s="65" t="s">
        <v>409</v>
      </c>
      <c r="BK1973" s="65" t="s">
        <v>410</v>
      </c>
      <c r="BL1973" s="65" t="s">
        <v>411</v>
      </c>
      <c r="BM1973" s="65" t="s">
        <v>412</v>
      </c>
      <c r="BZ1973" s="65">
        <v>1</v>
      </c>
    </row>
    <row r="1974" spans="3:78" x14ac:dyDescent="0.3">
      <c r="C1974" s="65" t="str">
        <f>IF(UPPER($D$1974)="X", 1,IF(D1974="R", -1, ""))</f>
        <v/>
      </c>
      <c r="D1974" s="66" t="str">
        <f t="shared" si="69"/>
        <v/>
      </c>
      <c r="F1974" s="76"/>
      <c r="G1974" s="76"/>
      <c r="H1974" s="76"/>
      <c r="I1974" s="67" t="s">
        <v>6331</v>
      </c>
      <c r="J1974" s="78" t="s">
        <v>193</v>
      </c>
      <c r="K1974" s="67" t="s">
        <v>74</v>
      </c>
      <c r="L1974" s="67">
        <v>0.5</v>
      </c>
      <c r="M1974" s="67" t="s">
        <v>75</v>
      </c>
      <c r="N1974" s="67" t="s">
        <v>75</v>
      </c>
      <c r="S1974" s="67" t="s">
        <v>6332</v>
      </c>
      <c r="T1974" s="67">
        <v>5393496</v>
      </c>
      <c r="U1974" s="67">
        <v>10051</v>
      </c>
      <c r="V1974" s="67" t="s">
        <v>78</v>
      </c>
      <c r="W1974" s="69">
        <v>42661.703425925924</v>
      </c>
      <c r="X1974" s="70">
        <v>42695</v>
      </c>
      <c r="AD1974" s="71" t="s">
        <v>79</v>
      </c>
      <c r="AH1974" s="71" t="s">
        <v>75</v>
      </c>
      <c r="AI1974" s="71" t="s">
        <v>176</v>
      </c>
      <c r="AL1974" s="71" t="s">
        <v>177</v>
      </c>
      <c r="AM1974" s="71" t="s">
        <v>178</v>
      </c>
      <c r="AN1974" s="71" t="s">
        <v>179</v>
      </c>
      <c r="AO1974" s="71" t="s">
        <v>180</v>
      </c>
      <c r="AP1974" s="71" t="s">
        <v>181</v>
      </c>
      <c r="AQ1974" s="71" t="s">
        <v>182</v>
      </c>
      <c r="AR1974" s="71" t="s">
        <v>183</v>
      </c>
      <c r="AS1974" s="71" t="s">
        <v>184</v>
      </c>
      <c r="AT1974" s="71" t="s">
        <v>185</v>
      </c>
      <c r="AU1974" s="71" t="s">
        <v>186</v>
      </c>
      <c r="AV1974" s="71" t="s">
        <v>187</v>
      </c>
      <c r="AW1974" s="71" t="s">
        <v>188</v>
      </c>
      <c r="AX1974" s="71" t="s">
        <v>189</v>
      </c>
      <c r="AY1974" s="71" t="s">
        <v>190</v>
      </c>
      <c r="AZ1974" s="71" t="s">
        <v>191</v>
      </c>
      <c r="BA1974" s="72" t="s">
        <v>192</v>
      </c>
      <c r="BC1974" s="74" t="s">
        <v>193</v>
      </c>
      <c r="BE1974" s="74" t="s">
        <v>194</v>
      </c>
      <c r="BF1974" s="75" t="s">
        <v>195</v>
      </c>
      <c r="BG1974" s="65" t="s">
        <v>196</v>
      </c>
      <c r="BH1974" s="65" t="s">
        <v>197</v>
      </c>
      <c r="BI1974" s="65" t="s">
        <v>198</v>
      </c>
      <c r="BJ1974" s="65" t="s">
        <v>199</v>
      </c>
      <c r="BK1974" s="65" t="s">
        <v>200</v>
      </c>
      <c r="BL1974" s="65" t="s">
        <v>201</v>
      </c>
      <c r="BM1974" s="65" t="s">
        <v>202</v>
      </c>
      <c r="BZ1974" s="65">
        <v>1</v>
      </c>
    </row>
    <row r="1975" spans="3:78" x14ac:dyDescent="0.3">
      <c r="C1975" s="65" t="str">
        <f>IF(UPPER($D$1975)="X", 1,IF(D1975="R", -1, ""))</f>
        <v/>
      </c>
      <c r="D1975" s="66" t="str">
        <f t="shared" si="69"/>
        <v/>
      </c>
      <c r="F1975" s="76"/>
      <c r="G1975" s="76"/>
      <c r="H1975" s="76"/>
      <c r="I1975" s="67" t="s">
        <v>6333</v>
      </c>
      <c r="J1975" s="78" t="s">
        <v>346</v>
      </c>
      <c r="K1975" s="67" t="s">
        <v>74</v>
      </c>
      <c r="L1975" s="67">
        <v>0.5</v>
      </c>
      <c r="M1975" s="67" t="s">
        <v>75</v>
      </c>
      <c r="N1975" s="67" t="s">
        <v>75</v>
      </c>
      <c r="S1975" s="67" t="s">
        <v>6334</v>
      </c>
      <c r="T1975" s="67">
        <v>5393500</v>
      </c>
      <c r="U1975" s="67">
        <v>10051</v>
      </c>
      <c r="V1975" s="67" t="s">
        <v>78</v>
      </c>
      <c r="W1975" s="69">
        <v>42669.985011574077</v>
      </c>
      <c r="X1975" s="70">
        <v>43907</v>
      </c>
      <c r="AH1975" s="71" t="s">
        <v>75</v>
      </c>
      <c r="AI1975" s="71" t="s">
        <v>329</v>
      </c>
      <c r="AL1975" s="71" t="s">
        <v>330</v>
      </c>
      <c r="AM1975" s="71" t="s">
        <v>331</v>
      </c>
      <c r="AN1975" s="71" t="s">
        <v>332</v>
      </c>
      <c r="AO1975" s="71" t="s">
        <v>333</v>
      </c>
      <c r="AP1975" s="71" t="s">
        <v>334</v>
      </c>
      <c r="AQ1975" s="71" t="s">
        <v>335</v>
      </c>
      <c r="AR1975" s="71" t="s">
        <v>336</v>
      </c>
      <c r="AS1975" s="71" t="s">
        <v>337</v>
      </c>
      <c r="AT1975" s="71" t="s">
        <v>338</v>
      </c>
      <c r="AU1975" s="71" t="s">
        <v>339</v>
      </c>
      <c r="AV1975" s="71" t="s">
        <v>340</v>
      </c>
      <c r="AW1975" s="71" t="s">
        <v>341</v>
      </c>
      <c r="AX1975" s="71" t="s">
        <v>342</v>
      </c>
      <c r="AY1975" s="71" t="s">
        <v>343</v>
      </c>
      <c r="AZ1975" s="71" t="s">
        <v>344</v>
      </c>
      <c r="BA1975" s="72" t="s">
        <v>345</v>
      </c>
      <c r="BC1975" s="74" t="s">
        <v>346</v>
      </c>
      <c r="BE1975" s="74" t="s">
        <v>347</v>
      </c>
      <c r="BF1975" s="75" t="s">
        <v>348</v>
      </c>
      <c r="BG1975" s="65" t="s">
        <v>349</v>
      </c>
      <c r="BH1975" s="65" t="s">
        <v>350</v>
      </c>
      <c r="BI1975" s="65" t="s">
        <v>351</v>
      </c>
      <c r="BJ1975" s="65" t="s">
        <v>352</v>
      </c>
      <c r="BK1975" s="65" t="s">
        <v>353</v>
      </c>
      <c r="BL1975" s="65" t="s">
        <v>354</v>
      </c>
      <c r="BZ1975" s="65">
        <v>1</v>
      </c>
    </row>
    <row r="1976" spans="3:78" x14ac:dyDescent="0.3">
      <c r="C1976" s="65" t="str">
        <f>IF(UPPER($D$1976)="X", 1,IF(D1976="R", -1, ""))</f>
        <v/>
      </c>
      <c r="D1976" s="66" t="str">
        <f t="shared" si="69"/>
        <v/>
      </c>
      <c r="F1976" s="76"/>
      <c r="G1976" s="76"/>
      <c r="H1976" s="76"/>
      <c r="I1976" s="67" t="s">
        <v>6335</v>
      </c>
      <c r="J1976" s="78" t="s">
        <v>285</v>
      </c>
      <c r="K1976" s="67" t="s">
        <v>74</v>
      </c>
      <c r="L1976" s="67">
        <v>0.5</v>
      </c>
      <c r="M1976" s="67" t="s">
        <v>75</v>
      </c>
      <c r="N1976" s="67" t="s">
        <v>75</v>
      </c>
      <c r="S1976" s="67" t="s">
        <v>6336</v>
      </c>
      <c r="T1976" s="67">
        <v>5394837</v>
      </c>
      <c r="U1976" s="67">
        <v>10051</v>
      </c>
      <c r="W1976" s="69">
        <v>42669.985011574077</v>
      </c>
      <c r="AH1976" s="71" t="s">
        <v>75</v>
      </c>
      <c r="AI1976" s="71" t="s">
        <v>268</v>
      </c>
      <c r="AL1976" s="71" t="s">
        <v>269</v>
      </c>
      <c r="AM1976" s="71" t="s">
        <v>270</v>
      </c>
      <c r="AN1976" s="71" t="s">
        <v>271</v>
      </c>
      <c r="AO1976" s="71" t="s">
        <v>272</v>
      </c>
      <c r="AP1976" s="71" t="s">
        <v>273</v>
      </c>
      <c r="AQ1976" s="71" t="s">
        <v>274</v>
      </c>
      <c r="AR1976" s="71" t="s">
        <v>275</v>
      </c>
      <c r="AS1976" s="71" t="s">
        <v>276</v>
      </c>
      <c r="AT1976" s="71" t="s">
        <v>277</v>
      </c>
      <c r="AU1976" s="71" t="s">
        <v>278</v>
      </c>
      <c r="AV1976" s="71" t="s">
        <v>279</v>
      </c>
      <c r="AW1976" s="71" t="s">
        <v>280</v>
      </c>
      <c r="AX1976" s="71" t="s">
        <v>281</v>
      </c>
      <c r="AY1976" s="71" t="s">
        <v>282</v>
      </c>
      <c r="AZ1976" s="71" t="s">
        <v>283</v>
      </c>
      <c r="BA1976" s="72" t="s">
        <v>284</v>
      </c>
      <c r="BC1976" s="74" t="s">
        <v>285</v>
      </c>
      <c r="BE1976" s="74" t="s">
        <v>286</v>
      </c>
      <c r="BF1976" s="75" t="s">
        <v>287</v>
      </c>
      <c r="BG1976" s="65" t="s">
        <v>288</v>
      </c>
      <c r="BH1976" s="65" t="s">
        <v>289</v>
      </c>
      <c r="BI1976" s="65" t="s">
        <v>290</v>
      </c>
      <c r="BJ1976" s="65" t="s">
        <v>291</v>
      </c>
      <c r="BK1976" s="65" t="s">
        <v>292</v>
      </c>
      <c r="BL1976" s="65" t="s">
        <v>293</v>
      </c>
      <c r="BM1976" s="65" t="s">
        <v>294</v>
      </c>
      <c r="BZ1976" s="65">
        <v>1</v>
      </c>
    </row>
    <row r="1977" spans="3:78" x14ac:dyDescent="0.3">
      <c r="C1977" s="65" t="str">
        <f>IF(UPPER($D$1977)="X", 1,IF(D1977="R", -1, ""))</f>
        <v/>
      </c>
      <c r="D1977" s="66" t="str">
        <f t="shared" si="69"/>
        <v/>
      </c>
      <c r="F1977" s="76"/>
      <c r="G1977" s="76"/>
      <c r="H1977" s="76"/>
      <c r="I1977" s="67" t="s">
        <v>6337</v>
      </c>
      <c r="J1977" s="78" t="s">
        <v>524</v>
      </c>
      <c r="K1977" s="67" t="s">
        <v>74</v>
      </c>
      <c r="L1977" s="67">
        <v>0.22</v>
      </c>
      <c r="M1977" s="67" t="s">
        <v>75</v>
      </c>
      <c r="N1977" s="67" t="s">
        <v>75</v>
      </c>
      <c r="S1977" s="67" t="s">
        <v>6338</v>
      </c>
      <c r="T1977" s="67">
        <v>5613533</v>
      </c>
      <c r="U1977" s="67">
        <v>10051</v>
      </c>
      <c r="V1977" s="67" t="s">
        <v>78</v>
      </c>
      <c r="W1977" s="69">
        <v>43672.372453703705</v>
      </c>
      <c r="AD1977" s="71" t="s">
        <v>79</v>
      </c>
      <c r="AH1977" s="71" t="s">
        <v>75</v>
      </c>
      <c r="AI1977" s="71" t="s">
        <v>507</v>
      </c>
      <c r="AL1977" s="71" t="s">
        <v>508</v>
      </c>
      <c r="AM1977" s="71" t="s">
        <v>509</v>
      </c>
      <c r="AN1977" s="71" t="s">
        <v>510</v>
      </c>
      <c r="AO1977" s="71" t="s">
        <v>511</v>
      </c>
      <c r="AP1977" s="71" t="s">
        <v>512</v>
      </c>
      <c r="AQ1977" s="71" t="s">
        <v>513</v>
      </c>
      <c r="AR1977" s="71" t="s">
        <v>514</v>
      </c>
      <c r="AS1977" s="71" t="s">
        <v>515</v>
      </c>
      <c r="AT1977" s="71" t="s">
        <v>516</v>
      </c>
      <c r="AU1977" s="71" t="s">
        <v>517</v>
      </c>
      <c r="AV1977" s="71" t="s">
        <v>518</v>
      </c>
      <c r="AW1977" s="71" t="s">
        <v>519</v>
      </c>
      <c r="AX1977" s="71" t="s">
        <v>520</v>
      </c>
      <c r="AY1977" s="71" t="s">
        <v>521</v>
      </c>
      <c r="AZ1977" s="71" t="s">
        <v>522</v>
      </c>
      <c r="BA1977" s="72" t="s">
        <v>523</v>
      </c>
      <c r="BC1977" s="74" t="s">
        <v>524</v>
      </c>
      <c r="BE1977" s="74" t="s">
        <v>525</v>
      </c>
      <c r="BF1977" s="75" t="s">
        <v>526</v>
      </c>
      <c r="BG1977" s="65" t="s">
        <v>527</v>
      </c>
      <c r="BH1977" s="65" t="s">
        <v>528</v>
      </c>
      <c r="BI1977" s="65" t="s">
        <v>529</v>
      </c>
      <c r="BJ1977" s="65" t="s">
        <v>530</v>
      </c>
      <c r="BK1977" s="65" t="s">
        <v>531</v>
      </c>
      <c r="BL1977" s="65" t="s">
        <v>532</v>
      </c>
      <c r="BM1977" s="65" t="s">
        <v>533</v>
      </c>
      <c r="BZ1977" s="65">
        <v>1</v>
      </c>
    </row>
    <row r="1978" spans="3:78" x14ac:dyDescent="0.3">
      <c r="C1978" s="65" t="str">
        <f>IF(UPPER($D$1978)="X", 1,IF(D1978="R", -1, ""))</f>
        <v/>
      </c>
      <c r="D1978" s="66" t="str">
        <f t="shared" si="69"/>
        <v/>
      </c>
      <c r="F1978" s="76"/>
      <c r="G1978" s="76"/>
      <c r="H1978" s="76"/>
      <c r="I1978" s="67" t="s">
        <v>6339</v>
      </c>
      <c r="J1978" s="78" t="s">
        <v>464</v>
      </c>
      <c r="K1978" s="67" t="s">
        <v>74</v>
      </c>
      <c r="L1978" s="67">
        <v>0.4</v>
      </c>
      <c r="M1978" s="67" t="s">
        <v>75</v>
      </c>
      <c r="N1978" s="67" t="s">
        <v>75</v>
      </c>
      <c r="P1978" s="67" t="s">
        <v>6340</v>
      </c>
      <c r="S1978" s="67" t="s">
        <v>6341</v>
      </c>
      <c r="T1978" s="67">
        <v>5613539</v>
      </c>
      <c r="U1978" s="67">
        <v>10051</v>
      </c>
      <c r="W1978" s="69">
        <v>43188.472986111112</v>
      </c>
      <c r="X1978" s="70">
        <v>43578.518796296295</v>
      </c>
      <c r="AD1978" s="71" t="s">
        <v>79</v>
      </c>
      <c r="AE1978" s="71" t="s">
        <v>79</v>
      </c>
      <c r="AH1978" s="71" t="s">
        <v>75</v>
      </c>
      <c r="AI1978" s="71" t="s">
        <v>447</v>
      </c>
      <c r="AL1978" s="71" t="s">
        <v>448</v>
      </c>
      <c r="AM1978" s="71" t="s">
        <v>449</v>
      </c>
      <c r="AN1978" s="71" t="s">
        <v>450</v>
      </c>
      <c r="AO1978" s="71" t="s">
        <v>451</v>
      </c>
      <c r="AP1978" s="71" t="s">
        <v>452</v>
      </c>
      <c r="AQ1978" s="71" t="s">
        <v>453</v>
      </c>
      <c r="AR1978" s="71" t="s">
        <v>454</v>
      </c>
      <c r="AS1978" s="71" t="s">
        <v>455</v>
      </c>
      <c r="AT1978" s="71" t="s">
        <v>456</v>
      </c>
      <c r="AU1978" s="71" t="s">
        <v>457</v>
      </c>
      <c r="AV1978" s="71" t="s">
        <v>458</v>
      </c>
      <c r="AW1978" s="71" t="s">
        <v>459</v>
      </c>
      <c r="AX1978" s="71" t="s">
        <v>460</v>
      </c>
      <c r="AY1978" s="71" t="s">
        <v>461</v>
      </c>
      <c r="AZ1978" s="71" t="s">
        <v>462</v>
      </c>
      <c r="BA1978" s="72" t="s">
        <v>463</v>
      </c>
      <c r="BC1978" s="74" t="s">
        <v>464</v>
      </c>
      <c r="BE1978" s="74" t="s">
        <v>465</v>
      </c>
      <c r="BF1978" s="75" t="s">
        <v>466</v>
      </c>
      <c r="BG1978" s="65" t="s">
        <v>467</v>
      </c>
      <c r="BH1978" s="65" t="s">
        <v>468</v>
      </c>
      <c r="BI1978" s="65" t="s">
        <v>469</v>
      </c>
      <c r="BJ1978" s="65" t="s">
        <v>470</v>
      </c>
      <c r="BK1978" s="65" t="s">
        <v>471</v>
      </c>
      <c r="BL1978" s="65" t="s">
        <v>472</v>
      </c>
      <c r="BM1978" s="65" t="s">
        <v>473</v>
      </c>
      <c r="BZ1978" s="65">
        <v>1</v>
      </c>
    </row>
    <row r="1979" spans="3:78" x14ac:dyDescent="0.3">
      <c r="C1979" s="65" t="str">
        <f>IF(UPPER($D$1979)="X", 1,IF(D1979="R", -1, ""))</f>
        <v/>
      </c>
      <c r="D1979" s="66" t="str">
        <f t="shared" si="69"/>
        <v/>
      </c>
      <c r="F1979" s="76"/>
      <c r="G1979" s="76"/>
      <c r="H1979" s="76"/>
      <c r="I1979" s="67" t="s">
        <v>6342</v>
      </c>
      <c r="J1979" s="78" t="s">
        <v>102</v>
      </c>
      <c r="K1979" s="67" t="s">
        <v>74</v>
      </c>
      <c r="L1979" s="67">
        <v>0.33</v>
      </c>
      <c r="M1979" s="67" t="s">
        <v>75</v>
      </c>
      <c r="N1979" s="67" t="s">
        <v>75</v>
      </c>
      <c r="P1979" s="67" t="s">
        <v>6343</v>
      </c>
      <c r="S1979" s="67" t="s">
        <v>6344</v>
      </c>
      <c r="T1979" s="67">
        <v>5674545</v>
      </c>
      <c r="U1979" s="67">
        <v>10051</v>
      </c>
      <c r="V1979" s="67" t="s">
        <v>78</v>
      </c>
      <c r="W1979" s="69">
        <v>43480.402870370373</v>
      </c>
      <c r="X1979" s="70">
        <v>43578.518796296295</v>
      </c>
      <c r="AD1979" s="71" t="s">
        <v>79</v>
      </c>
      <c r="AE1979" s="71" t="s">
        <v>79</v>
      </c>
      <c r="AH1979" s="71" t="s">
        <v>75</v>
      </c>
      <c r="AI1979" s="71" t="s">
        <v>85</v>
      </c>
      <c r="AL1979" s="71" t="s">
        <v>86</v>
      </c>
      <c r="AM1979" s="71" t="s">
        <v>87</v>
      </c>
      <c r="AN1979" s="71" t="s">
        <v>88</v>
      </c>
      <c r="AO1979" s="71" t="s">
        <v>89</v>
      </c>
      <c r="AP1979" s="71" t="s">
        <v>90</v>
      </c>
      <c r="AQ1979" s="71" t="s">
        <v>91</v>
      </c>
      <c r="AR1979" s="71" t="s">
        <v>92</v>
      </c>
      <c r="AS1979" s="71" t="s">
        <v>93</v>
      </c>
      <c r="AT1979" s="71" t="s">
        <v>94</v>
      </c>
      <c r="AU1979" s="71" t="s">
        <v>95</v>
      </c>
      <c r="AV1979" s="71" t="s">
        <v>96</v>
      </c>
      <c r="AW1979" s="71" t="s">
        <v>97</v>
      </c>
      <c r="AX1979" s="71" t="s">
        <v>98</v>
      </c>
      <c r="AY1979" s="71" t="s">
        <v>99</v>
      </c>
      <c r="AZ1979" s="71" t="s">
        <v>100</v>
      </c>
      <c r="BA1979" s="72" t="s">
        <v>101</v>
      </c>
      <c r="BC1979" s="74" t="s">
        <v>102</v>
      </c>
      <c r="BE1979" s="74" t="s">
        <v>103</v>
      </c>
      <c r="BF1979" s="75" t="s">
        <v>104</v>
      </c>
      <c r="BG1979" s="65" t="s">
        <v>105</v>
      </c>
      <c r="BH1979" s="65" t="s">
        <v>106</v>
      </c>
      <c r="BI1979" s="65" t="s">
        <v>107</v>
      </c>
      <c r="BJ1979" s="65" t="s">
        <v>108</v>
      </c>
      <c r="BK1979" s="65" t="s">
        <v>109</v>
      </c>
      <c r="BL1979" s="65" t="s">
        <v>110</v>
      </c>
      <c r="BM1979" s="65" t="s">
        <v>111</v>
      </c>
      <c r="BZ1979" s="65">
        <v>1</v>
      </c>
    </row>
    <row r="1980" spans="3:78" x14ac:dyDescent="0.3">
      <c r="C1980" s="65" t="str">
        <f>IF(UPPER($D$1980)="X", 1,IF(D1980="R", -1, ""))</f>
        <v/>
      </c>
      <c r="D1980" s="66" t="str">
        <f t="shared" si="69"/>
        <v/>
      </c>
      <c r="F1980" s="76"/>
      <c r="G1980" s="76"/>
      <c r="H1980" s="76"/>
      <c r="I1980" s="67" t="s">
        <v>6345</v>
      </c>
      <c r="J1980" s="78" t="s">
        <v>255</v>
      </c>
      <c r="K1980" s="67" t="s">
        <v>74</v>
      </c>
      <c r="L1980" s="67">
        <v>0.25</v>
      </c>
      <c r="M1980" s="67" t="s">
        <v>75</v>
      </c>
      <c r="N1980" s="67" t="s">
        <v>75</v>
      </c>
      <c r="P1980" s="67" t="s">
        <v>6346</v>
      </c>
      <c r="S1980" s="67" t="s">
        <v>6347</v>
      </c>
      <c r="T1980" s="67">
        <v>5674546</v>
      </c>
      <c r="U1980" s="67">
        <v>10051</v>
      </c>
      <c r="V1980" s="67" t="s">
        <v>78</v>
      </c>
      <c r="W1980" s="69">
        <v>43487.520844907405</v>
      </c>
      <c r="X1980" s="70">
        <v>43983</v>
      </c>
      <c r="AD1980" s="71" t="s">
        <v>79</v>
      </c>
      <c r="AE1980" s="71" t="s">
        <v>79</v>
      </c>
      <c r="AH1980" s="71" t="s">
        <v>75</v>
      </c>
      <c r="AI1980" s="71" t="s">
        <v>238</v>
      </c>
      <c r="AL1980" s="71" t="s">
        <v>239</v>
      </c>
      <c r="AM1980" s="71" t="s">
        <v>240</v>
      </c>
      <c r="AN1980" s="71" t="s">
        <v>241</v>
      </c>
      <c r="AO1980" s="71" t="s">
        <v>242</v>
      </c>
      <c r="AP1980" s="71" t="s">
        <v>243</v>
      </c>
      <c r="AQ1980" s="71" t="s">
        <v>244</v>
      </c>
      <c r="AR1980" s="71" t="s">
        <v>245</v>
      </c>
      <c r="AS1980" s="71" t="s">
        <v>246</v>
      </c>
      <c r="AT1980" s="71" t="s">
        <v>247</v>
      </c>
      <c r="AU1980" s="71" t="s">
        <v>248</v>
      </c>
      <c r="AV1980" s="71" t="s">
        <v>249</v>
      </c>
      <c r="AW1980" s="71" t="s">
        <v>250</v>
      </c>
      <c r="AX1980" s="71" t="s">
        <v>251</v>
      </c>
      <c r="AY1980" s="71" t="s">
        <v>252</v>
      </c>
      <c r="AZ1980" s="71" t="s">
        <v>253</v>
      </c>
      <c r="BA1980" s="72" t="s">
        <v>254</v>
      </c>
      <c r="BC1980" s="74" t="s">
        <v>255</v>
      </c>
      <c r="BE1980" s="74" t="s">
        <v>256</v>
      </c>
      <c r="BF1980" s="75" t="s">
        <v>257</v>
      </c>
      <c r="BG1980" s="65" t="s">
        <v>258</v>
      </c>
      <c r="BH1980" s="65" t="s">
        <v>259</v>
      </c>
      <c r="BI1980" s="65" t="s">
        <v>260</v>
      </c>
      <c r="BJ1980" s="65" t="s">
        <v>261</v>
      </c>
      <c r="BK1980" s="65" t="s">
        <v>262</v>
      </c>
      <c r="BL1980" s="65" t="s">
        <v>263</v>
      </c>
      <c r="BM1980" s="65" t="s">
        <v>264</v>
      </c>
      <c r="BZ1980" s="65">
        <v>1</v>
      </c>
    </row>
    <row r="1981" spans="3:78" x14ac:dyDescent="0.3">
      <c r="C1981" s="65" t="str">
        <f>IF(UPPER($D$1981)="X", 1,IF(D1981="R", -1, ""))</f>
        <v/>
      </c>
      <c r="D1981" s="66" t="str">
        <f t="shared" si="69"/>
        <v/>
      </c>
      <c r="F1981" s="76"/>
      <c r="G1981" s="76"/>
      <c r="H1981" s="76"/>
      <c r="I1981" s="67" t="s">
        <v>6348</v>
      </c>
      <c r="J1981" s="78" t="s">
        <v>555</v>
      </c>
      <c r="K1981" s="67" t="s">
        <v>74</v>
      </c>
      <c r="L1981" s="67">
        <v>0.5</v>
      </c>
      <c r="M1981" s="67" t="s">
        <v>75</v>
      </c>
      <c r="N1981" s="67" t="s">
        <v>75</v>
      </c>
      <c r="P1981" s="67" t="s">
        <v>6349</v>
      </c>
      <c r="S1981" s="67" t="s">
        <v>6350</v>
      </c>
      <c r="T1981" s="67">
        <v>8647598</v>
      </c>
      <c r="U1981" s="67">
        <v>10051</v>
      </c>
      <c r="V1981" s="67" t="s">
        <v>78</v>
      </c>
      <c r="W1981" s="69">
        <v>43672.372465277775</v>
      </c>
      <c r="X1981" s="70">
        <v>43906</v>
      </c>
      <c r="AD1981" s="71" t="s">
        <v>79</v>
      </c>
      <c r="AH1981" s="71" t="s">
        <v>75</v>
      </c>
      <c r="AI1981" s="71" t="s">
        <v>538</v>
      </c>
      <c r="AL1981" s="71" t="s">
        <v>539</v>
      </c>
      <c r="AM1981" s="71" t="s">
        <v>540</v>
      </c>
      <c r="AN1981" s="71" t="s">
        <v>541</v>
      </c>
      <c r="AO1981" s="71" t="s">
        <v>542</v>
      </c>
      <c r="AP1981" s="71" t="s">
        <v>543</v>
      </c>
      <c r="AQ1981" s="71" t="s">
        <v>544</v>
      </c>
      <c r="AR1981" s="71" t="s">
        <v>545</v>
      </c>
      <c r="AS1981" s="71" t="s">
        <v>546</v>
      </c>
      <c r="AT1981" s="71" t="s">
        <v>547</v>
      </c>
      <c r="AU1981" s="71" t="s">
        <v>548</v>
      </c>
      <c r="AV1981" s="71" t="s">
        <v>549</v>
      </c>
      <c r="AW1981" s="71" t="s">
        <v>550</v>
      </c>
      <c r="AX1981" s="71" t="s">
        <v>551</v>
      </c>
      <c r="AY1981" s="71" t="s">
        <v>552</v>
      </c>
      <c r="AZ1981" s="71" t="s">
        <v>553</v>
      </c>
      <c r="BA1981" s="72" t="s">
        <v>554</v>
      </c>
      <c r="BC1981" s="74" t="s">
        <v>555</v>
      </c>
      <c r="BE1981" s="74" t="s">
        <v>556</v>
      </c>
      <c r="BF1981" s="75" t="s">
        <v>557</v>
      </c>
      <c r="BG1981" s="65" t="s">
        <v>558</v>
      </c>
      <c r="BH1981" s="65" t="s">
        <v>559</v>
      </c>
      <c r="BI1981" s="65" t="s">
        <v>560</v>
      </c>
      <c r="BJ1981" s="65" t="s">
        <v>561</v>
      </c>
      <c r="BK1981" s="65" t="s">
        <v>562</v>
      </c>
      <c r="BL1981" s="65" t="s">
        <v>563</v>
      </c>
      <c r="BM1981" s="65" t="s">
        <v>564</v>
      </c>
      <c r="BZ1981" s="65">
        <v>1</v>
      </c>
    </row>
    <row r="1982" spans="3:78" x14ac:dyDescent="0.3">
      <c r="C1982" s="65" t="str">
        <f>IF(UPPER($D$1982)="X", 1,IF(D1982="R", -1, ""))</f>
        <v/>
      </c>
      <c r="D1982" s="66" t="str">
        <f t="shared" si="69"/>
        <v/>
      </c>
      <c r="F1982" s="76"/>
      <c r="G1982" s="76"/>
      <c r="H1982" s="76"/>
      <c r="I1982" s="67" t="s">
        <v>6351</v>
      </c>
      <c r="J1982" s="78" t="s">
        <v>586</v>
      </c>
      <c r="K1982" s="67" t="s">
        <v>74</v>
      </c>
      <c r="L1982" s="67">
        <v>0.5</v>
      </c>
      <c r="M1982" s="67" t="s">
        <v>75</v>
      </c>
      <c r="N1982" s="67" t="s">
        <v>75</v>
      </c>
      <c r="P1982" s="67" t="s">
        <v>6352</v>
      </c>
      <c r="S1982" s="67" t="s">
        <v>6353</v>
      </c>
      <c r="T1982" s="67">
        <v>8647599</v>
      </c>
      <c r="U1982" s="67">
        <v>10051</v>
      </c>
      <c r="V1982" s="67" t="s">
        <v>78</v>
      </c>
      <c r="W1982" s="69">
        <v>43672.372465277775</v>
      </c>
      <c r="X1982" s="70">
        <v>43903</v>
      </c>
      <c r="AD1982" s="71" t="s">
        <v>79</v>
      </c>
      <c r="AH1982" s="71" t="s">
        <v>75</v>
      </c>
      <c r="AI1982" s="71" t="s">
        <v>569</v>
      </c>
      <c r="AL1982" s="71" t="s">
        <v>570</v>
      </c>
      <c r="AM1982" s="71" t="s">
        <v>571</v>
      </c>
      <c r="AN1982" s="71" t="s">
        <v>572</v>
      </c>
      <c r="AO1982" s="71" t="s">
        <v>573</v>
      </c>
      <c r="AP1982" s="71" t="s">
        <v>574</v>
      </c>
      <c r="AQ1982" s="71" t="s">
        <v>575</v>
      </c>
      <c r="AR1982" s="71" t="s">
        <v>576</v>
      </c>
      <c r="AS1982" s="71" t="s">
        <v>577</v>
      </c>
      <c r="AT1982" s="71" t="s">
        <v>578</v>
      </c>
      <c r="AU1982" s="71" t="s">
        <v>579</v>
      </c>
      <c r="AV1982" s="71" t="s">
        <v>580</v>
      </c>
      <c r="AW1982" s="71" t="s">
        <v>581</v>
      </c>
      <c r="AX1982" s="71" t="s">
        <v>582</v>
      </c>
      <c r="AY1982" s="71" t="s">
        <v>583</v>
      </c>
      <c r="AZ1982" s="71" t="s">
        <v>584</v>
      </c>
      <c r="BA1982" s="72" t="s">
        <v>585</v>
      </c>
      <c r="BC1982" s="74" t="s">
        <v>586</v>
      </c>
      <c r="BE1982" s="74" t="s">
        <v>587</v>
      </c>
      <c r="BF1982" s="75" t="s">
        <v>588</v>
      </c>
      <c r="BG1982" s="65" t="s">
        <v>589</v>
      </c>
      <c r="BH1982" s="65" t="s">
        <v>590</v>
      </c>
      <c r="BI1982" s="65" t="s">
        <v>591</v>
      </c>
      <c r="BJ1982" s="65" t="s">
        <v>592</v>
      </c>
      <c r="BK1982" s="65" t="s">
        <v>593</v>
      </c>
      <c r="BL1982" s="65" t="s">
        <v>594</v>
      </c>
      <c r="BM1982" s="65" t="s">
        <v>595</v>
      </c>
      <c r="BZ1982" s="65">
        <v>1</v>
      </c>
    </row>
    <row r="1983" spans="3:78" x14ac:dyDescent="0.3">
      <c r="C1983" s="65" t="str">
        <f>IF(UPPER($D$1983)="X", 1,IF(D1983="R", -1, ""))</f>
        <v/>
      </c>
      <c r="D1983" s="66" t="str">
        <f t="shared" si="69"/>
        <v/>
      </c>
      <c r="F1983" s="76"/>
      <c r="G1983" s="76"/>
      <c r="H1983" s="76"/>
      <c r="I1983" s="67" t="s">
        <v>6354</v>
      </c>
      <c r="J1983" s="78" t="s">
        <v>616</v>
      </c>
      <c r="K1983" s="67" t="s">
        <v>74</v>
      </c>
      <c r="L1983" s="67">
        <v>0.47</v>
      </c>
      <c r="M1983" s="67" t="s">
        <v>75</v>
      </c>
      <c r="N1983" s="67" t="s">
        <v>75</v>
      </c>
      <c r="S1983" s="67" t="s">
        <v>6355</v>
      </c>
      <c r="T1983" s="67">
        <v>8650385</v>
      </c>
      <c r="U1983" s="67">
        <v>10051</v>
      </c>
      <c r="V1983" s="67" t="s">
        <v>78</v>
      </c>
      <c r="W1983" s="69">
        <v>43860.697187500002</v>
      </c>
      <c r="X1983" s="70">
        <v>43986</v>
      </c>
      <c r="AD1983" s="71" t="s">
        <v>79</v>
      </c>
      <c r="AE1983" s="71" t="s">
        <v>79</v>
      </c>
      <c r="AH1983" s="71" t="s">
        <v>75</v>
      </c>
      <c r="AI1983" s="71" t="s">
        <v>599</v>
      </c>
      <c r="AL1983" s="71" t="s">
        <v>600</v>
      </c>
      <c r="AM1983" s="71" t="s">
        <v>601</v>
      </c>
      <c r="AN1983" s="71" t="s">
        <v>602</v>
      </c>
      <c r="AO1983" s="71" t="s">
        <v>603</v>
      </c>
      <c r="AP1983" s="71" t="s">
        <v>604</v>
      </c>
      <c r="AQ1983" s="71" t="s">
        <v>605</v>
      </c>
      <c r="AR1983" s="71" t="s">
        <v>606</v>
      </c>
      <c r="AS1983" s="71" t="s">
        <v>607</v>
      </c>
      <c r="AT1983" s="71" t="s">
        <v>608</v>
      </c>
      <c r="AU1983" s="71" t="s">
        <v>609</v>
      </c>
      <c r="AV1983" s="71" t="s">
        <v>610</v>
      </c>
      <c r="AW1983" s="71" t="s">
        <v>611</v>
      </c>
      <c r="AX1983" s="71" t="s">
        <v>612</v>
      </c>
      <c r="AY1983" s="71" t="s">
        <v>613</v>
      </c>
      <c r="AZ1983" s="71" t="s">
        <v>614</v>
      </c>
      <c r="BA1983" s="72" t="s">
        <v>615</v>
      </c>
      <c r="BC1983" s="74" t="s">
        <v>616</v>
      </c>
      <c r="BE1983" s="74" t="s">
        <v>617</v>
      </c>
      <c r="BF1983" s="75" t="s">
        <v>618</v>
      </c>
      <c r="BG1983" s="65" t="s">
        <v>619</v>
      </c>
      <c r="BH1983" s="65" t="s">
        <v>620</v>
      </c>
      <c r="BI1983" s="65" t="s">
        <v>621</v>
      </c>
      <c r="BJ1983" s="65" t="s">
        <v>622</v>
      </c>
      <c r="BK1983" s="65" t="s">
        <v>623</v>
      </c>
      <c r="BL1983" s="65" t="s">
        <v>624</v>
      </c>
      <c r="BM1983" s="65" t="s">
        <v>625</v>
      </c>
      <c r="BZ1983" s="65">
        <v>1</v>
      </c>
    </row>
    <row r="1984" spans="3:78" x14ac:dyDescent="0.3">
      <c r="C1984" s="65" t="str">
        <f>IF(UPPER($D$1984)="X", 1,IF(D1984="R", -1, ""))</f>
        <v/>
      </c>
      <c r="D1984" s="66" t="str">
        <f t="shared" si="69"/>
        <v/>
      </c>
      <c r="F1984" s="76"/>
      <c r="G1984" s="76"/>
      <c r="H1984" s="76"/>
      <c r="I1984" s="67" t="s">
        <v>6356</v>
      </c>
      <c r="J1984" s="78" t="s">
        <v>646</v>
      </c>
      <c r="K1984" s="67" t="s">
        <v>74</v>
      </c>
      <c r="L1984" s="67">
        <v>0.45</v>
      </c>
      <c r="M1984" s="67" t="s">
        <v>75</v>
      </c>
      <c r="N1984" s="67" t="s">
        <v>75</v>
      </c>
      <c r="S1984" s="67" t="s">
        <v>6357</v>
      </c>
      <c r="T1984" s="67">
        <v>8650387</v>
      </c>
      <c r="U1984" s="67">
        <v>10051</v>
      </c>
      <c r="V1984" s="67" t="s">
        <v>78</v>
      </c>
      <c r="W1984" s="69">
        <v>43860.700590277775</v>
      </c>
      <c r="AD1984" s="71" t="s">
        <v>79</v>
      </c>
      <c r="AE1984" s="71" t="s">
        <v>79</v>
      </c>
      <c r="AH1984" s="71" t="s">
        <v>75</v>
      </c>
      <c r="AI1984" s="71" t="s">
        <v>629</v>
      </c>
      <c r="AL1984" s="71" t="s">
        <v>630</v>
      </c>
      <c r="AM1984" s="71" t="s">
        <v>631</v>
      </c>
      <c r="AN1984" s="71" t="s">
        <v>632</v>
      </c>
      <c r="AO1984" s="71" t="s">
        <v>633</v>
      </c>
      <c r="AP1984" s="71" t="s">
        <v>634</v>
      </c>
      <c r="AQ1984" s="71" t="s">
        <v>635</v>
      </c>
      <c r="AR1984" s="71" t="s">
        <v>636</v>
      </c>
      <c r="AS1984" s="71" t="s">
        <v>637</v>
      </c>
      <c r="AT1984" s="71" t="s">
        <v>638</v>
      </c>
      <c r="AU1984" s="71" t="s">
        <v>639</v>
      </c>
      <c r="AV1984" s="71" t="s">
        <v>640</v>
      </c>
      <c r="AW1984" s="71" t="s">
        <v>641</v>
      </c>
      <c r="AX1984" s="71" t="s">
        <v>642</v>
      </c>
      <c r="AY1984" s="71" t="s">
        <v>643</v>
      </c>
      <c r="AZ1984" s="71" t="s">
        <v>644</v>
      </c>
      <c r="BA1984" s="72" t="s">
        <v>645</v>
      </c>
      <c r="BC1984" s="74" t="s">
        <v>646</v>
      </c>
      <c r="BE1984" s="74" t="s">
        <v>647</v>
      </c>
      <c r="BF1984" s="75" t="s">
        <v>648</v>
      </c>
      <c r="BG1984" s="65" t="s">
        <v>649</v>
      </c>
      <c r="BH1984" s="65" t="s">
        <v>650</v>
      </c>
      <c r="BI1984" s="65" t="s">
        <v>651</v>
      </c>
      <c r="BJ1984" s="65" t="s">
        <v>652</v>
      </c>
      <c r="BK1984" s="65" t="s">
        <v>653</v>
      </c>
      <c r="BL1984" s="65" t="s">
        <v>654</v>
      </c>
      <c r="BM1984" s="65" t="s">
        <v>655</v>
      </c>
      <c r="BZ1984" s="65">
        <v>1</v>
      </c>
    </row>
    <row r="1985" spans="3:78" x14ac:dyDescent="0.3">
      <c r="D1985" s="66" t="str">
        <f>IF(UPPER($D$1964)="X","X",IF(UPPER($D$1964)="R","R",""))</f>
        <v/>
      </c>
      <c r="F1985" s="76"/>
      <c r="G1985" s="76"/>
      <c r="H1985" s="76" t="s">
        <v>656</v>
      </c>
      <c r="J1985" s="77"/>
    </row>
    <row r="1986" spans="3:78" x14ac:dyDescent="0.3">
      <c r="C1986" s="65" t="str">
        <f>IF(UPPER($D$1986)="X", 1,IF(D1986="R", -1, ""))</f>
        <v/>
      </c>
      <c r="D1986" s="66" t="str">
        <f>IF(UPPER($D$1985)="X","X",IF(UPPER($D$1985)="R","R",""))</f>
        <v/>
      </c>
      <c r="F1986" s="76"/>
      <c r="G1986" s="76"/>
      <c r="H1986" s="76"/>
      <c r="I1986" s="67" t="s">
        <v>6358</v>
      </c>
      <c r="J1986" s="78" t="s">
        <v>685</v>
      </c>
      <c r="K1986" s="67" t="s">
        <v>74</v>
      </c>
      <c r="L1986" s="67">
        <v>0.38</v>
      </c>
      <c r="M1986" s="67" t="s">
        <v>75</v>
      </c>
      <c r="N1986" s="67" t="s">
        <v>75</v>
      </c>
      <c r="S1986" s="67" t="s">
        <v>6359</v>
      </c>
      <c r="T1986" s="67">
        <v>5613540</v>
      </c>
      <c r="U1986" s="67">
        <v>10051</v>
      </c>
      <c r="V1986" s="67" t="s">
        <v>78</v>
      </c>
      <c r="W1986" s="69">
        <v>43125.428726851853</v>
      </c>
      <c r="X1986" s="70">
        <v>43976</v>
      </c>
      <c r="AD1986" s="71" t="s">
        <v>79</v>
      </c>
      <c r="AH1986" s="71" t="s">
        <v>75</v>
      </c>
      <c r="AI1986" s="71" t="s">
        <v>668</v>
      </c>
      <c r="AL1986" s="71" t="s">
        <v>669</v>
      </c>
      <c r="AM1986" s="71" t="s">
        <v>670</v>
      </c>
      <c r="AN1986" s="71" t="s">
        <v>671</v>
      </c>
      <c r="AO1986" s="71" t="s">
        <v>672</v>
      </c>
      <c r="AP1986" s="71" t="s">
        <v>673</v>
      </c>
      <c r="AQ1986" s="71" t="s">
        <v>674</v>
      </c>
      <c r="AR1986" s="71" t="s">
        <v>675</v>
      </c>
      <c r="AS1986" s="71" t="s">
        <v>676</v>
      </c>
      <c r="AT1986" s="71" t="s">
        <v>677</v>
      </c>
      <c r="AU1986" s="71" t="s">
        <v>678</v>
      </c>
      <c r="AV1986" s="71" t="s">
        <v>679</v>
      </c>
      <c r="AW1986" s="71" t="s">
        <v>680</v>
      </c>
      <c r="AX1986" s="71" t="s">
        <v>681</v>
      </c>
      <c r="AY1986" s="71" t="s">
        <v>682</v>
      </c>
      <c r="AZ1986" s="71" t="s">
        <v>683</v>
      </c>
      <c r="BA1986" s="72" t="s">
        <v>684</v>
      </c>
      <c r="BC1986" s="74" t="s">
        <v>685</v>
      </c>
      <c r="BE1986" s="74" t="s">
        <v>686</v>
      </c>
      <c r="BF1986" s="75" t="s">
        <v>687</v>
      </c>
      <c r="BG1986" s="65" t="s">
        <v>688</v>
      </c>
      <c r="BH1986" s="65" t="s">
        <v>689</v>
      </c>
      <c r="BI1986" s="65" t="s">
        <v>690</v>
      </c>
      <c r="BJ1986" s="65" t="s">
        <v>691</v>
      </c>
      <c r="BK1986" s="65" t="s">
        <v>692</v>
      </c>
      <c r="BL1986" s="65" t="s">
        <v>693</v>
      </c>
      <c r="BM1986" s="65" t="s">
        <v>694</v>
      </c>
      <c r="BZ1986" s="65">
        <v>1</v>
      </c>
    </row>
    <row r="1987" spans="3:78" x14ac:dyDescent="0.3">
      <c r="D1987" s="66" t="str">
        <f>IF(UPPER($D$1964)="X","X",IF(UPPER($D$1964)="R","R",""))</f>
        <v/>
      </c>
      <c r="F1987" s="76"/>
      <c r="G1987" s="76"/>
      <c r="H1987" s="76" t="s">
        <v>1462</v>
      </c>
      <c r="J1987" s="77"/>
    </row>
    <row r="1988" spans="3:78" x14ac:dyDescent="0.3">
      <c r="C1988" s="65" t="str">
        <f>IF(UPPER($D$1988)="X", 1,IF(D1988="R", -1, ""))</f>
        <v/>
      </c>
      <c r="D1988" s="66" t="str">
        <f t="shared" ref="D1988:D2018" si="70">IF(UPPER($D$1987)="X","X",IF(UPPER($D$1987)="R","R",""))</f>
        <v/>
      </c>
      <c r="F1988" s="76"/>
      <c r="G1988" s="76"/>
      <c r="H1988" s="76"/>
      <c r="I1988" s="67" t="s">
        <v>6360</v>
      </c>
      <c r="J1988" s="78" t="s">
        <v>1944</v>
      </c>
      <c r="K1988" s="67" t="s">
        <v>74</v>
      </c>
      <c r="L1988" s="67">
        <v>7.0000000000000007E-2</v>
      </c>
      <c r="M1988" s="67" t="s">
        <v>75</v>
      </c>
      <c r="N1988" s="67" t="s">
        <v>75</v>
      </c>
      <c r="S1988" s="67" t="s">
        <v>6361</v>
      </c>
      <c r="T1988" s="67">
        <v>5651801</v>
      </c>
      <c r="U1988" s="67">
        <v>10051</v>
      </c>
      <c r="V1988" s="67" t="s">
        <v>78</v>
      </c>
      <c r="W1988" s="69">
        <v>43296.414548611108</v>
      </c>
      <c r="X1988" s="70">
        <v>43753</v>
      </c>
      <c r="AD1988" s="71" t="s">
        <v>79</v>
      </c>
      <c r="AE1988" s="71" t="s">
        <v>79</v>
      </c>
      <c r="AH1988" s="71" t="s">
        <v>75</v>
      </c>
      <c r="AI1988" s="71" t="s">
        <v>1927</v>
      </c>
      <c r="AL1988" s="71" t="s">
        <v>1928</v>
      </c>
      <c r="AM1988" s="71" t="s">
        <v>1929</v>
      </c>
      <c r="AN1988" s="71" t="s">
        <v>1930</v>
      </c>
      <c r="AO1988" s="71" t="s">
        <v>1931</v>
      </c>
      <c r="AP1988" s="71" t="s">
        <v>1932</v>
      </c>
      <c r="AQ1988" s="71" t="s">
        <v>1933</v>
      </c>
      <c r="AR1988" s="71" t="s">
        <v>1934</v>
      </c>
      <c r="AS1988" s="71" t="s">
        <v>1935</v>
      </c>
      <c r="AT1988" s="71" t="s">
        <v>1936</v>
      </c>
      <c r="AU1988" s="71" t="s">
        <v>1937</v>
      </c>
      <c r="AV1988" s="71" t="s">
        <v>1938</v>
      </c>
      <c r="AW1988" s="71" t="s">
        <v>1939</v>
      </c>
      <c r="AX1988" s="71" t="s">
        <v>1940</v>
      </c>
      <c r="AY1988" s="71" t="s">
        <v>1941</v>
      </c>
      <c r="AZ1988" s="71" t="s">
        <v>1942</v>
      </c>
      <c r="BA1988" s="72" t="s">
        <v>1943</v>
      </c>
      <c r="BC1988" s="74" t="s">
        <v>1944</v>
      </c>
      <c r="BE1988" s="74" t="s">
        <v>1945</v>
      </c>
      <c r="BF1988" s="75" t="s">
        <v>1946</v>
      </c>
      <c r="BG1988" s="65" t="s">
        <v>1947</v>
      </c>
      <c r="BH1988" s="65" t="s">
        <v>1948</v>
      </c>
      <c r="BI1988" s="65" t="s">
        <v>1949</v>
      </c>
      <c r="BJ1988" s="65" t="s">
        <v>1950</v>
      </c>
      <c r="BK1988" s="65" t="s">
        <v>1951</v>
      </c>
      <c r="BM1988" s="65" t="s">
        <v>1952</v>
      </c>
      <c r="BZ1988" s="65">
        <v>1</v>
      </c>
    </row>
    <row r="1989" spans="3:78" x14ac:dyDescent="0.3">
      <c r="C1989" s="65" t="str">
        <f>IF(UPPER($D$1989)="X", 1,IF(D1989="R", -1, ""))</f>
        <v/>
      </c>
      <c r="D1989" s="66" t="str">
        <f t="shared" si="70"/>
        <v/>
      </c>
      <c r="F1989" s="76"/>
      <c r="G1989" s="76"/>
      <c r="H1989" s="76"/>
      <c r="I1989" s="67" t="s">
        <v>6362</v>
      </c>
      <c r="J1989" s="78" t="s">
        <v>1791</v>
      </c>
      <c r="K1989" s="67" t="s">
        <v>74</v>
      </c>
      <c r="L1989" s="67">
        <v>0.08</v>
      </c>
      <c r="M1989" s="67" t="s">
        <v>75</v>
      </c>
      <c r="N1989" s="67" t="s">
        <v>75</v>
      </c>
      <c r="S1989" s="67" t="s">
        <v>6363</v>
      </c>
      <c r="T1989" s="67">
        <v>5651802</v>
      </c>
      <c r="U1989" s="67">
        <v>10051</v>
      </c>
      <c r="V1989" s="67" t="s">
        <v>78</v>
      </c>
      <c r="W1989" s="69">
        <v>43296.414560185185</v>
      </c>
      <c r="X1989" s="70">
        <v>43753</v>
      </c>
      <c r="AD1989" s="71" t="s">
        <v>79</v>
      </c>
      <c r="AE1989" s="71" t="s">
        <v>79</v>
      </c>
      <c r="AH1989" s="71" t="s">
        <v>75</v>
      </c>
      <c r="AI1989" s="71" t="s">
        <v>1774</v>
      </c>
      <c r="AL1989" s="71" t="s">
        <v>1775</v>
      </c>
      <c r="AM1989" s="71" t="s">
        <v>1776</v>
      </c>
      <c r="AN1989" s="71" t="s">
        <v>1777</v>
      </c>
      <c r="AO1989" s="71" t="s">
        <v>1778</v>
      </c>
      <c r="AP1989" s="71" t="s">
        <v>1779</v>
      </c>
      <c r="AQ1989" s="71" t="s">
        <v>1780</v>
      </c>
      <c r="AR1989" s="71" t="s">
        <v>1781</v>
      </c>
      <c r="AS1989" s="71" t="s">
        <v>1782</v>
      </c>
      <c r="AT1989" s="71" t="s">
        <v>1783</v>
      </c>
      <c r="AU1989" s="71" t="s">
        <v>1784</v>
      </c>
      <c r="AV1989" s="71" t="s">
        <v>1785</v>
      </c>
      <c r="AW1989" s="71" t="s">
        <v>1786</v>
      </c>
      <c r="AX1989" s="71" t="s">
        <v>1787</v>
      </c>
      <c r="AY1989" s="71" t="s">
        <v>1788</v>
      </c>
      <c r="AZ1989" s="71" t="s">
        <v>1789</v>
      </c>
      <c r="BA1989" s="72" t="s">
        <v>1790</v>
      </c>
      <c r="BC1989" s="74" t="s">
        <v>1791</v>
      </c>
      <c r="BE1989" s="74" t="s">
        <v>1792</v>
      </c>
      <c r="BF1989" s="75" t="s">
        <v>1793</v>
      </c>
      <c r="BG1989" s="65" t="s">
        <v>1794</v>
      </c>
      <c r="BH1989" s="65" t="s">
        <v>1795</v>
      </c>
      <c r="BI1989" s="65" t="s">
        <v>1796</v>
      </c>
      <c r="BJ1989" s="65" t="s">
        <v>1797</v>
      </c>
      <c r="BK1989" s="65" t="s">
        <v>1798</v>
      </c>
      <c r="BL1989" s="65" t="s">
        <v>1799</v>
      </c>
      <c r="BM1989" s="65" t="s">
        <v>1800</v>
      </c>
      <c r="BZ1989" s="65">
        <v>1</v>
      </c>
    </row>
    <row r="1990" spans="3:78" x14ac:dyDescent="0.3">
      <c r="C1990" s="65" t="str">
        <f>IF(UPPER($D$1990)="X", 1,IF(D1990="R", -1, ""))</f>
        <v/>
      </c>
      <c r="D1990" s="66" t="str">
        <f t="shared" si="70"/>
        <v/>
      </c>
      <c r="F1990" s="76"/>
      <c r="G1990" s="76"/>
      <c r="H1990" s="76"/>
      <c r="I1990" s="67" t="s">
        <v>6364</v>
      </c>
      <c r="J1990" s="78" t="s">
        <v>2250</v>
      </c>
      <c r="K1990" s="67" t="s">
        <v>74</v>
      </c>
      <c r="L1990" s="67">
        <v>7.0000000000000007E-2</v>
      </c>
      <c r="M1990" s="67" t="s">
        <v>75</v>
      </c>
      <c r="N1990" s="67" t="s">
        <v>75</v>
      </c>
      <c r="S1990" s="67" t="s">
        <v>6365</v>
      </c>
      <c r="T1990" s="67">
        <v>5651803</v>
      </c>
      <c r="U1990" s="67">
        <v>10051</v>
      </c>
      <c r="V1990" s="67" t="s">
        <v>78</v>
      </c>
      <c r="W1990" s="69">
        <v>43296.414571759262</v>
      </c>
      <c r="X1990" s="70">
        <v>43753</v>
      </c>
      <c r="AD1990" s="71" t="s">
        <v>79</v>
      </c>
      <c r="AE1990" s="71" t="s">
        <v>79</v>
      </c>
      <c r="AH1990" s="71" t="s">
        <v>75</v>
      </c>
      <c r="AI1990" s="71" t="s">
        <v>2233</v>
      </c>
      <c r="AL1990" s="71" t="s">
        <v>2234</v>
      </c>
      <c r="AM1990" s="71" t="s">
        <v>2235</v>
      </c>
      <c r="AN1990" s="71" t="s">
        <v>2236</v>
      </c>
      <c r="AO1990" s="71" t="s">
        <v>2237</v>
      </c>
      <c r="AP1990" s="71" t="s">
        <v>2238</v>
      </c>
      <c r="AQ1990" s="71" t="s">
        <v>2239</v>
      </c>
      <c r="AR1990" s="71" t="s">
        <v>2240</v>
      </c>
      <c r="AS1990" s="71" t="s">
        <v>2241</v>
      </c>
      <c r="AT1990" s="71" t="s">
        <v>2242</v>
      </c>
      <c r="AU1990" s="71" t="s">
        <v>2243</v>
      </c>
      <c r="AV1990" s="71" t="s">
        <v>2244</v>
      </c>
      <c r="AW1990" s="71" t="s">
        <v>2245</v>
      </c>
      <c r="AX1990" s="71" t="s">
        <v>2246</v>
      </c>
      <c r="AY1990" s="71" t="s">
        <v>2247</v>
      </c>
      <c r="AZ1990" s="71" t="s">
        <v>2248</v>
      </c>
      <c r="BA1990" s="72" t="s">
        <v>2249</v>
      </c>
      <c r="BC1990" s="74" t="s">
        <v>2250</v>
      </c>
      <c r="BE1990" s="74" t="s">
        <v>2251</v>
      </c>
      <c r="BF1990" s="75" t="s">
        <v>2252</v>
      </c>
      <c r="BG1990" s="65" t="s">
        <v>2253</v>
      </c>
      <c r="BH1990" s="65" t="s">
        <v>2254</v>
      </c>
      <c r="BI1990" s="65" t="s">
        <v>2255</v>
      </c>
      <c r="BJ1990" s="65" t="s">
        <v>2256</v>
      </c>
      <c r="BK1990" s="65" t="s">
        <v>2257</v>
      </c>
      <c r="BL1990" s="65" t="s">
        <v>2258</v>
      </c>
      <c r="BM1990" s="65" t="s">
        <v>2259</v>
      </c>
      <c r="BZ1990" s="65">
        <v>1</v>
      </c>
    </row>
    <row r="1991" spans="3:78" x14ac:dyDescent="0.3">
      <c r="C1991" s="65" t="str">
        <f>IF(UPPER($D$1991)="X", 1,IF(D1991="R", -1, ""))</f>
        <v/>
      </c>
      <c r="D1991" s="66" t="str">
        <f t="shared" si="70"/>
        <v/>
      </c>
      <c r="F1991" s="76"/>
      <c r="G1991" s="76"/>
      <c r="H1991" s="76"/>
      <c r="I1991" s="67" t="s">
        <v>6366</v>
      </c>
      <c r="J1991" s="78" t="s">
        <v>2220</v>
      </c>
      <c r="K1991" s="67" t="s">
        <v>74</v>
      </c>
      <c r="L1991" s="67">
        <v>7.0000000000000007E-2</v>
      </c>
      <c r="M1991" s="67" t="s">
        <v>75</v>
      </c>
      <c r="N1991" s="67" t="s">
        <v>75</v>
      </c>
      <c r="S1991" s="67" t="s">
        <v>6367</v>
      </c>
      <c r="T1991" s="67">
        <v>5651804</v>
      </c>
      <c r="U1991" s="67">
        <v>10051</v>
      </c>
      <c r="V1991" s="67" t="s">
        <v>78</v>
      </c>
      <c r="W1991" s="69">
        <v>43296.414548611108</v>
      </c>
      <c r="X1991" s="70">
        <v>43753</v>
      </c>
      <c r="AD1991" s="71" t="s">
        <v>79</v>
      </c>
      <c r="AE1991" s="71" t="s">
        <v>79</v>
      </c>
      <c r="AH1991" s="71" t="s">
        <v>75</v>
      </c>
      <c r="AI1991" s="71" t="s">
        <v>2203</v>
      </c>
      <c r="AL1991" s="71" t="s">
        <v>2204</v>
      </c>
      <c r="AM1991" s="71" t="s">
        <v>2205</v>
      </c>
      <c r="AN1991" s="71" t="s">
        <v>2206</v>
      </c>
      <c r="AO1991" s="71" t="s">
        <v>2207</v>
      </c>
      <c r="AP1991" s="71" t="s">
        <v>2208</v>
      </c>
      <c r="AQ1991" s="71" t="s">
        <v>2209</v>
      </c>
      <c r="AR1991" s="71" t="s">
        <v>2210</v>
      </c>
      <c r="AS1991" s="71" t="s">
        <v>2211</v>
      </c>
      <c r="AT1991" s="71" t="s">
        <v>2212</v>
      </c>
      <c r="AU1991" s="71" t="s">
        <v>2213</v>
      </c>
      <c r="AV1991" s="71" t="s">
        <v>2214</v>
      </c>
      <c r="AW1991" s="71" t="s">
        <v>2215</v>
      </c>
      <c r="AX1991" s="71" t="s">
        <v>2216</v>
      </c>
      <c r="AY1991" s="71" t="s">
        <v>2217</v>
      </c>
      <c r="AZ1991" s="71" t="s">
        <v>2218</v>
      </c>
      <c r="BA1991" s="72" t="s">
        <v>2219</v>
      </c>
      <c r="BC1991" s="74" t="s">
        <v>2220</v>
      </c>
      <c r="BE1991" s="74" t="s">
        <v>2221</v>
      </c>
      <c r="BF1991" s="75" t="s">
        <v>2222</v>
      </c>
      <c r="BG1991" s="65" t="s">
        <v>2223</v>
      </c>
      <c r="BH1991" s="65" t="s">
        <v>2224</v>
      </c>
      <c r="BI1991" s="65" t="s">
        <v>2225</v>
      </c>
      <c r="BJ1991" s="65" t="s">
        <v>2226</v>
      </c>
      <c r="BK1991" s="65" t="s">
        <v>2227</v>
      </c>
      <c r="BL1991" s="65" t="s">
        <v>2228</v>
      </c>
      <c r="BM1991" s="65" t="s">
        <v>2229</v>
      </c>
      <c r="BZ1991" s="65">
        <v>1</v>
      </c>
    </row>
    <row r="1992" spans="3:78" x14ac:dyDescent="0.3">
      <c r="C1992" s="65" t="str">
        <f>IF(UPPER($D$1992)="X", 1,IF(D1992="R", -1, ""))</f>
        <v/>
      </c>
      <c r="D1992" s="66" t="str">
        <f t="shared" si="70"/>
        <v/>
      </c>
      <c r="F1992" s="76"/>
      <c r="G1992" s="76"/>
      <c r="H1992" s="76"/>
      <c r="I1992" s="67" t="s">
        <v>6368</v>
      </c>
      <c r="J1992" s="78" t="s">
        <v>1483</v>
      </c>
      <c r="K1992" s="67" t="s">
        <v>74</v>
      </c>
      <c r="L1992" s="67">
        <v>7.0000000000000007E-2</v>
      </c>
      <c r="M1992" s="67" t="s">
        <v>75</v>
      </c>
      <c r="N1992" s="67" t="s">
        <v>75</v>
      </c>
      <c r="S1992" s="67" t="s">
        <v>6369</v>
      </c>
      <c r="T1992" s="67">
        <v>5651806</v>
      </c>
      <c r="U1992" s="67">
        <v>10051</v>
      </c>
      <c r="V1992" s="67" t="s">
        <v>78</v>
      </c>
      <c r="W1992" s="69">
        <v>43296.414560185185</v>
      </c>
      <c r="X1992" s="70">
        <v>43753</v>
      </c>
      <c r="AD1992" s="71" t="s">
        <v>79</v>
      </c>
      <c r="AE1992" s="71" t="s">
        <v>79</v>
      </c>
      <c r="AH1992" s="71" t="s">
        <v>75</v>
      </c>
      <c r="AI1992" s="71" t="s">
        <v>1466</v>
      </c>
      <c r="AL1992" s="71" t="s">
        <v>1467</v>
      </c>
      <c r="AM1992" s="71" t="s">
        <v>1468</v>
      </c>
      <c r="AN1992" s="71" t="s">
        <v>1469</v>
      </c>
      <c r="AO1992" s="71" t="s">
        <v>1470</v>
      </c>
      <c r="AP1992" s="71" t="s">
        <v>1471</v>
      </c>
      <c r="AQ1992" s="71" t="s">
        <v>1472</v>
      </c>
      <c r="AR1992" s="71" t="s">
        <v>1473</v>
      </c>
      <c r="AS1992" s="71" t="s">
        <v>1474</v>
      </c>
      <c r="AT1992" s="71" t="s">
        <v>1475</v>
      </c>
      <c r="AU1992" s="71" t="s">
        <v>1476</v>
      </c>
      <c r="AV1992" s="71" t="s">
        <v>1477</v>
      </c>
      <c r="AW1992" s="71" t="s">
        <v>1478</v>
      </c>
      <c r="AX1992" s="71" t="s">
        <v>1479</v>
      </c>
      <c r="AY1992" s="71" t="s">
        <v>1480</v>
      </c>
      <c r="AZ1992" s="71" t="s">
        <v>1481</v>
      </c>
      <c r="BA1992" s="72" t="s">
        <v>1482</v>
      </c>
      <c r="BC1992" s="74" t="s">
        <v>1483</v>
      </c>
      <c r="BE1992" s="74" t="s">
        <v>1484</v>
      </c>
      <c r="BF1992" s="75" t="s">
        <v>1485</v>
      </c>
      <c r="BG1992" s="65" t="s">
        <v>1486</v>
      </c>
      <c r="BH1992" s="65" t="s">
        <v>1487</v>
      </c>
      <c r="BI1992" s="65" t="s">
        <v>1488</v>
      </c>
      <c r="BJ1992" s="65" t="s">
        <v>1489</v>
      </c>
      <c r="BK1992" s="65" t="s">
        <v>1490</v>
      </c>
      <c r="BL1992" s="65" t="s">
        <v>1491</v>
      </c>
      <c r="BM1992" s="65" t="s">
        <v>1492</v>
      </c>
      <c r="BZ1992" s="65">
        <v>1</v>
      </c>
    </row>
    <row r="1993" spans="3:78" x14ac:dyDescent="0.3">
      <c r="C1993" s="65" t="str">
        <f>IF(UPPER($D$1993)="X", 1,IF(D1993="R", -1, ""))</f>
        <v/>
      </c>
      <c r="D1993" s="66" t="str">
        <f t="shared" si="70"/>
        <v/>
      </c>
      <c r="F1993" s="76"/>
      <c r="G1993" s="76"/>
      <c r="H1993" s="76"/>
      <c r="I1993" s="67" t="s">
        <v>6370</v>
      </c>
      <c r="J1993" s="78" t="s">
        <v>1821</v>
      </c>
      <c r="K1993" s="67" t="s">
        <v>74</v>
      </c>
      <c r="L1993" s="67">
        <v>0.08</v>
      </c>
      <c r="M1993" s="67" t="s">
        <v>75</v>
      </c>
      <c r="N1993" s="67" t="s">
        <v>75</v>
      </c>
      <c r="S1993" s="67" t="s">
        <v>6371</v>
      </c>
      <c r="T1993" s="67">
        <v>5695679</v>
      </c>
      <c r="U1993" s="67">
        <v>10051</v>
      </c>
      <c r="V1993" s="67" t="s">
        <v>78</v>
      </c>
      <c r="W1993" s="69">
        <v>43668.651562500003</v>
      </c>
      <c r="X1993" s="70">
        <v>43753</v>
      </c>
      <c r="AD1993" s="71" t="s">
        <v>79</v>
      </c>
      <c r="AE1993" s="71" t="s">
        <v>79</v>
      </c>
      <c r="AH1993" s="71" t="s">
        <v>75</v>
      </c>
      <c r="AI1993" s="71" t="s">
        <v>1804</v>
      </c>
      <c r="AL1993" s="71" t="s">
        <v>1805</v>
      </c>
      <c r="AM1993" s="71" t="s">
        <v>1806</v>
      </c>
      <c r="AN1993" s="71" t="s">
        <v>1807</v>
      </c>
      <c r="AO1993" s="71" t="s">
        <v>1808</v>
      </c>
      <c r="AP1993" s="71" t="s">
        <v>1809</v>
      </c>
      <c r="AQ1993" s="71" t="s">
        <v>1810</v>
      </c>
      <c r="AR1993" s="71" t="s">
        <v>1811</v>
      </c>
      <c r="AS1993" s="71" t="s">
        <v>1812</v>
      </c>
      <c r="AT1993" s="71" t="s">
        <v>1813</v>
      </c>
      <c r="AU1993" s="71" t="s">
        <v>1814</v>
      </c>
      <c r="AV1993" s="71" t="s">
        <v>1815</v>
      </c>
      <c r="AW1993" s="71" t="s">
        <v>1816</v>
      </c>
      <c r="AX1993" s="71" t="s">
        <v>1817</v>
      </c>
      <c r="AY1993" s="71" t="s">
        <v>1818</v>
      </c>
      <c r="AZ1993" s="71" t="s">
        <v>1819</v>
      </c>
      <c r="BA1993" s="72" t="s">
        <v>1820</v>
      </c>
      <c r="BC1993" s="74" t="s">
        <v>1821</v>
      </c>
      <c r="BE1993" s="74" t="s">
        <v>1822</v>
      </c>
      <c r="BF1993" s="75" t="s">
        <v>1823</v>
      </c>
      <c r="BG1993" s="65" t="s">
        <v>1824</v>
      </c>
      <c r="BH1993" s="65" t="s">
        <v>1825</v>
      </c>
      <c r="BI1993" s="65" t="s">
        <v>1826</v>
      </c>
      <c r="BJ1993" s="65" t="s">
        <v>1827</v>
      </c>
      <c r="BK1993" s="65" t="s">
        <v>1828</v>
      </c>
      <c r="BL1993" s="65" t="s">
        <v>1829</v>
      </c>
      <c r="BM1993" s="65" t="s">
        <v>1830</v>
      </c>
      <c r="BZ1993" s="65">
        <v>1</v>
      </c>
    </row>
    <row r="1994" spans="3:78" x14ac:dyDescent="0.3">
      <c r="C1994" s="65" t="str">
        <f>IF(UPPER($D$1994)="X", 1,IF(D1994="R", -1, ""))</f>
        <v/>
      </c>
      <c r="D1994" s="66" t="str">
        <f t="shared" si="70"/>
        <v/>
      </c>
      <c r="F1994" s="76"/>
      <c r="G1994" s="76"/>
      <c r="H1994" s="76"/>
      <c r="I1994" s="67" t="s">
        <v>6372</v>
      </c>
      <c r="J1994" s="78" t="s">
        <v>2434</v>
      </c>
      <c r="K1994" s="67" t="s">
        <v>74</v>
      </c>
      <c r="L1994" s="67">
        <v>0.08</v>
      </c>
      <c r="M1994" s="67" t="s">
        <v>75</v>
      </c>
      <c r="N1994" s="67" t="s">
        <v>75</v>
      </c>
      <c r="S1994" s="67" t="s">
        <v>6373</v>
      </c>
      <c r="T1994" s="67">
        <v>5695680</v>
      </c>
      <c r="U1994" s="67">
        <v>10051</v>
      </c>
      <c r="V1994" s="67" t="s">
        <v>78</v>
      </c>
      <c r="W1994" s="69">
        <v>43668.651562500003</v>
      </c>
      <c r="X1994" s="70">
        <v>43753</v>
      </c>
      <c r="AD1994" s="71" t="s">
        <v>79</v>
      </c>
      <c r="AE1994" s="71" t="s">
        <v>79</v>
      </c>
      <c r="AH1994" s="71" t="s">
        <v>75</v>
      </c>
      <c r="AI1994" s="71" t="s">
        <v>2417</v>
      </c>
      <c r="AL1994" s="71" t="s">
        <v>2418</v>
      </c>
      <c r="AM1994" s="71" t="s">
        <v>2419</v>
      </c>
      <c r="AN1994" s="71" t="s">
        <v>2420</v>
      </c>
      <c r="AO1994" s="71" t="s">
        <v>2421</v>
      </c>
      <c r="AP1994" s="71" t="s">
        <v>2422</v>
      </c>
      <c r="AQ1994" s="71" t="s">
        <v>2423</v>
      </c>
      <c r="AR1994" s="71" t="s">
        <v>2424</v>
      </c>
      <c r="AS1994" s="71" t="s">
        <v>2425</v>
      </c>
      <c r="AT1994" s="71" t="s">
        <v>2426</v>
      </c>
      <c r="AU1994" s="71" t="s">
        <v>2427</v>
      </c>
      <c r="AV1994" s="71" t="s">
        <v>2428</v>
      </c>
      <c r="AW1994" s="71" t="s">
        <v>2429</v>
      </c>
      <c r="AX1994" s="71" t="s">
        <v>2430</v>
      </c>
      <c r="AY1994" s="71" t="s">
        <v>2431</v>
      </c>
      <c r="AZ1994" s="71" t="s">
        <v>2432</v>
      </c>
      <c r="BA1994" s="72" t="s">
        <v>2433</v>
      </c>
      <c r="BC1994" s="74" t="s">
        <v>2434</v>
      </c>
      <c r="BE1994" s="74" t="s">
        <v>2435</v>
      </c>
      <c r="BF1994" s="75" t="s">
        <v>2436</v>
      </c>
      <c r="BG1994" s="65" t="s">
        <v>2437</v>
      </c>
      <c r="BH1994" s="65" t="s">
        <v>2438</v>
      </c>
      <c r="BI1994" s="65" t="s">
        <v>2439</v>
      </c>
      <c r="BJ1994" s="65" t="s">
        <v>2440</v>
      </c>
      <c r="BK1994" s="65" t="s">
        <v>2441</v>
      </c>
      <c r="BL1994" s="65" t="s">
        <v>2442</v>
      </c>
      <c r="BM1994" s="65" t="s">
        <v>2443</v>
      </c>
      <c r="BZ1994" s="65">
        <v>1</v>
      </c>
    </row>
    <row r="1995" spans="3:78" x14ac:dyDescent="0.3">
      <c r="C1995" s="65" t="str">
        <f>IF(UPPER($D$1995)="X", 1,IF(D1995="R", -1, ""))</f>
        <v/>
      </c>
      <c r="D1995" s="66" t="str">
        <f t="shared" si="70"/>
        <v/>
      </c>
      <c r="F1995" s="76"/>
      <c r="G1995" s="76"/>
      <c r="H1995" s="76"/>
      <c r="I1995" s="67" t="s">
        <v>6374</v>
      </c>
      <c r="J1995" s="78" t="s">
        <v>2342</v>
      </c>
      <c r="K1995" s="67" t="s">
        <v>74</v>
      </c>
      <c r="L1995" s="67">
        <v>7.0000000000000007E-2</v>
      </c>
      <c r="M1995" s="67" t="s">
        <v>75</v>
      </c>
      <c r="N1995" s="67" t="s">
        <v>75</v>
      </c>
      <c r="S1995" s="67" t="s">
        <v>6375</v>
      </c>
      <c r="T1995" s="67">
        <v>5695681</v>
      </c>
      <c r="U1995" s="67">
        <v>10051</v>
      </c>
      <c r="V1995" s="67" t="s">
        <v>78</v>
      </c>
      <c r="W1995" s="69">
        <v>43668.651574074072</v>
      </c>
      <c r="X1995" s="70">
        <v>43753</v>
      </c>
      <c r="AD1995" s="71" t="s">
        <v>79</v>
      </c>
      <c r="AE1995" s="71" t="s">
        <v>79</v>
      </c>
      <c r="AH1995" s="71" t="s">
        <v>75</v>
      </c>
      <c r="AI1995" s="71" t="s">
        <v>2325</v>
      </c>
      <c r="AL1995" s="71" t="s">
        <v>2326</v>
      </c>
      <c r="AM1995" s="71" t="s">
        <v>2327</v>
      </c>
      <c r="AN1995" s="71" t="s">
        <v>2328</v>
      </c>
      <c r="AO1995" s="71" t="s">
        <v>2329</v>
      </c>
      <c r="AP1995" s="71" t="s">
        <v>2330</v>
      </c>
      <c r="AQ1995" s="71" t="s">
        <v>2331</v>
      </c>
      <c r="AR1995" s="71" t="s">
        <v>2332</v>
      </c>
      <c r="AS1995" s="71" t="s">
        <v>2333</v>
      </c>
      <c r="AT1995" s="71" t="s">
        <v>2334</v>
      </c>
      <c r="AU1995" s="71" t="s">
        <v>2335</v>
      </c>
      <c r="AV1995" s="71" t="s">
        <v>2336</v>
      </c>
      <c r="AW1995" s="71" t="s">
        <v>2337</v>
      </c>
      <c r="AX1995" s="71" t="s">
        <v>2338</v>
      </c>
      <c r="AY1995" s="71" t="s">
        <v>2339</v>
      </c>
      <c r="AZ1995" s="71" t="s">
        <v>2340</v>
      </c>
      <c r="BA1995" s="72" t="s">
        <v>2341</v>
      </c>
      <c r="BC1995" s="74" t="s">
        <v>2342</v>
      </c>
      <c r="BE1995" s="74" t="s">
        <v>2343</v>
      </c>
      <c r="BF1995" s="75" t="s">
        <v>2344</v>
      </c>
      <c r="BG1995" s="65" t="s">
        <v>2345</v>
      </c>
      <c r="BH1995" s="65" t="s">
        <v>2346</v>
      </c>
      <c r="BI1995" s="65" t="s">
        <v>2347</v>
      </c>
      <c r="BJ1995" s="65" t="s">
        <v>2348</v>
      </c>
      <c r="BK1995" s="65" t="s">
        <v>2349</v>
      </c>
      <c r="BL1995" s="65" t="s">
        <v>2350</v>
      </c>
      <c r="BM1995" s="65" t="s">
        <v>2351</v>
      </c>
      <c r="BZ1995" s="65">
        <v>1</v>
      </c>
    </row>
    <row r="1996" spans="3:78" x14ac:dyDescent="0.3">
      <c r="C1996" s="65" t="str">
        <f>IF(UPPER($D$1996)="X", 1,IF(D1996="R", -1, ""))</f>
        <v/>
      </c>
      <c r="D1996" s="66" t="str">
        <f t="shared" si="70"/>
        <v/>
      </c>
      <c r="F1996" s="76"/>
      <c r="G1996" s="76"/>
      <c r="H1996" s="76"/>
      <c r="I1996" s="67" t="s">
        <v>6376</v>
      </c>
      <c r="J1996" s="78" t="s">
        <v>1545</v>
      </c>
      <c r="K1996" s="67" t="s">
        <v>74</v>
      </c>
      <c r="L1996" s="67">
        <v>0.12</v>
      </c>
      <c r="M1996" s="67" t="s">
        <v>75</v>
      </c>
      <c r="N1996" s="67" t="s">
        <v>75</v>
      </c>
      <c r="P1996" s="67" t="s">
        <v>6377</v>
      </c>
      <c r="S1996" s="67" t="s">
        <v>6378</v>
      </c>
      <c r="T1996" s="67">
        <v>8640862</v>
      </c>
      <c r="U1996" s="67">
        <v>10051</v>
      </c>
      <c r="V1996" s="67" t="s">
        <v>78</v>
      </c>
      <c r="W1996" s="69">
        <v>43766.476458333331</v>
      </c>
      <c r="AD1996" s="71" t="s">
        <v>79</v>
      </c>
      <c r="AE1996" s="71" t="s">
        <v>79</v>
      </c>
      <c r="AH1996" s="71" t="s">
        <v>75</v>
      </c>
      <c r="AI1996" s="71" t="s">
        <v>1528</v>
      </c>
      <c r="AL1996" s="71" t="s">
        <v>1529</v>
      </c>
      <c r="AM1996" s="71" t="s">
        <v>1530</v>
      </c>
      <c r="AN1996" s="71" t="s">
        <v>1531</v>
      </c>
      <c r="AO1996" s="71" t="s">
        <v>1532</v>
      </c>
      <c r="AP1996" s="71" t="s">
        <v>1533</v>
      </c>
      <c r="AQ1996" s="71" t="s">
        <v>1534</v>
      </c>
      <c r="AR1996" s="71" t="s">
        <v>1535</v>
      </c>
      <c r="AS1996" s="71" t="s">
        <v>1536</v>
      </c>
      <c r="AT1996" s="71" t="s">
        <v>1537</v>
      </c>
      <c r="AU1996" s="71" t="s">
        <v>1538</v>
      </c>
      <c r="AV1996" s="71" t="s">
        <v>1539</v>
      </c>
      <c r="AW1996" s="71" t="s">
        <v>1540</v>
      </c>
      <c r="AX1996" s="71" t="s">
        <v>1541</v>
      </c>
      <c r="AY1996" s="71" t="s">
        <v>1542</v>
      </c>
      <c r="AZ1996" s="71" t="s">
        <v>1543</v>
      </c>
      <c r="BA1996" s="72" t="s">
        <v>1544</v>
      </c>
      <c r="BC1996" s="74" t="s">
        <v>1545</v>
      </c>
      <c r="BE1996" s="74" t="s">
        <v>1546</v>
      </c>
      <c r="BF1996" s="75" t="s">
        <v>1547</v>
      </c>
      <c r="BG1996" s="65" t="s">
        <v>1548</v>
      </c>
      <c r="BH1996" s="65" t="s">
        <v>1549</v>
      </c>
      <c r="BI1996" s="65" t="s">
        <v>1550</v>
      </c>
      <c r="BJ1996" s="65" t="s">
        <v>1551</v>
      </c>
      <c r="BK1996" s="65" t="s">
        <v>1552</v>
      </c>
      <c r="BL1996" s="65" t="s">
        <v>1553</v>
      </c>
      <c r="BM1996" s="65" t="s">
        <v>1554</v>
      </c>
      <c r="BZ1996" s="65">
        <v>1</v>
      </c>
    </row>
    <row r="1997" spans="3:78" x14ac:dyDescent="0.3">
      <c r="C1997" s="65" t="str">
        <f>IF(UPPER($D$1997)="X", 1,IF(D1997="R", -1, ""))</f>
        <v/>
      </c>
      <c r="D1997" s="66" t="str">
        <f t="shared" si="70"/>
        <v/>
      </c>
      <c r="F1997" s="76"/>
      <c r="G1997" s="76"/>
      <c r="H1997" s="76"/>
      <c r="I1997" s="67" t="s">
        <v>6379</v>
      </c>
      <c r="J1997" s="78" t="s">
        <v>1576</v>
      </c>
      <c r="K1997" s="67" t="s">
        <v>74</v>
      </c>
      <c r="L1997" s="67">
        <v>0.12</v>
      </c>
      <c r="M1997" s="67" t="s">
        <v>75</v>
      </c>
      <c r="N1997" s="67" t="s">
        <v>75</v>
      </c>
      <c r="P1997" s="67" t="s">
        <v>6380</v>
      </c>
      <c r="S1997" s="67" t="s">
        <v>6381</v>
      </c>
      <c r="T1997" s="67">
        <v>8640863</v>
      </c>
      <c r="U1997" s="67">
        <v>10051</v>
      </c>
      <c r="V1997" s="67" t="s">
        <v>78</v>
      </c>
      <c r="W1997" s="69">
        <v>43766.476493055554</v>
      </c>
      <c r="AD1997" s="71" t="s">
        <v>79</v>
      </c>
      <c r="AE1997" s="71" t="s">
        <v>79</v>
      </c>
      <c r="AH1997" s="71" t="s">
        <v>75</v>
      </c>
      <c r="AI1997" s="71" t="s">
        <v>1559</v>
      </c>
      <c r="AL1997" s="71" t="s">
        <v>1560</v>
      </c>
      <c r="AM1997" s="71" t="s">
        <v>1561</v>
      </c>
      <c r="AN1997" s="71" t="s">
        <v>1562</v>
      </c>
      <c r="AO1997" s="71" t="s">
        <v>1563</v>
      </c>
      <c r="AP1997" s="71" t="s">
        <v>1564</v>
      </c>
      <c r="AQ1997" s="71" t="s">
        <v>1565</v>
      </c>
      <c r="AR1997" s="71" t="s">
        <v>1566</v>
      </c>
      <c r="AS1997" s="71" t="s">
        <v>1567</v>
      </c>
      <c r="AT1997" s="71" t="s">
        <v>1568</v>
      </c>
      <c r="AU1997" s="71" t="s">
        <v>1569</v>
      </c>
      <c r="AV1997" s="71" t="s">
        <v>1570</v>
      </c>
      <c r="AW1997" s="71" t="s">
        <v>1571</v>
      </c>
      <c r="AX1997" s="71" t="s">
        <v>1572</v>
      </c>
      <c r="AY1997" s="71" t="s">
        <v>1573</v>
      </c>
      <c r="AZ1997" s="71" t="s">
        <v>1574</v>
      </c>
      <c r="BA1997" s="72" t="s">
        <v>1575</v>
      </c>
      <c r="BC1997" s="74" t="s">
        <v>1576</v>
      </c>
      <c r="BE1997" s="74" t="s">
        <v>1577</v>
      </c>
      <c r="BF1997" s="75" t="s">
        <v>1578</v>
      </c>
      <c r="BG1997" s="65" t="s">
        <v>1579</v>
      </c>
      <c r="BH1997" s="65" t="s">
        <v>1580</v>
      </c>
      <c r="BI1997" s="65" t="s">
        <v>1581</v>
      </c>
      <c r="BJ1997" s="65" t="s">
        <v>1582</v>
      </c>
      <c r="BK1997" s="65" t="s">
        <v>1583</v>
      </c>
      <c r="BL1997" s="65" t="s">
        <v>1584</v>
      </c>
      <c r="BM1997" s="65" t="s">
        <v>1585</v>
      </c>
      <c r="BZ1997" s="65">
        <v>1</v>
      </c>
    </row>
    <row r="1998" spans="3:78" x14ac:dyDescent="0.3">
      <c r="C1998" s="65" t="str">
        <f>IF(UPPER($D$1998)="X", 1,IF(D1998="R", -1, ""))</f>
        <v/>
      </c>
      <c r="D1998" s="66" t="str">
        <f t="shared" si="70"/>
        <v/>
      </c>
      <c r="F1998" s="76"/>
      <c r="G1998" s="76"/>
      <c r="H1998" s="76"/>
      <c r="I1998" s="67" t="s">
        <v>6382</v>
      </c>
      <c r="J1998" s="78" t="s">
        <v>1638</v>
      </c>
      <c r="K1998" s="67" t="s">
        <v>74</v>
      </c>
      <c r="L1998" s="67">
        <v>7.0000000000000007E-2</v>
      </c>
      <c r="M1998" s="67" t="s">
        <v>75</v>
      </c>
      <c r="N1998" s="67" t="s">
        <v>75</v>
      </c>
      <c r="P1998" s="67" t="s">
        <v>6383</v>
      </c>
      <c r="S1998" s="67" t="s">
        <v>6384</v>
      </c>
      <c r="T1998" s="67">
        <v>8640864</v>
      </c>
      <c r="U1998" s="67">
        <v>10051</v>
      </c>
      <c r="V1998" s="67" t="s">
        <v>78</v>
      </c>
      <c r="W1998" s="69">
        <v>43766.476481481484</v>
      </c>
      <c r="AD1998" s="71" t="s">
        <v>79</v>
      </c>
      <c r="AE1998" s="71" t="s">
        <v>79</v>
      </c>
      <c r="AH1998" s="71" t="s">
        <v>75</v>
      </c>
      <c r="AI1998" s="71" t="s">
        <v>1621</v>
      </c>
      <c r="AL1998" s="71" t="s">
        <v>1622</v>
      </c>
      <c r="AM1998" s="71" t="s">
        <v>1623</v>
      </c>
      <c r="AN1998" s="71" t="s">
        <v>1624</v>
      </c>
      <c r="AO1998" s="71" t="s">
        <v>1625</v>
      </c>
      <c r="AP1998" s="71" t="s">
        <v>1626</v>
      </c>
      <c r="AQ1998" s="71" t="s">
        <v>1627</v>
      </c>
      <c r="AR1998" s="71" t="s">
        <v>1628</v>
      </c>
      <c r="AS1998" s="71" t="s">
        <v>1629</v>
      </c>
      <c r="AT1998" s="71" t="s">
        <v>1630</v>
      </c>
      <c r="AU1998" s="71" t="s">
        <v>1631</v>
      </c>
      <c r="AV1998" s="71" t="s">
        <v>1632</v>
      </c>
      <c r="AW1998" s="71" t="s">
        <v>1633</v>
      </c>
      <c r="AX1998" s="71" t="s">
        <v>1634</v>
      </c>
      <c r="AY1998" s="71" t="s">
        <v>1635</v>
      </c>
      <c r="AZ1998" s="71" t="s">
        <v>1636</v>
      </c>
      <c r="BA1998" s="72" t="s">
        <v>1637</v>
      </c>
      <c r="BC1998" s="74" t="s">
        <v>1638</v>
      </c>
      <c r="BE1998" s="74" t="s">
        <v>1639</v>
      </c>
      <c r="BF1998" s="75" t="s">
        <v>1640</v>
      </c>
      <c r="BG1998" s="65" t="s">
        <v>1641</v>
      </c>
      <c r="BH1998" s="65" t="s">
        <v>1642</v>
      </c>
      <c r="BI1998" s="65" t="s">
        <v>1643</v>
      </c>
      <c r="BJ1998" s="65" t="s">
        <v>1644</v>
      </c>
      <c r="BK1998" s="65" t="s">
        <v>1645</v>
      </c>
      <c r="BL1998" s="65" t="s">
        <v>1646</v>
      </c>
      <c r="BM1998" s="65" t="s">
        <v>1647</v>
      </c>
      <c r="BZ1998" s="65">
        <v>1</v>
      </c>
    </row>
    <row r="1999" spans="3:78" x14ac:dyDescent="0.3">
      <c r="C1999" s="65" t="str">
        <f>IF(UPPER($D$1999)="X", 1,IF(D1999="R", -1, ""))</f>
        <v/>
      </c>
      <c r="D1999" s="66" t="str">
        <f t="shared" si="70"/>
        <v/>
      </c>
      <c r="F1999" s="76"/>
      <c r="G1999" s="76"/>
      <c r="H1999" s="76"/>
      <c r="I1999" s="67" t="s">
        <v>6385</v>
      </c>
      <c r="J1999" s="78" t="s">
        <v>1669</v>
      </c>
      <c r="K1999" s="67" t="s">
        <v>74</v>
      </c>
      <c r="L1999" s="67">
        <v>0.08</v>
      </c>
      <c r="M1999" s="67" t="s">
        <v>75</v>
      </c>
      <c r="N1999" s="67" t="s">
        <v>75</v>
      </c>
      <c r="P1999" s="67" t="s">
        <v>6386</v>
      </c>
      <c r="S1999" s="67" t="s">
        <v>6387</v>
      </c>
      <c r="T1999" s="67">
        <v>8640865</v>
      </c>
      <c r="U1999" s="67">
        <v>10051</v>
      </c>
      <c r="V1999" s="67" t="s">
        <v>78</v>
      </c>
      <c r="W1999" s="69">
        <v>43766.476469907408</v>
      </c>
      <c r="AD1999" s="71" t="s">
        <v>79</v>
      </c>
      <c r="AE1999" s="71" t="s">
        <v>79</v>
      </c>
      <c r="AH1999" s="71" t="s">
        <v>75</v>
      </c>
      <c r="AI1999" s="71" t="s">
        <v>1652</v>
      </c>
      <c r="AL1999" s="71" t="s">
        <v>1653</v>
      </c>
      <c r="AM1999" s="71" t="s">
        <v>1654</v>
      </c>
      <c r="AN1999" s="71" t="s">
        <v>1655</v>
      </c>
      <c r="AO1999" s="71" t="s">
        <v>1656</v>
      </c>
      <c r="AP1999" s="71" t="s">
        <v>1657</v>
      </c>
      <c r="AQ1999" s="71" t="s">
        <v>1658</v>
      </c>
      <c r="AR1999" s="71" t="s">
        <v>1659</v>
      </c>
      <c r="AS1999" s="71" t="s">
        <v>1660</v>
      </c>
      <c r="AT1999" s="71" t="s">
        <v>1661</v>
      </c>
      <c r="AU1999" s="71" t="s">
        <v>1662</v>
      </c>
      <c r="AV1999" s="71" t="s">
        <v>1663</v>
      </c>
      <c r="AW1999" s="71" t="s">
        <v>1664</v>
      </c>
      <c r="AX1999" s="71" t="s">
        <v>1665</v>
      </c>
      <c r="AY1999" s="71" t="s">
        <v>1666</v>
      </c>
      <c r="AZ1999" s="71" t="s">
        <v>1667</v>
      </c>
      <c r="BA1999" s="72" t="s">
        <v>1668</v>
      </c>
      <c r="BC1999" s="74" t="s">
        <v>1669</v>
      </c>
      <c r="BE1999" s="74" t="s">
        <v>1670</v>
      </c>
      <c r="BF1999" s="75" t="s">
        <v>1671</v>
      </c>
      <c r="BG1999" s="65" t="s">
        <v>1672</v>
      </c>
      <c r="BH1999" s="65" t="s">
        <v>1673</v>
      </c>
      <c r="BI1999" s="65" t="s">
        <v>1674</v>
      </c>
      <c r="BJ1999" s="65" t="s">
        <v>1675</v>
      </c>
      <c r="BK1999" s="65" t="s">
        <v>1676</v>
      </c>
      <c r="BL1999" s="65" t="s">
        <v>1677</v>
      </c>
      <c r="BM1999" s="65" t="s">
        <v>1678</v>
      </c>
      <c r="BZ1999" s="65">
        <v>1</v>
      </c>
    </row>
    <row r="2000" spans="3:78" x14ac:dyDescent="0.3">
      <c r="C2000" s="65" t="str">
        <f>IF(UPPER($D$2000)="X", 1,IF(D2000="R", -1, ""))</f>
        <v/>
      </c>
      <c r="D2000" s="66" t="str">
        <f t="shared" si="70"/>
        <v/>
      </c>
      <c r="F2000" s="76"/>
      <c r="G2000" s="76"/>
      <c r="H2000" s="76"/>
      <c r="I2000" s="67" t="s">
        <v>6388</v>
      </c>
      <c r="J2000" s="78" t="s">
        <v>2067</v>
      </c>
      <c r="K2000" s="67" t="s">
        <v>74</v>
      </c>
      <c r="L2000" s="67">
        <v>0.1</v>
      </c>
      <c r="M2000" s="67" t="s">
        <v>75</v>
      </c>
      <c r="N2000" s="67" t="s">
        <v>75</v>
      </c>
      <c r="P2000" s="67" t="s">
        <v>6389</v>
      </c>
      <c r="S2000" s="67" t="s">
        <v>6390</v>
      </c>
      <c r="T2000" s="67">
        <v>8640866</v>
      </c>
      <c r="U2000" s="67">
        <v>10051</v>
      </c>
      <c r="V2000" s="67" t="s">
        <v>78</v>
      </c>
      <c r="W2000" s="69">
        <v>43766.476504629631</v>
      </c>
      <c r="AD2000" s="71" t="s">
        <v>79</v>
      </c>
      <c r="AE2000" s="71" t="s">
        <v>79</v>
      </c>
      <c r="AH2000" s="71" t="s">
        <v>75</v>
      </c>
      <c r="AI2000" s="71" t="s">
        <v>2050</v>
      </c>
      <c r="AL2000" s="71" t="s">
        <v>2051</v>
      </c>
      <c r="AM2000" s="71" t="s">
        <v>2052</v>
      </c>
      <c r="AN2000" s="71" t="s">
        <v>2053</v>
      </c>
      <c r="AO2000" s="71" t="s">
        <v>2054</v>
      </c>
      <c r="AP2000" s="71" t="s">
        <v>2055</v>
      </c>
      <c r="AQ2000" s="71" t="s">
        <v>2056</v>
      </c>
      <c r="AR2000" s="71" t="s">
        <v>2057</v>
      </c>
      <c r="AS2000" s="71" t="s">
        <v>2058</v>
      </c>
      <c r="AT2000" s="71" t="s">
        <v>2059</v>
      </c>
      <c r="AU2000" s="71" t="s">
        <v>2060</v>
      </c>
      <c r="AV2000" s="71" t="s">
        <v>2061</v>
      </c>
      <c r="AW2000" s="71" t="s">
        <v>2062</v>
      </c>
      <c r="AX2000" s="71" t="s">
        <v>2063</v>
      </c>
      <c r="AY2000" s="71" t="s">
        <v>2064</v>
      </c>
      <c r="AZ2000" s="71" t="s">
        <v>2065</v>
      </c>
      <c r="BA2000" s="72" t="s">
        <v>2066</v>
      </c>
      <c r="BC2000" s="74" t="s">
        <v>2067</v>
      </c>
      <c r="BE2000" s="74" t="s">
        <v>2068</v>
      </c>
      <c r="BF2000" s="75" t="s">
        <v>2069</v>
      </c>
      <c r="BG2000" s="65" t="s">
        <v>2070</v>
      </c>
      <c r="BH2000" s="65" t="s">
        <v>2071</v>
      </c>
      <c r="BI2000" s="65" t="s">
        <v>2072</v>
      </c>
      <c r="BJ2000" s="65" t="s">
        <v>2073</v>
      </c>
      <c r="BK2000" s="65" t="s">
        <v>2074</v>
      </c>
      <c r="BL2000" s="65" t="s">
        <v>2075</v>
      </c>
      <c r="BM2000" s="65" t="s">
        <v>2076</v>
      </c>
      <c r="BZ2000" s="65">
        <v>1</v>
      </c>
    </row>
    <row r="2001" spans="3:78" x14ac:dyDescent="0.3">
      <c r="C2001" s="65" t="str">
        <f>IF(UPPER($D$2001)="X", 1,IF(D2001="R", -1, ""))</f>
        <v/>
      </c>
      <c r="D2001" s="66" t="str">
        <f t="shared" si="70"/>
        <v/>
      </c>
      <c r="F2001" s="76"/>
      <c r="G2001" s="76"/>
      <c r="H2001" s="76"/>
      <c r="I2001" s="67" t="s">
        <v>6391</v>
      </c>
      <c r="J2001" s="78" t="s">
        <v>2097</v>
      </c>
      <c r="K2001" s="67" t="s">
        <v>74</v>
      </c>
      <c r="L2001" s="67">
        <v>0.12</v>
      </c>
      <c r="M2001" s="67" t="s">
        <v>75</v>
      </c>
      <c r="N2001" s="67" t="s">
        <v>75</v>
      </c>
      <c r="P2001" s="67" t="s">
        <v>6392</v>
      </c>
      <c r="S2001" s="67" t="s">
        <v>6393</v>
      </c>
      <c r="T2001" s="67">
        <v>8640867</v>
      </c>
      <c r="U2001" s="67">
        <v>10051</v>
      </c>
      <c r="V2001" s="67" t="s">
        <v>78</v>
      </c>
      <c r="W2001" s="69">
        <v>43766.476435185185</v>
      </c>
      <c r="AD2001" s="71" t="s">
        <v>79</v>
      </c>
      <c r="AE2001" s="71" t="s">
        <v>79</v>
      </c>
      <c r="AH2001" s="71" t="s">
        <v>75</v>
      </c>
      <c r="AI2001" s="71" t="s">
        <v>2081</v>
      </c>
      <c r="AL2001" s="71" t="s">
        <v>2082</v>
      </c>
      <c r="AM2001" s="71" t="s">
        <v>2083</v>
      </c>
      <c r="AN2001" s="71" t="s">
        <v>2084</v>
      </c>
      <c r="AO2001" s="71" t="s">
        <v>2085</v>
      </c>
      <c r="AP2001" s="71" t="s">
        <v>2086</v>
      </c>
      <c r="AQ2001" s="71" t="s">
        <v>2087</v>
      </c>
      <c r="AR2001" s="71" t="s">
        <v>2088</v>
      </c>
      <c r="AS2001" s="71" t="s">
        <v>2089</v>
      </c>
      <c r="AT2001" s="71" t="s">
        <v>2090</v>
      </c>
      <c r="AU2001" s="71" t="s">
        <v>2091</v>
      </c>
      <c r="AV2001" s="71" t="s">
        <v>2092</v>
      </c>
      <c r="AW2001" s="71" t="s">
        <v>2093</v>
      </c>
      <c r="AX2001" s="71" t="s">
        <v>2094</v>
      </c>
      <c r="AY2001" s="71" t="s">
        <v>2095</v>
      </c>
      <c r="BA2001" s="72" t="s">
        <v>2096</v>
      </c>
      <c r="BC2001" s="74" t="s">
        <v>2097</v>
      </c>
      <c r="BE2001" s="74" t="s">
        <v>2098</v>
      </c>
      <c r="BF2001" s="75" t="s">
        <v>2099</v>
      </c>
      <c r="BG2001" s="65" t="s">
        <v>2100</v>
      </c>
      <c r="BH2001" s="65" t="s">
        <v>2101</v>
      </c>
      <c r="BI2001" s="65" t="s">
        <v>2102</v>
      </c>
      <c r="BJ2001" s="65" t="s">
        <v>2103</v>
      </c>
      <c r="BK2001" s="65" t="s">
        <v>2104</v>
      </c>
      <c r="BL2001" s="65" t="s">
        <v>2105</v>
      </c>
      <c r="BM2001" s="65" t="s">
        <v>2106</v>
      </c>
      <c r="BZ2001" s="65">
        <v>1</v>
      </c>
    </row>
    <row r="2002" spans="3:78" x14ac:dyDescent="0.3">
      <c r="C2002" s="65" t="str">
        <f>IF(UPPER($D$2002)="X", 1,IF(D2002="R", -1, ""))</f>
        <v/>
      </c>
      <c r="D2002" s="66" t="str">
        <f t="shared" si="70"/>
        <v/>
      </c>
      <c r="F2002" s="76"/>
      <c r="G2002" s="76"/>
      <c r="H2002" s="76"/>
      <c r="I2002" s="67" t="s">
        <v>6394</v>
      </c>
      <c r="J2002" s="78" t="s">
        <v>1914</v>
      </c>
      <c r="K2002" s="67" t="s">
        <v>74</v>
      </c>
      <c r="L2002" s="67">
        <v>0.1</v>
      </c>
      <c r="M2002" s="67" t="s">
        <v>75</v>
      </c>
      <c r="N2002" s="67" t="s">
        <v>75</v>
      </c>
      <c r="P2002" s="67" t="s">
        <v>6395</v>
      </c>
      <c r="S2002" s="67" t="s">
        <v>6396</v>
      </c>
      <c r="T2002" s="67">
        <v>8640869</v>
      </c>
      <c r="U2002" s="67">
        <v>10051</v>
      </c>
      <c r="V2002" s="67" t="s">
        <v>78</v>
      </c>
      <c r="W2002" s="69">
        <v>43766.476539351854</v>
      </c>
      <c r="AD2002" s="71" t="s">
        <v>79</v>
      </c>
      <c r="AE2002" s="71" t="s">
        <v>79</v>
      </c>
      <c r="AH2002" s="71" t="s">
        <v>75</v>
      </c>
      <c r="AI2002" s="71" t="s">
        <v>1897</v>
      </c>
      <c r="AL2002" s="71" t="s">
        <v>1898</v>
      </c>
      <c r="AM2002" s="71" t="s">
        <v>1899</v>
      </c>
      <c r="AN2002" s="71" t="s">
        <v>1900</v>
      </c>
      <c r="AO2002" s="71" t="s">
        <v>1901</v>
      </c>
      <c r="AP2002" s="71" t="s">
        <v>1902</v>
      </c>
      <c r="AQ2002" s="71" t="s">
        <v>1903</v>
      </c>
      <c r="AR2002" s="71" t="s">
        <v>1904</v>
      </c>
      <c r="AS2002" s="71" t="s">
        <v>1905</v>
      </c>
      <c r="AT2002" s="71" t="s">
        <v>1906</v>
      </c>
      <c r="AU2002" s="71" t="s">
        <v>1907</v>
      </c>
      <c r="AV2002" s="71" t="s">
        <v>1908</v>
      </c>
      <c r="AW2002" s="71" t="s">
        <v>1909</v>
      </c>
      <c r="AX2002" s="71" t="s">
        <v>1910</v>
      </c>
      <c r="AY2002" s="71" t="s">
        <v>1911</v>
      </c>
      <c r="AZ2002" s="71" t="s">
        <v>1912</v>
      </c>
      <c r="BA2002" s="72" t="s">
        <v>1913</v>
      </c>
      <c r="BC2002" s="74" t="s">
        <v>1914</v>
      </c>
      <c r="BE2002" s="74" t="s">
        <v>1915</v>
      </c>
      <c r="BF2002" s="75" t="s">
        <v>1916</v>
      </c>
      <c r="BG2002" s="65" t="s">
        <v>1917</v>
      </c>
      <c r="BH2002" s="65" t="s">
        <v>1918</v>
      </c>
      <c r="BI2002" s="65" t="s">
        <v>1919</v>
      </c>
      <c r="BJ2002" s="65" t="s">
        <v>1920</v>
      </c>
      <c r="BK2002" s="65" t="s">
        <v>1921</v>
      </c>
      <c r="BL2002" s="65" t="s">
        <v>1922</v>
      </c>
      <c r="BM2002" s="65" t="s">
        <v>1923</v>
      </c>
      <c r="BZ2002" s="65">
        <v>1</v>
      </c>
    </row>
    <row r="2003" spans="3:78" x14ac:dyDescent="0.3">
      <c r="C2003" s="65" t="str">
        <f>IF(UPPER($D$2003)="X", 1,IF(D2003="R", -1, ""))</f>
        <v/>
      </c>
      <c r="D2003" s="66" t="str">
        <f t="shared" si="70"/>
        <v/>
      </c>
      <c r="F2003" s="76"/>
      <c r="G2003" s="76"/>
      <c r="H2003" s="76"/>
      <c r="I2003" s="67" t="s">
        <v>6397</v>
      </c>
      <c r="J2003" s="78" t="s">
        <v>1700</v>
      </c>
      <c r="K2003" s="67" t="s">
        <v>74</v>
      </c>
      <c r="L2003" s="67">
        <v>0.08</v>
      </c>
      <c r="M2003" s="67" t="s">
        <v>75</v>
      </c>
      <c r="N2003" s="67" t="s">
        <v>75</v>
      </c>
      <c r="P2003" s="67" t="s">
        <v>6398</v>
      </c>
      <c r="S2003" s="67" t="s">
        <v>6399</v>
      </c>
      <c r="T2003" s="67">
        <v>8640870</v>
      </c>
      <c r="U2003" s="67">
        <v>10051</v>
      </c>
      <c r="V2003" s="67" t="s">
        <v>78</v>
      </c>
      <c r="W2003" s="69">
        <v>43766.4765625</v>
      </c>
      <c r="AD2003" s="71" t="s">
        <v>79</v>
      </c>
      <c r="AE2003" s="71" t="s">
        <v>79</v>
      </c>
      <c r="AH2003" s="71" t="s">
        <v>75</v>
      </c>
      <c r="AI2003" s="71" t="s">
        <v>1683</v>
      </c>
      <c r="AL2003" s="71" t="s">
        <v>1684</v>
      </c>
      <c r="AM2003" s="71" t="s">
        <v>1685</v>
      </c>
      <c r="AN2003" s="71" t="s">
        <v>1686</v>
      </c>
      <c r="AO2003" s="71" t="s">
        <v>1687</v>
      </c>
      <c r="AP2003" s="71" t="s">
        <v>1688</v>
      </c>
      <c r="AQ2003" s="71" t="s">
        <v>1689</v>
      </c>
      <c r="AR2003" s="71" t="s">
        <v>1690</v>
      </c>
      <c r="AS2003" s="71" t="s">
        <v>1691</v>
      </c>
      <c r="AT2003" s="71" t="s">
        <v>1692</v>
      </c>
      <c r="AU2003" s="71" t="s">
        <v>1693</v>
      </c>
      <c r="AV2003" s="71" t="s">
        <v>1694</v>
      </c>
      <c r="AW2003" s="71" t="s">
        <v>1695</v>
      </c>
      <c r="AX2003" s="71" t="s">
        <v>1696</v>
      </c>
      <c r="AY2003" s="71" t="s">
        <v>1697</v>
      </c>
      <c r="AZ2003" s="71" t="s">
        <v>1698</v>
      </c>
      <c r="BA2003" s="72" t="s">
        <v>1699</v>
      </c>
      <c r="BC2003" s="74" t="s">
        <v>1700</v>
      </c>
      <c r="BE2003" s="74" t="s">
        <v>1701</v>
      </c>
      <c r="BF2003" s="75" t="s">
        <v>1702</v>
      </c>
      <c r="BG2003" s="65" t="s">
        <v>1703</v>
      </c>
      <c r="BH2003" s="65" t="s">
        <v>1704</v>
      </c>
      <c r="BI2003" s="65" t="s">
        <v>1705</v>
      </c>
      <c r="BJ2003" s="65" t="s">
        <v>1706</v>
      </c>
      <c r="BK2003" s="65" t="s">
        <v>1707</v>
      </c>
      <c r="BL2003" s="65" t="s">
        <v>1708</v>
      </c>
      <c r="BM2003" s="65" t="s">
        <v>1709</v>
      </c>
      <c r="BZ2003" s="65">
        <v>1</v>
      </c>
    </row>
    <row r="2004" spans="3:78" x14ac:dyDescent="0.3">
      <c r="C2004" s="65" t="str">
        <f>IF(UPPER($D$2004)="X", 1,IF(D2004="R", -1, ""))</f>
        <v/>
      </c>
      <c r="D2004" s="66" t="str">
        <f t="shared" si="70"/>
        <v/>
      </c>
      <c r="F2004" s="76"/>
      <c r="G2004" s="76"/>
      <c r="H2004" s="76"/>
      <c r="I2004" s="67" t="s">
        <v>6400</v>
      </c>
      <c r="J2004" s="78" t="s">
        <v>2005</v>
      </c>
      <c r="K2004" s="67" t="s">
        <v>74</v>
      </c>
      <c r="L2004" s="67">
        <v>0.08</v>
      </c>
      <c r="M2004" s="67" t="s">
        <v>75</v>
      </c>
      <c r="N2004" s="67" t="s">
        <v>75</v>
      </c>
      <c r="P2004" s="67" t="s">
        <v>6401</v>
      </c>
      <c r="S2004" s="67" t="s">
        <v>6402</v>
      </c>
      <c r="T2004" s="67">
        <v>8640871</v>
      </c>
      <c r="U2004" s="67">
        <v>10051</v>
      </c>
      <c r="V2004" s="67" t="s">
        <v>78</v>
      </c>
      <c r="W2004" s="69">
        <v>43766.4765162037</v>
      </c>
      <c r="AD2004" s="71" t="s">
        <v>79</v>
      </c>
      <c r="AE2004" s="71" t="s">
        <v>79</v>
      </c>
      <c r="AH2004" s="71" t="s">
        <v>75</v>
      </c>
      <c r="AI2004" s="71" t="s">
        <v>1988</v>
      </c>
      <c r="AL2004" s="71" t="s">
        <v>1989</v>
      </c>
      <c r="AM2004" s="71" t="s">
        <v>1990</v>
      </c>
      <c r="AN2004" s="71" t="s">
        <v>1991</v>
      </c>
      <c r="AO2004" s="71" t="s">
        <v>1992</v>
      </c>
      <c r="AP2004" s="71" t="s">
        <v>1993</v>
      </c>
      <c r="AQ2004" s="71" t="s">
        <v>1994</v>
      </c>
      <c r="AR2004" s="71" t="s">
        <v>1995</v>
      </c>
      <c r="AS2004" s="71" t="s">
        <v>1996</v>
      </c>
      <c r="AT2004" s="71" t="s">
        <v>1997</v>
      </c>
      <c r="AU2004" s="71" t="s">
        <v>1998</v>
      </c>
      <c r="AV2004" s="71" t="s">
        <v>1999</v>
      </c>
      <c r="AW2004" s="71" t="s">
        <v>2000</v>
      </c>
      <c r="AX2004" s="71" t="s">
        <v>2001</v>
      </c>
      <c r="AY2004" s="71" t="s">
        <v>2002</v>
      </c>
      <c r="AZ2004" s="71" t="s">
        <v>2003</v>
      </c>
      <c r="BA2004" s="72" t="s">
        <v>2004</v>
      </c>
      <c r="BC2004" s="74" t="s">
        <v>2005</v>
      </c>
      <c r="BE2004" s="74" t="s">
        <v>2006</v>
      </c>
      <c r="BF2004" s="75" t="s">
        <v>2007</v>
      </c>
      <c r="BG2004" s="65" t="s">
        <v>2008</v>
      </c>
      <c r="BH2004" s="65" t="s">
        <v>2009</v>
      </c>
      <c r="BI2004" s="65" t="s">
        <v>2010</v>
      </c>
      <c r="BJ2004" s="65" t="s">
        <v>2011</v>
      </c>
      <c r="BK2004" s="65" t="s">
        <v>2012</v>
      </c>
      <c r="BL2004" s="65" t="s">
        <v>2013</v>
      </c>
      <c r="BM2004" s="65" t="s">
        <v>2014</v>
      </c>
      <c r="BZ2004" s="65">
        <v>1</v>
      </c>
    </row>
    <row r="2005" spans="3:78" x14ac:dyDescent="0.3">
      <c r="C2005" s="65" t="str">
        <f>IF(UPPER($D$2005)="X", 1,IF(D2005="R", -1, ""))</f>
        <v/>
      </c>
      <c r="D2005" s="66" t="str">
        <f t="shared" si="70"/>
        <v/>
      </c>
      <c r="F2005" s="76"/>
      <c r="G2005" s="76"/>
      <c r="H2005" s="76"/>
      <c r="I2005" s="67" t="s">
        <v>6403</v>
      </c>
      <c r="J2005" s="78" t="s">
        <v>2036</v>
      </c>
      <c r="K2005" s="67" t="s">
        <v>74</v>
      </c>
      <c r="L2005" s="67">
        <v>0.1</v>
      </c>
      <c r="M2005" s="67" t="s">
        <v>75</v>
      </c>
      <c r="N2005" s="67" t="s">
        <v>75</v>
      </c>
      <c r="P2005" s="67" t="s">
        <v>6404</v>
      </c>
      <c r="S2005" s="67" t="s">
        <v>6405</v>
      </c>
      <c r="T2005" s="67">
        <v>8640872</v>
      </c>
      <c r="U2005" s="67">
        <v>10051</v>
      </c>
      <c r="V2005" s="67" t="s">
        <v>78</v>
      </c>
      <c r="W2005" s="69">
        <v>43766.476481481484</v>
      </c>
      <c r="AD2005" s="71" t="s">
        <v>79</v>
      </c>
      <c r="AE2005" s="71" t="s">
        <v>79</v>
      </c>
      <c r="AH2005" s="71" t="s">
        <v>75</v>
      </c>
      <c r="AI2005" s="71" t="s">
        <v>2019</v>
      </c>
      <c r="AL2005" s="71" t="s">
        <v>2020</v>
      </c>
      <c r="AM2005" s="71" t="s">
        <v>2021</v>
      </c>
      <c r="AN2005" s="71" t="s">
        <v>2022</v>
      </c>
      <c r="AO2005" s="71" t="s">
        <v>2023</v>
      </c>
      <c r="AP2005" s="71" t="s">
        <v>2024</v>
      </c>
      <c r="AQ2005" s="71" t="s">
        <v>2025</v>
      </c>
      <c r="AR2005" s="71" t="s">
        <v>2026</v>
      </c>
      <c r="AS2005" s="71" t="s">
        <v>2027</v>
      </c>
      <c r="AT2005" s="71" t="s">
        <v>2028</v>
      </c>
      <c r="AU2005" s="71" t="s">
        <v>2029</v>
      </c>
      <c r="AV2005" s="71" t="s">
        <v>2030</v>
      </c>
      <c r="AW2005" s="71" t="s">
        <v>2031</v>
      </c>
      <c r="AX2005" s="71" t="s">
        <v>2032</v>
      </c>
      <c r="AY2005" s="71" t="s">
        <v>2033</v>
      </c>
      <c r="AZ2005" s="71" t="s">
        <v>2034</v>
      </c>
      <c r="BA2005" s="72" t="s">
        <v>2035</v>
      </c>
      <c r="BC2005" s="74" t="s">
        <v>2036</v>
      </c>
      <c r="BE2005" s="74" t="s">
        <v>2037</v>
      </c>
      <c r="BF2005" s="75" t="s">
        <v>2038</v>
      </c>
      <c r="BG2005" s="65" t="s">
        <v>2039</v>
      </c>
      <c r="BH2005" s="65" t="s">
        <v>2040</v>
      </c>
      <c r="BI2005" s="65" t="s">
        <v>2041</v>
      </c>
      <c r="BJ2005" s="65" t="s">
        <v>2042</v>
      </c>
      <c r="BK2005" s="65" t="s">
        <v>2043</v>
      </c>
      <c r="BL2005" s="65" t="s">
        <v>2044</v>
      </c>
      <c r="BM2005" s="65" t="s">
        <v>2045</v>
      </c>
      <c r="BZ2005" s="65">
        <v>1</v>
      </c>
    </row>
    <row r="2006" spans="3:78" x14ac:dyDescent="0.3">
      <c r="C2006" s="65" t="str">
        <f>IF(UPPER($D$2006)="X", 1,IF(D2006="R", -1, ""))</f>
        <v/>
      </c>
      <c r="D2006" s="66" t="str">
        <f t="shared" si="70"/>
        <v/>
      </c>
      <c r="F2006" s="76"/>
      <c r="G2006" s="76"/>
      <c r="H2006" s="76"/>
      <c r="I2006" s="67" t="s">
        <v>6406</v>
      </c>
      <c r="J2006" s="78" t="s">
        <v>2281</v>
      </c>
      <c r="K2006" s="67" t="s">
        <v>74</v>
      </c>
      <c r="L2006" s="67">
        <v>0.1</v>
      </c>
      <c r="M2006" s="67" t="s">
        <v>75</v>
      </c>
      <c r="N2006" s="67" t="s">
        <v>75</v>
      </c>
      <c r="P2006" s="67" t="s">
        <v>6407</v>
      </c>
      <c r="S2006" s="67" t="s">
        <v>6408</v>
      </c>
      <c r="T2006" s="67">
        <v>8640873</v>
      </c>
      <c r="U2006" s="67">
        <v>10051</v>
      </c>
      <c r="V2006" s="67" t="s">
        <v>78</v>
      </c>
      <c r="W2006" s="69">
        <v>43766.476550925923</v>
      </c>
      <c r="AD2006" s="71" t="s">
        <v>79</v>
      </c>
      <c r="AE2006" s="71" t="s">
        <v>79</v>
      </c>
      <c r="AH2006" s="71" t="s">
        <v>75</v>
      </c>
      <c r="AI2006" s="71" t="s">
        <v>2264</v>
      </c>
      <c r="AL2006" s="71" t="s">
        <v>2265</v>
      </c>
      <c r="AM2006" s="71" t="s">
        <v>2266</v>
      </c>
      <c r="AN2006" s="71" t="s">
        <v>2267</v>
      </c>
      <c r="AO2006" s="71" t="s">
        <v>2268</v>
      </c>
      <c r="AP2006" s="71" t="s">
        <v>2269</v>
      </c>
      <c r="AQ2006" s="71" t="s">
        <v>2270</v>
      </c>
      <c r="AR2006" s="71" t="s">
        <v>2271</v>
      </c>
      <c r="AS2006" s="71" t="s">
        <v>2272</v>
      </c>
      <c r="AT2006" s="71" t="s">
        <v>2273</v>
      </c>
      <c r="AU2006" s="71" t="s">
        <v>2274</v>
      </c>
      <c r="AV2006" s="71" t="s">
        <v>2275</v>
      </c>
      <c r="AW2006" s="71" t="s">
        <v>2276</v>
      </c>
      <c r="AX2006" s="71" t="s">
        <v>2277</v>
      </c>
      <c r="AY2006" s="71" t="s">
        <v>2278</v>
      </c>
      <c r="AZ2006" s="71" t="s">
        <v>2279</v>
      </c>
      <c r="BA2006" s="72" t="s">
        <v>2280</v>
      </c>
      <c r="BC2006" s="74" t="s">
        <v>2281</v>
      </c>
      <c r="BE2006" s="74" t="s">
        <v>2282</v>
      </c>
      <c r="BF2006" s="75" t="s">
        <v>2283</v>
      </c>
      <c r="BG2006" s="65" t="s">
        <v>2284</v>
      </c>
      <c r="BH2006" s="65" t="s">
        <v>2285</v>
      </c>
      <c r="BI2006" s="65" t="s">
        <v>2286</v>
      </c>
      <c r="BJ2006" s="65" t="s">
        <v>2287</v>
      </c>
      <c r="BK2006" s="65" t="s">
        <v>2288</v>
      </c>
      <c r="BL2006" s="65" t="s">
        <v>2289</v>
      </c>
      <c r="BM2006" s="65" t="s">
        <v>2290</v>
      </c>
      <c r="BZ2006" s="65">
        <v>1</v>
      </c>
    </row>
    <row r="2007" spans="3:78" x14ac:dyDescent="0.3">
      <c r="C2007" s="65" t="str">
        <f>IF(UPPER($D$2007)="X", 1,IF(D2007="R", -1, ""))</f>
        <v/>
      </c>
      <c r="D2007" s="66" t="str">
        <f t="shared" si="70"/>
        <v/>
      </c>
      <c r="F2007" s="76"/>
      <c r="G2007" s="76"/>
      <c r="H2007" s="76"/>
      <c r="I2007" s="67" t="s">
        <v>6409</v>
      </c>
      <c r="J2007" s="78" t="s">
        <v>1731</v>
      </c>
      <c r="K2007" s="67" t="s">
        <v>74</v>
      </c>
      <c r="L2007" s="67">
        <v>0.08</v>
      </c>
      <c r="M2007" s="67" t="s">
        <v>75</v>
      </c>
      <c r="N2007" s="67" t="s">
        <v>75</v>
      </c>
      <c r="P2007" s="67" t="s">
        <v>6410</v>
      </c>
      <c r="S2007" s="67" t="s">
        <v>6411</v>
      </c>
      <c r="T2007" s="67">
        <v>8640874</v>
      </c>
      <c r="U2007" s="67">
        <v>10051</v>
      </c>
      <c r="V2007" s="67" t="s">
        <v>78</v>
      </c>
      <c r="W2007" s="69">
        <v>43766.476365740738</v>
      </c>
      <c r="AD2007" s="71" t="s">
        <v>79</v>
      </c>
      <c r="AE2007" s="71" t="s">
        <v>79</v>
      </c>
      <c r="AH2007" s="71" t="s">
        <v>75</v>
      </c>
      <c r="AI2007" s="71" t="s">
        <v>1714</v>
      </c>
      <c r="AL2007" s="71" t="s">
        <v>1715</v>
      </c>
      <c r="AM2007" s="71" t="s">
        <v>1716</v>
      </c>
      <c r="AN2007" s="71" t="s">
        <v>1717</v>
      </c>
      <c r="AO2007" s="71" t="s">
        <v>1718</v>
      </c>
      <c r="AP2007" s="71" t="s">
        <v>1719</v>
      </c>
      <c r="AQ2007" s="71" t="s">
        <v>1720</v>
      </c>
      <c r="AR2007" s="71" t="s">
        <v>1721</v>
      </c>
      <c r="AS2007" s="71" t="s">
        <v>1722</v>
      </c>
      <c r="AT2007" s="71" t="s">
        <v>1723</v>
      </c>
      <c r="AU2007" s="71" t="s">
        <v>1724</v>
      </c>
      <c r="AV2007" s="71" t="s">
        <v>1725</v>
      </c>
      <c r="AW2007" s="71" t="s">
        <v>1726</v>
      </c>
      <c r="AX2007" s="71" t="s">
        <v>1727</v>
      </c>
      <c r="AY2007" s="71" t="s">
        <v>1728</v>
      </c>
      <c r="AZ2007" s="71" t="s">
        <v>1729</v>
      </c>
      <c r="BA2007" s="72" t="s">
        <v>1730</v>
      </c>
      <c r="BC2007" s="74" t="s">
        <v>1731</v>
      </c>
      <c r="BE2007" s="74" t="s">
        <v>1732</v>
      </c>
      <c r="BF2007" s="75" t="s">
        <v>1733</v>
      </c>
      <c r="BG2007" s="65" t="s">
        <v>1734</v>
      </c>
      <c r="BH2007" s="65" t="s">
        <v>1735</v>
      </c>
      <c r="BI2007" s="65" t="s">
        <v>1736</v>
      </c>
      <c r="BJ2007" s="65" t="s">
        <v>1737</v>
      </c>
      <c r="BK2007" s="65" t="s">
        <v>1738</v>
      </c>
      <c r="BL2007" s="65" t="s">
        <v>1739</v>
      </c>
      <c r="BM2007" s="65" t="s">
        <v>1740</v>
      </c>
      <c r="BZ2007" s="65">
        <v>1</v>
      </c>
    </row>
    <row r="2008" spans="3:78" x14ac:dyDescent="0.3">
      <c r="C2008" s="65" t="str">
        <f>IF(UPPER($D$2008)="X", 1,IF(D2008="R", -1, ""))</f>
        <v/>
      </c>
      <c r="D2008" s="66" t="str">
        <f t="shared" si="70"/>
        <v/>
      </c>
      <c r="F2008" s="76"/>
      <c r="G2008" s="76"/>
      <c r="H2008" s="76"/>
      <c r="I2008" s="67" t="s">
        <v>6412</v>
      </c>
      <c r="J2008" s="78" t="s">
        <v>2404</v>
      </c>
      <c r="K2008" s="67" t="s">
        <v>74</v>
      </c>
      <c r="L2008" s="67">
        <v>0.12</v>
      </c>
      <c r="M2008" s="67" t="s">
        <v>75</v>
      </c>
      <c r="N2008" s="67" t="s">
        <v>75</v>
      </c>
      <c r="P2008" s="67" t="s">
        <v>6413</v>
      </c>
      <c r="S2008" s="67" t="s">
        <v>6414</v>
      </c>
      <c r="T2008" s="67">
        <v>8640875</v>
      </c>
      <c r="U2008" s="67">
        <v>10051</v>
      </c>
      <c r="V2008" s="67" t="s">
        <v>78</v>
      </c>
      <c r="W2008" s="69">
        <v>43766.476539351854</v>
      </c>
      <c r="X2008" s="70">
        <v>43984</v>
      </c>
      <c r="AD2008" s="71" t="s">
        <v>79</v>
      </c>
      <c r="AE2008" s="71" t="s">
        <v>79</v>
      </c>
      <c r="AH2008" s="71" t="s">
        <v>75</v>
      </c>
      <c r="AI2008" s="71" t="s">
        <v>2387</v>
      </c>
      <c r="AL2008" s="71" t="s">
        <v>2388</v>
      </c>
      <c r="AM2008" s="71" t="s">
        <v>2389</v>
      </c>
      <c r="AN2008" s="71" t="s">
        <v>2390</v>
      </c>
      <c r="AO2008" s="71" t="s">
        <v>2391</v>
      </c>
      <c r="AP2008" s="71" t="s">
        <v>2392</v>
      </c>
      <c r="AQ2008" s="71" t="s">
        <v>2393</v>
      </c>
      <c r="AR2008" s="71" t="s">
        <v>2394</v>
      </c>
      <c r="AS2008" s="71" t="s">
        <v>2395</v>
      </c>
      <c r="AT2008" s="71" t="s">
        <v>2396</v>
      </c>
      <c r="AU2008" s="71" t="s">
        <v>2397</v>
      </c>
      <c r="AV2008" s="71" t="s">
        <v>2398</v>
      </c>
      <c r="AW2008" s="71" t="s">
        <v>2399</v>
      </c>
      <c r="AX2008" s="71" t="s">
        <v>2400</v>
      </c>
      <c r="AY2008" s="71" t="s">
        <v>2401</v>
      </c>
      <c r="AZ2008" s="71" t="s">
        <v>2402</v>
      </c>
      <c r="BA2008" s="72" t="s">
        <v>2403</v>
      </c>
      <c r="BC2008" s="74" t="s">
        <v>2404</v>
      </c>
      <c r="BE2008" s="74" t="s">
        <v>2405</v>
      </c>
      <c r="BF2008" s="75" t="s">
        <v>2406</v>
      </c>
      <c r="BG2008" s="65" t="s">
        <v>2407</v>
      </c>
      <c r="BH2008" s="65" t="s">
        <v>2408</v>
      </c>
      <c r="BI2008" s="65" t="s">
        <v>2409</v>
      </c>
      <c r="BJ2008" s="65" t="s">
        <v>2410</v>
      </c>
      <c r="BK2008" s="65" t="s">
        <v>2411</v>
      </c>
      <c r="BL2008" s="65" t="s">
        <v>2412</v>
      </c>
      <c r="BM2008" s="65" t="s">
        <v>2413</v>
      </c>
      <c r="BZ2008" s="65">
        <v>1</v>
      </c>
    </row>
    <row r="2009" spans="3:78" x14ac:dyDescent="0.3">
      <c r="C2009" s="65" t="str">
        <f>IF(UPPER($D$2009)="X", 1,IF(D2009="R", -1, ""))</f>
        <v/>
      </c>
      <c r="D2009" s="66" t="str">
        <f t="shared" si="70"/>
        <v/>
      </c>
      <c r="F2009" s="76"/>
      <c r="G2009" s="76"/>
      <c r="H2009" s="76"/>
      <c r="I2009" s="67" t="s">
        <v>6415</v>
      </c>
      <c r="J2009" s="78" t="s">
        <v>1852</v>
      </c>
      <c r="K2009" s="67" t="s">
        <v>74</v>
      </c>
      <c r="L2009" s="67">
        <v>0.1</v>
      </c>
      <c r="M2009" s="67" t="s">
        <v>75</v>
      </c>
      <c r="N2009" s="67" t="s">
        <v>75</v>
      </c>
      <c r="P2009" s="67" t="s">
        <v>6416</v>
      </c>
      <c r="S2009" s="67" t="s">
        <v>6417</v>
      </c>
      <c r="T2009" s="67">
        <v>8640876</v>
      </c>
      <c r="U2009" s="67">
        <v>10051</v>
      </c>
      <c r="V2009" s="67" t="s">
        <v>78</v>
      </c>
      <c r="W2009" s="69">
        <v>43766.476388888892</v>
      </c>
      <c r="AD2009" s="71" t="s">
        <v>79</v>
      </c>
      <c r="AE2009" s="71" t="s">
        <v>79</v>
      </c>
      <c r="AH2009" s="71" t="s">
        <v>75</v>
      </c>
      <c r="AI2009" s="71" t="s">
        <v>1835</v>
      </c>
      <c r="AL2009" s="71" t="s">
        <v>1836</v>
      </c>
      <c r="AM2009" s="71" t="s">
        <v>1837</v>
      </c>
      <c r="AN2009" s="71" t="s">
        <v>1838</v>
      </c>
      <c r="AO2009" s="71" t="s">
        <v>1839</v>
      </c>
      <c r="AP2009" s="71" t="s">
        <v>1840</v>
      </c>
      <c r="AQ2009" s="71" t="s">
        <v>1841</v>
      </c>
      <c r="AR2009" s="71" t="s">
        <v>1842</v>
      </c>
      <c r="AS2009" s="71" t="s">
        <v>1843</v>
      </c>
      <c r="AT2009" s="71" t="s">
        <v>1844</v>
      </c>
      <c r="AU2009" s="71" t="s">
        <v>1845</v>
      </c>
      <c r="AV2009" s="71" t="s">
        <v>1846</v>
      </c>
      <c r="AW2009" s="71" t="s">
        <v>1847</v>
      </c>
      <c r="AX2009" s="71" t="s">
        <v>1848</v>
      </c>
      <c r="AY2009" s="71" t="s">
        <v>1849</v>
      </c>
      <c r="AZ2009" s="71" t="s">
        <v>1850</v>
      </c>
      <c r="BA2009" s="72" t="s">
        <v>1851</v>
      </c>
      <c r="BC2009" s="74" t="s">
        <v>1852</v>
      </c>
      <c r="BE2009" s="74" t="s">
        <v>1853</v>
      </c>
      <c r="BF2009" s="75" t="s">
        <v>1854</v>
      </c>
      <c r="BG2009" s="65" t="s">
        <v>1855</v>
      </c>
      <c r="BH2009" s="65" t="s">
        <v>1856</v>
      </c>
      <c r="BI2009" s="65" t="s">
        <v>1857</v>
      </c>
      <c r="BJ2009" s="65" t="s">
        <v>1858</v>
      </c>
      <c r="BK2009" s="65" t="s">
        <v>1859</v>
      </c>
      <c r="BL2009" s="65" t="s">
        <v>1860</v>
      </c>
      <c r="BM2009" s="65" t="s">
        <v>1861</v>
      </c>
      <c r="BZ2009" s="65">
        <v>1</v>
      </c>
    </row>
    <row r="2010" spans="3:78" x14ac:dyDescent="0.3">
      <c r="C2010" s="65" t="str">
        <f>IF(UPPER($D$2010)="X", 1,IF(D2010="R", -1, ""))</f>
        <v/>
      </c>
      <c r="D2010" s="66" t="str">
        <f t="shared" si="70"/>
        <v/>
      </c>
      <c r="F2010" s="76"/>
      <c r="G2010" s="76"/>
      <c r="H2010" s="76"/>
      <c r="I2010" s="67" t="s">
        <v>6418</v>
      </c>
      <c r="J2010" s="78" t="s">
        <v>2128</v>
      </c>
      <c r="K2010" s="67" t="s">
        <v>74</v>
      </c>
      <c r="L2010" s="67">
        <v>0.1</v>
      </c>
      <c r="M2010" s="67" t="s">
        <v>75</v>
      </c>
      <c r="N2010" s="67" t="s">
        <v>75</v>
      </c>
      <c r="P2010" s="67" t="s">
        <v>6419</v>
      </c>
      <c r="S2010" s="67" t="s">
        <v>6420</v>
      </c>
      <c r="T2010" s="67">
        <v>8640877</v>
      </c>
      <c r="U2010" s="67">
        <v>10051</v>
      </c>
      <c r="V2010" s="67" t="s">
        <v>78</v>
      </c>
      <c r="W2010" s="69">
        <v>43766.476527777777</v>
      </c>
      <c r="AD2010" s="71" t="s">
        <v>79</v>
      </c>
      <c r="AE2010" s="71" t="s">
        <v>79</v>
      </c>
      <c r="AH2010" s="71" t="s">
        <v>75</v>
      </c>
      <c r="AI2010" s="71" t="s">
        <v>2111</v>
      </c>
      <c r="AL2010" s="71" t="s">
        <v>2112</v>
      </c>
      <c r="AM2010" s="71" t="s">
        <v>2113</v>
      </c>
      <c r="AN2010" s="71" t="s">
        <v>2114</v>
      </c>
      <c r="AO2010" s="71" t="s">
        <v>2115</v>
      </c>
      <c r="AP2010" s="71" t="s">
        <v>2116</v>
      </c>
      <c r="AQ2010" s="71" t="s">
        <v>2117</v>
      </c>
      <c r="AR2010" s="71" t="s">
        <v>2118</v>
      </c>
      <c r="AS2010" s="71" t="s">
        <v>2119</v>
      </c>
      <c r="AT2010" s="71" t="s">
        <v>2120</v>
      </c>
      <c r="AU2010" s="71" t="s">
        <v>2121</v>
      </c>
      <c r="AV2010" s="71" t="s">
        <v>2122</v>
      </c>
      <c r="AW2010" s="71" t="s">
        <v>2123</v>
      </c>
      <c r="AX2010" s="71" t="s">
        <v>2124</v>
      </c>
      <c r="AY2010" s="71" t="s">
        <v>2125</v>
      </c>
      <c r="AZ2010" s="71" t="s">
        <v>2126</v>
      </c>
      <c r="BA2010" s="72" t="s">
        <v>2127</v>
      </c>
      <c r="BC2010" s="74" t="s">
        <v>2128</v>
      </c>
      <c r="BE2010" s="74" t="s">
        <v>2129</v>
      </c>
      <c r="BF2010" s="75" t="s">
        <v>2130</v>
      </c>
      <c r="BG2010" s="65" t="s">
        <v>2131</v>
      </c>
      <c r="BH2010" s="65" t="s">
        <v>2132</v>
      </c>
      <c r="BI2010" s="65" t="s">
        <v>2133</v>
      </c>
      <c r="BJ2010" s="65" t="s">
        <v>2134</v>
      </c>
      <c r="BK2010" s="65" t="s">
        <v>2135</v>
      </c>
      <c r="BL2010" s="65" t="s">
        <v>2136</v>
      </c>
      <c r="BM2010" s="65" t="s">
        <v>2137</v>
      </c>
      <c r="BZ2010" s="65">
        <v>1</v>
      </c>
    </row>
    <row r="2011" spans="3:78" x14ac:dyDescent="0.3">
      <c r="C2011" s="65" t="str">
        <f>IF(UPPER($D$2011)="X", 1,IF(D2011="R", -1, ""))</f>
        <v/>
      </c>
      <c r="D2011" s="66" t="str">
        <f t="shared" si="70"/>
        <v/>
      </c>
      <c r="F2011" s="76"/>
      <c r="G2011" s="76"/>
      <c r="H2011" s="76"/>
      <c r="I2011" s="67" t="s">
        <v>6421</v>
      </c>
      <c r="J2011" s="78" t="s">
        <v>1607</v>
      </c>
      <c r="K2011" s="67" t="s">
        <v>74</v>
      </c>
      <c r="L2011" s="67">
        <v>0.13</v>
      </c>
      <c r="M2011" s="67" t="s">
        <v>75</v>
      </c>
      <c r="N2011" s="67" t="s">
        <v>75</v>
      </c>
      <c r="P2011" s="67" t="s">
        <v>6422</v>
      </c>
      <c r="S2011" s="67" t="s">
        <v>6423</v>
      </c>
      <c r="T2011" s="67">
        <v>8640878</v>
      </c>
      <c r="U2011" s="67">
        <v>10051</v>
      </c>
      <c r="V2011" s="67" t="s">
        <v>78</v>
      </c>
      <c r="W2011" s="69">
        <v>43766.476446759261</v>
      </c>
      <c r="AD2011" s="71" t="s">
        <v>79</v>
      </c>
      <c r="AE2011" s="71" t="s">
        <v>79</v>
      </c>
      <c r="AH2011" s="71" t="s">
        <v>75</v>
      </c>
      <c r="AI2011" s="71" t="s">
        <v>1590</v>
      </c>
      <c r="AL2011" s="71" t="s">
        <v>1591</v>
      </c>
      <c r="AM2011" s="71" t="s">
        <v>1592</v>
      </c>
      <c r="AN2011" s="71" t="s">
        <v>1593</v>
      </c>
      <c r="AO2011" s="71" t="s">
        <v>1594</v>
      </c>
      <c r="AP2011" s="71" t="s">
        <v>1595</v>
      </c>
      <c r="AQ2011" s="71" t="s">
        <v>1596</v>
      </c>
      <c r="AR2011" s="71" t="s">
        <v>1597</v>
      </c>
      <c r="AS2011" s="71" t="s">
        <v>1598</v>
      </c>
      <c r="AT2011" s="71" t="s">
        <v>1599</v>
      </c>
      <c r="AU2011" s="71" t="s">
        <v>1600</v>
      </c>
      <c r="AV2011" s="71" t="s">
        <v>1601</v>
      </c>
      <c r="AW2011" s="71" t="s">
        <v>1602</v>
      </c>
      <c r="AX2011" s="71" t="s">
        <v>1603</v>
      </c>
      <c r="AY2011" s="71" t="s">
        <v>1604</v>
      </c>
      <c r="AZ2011" s="71" t="s">
        <v>1605</v>
      </c>
      <c r="BA2011" s="72" t="s">
        <v>1606</v>
      </c>
      <c r="BC2011" s="74" t="s">
        <v>1607</v>
      </c>
      <c r="BE2011" s="74" t="s">
        <v>1608</v>
      </c>
      <c r="BF2011" s="75" t="s">
        <v>1609</v>
      </c>
      <c r="BG2011" s="65" t="s">
        <v>1610</v>
      </c>
      <c r="BH2011" s="65" t="s">
        <v>1611</v>
      </c>
      <c r="BI2011" s="65" t="s">
        <v>1612</v>
      </c>
      <c r="BJ2011" s="65" t="s">
        <v>1613</v>
      </c>
      <c r="BK2011" s="65" t="s">
        <v>1614</v>
      </c>
      <c r="BL2011" s="65" t="s">
        <v>1615</v>
      </c>
      <c r="BM2011" s="65" t="s">
        <v>1616</v>
      </c>
      <c r="BZ2011" s="65">
        <v>1</v>
      </c>
    </row>
    <row r="2012" spans="3:78" x14ac:dyDescent="0.3">
      <c r="C2012" s="65" t="str">
        <f>IF(UPPER($D$2012)="X", 1,IF(D2012="R", -1, ""))</f>
        <v/>
      </c>
      <c r="D2012" s="66" t="str">
        <f t="shared" si="70"/>
        <v/>
      </c>
      <c r="F2012" s="76"/>
      <c r="G2012" s="76"/>
      <c r="H2012" s="76"/>
      <c r="I2012" s="67" t="s">
        <v>6424</v>
      </c>
      <c r="J2012" s="78" t="s">
        <v>1883</v>
      </c>
      <c r="K2012" s="67" t="s">
        <v>74</v>
      </c>
      <c r="L2012" s="67">
        <v>0.1</v>
      </c>
      <c r="M2012" s="67" t="s">
        <v>75</v>
      </c>
      <c r="N2012" s="67" t="s">
        <v>75</v>
      </c>
      <c r="P2012" s="67" t="s">
        <v>6425</v>
      </c>
      <c r="S2012" s="67" t="s">
        <v>6426</v>
      </c>
      <c r="T2012" s="67">
        <v>8640879</v>
      </c>
      <c r="U2012" s="67">
        <v>10051</v>
      </c>
      <c r="V2012" s="67" t="s">
        <v>78</v>
      </c>
      <c r="W2012" s="69">
        <v>43766.476423611108</v>
      </c>
      <c r="AD2012" s="71" t="s">
        <v>79</v>
      </c>
      <c r="AE2012" s="71" t="s">
        <v>79</v>
      </c>
      <c r="AH2012" s="71" t="s">
        <v>75</v>
      </c>
      <c r="AI2012" s="71" t="s">
        <v>1866</v>
      </c>
      <c r="AL2012" s="71" t="s">
        <v>1867</v>
      </c>
      <c r="AM2012" s="71" t="s">
        <v>1868</v>
      </c>
      <c r="AN2012" s="71" t="s">
        <v>1869</v>
      </c>
      <c r="AO2012" s="71" t="s">
        <v>1870</v>
      </c>
      <c r="AP2012" s="71" t="s">
        <v>1871</v>
      </c>
      <c r="AQ2012" s="71" t="s">
        <v>1872</v>
      </c>
      <c r="AR2012" s="71" t="s">
        <v>1873</v>
      </c>
      <c r="AS2012" s="71" t="s">
        <v>1874</v>
      </c>
      <c r="AT2012" s="71" t="s">
        <v>1875</v>
      </c>
      <c r="AU2012" s="71" t="s">
        <v>1876</v>
      </c>
      <c r="AV2012" s="71" t="s">
        <v>1877</v>
      </c>
      <c r="AW2012" s="71" t="s">
        <v>1878</v>
      </c>
      <c r="AX2012" s="71" t="s">
        <v>1879</v>
      </c>
      <c r="AY2012" s="71" t="s">
        <v>1880</v>
      </c>
      <c r="AZ2012" s="71" t="s">
        <v>1881</v>
      </c>
      <c r="BA2012" s="72" t="s">
        <v>1882</v>
      </c>
      <c r="BC2012" s="74" t="s">
        <v>1883</v>
      </c>
      <c r="BE2012" s="74" t="s">
        <v>1884</v>
      </c>
      <c r="BF2012" s="75" t="s">
        <v>1885</v>
      </c>
      <c r="BG2012" s="65" t="s">
        <v>1886</v>
      </c>
      <c r="BH2012" s="65" t="s">
        <v>1887</v>
      </c>
      <c r="BI2012" s="65" t="s">
        <v>1888</v>
      </c>
      <c r="BJ2012" s="65" t="s">
        <v>1889</v>
      </c>
      <c r="BK2012" s="65" t="s">
        <v>1890</v>
      </c>
      <c r="BL2012" s="65" t="s">
        <v>1891</v>
      </c>
      <c r="BM2012" s="65" t="s">
        <v>1892</v>
      </c>
      <c r="BZ2012" s="65">
        <v>1</v>
      </c>
    </row>
    <row r="2013" spans="3:78" x14ac:dyDescent="0.3">
      <c r="C2013" s="65" t="str">
        <f>IF(UPPER($D$2013)="X", 1,IF(D2013="R", -1, ""))</f>
        <v/>
      </c>
      <c r="D2013" s="66" t="str">
        <f t="shared" si="70"/>
        <v/>
      </c>
      <c r="F2013" s="76"/>
      <c r="G2013" s="76"/>
      <c r="H2013" s="76"/>
      <c r="I2013" s="67" t="s">
        <v>6427</v>
      </c>
      <c r="J2013" s="78" t="s">
        <v>1974</v>
      </c>
      <c r="K2013" s="67" t="s">
        <v>74</v>
      </c>
      <c r="L2013" s="67">
        <v>0.12</v>
      </c>
      <c r="M2013" s="67" t="s">
        <v>75</v>
      </c>
      <c r="N2013" s="67" t="s">
        <v>75</v>
      </c>
      <c r="P2013" s="67" t="s">
        <v>6428</v>
      </c>
      <c r="S2013" s="67" t="s">
        <v>6429</v>
      </c>
      <c r="T2013" s="67">
        <v>8640880</v>
      </c>
      <c r="U2013" s="67">
        <v>10051</v>
      </c>
      <c r="V2013" s="67" t="s">
        <v>78</v>
      </c>
      <c r="W2013" s="69">
        <v>43766.476412037038</v>
      </c>
      <c r="AD2013" s="71" t="s">
        <v>79</v>
      </c>
      <c r="AE2013" s="71" t="s">
        <v>79</v>
      </c>
      <c r="AH2013" s="71" t="s">
        <v>75</v>
      </c>
      <c r="AI2013" s="71" t="s">
        <v>1957</v>
      </c>
      <c r="AL2013" s="71" t="s">
        <v>1958</v>
      </c>
      <c r="AM2013" s="71" t="s">
        <v>1959</v>
      </c>
      <c r="AN2013" s="71" t="s">
        <v>1960</v>
      </c>
      <c r="AO2013" s="71" t="s">
        <v>1961</v>
      </c>
      <c r="AP2013" s="71" t="s">
        <v>1962</v>
      </c>
      <c r="AQ2013" s="71" t="s">
        <v>1963</v>
      </c>
      <c r="AR2013" s="71" t="s">
        <v>1964</v>
      </c>
      <c r="AS2013" s="71" t="s">
        <v>1965</v>
      </c>
      <c r="AT2013" s="71" t="s">
        <v>1966</v>
      </c>
      <c r="AU2013" s="71" t="s">
        <v>1967</v>
      </c>
      <c r="AV2013" s="71" t="s">
        <v>1968</v>
      </c>
      <c r="AW2013" s="71" t="s">
        <v>1969</v>
      </c>
      <c r="AX2013" s="71" t="s">
        <v>1970</v>
      </c>
      <c r="AY2013" s="71" t="s">
        <v>1971</v>
      </c>
      <c r="AZ2013" s="71" t="s">
        <v>1972</v>
      </c>
      <c r="BA2013" s="72" t="s">
        <v>1973</v>
      </c>
      <c r="BC2013" s="74" t="s">
        <v>1974</v>
      </c>
      <c r="BE2013" s="74" t="s">
        <v>1975</v>
      </c>
      <c r="BF2013" s="75" t="s">
        <v>1976</v>
      </c>
      <c r="BG2013" s="65" t="s">
        <v>1977</v>
      </c>
      <c r="BH2013" s="65" t="s">
        <v>1978</v>
      </c>
      <c r="BI2013" s="65" t="s">
        <v>1979</v>
      </c>
      <c r="BJ2013" s="65" t="s">
        <v>1980</v>
      </c>
      <c r="BK2013" s="65" t="s">
        <v>1981</v>
      </c>
      <c r="BL2013" s="65" t="s">
        <v>1982</v>
      </c>
      <c r="BM2013" s="65" t="s">
        <v>1983</v>
      </c>
      <c r="BZ2013" s="65">
        <v>1</v>
      </c>
    </row>
    <row r="2014" spans="3:78" x14ac:dyDescent="0.3">
      <c r="C2014" s="65" t="str">
        <f>IF(UPPER($D$2014)="X", 1,IF(D2014="R", -1, ""))</f>
        <v/>
      </c>
      <c r="D2014" s="66" t="str">
        <f t="shared" si="70"/>
        <v/>
      </c>
      <c r="F2014" s="76"/>
      <c r="G2014" s="76"/>
      <c r="H2014" s="76"/>
      <c r="I2014" s="67" t="s">
        <v>6430</v>
      </c>
      <c r="J2014" s="78" t="s">
        <v>1761</v>
      </c>
      <c r="K2014" s="67" t="s">
        <v>74</v>
      </c>
      <c r="L2014" s="67">
        <v>0.12</v>
      </c>
      <c r="M2014" s="67" t="s">
        <v>75</v>
      </c>
      <c r="N2014" s="67" t="s">
        <v>75</v>
      </c>
      <c r="P2014" s="67" t="s">
        <v>6431</v>
      </c>
      <c r="S2014" s="67" t="s">
        <v>6432</v>
      </c>
      <c r="T2014" s="67">
        <v>8640881</v>
      </c>
      <c r="U2014" s="67">
        <v>10051</v>
      </c>
      <c r="V2014" s="67" t="s">
        <v>78</v>
      </c>
      <c r="W2014" s="69">
        <v>43766.476354166669</v>
      </c>
      <c r="AD2014" s="71" t="s">
        <v>79</v>
      </c>
      <c r="AE2014" s="71" t="s">
        <v>79</v>
      </c>
      <c r="AH2014" s="71" t="s">
        <v>75</v>
      </c>
      <c r="AI2014" s="71" t="s">
        <v>1745</v>
      </c>
      <c r="AL2014" s="71" t="s">
        <v>1746</v>
      </c>
      <c r="AM2014" s="71" t="s">
        <v>1747</v>
      </c>
      <c r="AO2014" s="71" t="s">
        <v>1748</v>
      </c>
      <c r="AP2014" s="71" t="s">
        <v>1749</v>
      </c>
      <c r="AQ2014" s="71" t="s">
        <v>1750</v>
      </c>
      <c r="AR2014" s="71" t="s">
        <v>1751</v>
      </c>
      <c r="AS2014" s="71" t="s">
        <v>1752</v>
      </c>
      <c r="AT2014" s="71" t="s">
        <v>1753</v>
      </c>
      <c r="AU2014" s="71" t="s">
        <v>1754</v>
      </c>
      <c r="AV2014" s="71" t="s">
        <v>1755</v>
      </c>
      <c r="AW2014" s="71" t="s">
        <v>1756</v>
      </c>
      <c r="AX2014" s="71" t="s">
        <v>1757</v>
      </c>
      <c r="AY2014" s="71" t="s">
        <v>1758</v>
      </c>
      <c r="AZ2014" s="71" t="s">
        <v>1759</v>
      </c>
      <c r="BA2014" s="72" t="s">
        <v>1760</v>
      </c>
      <c r="BC2014" s="74" t="s">
        <v>1761</v>
      </c>
      <c r="BE2014" s="74" t="s">
        <v>1762</v>
      </c>
      <c r="BF2014" s="75" t="s">
        <v>1763</v>
      </c>
      <c r="BG2014" s="65" t="s">
        <v>1764</v>
      </c>
      <c r="BH2014" s="65" t="s">
        <v>1765</v>
      </c>
      <c r="BI2014" s="65" t="s">
        <v>1766</v>
      </c>
      <c r="BJ2014" s="65" t="s">
        <v>1767</v>
      </c>
      <c r="BK2014" s="65" t="s">
        <v>1768</v>
      </c>
      <c r="BL2014" s="65" t="s">
        <v>1769</v>
      </c>
      <c r="BM2014" s="65" t="s">
        <v>1770</v>
      </c>
      <c r="BZ2014" s="65">
        <v>1</v>
      </c>
    </row>
    <row r="2015" spans="3:78" x14ac:dyDescent="0.3">
      <c r="C2015" s="65" t="str">
        <f>IF(UPPER($D$2015)="X", 1,IF(D2015="R", -1, ""))</f>
        <v/>
      </c>
      <c r="D2015" s="66" t="str">
        <f t="shared" si="70"/>
        <v/>
      </c>
      <c r="F2015" s="76"/>
      <c r="G2015" s="76"/>
      <c r="H2015" s="76"/>
      <c r="I2015" s="67" t="s">
        <v>6433</v>
      </c>
      <c r="J2015" s="78" t="s">
        <v>2159</v>
      </c>
      <c r="K2015" s="67" t="s">
        <v>74</v>
      </c>
      <c r="L2015" s="67">
        <v>0.12</v>
      </c>
      <c r="M2015" s="67" t="s">
        <v>75</v>
      </c>
      <c r="N2015" s="67" t="s">
        <v>75</v>
      </c>
      <c r="P2015" s="67" t="s">
        <v>6434</v>
      </c>
      <c r="S2015" s="67" t="s">
        <v>6435</v>
      </c>
      <c r="T2015" s="67">
        <v>8640882</v>
      </c>
      <c r="U2015" s="67">
        <v>10051</v>
      </c>
      <c r="V2015" s="67" t="s">
        <v>78</v>
      </c>
      <c r="W2015" s="69">
        <v>43766.476377314815</v>
      </c>
      <c r="AD2015" s="71" t="s">
        <v>79</v>
      </c>
      <c r="AE2015" s="71" t="s">
        <v>79</v>
      </c>
      <c r="AH2015" s="71" t="s">
        <v>75</v>
      </c>
      <c r="AI2015" s="71" t="s">
        <v>2142</v>
      </c>
      <c r="AL2015" s="71" t="s">
        <v>2143</v>
      </c>
      <c r="AM2015" s="71" t="s">
        <v>2144</v>
      </c>
      <c r="AN2015" s="71" t="s">
        <v>2145</v>
      </c>
      <c r="AO2015" s="71" t="s">
        <v>2146</v>
      </c>
      <c r="AP2015" s="71" t="s">
        <v>2147</v>
      </c>
      <c r="AQ2015" s="71" t="s">
        <v>2148</v>
      </c>
      <c r="AR2015" s="71" t="s">
        <v>2149</v>
      </c>
      <c r="AS2015" s="71" t="s">
        <v>2150</v>
      </c>
      <c r="AT2015" s="71" t="s">
        <v>2151</v>
      </c>
      <c r="AU2015" s="71" t="s">
        <v>2152</v>
      </c>
      <c r="AV2015" s="71" t="s">
        <v>2153</v>
      </c>
      <c r="AW2015" s="71" t="s">
        <v>2154</v>
      </c>
      <c r="AX2015" s="71" t="s">
        <v>2155</v>
      </c>
      <c r="AY2015" s="71" t="s">
        <v>2156</v>
      </c>
      <c r="AZ2015" s="71" t="s">
        <v>2157</v>
      </c>
      <c r="BA2015" s="72" t="s">
        <v>2158</v>
      </c>
      <c r="BC2015" s="74" t="s">
        <v>2159</v>
      </c>
      <c r="BE2015" s="74" t="s">
        <v>2160</v>
      </c>
      <c r="BF2015" s="75" t="s">
        <v>2161</v>
      </c>
      <c r="BG2015" s="65" t="s">
        <v>2162</v>
      </c>
      <c r="BH2015" s="65" t="s">
        <v>2163</v>
      </c>
      <c r="BI2015" s="65" t="s">
        <v>2164</v>
      </c>
      <c r="BJ2015" s="65" t="s">
        <v>2165</v>
      </c>
      <c r="BK2015" s="65" t="s">
        <v>2166</v>
      </c>
      <c r="BL2015" s="65" t="s">
        <v>2167</v>
      </c>
      <c r="BM2015" s="65" t="s">
        <v>2168</v>
      </c>
      <c r="BZ2015" s="65">
        <v>1</v>
      </c>
    </row>
    <row r="2016" spans="3:78" x14ac:dyDescent="0.3">
      <c r="C2016" s="65" t="str">
        <f>IF(UPPER($D$2016)="X", 1,IF(D2016="R", -1, ""))</f>
        <v/>
      </c>
      <c r="D2016" s="66" t="str">
        <f t="shared" si="70"/>
        <v/>
      </c>
      <c r="F2016" s="76"/>
      <c r="G2016" s="76"/>
      <c r="H2016" s="76"/>
      <c r="I2016" s="67" t="s">
        <v>6436</v>
      </c>
      <c r="J2016" s="78" t="s">
        <v>1514</v>
      </c>
      <c r="K2016" s="67" t="s">
        <v>74</v>
      </c>
      <c r="L2016" s="67">
        <v>7.0000000000000007E-2</v>
      </c>
      <c r="M2016" s="67" t="s">
        <v>75</v>
      </c>
      <c r="N2016" s="67" t="s">
        <v>75</v>
      </c>
      <c r="P2016" s="67" t="s">
        <v>6437</v>
      </c>
      <c r="S2016" s="67" t="s">
        <v>6438</v>
      </c>
      <c r="T2016" s="67">
        <v>8640883</v>
      </c>
      <c r="U2016" s="67">
        <v>10051</v>
      </c>
      <c r="V2016" s="67" t="s">
        <v>78</v>
      </c>
      <c r="W2016" s="69">
        <v>43766.476342592592</v>
      </c>
      <c r="AD2016" s="71" t="s">
        <v>79</v>
      </c>
      <c r="AE2016" s="71" t="s">
        <v>79</v>
      </c>
      <c r="AH2016" s="71" t="s">
        <v>75</v>
      </c>
      <c r="AI2016" s="71" t="s">
        <v>1497</v>
      </c>
      <c r="AL2016" s="71" t="s">
        <v>1498</v>
      </c>
      <c r="AM2016" s="71" t="s">
        <v>1499</v>
      </c>
      <c r="AN2016" s="71" t="s">
        <v>1500</v>
      </c>
      <c r="AO2016" s="71" t="s">
        <v>1501</v>
      </c>
      <c r="AP2016" s="71" t="s">
        <v>1502</v>
      </c>
      <c r="AQ2016" s="71" t="s">
        <v>1503</v>
      </c>
      <c r="AR2016" s="71" t="s">
        <v>1504</v>
      </c>
      <c r="AS2016" s="71" t="s">
        <v>1505</v>
      </c>
      <c r="AT2016" s="71" t="s">
        <v>1506</v>
      </c>
      <c r="AU2016" s="71" t="s">
        <v>1507</v>
      </c>
      <c r="AV2016" s="71" t="s">
        <v>1508</v>
      </c>
      <c r="AW2016" s="71" t="s">
        <v>1509</v>
      </c>
      <c r="AX2016" s="71" t="s">
        <v>1510</v>
      </c>
      <c r="AY2016" s="71" t="s">
        <v>1511</v>
      </c>
      <c r="AZ2016" s="71" t="s">
        <v>1512</v>
      </c>
      <c r="BA2016" s="72" t="s">
        <v>1513</v>
      </c>
      <c r="BC2016" s="74" t="s">
        <v>1514</v>
      </c>
      <c r="BE2016" s="74" t="s">
        <v>1515</v>
      </c>
      <c r="BF2016" s="75" t="s">
        <v>1516</v>
      </c>
      <c r="BG2016" s="65" t="s">
        <v>1517</v>
      </c>
      <c r="BH2016" s="65" t="s">
        <v>1518</v>
      </c>
      <c r="BI2016" s="65" t="s">
        <v>1519</v>
      </c>
      <c r="BJ2016" s="65" t="s">
        <v>1520</v>
      </c>
      <c r="BK2016" s="65" t="s">
        <v>1521</v>
      </c>
      <c r="BL2016" s="65" t="s">
        <v>1522</v>
      </c>
      <c r="BM2016" s="65" t="s">
        <v>1523</v>
      </c>
      <c r="BZ2016" s="65">
        <v>1</v>
      </c>
    </row>
    <row r="2017" spans="3:78" x14ac:dyDescent="0.3">
      <c r="C2017" s="65" t="str">
        <f>IF(UPPER($D$2017)="X", 1,IF(D2017="R", -1, ""))</f>
        <v/>
      </c>
      <c r="D2017" s="66" t="str">
        <f t="shared" si="70"/>
        <v/>
      </c>
      <c r="F2017" s="76"/>
      <c r="G2017" s="76"/>
      <c r="H2017" s="76"/>
      <c r="I2017" s="67" t="s">
        <v>6439</v>
      </c>
      <c r="J2017" s="78" t="s">
        <v>2190</v>
      </c>
      <c r="K2017" s="67" t="s">
        <v>74</v>
      </c>
      <c r="L2017" s="67">
        <v>0.08</v>
      </c>
      <c r="M2017" s="67" t="s">
        <v>75</v>
      </c>
      <c r="N2017" s="67" t="s">
        <v>75</v>
      </c>
      <c r="P2017" s="67" t="s">
        <v>6440</v>
      </c>
      <c r="S2017" s="67" t="s">
        <v>6441</v>
      </c>
      <c r="T2017" s="67">
        <v>8640889</v>
      </c>
      <c r="U2017" s="67">
        <v>10051</v>
      </c>
      <c r="V2017" s="67" t="s">
        <v>78</v>
      </c>
      <c r="W2017" s="69">
        <v>43766.476365740738</v>
      </c>
      <c r="AD2017" s="71" t="s">
        <v>79</v>
      </c>
      <c r="AE2017" s="71" t="s">
        <v>79</v>
      </c>
      <c r="AH2017" s="71" t="s">
        <v>75</v>
      </c>
      <c r="AI2017" s="71" t="s">
        <v>2173</v>
      </c>
      <c r="AL2017" s="71" t="s">
        <v>2174</v>
      </c>
      <c r="AM2017" s="71" t="s">
        <v>2175</v>
      </c>
      <c r="AN2017" s="71" t="s">
        <v>2176</v>
      </c>
      <c r="AO2017" s="71" t="s">
        <v>2177</v>
      </c>
      <c r="AP2017" s="71" t="s">
        <v>2178</v>
      </c>
      <c r="AQ2017" s="71" t="s">
        <v>2179</v>
      </c>
      <c r="AR2017" s="71" t="s">
        <v>2180</v>
      </c>
      <c r="AS2017" s="71" t="s">
        <v>2181</v>
      </c>
      <c r="AT2017" s="71" t="s">
        <v>2182</v>
      </c>
      <c r="AU2017" s="71" t="s">
        <v>2183</v>
      </c>
      <c r="AV2017" s="71" t="s">
        <v>2184</v>
      </c>
      <c r="AW2017" s="71" t="s">
        <v>2185</v>
      </c>
      <c r="AX2017" s="71" t="s">
        <v>2186</v>
      </c>
      <c r="AY2017" s="71" t="s">
        <v>2187</v>
      </c>
      <c r="AZ2017" s="71" t="s">
        <v>2188</v>
      </c>
      <c r="BA2017" s="72" t="s">
        <v>2189</v>
      </c>
      <c r="BC2017" s="74" t="s">
        <v>2190</v>
      </c>
      <c r="BE2017" s="74" t="s">
        <v>2191</v>
      </c>
      <c r="BF2017" s="75" t="s">
        <v>2192</v>
      </c>
      <c r="BG2017" s="65" t="s">
        <v>2193</v>
      </c>
      <c r="BH2017" s="65" t="s">
        <v>2194</v>
      </c>
      <c r="BI2017" s="65" t="s">
        <v>2195</v>
      </c>
      <c r="BJ2017" s="65" t="s">
        <v>2196</v>
      </c>
      <c r="BK2017" s="65" t="s">
        <v>2197</v>
      </c>
      <c r="BL2017" s="65" t="s">
        <v>2198</v>
      </c>
      <c r="BM2017" s="65" t="s">
        <v>2199</v>
      </c>
      <c r="BZ2017" s="65">
        <v>1</v>
      </c>
    </row>
    <row r="2018" spans="3:78" x14ac:dyDescent="0.3">
      <c r="C2018" s="65" t="str">
        <f>IF(UPPER($D$2018)="X", 1,IF(D2018="R", -1, ""))</f>
        <v/>
      </c>
      <c r="D2018" s="66" t="str">
        <f t="shared" si="70"/>
        <v/>
      </c>
      <c r="F2018" s="76"/>
      <c r="G2018" s="76"/>
      <c r="H2018" s="76"/>
      <c r="I2018" s="67" t="s">
        <v>6442</v>
      </c>
      <c r="J2018" s="78" t="s">
        <v>2312</v>
      </c>
      <c r="K2018" s="67" t="s">
        <v>74</v>
      </c>
      <c r="L2018" s="67">
        <v>0.1</v>
      </c>
      <c r="M2018" s="67" t="s">
        <v>75</v>
      </c>
      <c r="N2018" s="67" t="s">
        <v>75</v>
      </c>
      <c r="P2018" s="67" t="s">
        <v>6443</v>
      </c>
      <c r="S2018" s="67" t="s">
        <v>6444</v>
      </c>
      <c r="T2018" s="67">
        <v>8640891</v>
      </c>
      <c r="U2018" s="67">
        <v>10051</v>
      </c>
      <c r="V2018" s="67" t="s">
        <v>78</v>
      </c>
      <c r="W2018" s="69">
        <v>43766.476423611108</v>
      </c>
      <c r="AD2018" s="71" t="s">
        <v>79</v>
      </c>
      <c r="AE2018" s="71" t="s">
        <v>79</v>
      </c>
      <c r="AH2018" s="71" t="s">
        <v>75</v>
      </c>
      <c r="AI2018" s="71" t="s">
        <v>2295</v>
      </c>
      <c r="AL2018" s="71" t="s">
        <v>2296</v>
      </c>
      <c r="AM2018" s="71" t="s">
        <v>2297</v>
      </c>
      <c r="AN2018" s="71" t="s">
        <v>2298</v>
      </c>
      <c r="AO2018" s="71" t="s">
        <v>2299</v>
      </c>
      <c r="AP2018" s="71" t="s">
        <v>2300</v>
      </c>
      <c r="AQ2018" s="71" t="s">
        <v>2301</v>
      </c>
      <c r="AR2018" s="71" t="s">
        <v>2302</v>
      </c>
      <c r="AS2018" s="71" t="s">
        <v>2303</v>
      </c>
      <c r="AT2018" s="71" t="s">
        <v>2304</v>
      </c>
      <c r="AU2018" s="71" t="s">
        <v>2305</v>
      </c>
      <c r="AV2018" s="71" t="s">
        <v>2306</v>
      </c>
      <c r="AW2018" s="71" t="s">
        <v>2307</v>
      </c>
      <c r="AX2018" s="71" t="s">
        <v>2308</v>
      </c>
      <c r="AY2018" s="71" t="s">
        <v>2309</v>
      </c>
      <c r="AZ2018" s="71" t="s">
        <v>2310</v>
      </c>
      <c r="BA2018" s="72" t="s">
        <v>2311</v>
      </c>
      <c r="BC2018" s="74" t="s">
        <v>2312</v>
      </c>
      <c r="BE2018" s="74" t="s">
        <v>2313</v>
      </c>
      <c r="BF2018" s="75" t="s">
        <v>2314</v>
      </c>
      <c r="BG2018" s="65" t="s">
        <v>2315</v>
      </c>
      <c r="BH2018" s="65" t="s">
        <v>2316</v>
      </c>
      <c r="BI2018" s="65" t="s">
        <v>2317</v>
      </c>
      <c r="BJ2018" s="65" t="s">
        <v>2318</v>
      </c>
      <c r="BK2018" s="65" t="s">
        <v>2319</v>
      </c>
      <c r="BL2018" s="65" t="s">
        <v>2320</v>
      </c>
      <c r="BM2018" s="65" t="s">
        <v>2321</v>
      </c>
      <c r="BZ2018" s="65">
        <v>1</v>
      </c>
    </row>
    <row r="2019" spans="3:78" x14ac:dyDescent="0.3">
      <c r="F2019" s="76"/>
      <c r="G2019" s="76"/>
      <c r="H2019" s="76"/>
      <c r="J2019" s="77"/>
    </row>
    <row r="2020" spans="3:78" x14ac:dyDescent="0.3">
      <c r="E2020" s="67" t="s">
        <v>54</v>
      </c>
      <c r="F2020" s="76" t="s">
        <v>69</v>
      </c>
      <c r="G2020" s="76"/>
      <c r="H2020" s="76"/>
      <c r="J2020" s="77"/>
    </row>
    <row r="2021" spans="3:78" x14ac:dyDescent="0.3">
      <c r="F2021" s="76"/>
      <c r="G2021" s="76" t="s">
        <v>70</v>
      </c>
      <c r="H2021" s="76"/>
      <c r="J2021" s="77"/>
    </row>
    <row r="2022" spans="3:78" x14ac:dyDescent="0.3">
      <c r="D2022" s="66" t="str">
        <f>IF(UPPER($D$2021)="X","X",IF(UPPER($D$2021)="R","R",""))</f>
        <v/>
      </c>
      <c r="F2022" s="76"/>
      <c r="G2022" s="76"/>
      <c r="H2022" s="76" t="s">
        <v>711</v>
      </c>
      <c r="J2022" s="77"/>
    </row>
    <row r="2023" spans="3:78" x14ac:dyDescent="0.3">
      <c r="C2023" s="65" t="str">
        <f>IF(UPPER($D$2023)="X", 1,IF(D2023="R", -1, ""))</f>
        <v/>
      </c>
      <c r="D2023" s="66" t="str">
        <f>IF(UPPER($D$2022)="X","X",IF(UPPER($D$2022)="R","R",""))</f>
        <v/>
      </c>
      <c r="F2023" s="76"/>
      <c r="G2023" s="76"/>
      <c r="H2023" s="76"/>
      <c r="I2023" s="67" t="s">
        <v>6445</v>
      </c>
      <c r="J2023" s="78" t="s">
        <v>765</v>
      </c>
      <c r="K2023" s="67" t="s">
        <v>74</v>
      </c>
      <c r="L2023" s="67">
        <v>1</v>
      </c>
      <c r="M2023" s="67" t="s">
        <v>75</v>
      </c>
      <c r="N2023" s="67" t="s">
        <v>75</v>
      </c>
      <c r="P2023" s="67" t="s">
        <v>754</v>
      </c>
      <c r="S2023" s="67" t="s">
        <v>6446</v>
      </c>
      <c r="T2023" s="67">
        <v>5064292</v>
      </c>
      <c r="U2023" s="67">
        <v>10052</v>
      </c>
      <c r="V2023" s="67" t="s">
        <v>78</v>
      </c>
      <c r="W2023" s="69">
        <v>40498.576261574075</v>
      </c>
      <c r="X2023" s="70">
        <v>42311</v>
      </c>
      <c r="AD2023" s="71" t="s">
        <v>79</v>
      </c>
      <c r="AH2023" s="71" t="s">
        <v>75</v>
      </c>
      <c r="AI2023" s="71" t="s">
        <v>756</v>
      </c>
      <c r="AL2023" s="71" t="s">
        <v>757</v>
      </c>
      <c r="AO2023" s="71" t="s">
        <v>758</v>
      </c>
      <c r="AP2023" s="71" t="s">
        <v>759</v>
      </c>
      <c r="AR2023" s="71" t="s">
        <v>760</v>
      </c>
      <c r="AV2023" s="71" t="s">
        <v>761</v>
      </c>
      <c r="AW2023" s="71" t="s">
        <v>762</v>
      </c>
      <c r="AY2023" s="71" t="s">
        <v>763</v>
      </c>
      <c r="AZ2023" s="71" t="s">
        <v>764</v>
      </c>
      <c r="BD2023" s="74" t="s">
        <v>765</v>
      </c>
      <c r="BJ2023" s="65" t="s">
        <v>766</v>
      </c>
      <c r="BM2023" s="65" t="s">
        <v>767</v>
      </c>
      <c r="BZ2023" s="65">
        <v>1</v>
      </c>
    </row>
    <row r="2024" spans="3:78" x14ac:dyDescent="0.3">
      <c r="D2024" s="66" t="str">
        <f>IF(UPPER($D$2021)="X","X",IF(UPPER($D$2021)="R","R",""))</f>
        <v/>
      </c>
      <c r="F2024" s="76"/>
      <c r="G2024" s="76"/>
      <c r="H2024" s="76" t="s">
        <v>6447</v>
      </c>
      <c r="J2024" s="77"/>
    </row>
    <row r="2025" spans="3:78" x14ac:dyDescent="0.3">
      <c r="C2025" s="65" t="str">
        <f>IF(UPPER($D$2025)="X", 1,IF(D2025="R", -1, ""))</f>
        <v/>
      </c>
      <c r="D2025" s="66" t="str">
        <f>IF(UPPER($D$2024)="X","X",IF(UPPER($D$2024)="R","R",""))</f>
        <v/>
      </c>
      <c r="F2025" s="76"/>
      <c r="G2025" s="76"/>
      <c r="H2025" s="76"/>
      <c r="I2025" s="67" t="s">
        <v>6448</v>
      </c>
      <c r="J2025" s="78" t="s">
        <v>1163</v>
      </c>
      <c r="K2025" s="67" t="s">
        <v>74</v>
      </c>
      <c r="L2025" s="67">
        <v>0.45</v>
      </c>
      <c r="M2025" s="67" t="s">
        <v>75</v>
      </c>
      <c r="N2025" s="67" t="s">
        <v>75</v>
      </c>
      <c r="P2025" s="67" t="s">
        <v>6449</v>
      </c>
      <c r="S2025" s="67" t="s">
        <v>6450</v>
      </c>
      <c r="T2025" s="67">
        <v>5524130</v>
      </c>
      <c r="U2025" s="67">
        <v>10052</v>
      </c>
      <c r="V2025" s="67" t="s">
        <v>78</v>
      </c>
      <c r="W2025" s="69">
        <v>42964.553333333337</v>
      </c>
      <c r="AD2025" s="71" t="s">
        <v>79</v>
      </c>
      <c r="AE2025" s="71" t="s">
        <v>79</v>
      </c>
      <c r="AH2025" s="71" t="s">
        <v>75</v>
      </c>
      <c r="AL2025" s="71" t="s">
        <v>1159</v>
      </c>
      <c r="AP2025" s="71" t="s">
        <v>1160</v>
      </c>
      <c r="AR2025" s="71" t="s">
        <v>1161</v>
      </c>
      <c r="AV2025" s="71" t="s">
        <v>1162</v>
      </c>
      <c r="BD2025" s="74" t="s">
        <v>1163</v>
      </c>
      <c r="BZ2025" s="65">
        <v>1</v>
      </c>
    </row>
    <row r="2026" spans="3:78" x14ac:dyDescent="0.3">
      <c r="C2026" s="65" t="str">
        <f>IF(UPPER($D$2026)="X", 1,IF(D2026="R", -1, ""))</f>
        <v/>
      </c>
      <c r="D2026" s="66" t="str">
        <f>IF(UPPER($D$2024)="X","X",IF(UPPER($D$2024)="R","R",""))</f>
        <v/>
      </c>
      <c r="F2026" s="76"/>
      <c r="G2026" s="76"/>
      <c r="H2026" s="76"/>
      <c r="I2026" s="67" t="s">
        <v>6451</v>
      </c>
      <c r="J2026" s="78" t="s">
        <v>1172</v>
      </c>
      <c r="K2026" s="67" t="s">
        <v>74</v>
      </c>
      <c r="L2026" s="67">
        <v>0.5</v>
      </c>
      <c r="M2026" s="67" t="s">
        <v>75</v>
      </c>
      <c r="N2026" s="67" t="s">
        <v>75</v>
      </c>
      <c r="P2026" s="67" t="s">
        <v>6449</v>
      </c>
      <c r="S2026" s="67" t="s">
        <v>6452</v>
      </c>
      <c r="T2026" s="67">
        <v>5524126</v>
      </c>
      <c r="U2026" s="67">
        <v>10052</v>
      </c>
      <c r="V2026" s="67" t="s">
        <v>78</v>
      </c>
      <c r="W2026" s="69">
        <v>43047.551886574074</v>
      </c>
      <c r="AD2026" s="71" t="s">
        <v>79</v>
      </c>
      <c r="AE2026" s="71" t="s">
        <v>79</v>
      </c>
      <c r="AH2026" s="71" t="s">
        <v>75</v>
      </c>
      <c r="AI2026" s="71" t="s">
        <v>1167</v>
      </c>
      <c r="AL2026" s="71" t="s">
        <v>1168</v>
      </c>
      <c r="AP2026" s="71" t="s">
        <v>1169</v>
      </c>
      <c r="AR2026" s="71" t="s">
        <v>1170</v>
      </c>
      <c r="AV2026" s="71" t="s">
        <v>1171</v>
      </c>
      <c r="BD2026" s="74" t="s">
        <v>1172</v>
      </c>
      <c r="BZ2026" s="65">
        <v>1</v>
      </c>
    </row>
    <row r="2027" spans="3:78" x14ac:dyDescent="0.3">
      <c r="D2027" s="66" t="str">
        <f>IF(UPPER($D$2021)="X","X",IF(UPPER($D$2021)="R","R",""))</f>
        <v/>
      </c>
      <c r="F2027" s="76"/>
      <c r="G2027" s="76"/>
      <c r="H2027" s="76" t="s">
        <v>6453</v>
      </c>
      <c r="J2027" s="77"/>
    </row>
    <row r="2028" spans="3:78" x14ac:dyDescent="0.3">
      <c r="C2028" s="65" t="str">
        <f>IF(UPPER($D$2028)="X", 1,IF(D2028="R", -1, ""))</f>
        <v/>
      </c>
      <c r="D2028" s="66" t="str">
        <f>IF(UPPER($D$2027)="X","X",IF(UPPER($D$2027)="R","R",""))</f>
        <v/>
      </c>
      <c r="F2028" s="76"/>
      <c r="G2028" s="76"/>
      <c r="H2028" s="76"/>
      <c r="I2028" s="67" t="s">
        <v>6454</v>
      </c>
      <c r="J2028" s="78" t="s">
        <v>1136</v>
      </c>
      <c r="K2028" s="67" t="s">
        <v>74</v>
      </c>
      <c r="L2028" s="67">
        <v>0.42</v>
      </c>
      <c r="M2028" s="67" t="s">
        <v>75</v>
      </c>
      <c r="N2028" s="67" t="s">
        <v>75</v>
      </c>
      <c r="S2028" s="67" t="s">
        <v>6455</v>
      </c>
      <c r="T2028" s="67">
        <v>5534693</v>
      </c>
      <c r="U2028" s="67">
        <v>10052</v>
      </c>
      <c r="V2028" s="67" t="s">
        <v>78</v>
      </c>
      <c r="W2028" s="69">
        <v>42930.625752314816</v>
      </c>
      <c r="X2028" s="70">
        <v>43054</v>
      </c>
      <c r="AD2028" s="71" t="s">
        <v>79</v>
      </c>
      <c r="AE2028" s="71" t="s">
        <v>79</v>
      </c>
      <c r="AH2028" s="71" t="s">
        <v>75</v>
      </c>
      <c r="AI2028" s="71" t="s">
        <v>1132</v>
      </c>
      <c r="AP2028" s="71" t="s">
        <v>1133</v>
      </c>
      <c r="AR2028" s="71" t="s">
        <v>1134</v>
      </c>
      <c r="AV2028" s="71" t="s">
        <v>1135</v>
      </c>
      <c r="BD2028" s="74" t="s">
        <v>1136</v>
      </c>
      <c r="BZ2028" s="65">
        <v>1</v>
      </c>
    </row>
    <row r="2029" spans="3:78" x14ac:dyDescent="0.3">
      <c r="C2029" s="65" t="str">
        <f>IF(UPPER($D$2029)="X", 1,IF(D2029="R", -1, ""))</f>
        <v/>
      </c>
      <c r="D2029" s="66" t="str">
        <f>IF(UPPER($D$2027)="X","X",IF(UPPER($D$2027)="R","R",""))</f>
        <v/>
      </c>
      <c r="F2029" s="76"/>
      <c r="G2029" s="76"/>
      <c r="H2029" s="76"/>
      <c r="I2029" s="67" t="s">
        <v>6456</v>
      </c>
      <c r="J2029" s="78" t="s">
        <v>1145</v>
      </c>
      <c r="K2029" s="67" t="s">
        <v>74</v>
      </c>
      <c r="L2029" s="67">
        <v>0.37</v>
      </c>
      <c r="M2029" s="67" t="s">
        <v>75</v>
      </c>
      <c r="N2029" s="67" t="s">
        <v>75</v>
      </c>
      <c r="S2029" s="67" t="s">
        <v>6457</v>
      </c>
      <c r="T2029" s="67">
        <v>5534694</v>
      </c>
      <c r="U2029" s="67">
        <v>10052</v>
      </c>
      <c r="V2029" s="67" t="s">
        <v>78</v>
      </c>
      <c r="W2029" s="69">
        <v>42935.618136574078</v>
      </c>
      <c r="X2029" s="70">
        <v>43054</v>
      </c>
      <c r="AD2029" s="71" t="s">
        <v>79</v>
      </c>
      <c r="AE2029" s="71" t="s">
        <v>79</v>
      </c>
      <c r="AH2029" s="71" t="s">
        <v>75</v>
      </c>
      <c r="AI2029" s="71" t="s">
        <v>1140</v>
      </c>
      <c r="AL2029" s="71" t="s">
        <v>1141</v>
      </c>
      <c r="AP2029" s="71" t="s">
        <v>1142</v>
      </c>
      <c r="AR2029" s="71" t="s">
        <v>1143</v>
      </c>
      <c r="AV2029" s="71" t="s">
        <v>1144</v>
      </c>
      <c r="BD2029" s="74" t="s">
        <v>1145</v>
      </c>
      <c r="BZ2029" s="65">
        <v>1</v>
      </c>
    </row>
    <row r="2030" spans="3:78" x14ac:dyDescent="0.3">
      <c r="C2030" s="65" t="str">
        <f>IF(UPPER($D$2030)="X", 1,IF(D2030="R", -1, ""))</f>
        <v/>
      </c>
      <c r="D2030" s="66" t="str">
        <f>IF(UPPER($D$2027)="X","X",IF(UPPER($D$2027)="R","R",""))</f>
        <v/>
      </c>
      <c r="F2030" s="76"/>
      <c r="G2030" s="76"/>
      <c r="H2030" s="76"/>
      <c r="I2030" s="67" t="s">
        <v>6458</v>
      </c>
      <c r="J2030" s="78" t="s">
        <v>1153</v>
      </c>
      <c r="K2030" s="67" t="s">
        <v>74</v>
      </c>
      <c r="L2030" s="67">
        <v>0.42</v>
      </c>
      <c r="M2030" s="67" t="s">
        <v>75</v>
      </c>
      <c r="N2030" s="67" t="s">
        <v>75</v>
      </c>
      <c r="S2030" s="67" t="s">
        <v>6459</v>
      </c>
      <c r="T2030" s="67">
        <v>5534695</v>
      </c>
      <c r="U2030" s="67">
        <v>10052</v>
      </c>
      <c r="V2030" s="67" t="s">
        <v>78</v>
      </c>
      <c r="W2030" s="69">
        <v>42935.618136574078</v>
      </c>
      <c r="X2030" s="70">
        <v>43054</v>
      </c>
      <c r="AD2030" s="71" t="s">
        <v>79</v>
      </c>
      <c r="AE2030" s="71" t="s">
        <v>79</v>
      </c>
      <c r="AH2030" s="71" t="s">
        <v>75</v>
      </c>
      <c r="AL2030" s="71" t="s">
        <v>1149</v>
      </c>
      <c r="AP2030" s="71" t="s">
        <v>1150</v>
      </c>
      <c r="AR2030" s="71" t="s">
        <v>1151</v>
      </c>
      <c r="AV2030" s="71" t="s">
        <v>1152</v>
      </c>
      <c r="BD2030" s="74" t="s">
        <v>1153</v>
      </c>
      <c r="BZ2030" s="65">
        <v>1</v>
      </c>
    </row>
    <row r="2031" spans="3:78" x14ac:dyDescent="0.3">
      <c r="F2031" s="76"/>
      <c r="G2031" s="76"/>
      <c r="H2031" s="76"/>
      <c r="J2031" s="77"/>
    </row>
    <row r="2032" spans="3:78" x14ac:dyDescent="0.3">
      <c r="E2032" s="67" t="s">
        <v>61</v>
      </c>
      <c r="F2032" s="76" t="s">
        <v>69</v>
      </c>
      <c r="G2032" s="76"/>
      <c r="H2032" s="76"/>
      <c r="J2032" s="77"/>
    </row>
    <row r="2033" spans="3:78" x14ac:dyDescent="0.3">
      <c r="F2033" s="76"/>
      <c r="G2033" s="76" t="s">
        <v>70</v>
      </c>
      <c r="H2033" s="76"/>
      <c r="J2033" s="77"/>
    </row>
    <row r="2034" spans="3:78" x14ac:dyDescent="0.3">
      <c r="D2034" s="66" t="str">
        <f>IF(UPPER($D$2033)="X","X",IF(UPPER($D$2033)="R","R",""))</f>
        <v/>
      </c>
      <c r="F2034" s="76"/>
      <c r="G2034" s="76"/>
      <c r="H2034" s="76" t="s">
        <v>71</v>
      </c>
      <c r="J2034" s="77"/>
    </row>
    <row r="2035" spans="3:78" x14ac:dyDescent="0.3">
      <c r="C2035" s="65" t="str">
        <f>IF(UPPER($D$2035)="X", 1,IF(D2035="R", -1, ""))</f>
        <v/>
      </c>
      <c r="D2035" s="66" t="str">
        <f>IF(UPPER($D$2034)="X","X",IF(UPPER($D$2034)="R","R",""))</f>
        <v/>
      </c>
      <c r="F2035" s="76"/>
      <c r="G2035" s="76"/>
      <c r="H2035" s="76"/>
      <c r="I2035" s="67" t="s">
        <v>6460</v>
      </c>
      <c r="J2035" s="78" t="s">
        <v>2475</v>
      </c>
      <c r="K2035" s="67" t="s">
        <v>74</v>
      </c>
      <c r="L2035" s="67">
        <v>3</v>
      </c>
      <c r="M2035" s="67" t="s">
        <v>75</v>
      </c>
      <c r="N2035" s="67" t="s">
        <v>75</v>
      </c>
      <c r="S2035" s="67" t="s">
        <v>6461</v>
      </c>
      <c r="T2035" s="67">
        <v>8629857</v>
      </c>
      <c r="U2035" s="67">
        <v>10053</v>
      </c>
      <c r="V2035" s="67" t="s">
        <v>78</v>
      </c>
      <c r="W2035" s="69">
        <v>43711.460520833331</v>
      </c>
      <c r="X2035" s="70">
        <v>43992</v>
      </c>
      <c r="AD2035" s="71" t="s">
        <v>79</v>
      </c>
      <c r="AE2035" s="71" t="s">
        <v>79</v>
      </c>
      <c r="AH2035" s="71" t="s">
        <v>2451</v>
      </c>
      <c r="AI2035" s="71" t="s">
        <v>2452</v>
      </c>
      <c r="AL2035" s="71" t="s">
        <v>2453</v>
      </c>
      <c r="AM2035" s="71" t="s">
        <v>2454</v>
      </c>
      <c r="AN2035" s="71" t="s">
        <v>2455</v>
      </c>
      <c r="AO2035" s="71" t="s">
        <v>2456</v>
      </c>
      <c r="AP2035" s="71" t="s">
        <v>2449</v>
      </c>
      <c r="AQ2035" s="71" t="s">
        <v>2457</v>
      </c>
      <c r="AR2035" s="71" t="s">
        <v>2458</v>
      </c>
      <c r="AS2035" s="71" t="s">
        <v>2459</v>
      </c>
      <c r="AT2035" s="71" t="s">
        <v>2460</v>
      </c>
      <c r="AU2035" s="71" t="s">
        <v>2461</v>
      </c>
      <c r="AV2035" s="71" t="s">
        <v>2462</v>
      </c>
      <c r="AW2035" s="71" t="s">
        <v>2463</v>
      </c>
      <c r="AX2035" s="71" t="s">
        <v>2464</v>
      </c>
      <c r="AY2035" s="71" t="s">
        <v>2465</v>
      </c>
      <c r="AZ2035" s="71" t="s">
        <v>2466</v>
      </c>
      <c r="BA2035" s="72" t="s">
        <v>2467</v>
      </c>
      <c r="BC2035" s="74" t="s">
        <v>2468</v>
      </c>
      <c r="BE2035" s="74" t="s">
        <v>2469</v>
      </c>
      <c r="BF2035" s="75" t="s">
        <v>2470</v>
      </c>
      <c r="BG2035" s="65" t="s">
        <v>2471</v>
      </c>
      <c r="BH2035" s="65" t="s">
        <v>2472</v>
      </c>
      <c r="BI2035" s="65" t="s">
        <v>2473</v>
      </c>
      <c r="BJ2035" s="65" t="s">
        <v>2474</v>
      </c>
      <c r="BK2035" s="65" t="s">
        <v>2475</v>
      </c>
      <c r="BL2035" s="65" t="s">
        <v>2476</v>
      </c>
      <c r="BM2035" s="65" t="s">
        <v>2477</v>
      </c>
      <c r="BZ2035" s="65">
        <v>1</v>
      </c>
    </row>
    <row r="2036" spans="3:78" x14ac:dyDescent="0.3">
      <c r="D2036" s="66" t="str">
        <f>IF(UPPER($D$2033)="X","X",IF(UPPER($D$2033)="R","R",""))</f>
        <v/>
      </c>
      <c r="F2036" s="76"/>
      <c r="G2036" s="76"/>
      <c r="H2036" s="76" t="s">
        <v>80</v>
      </c>
      <c r="J2036" s="77"/>
    </row>
    <row r="2037" spans="3:78" x14ac:dyDescent="0.3">
      <c r="C2037" s="65" t="str">
        <f>IF(UPPER($D$2037)="X", 1,IF(D2037="R", -1, ""))</f>
        <v/>
      </c>
      <c r="D2037" s="66" t="str">
        <f t="shared" ref="D2037:D2055" si="71">IF(UPPER($D$2036)="X","X",IF(UPPER($D$2036)="R","R",""))</f>
        <v/>
      </c>
      <c r="F2037" s="76"/>
      <c r="G2037" s="76"/>
      <c r="H2037" s="76"/>
      <c r="I2037" s="67" t="s">
        <v>6462</v>
      </c>
      <c r="J2037" s="78" t="s">
        <v>169</v>
      </c>
      <c r="K2037" s="67" t="s">
        <v>74</v>
      </c>
      <c r="L2037" s="67">
        <v>0.5</v>
      </c>
      <c r="M2037" s="67" t="s">
        <v>75</v>
      </c>
      <c r="N2037" s="67" t="s">
        <v>75</v>
      </c>
      <c r="S2037" s="67" t="s">
        <v>6463</v>
      </c>
      <c r="T2037" s="67">
        <v>5246724</v>
      </c>
      <c r="U2037" s="67">
        <v>10053</v>
      </c>
      <c r="W2037" s="69">
        <v>42531.445196759261</v>
      </c>
      <c r="AD2037" s="71" t="s">
        <v>79</v>
      </c>
      <c r="AH2037" s="71" t="s">
        <v>75</v>
      </c>
      <c r="AI2037" s="71" t="s">
        <v>145</v>
      </c>
      <c r="AL2037" s="71" t="s">
        <v>146</v>
      </c>
      <c r="AM2037" s="71" t="s">
        <v>147</v>
      </c>
      <c r="AN2037" s="71" t="s">
        <v>148</v>
      </c>
      <c r="AO2037" s="71" t="s">
        <v>149</v>
      </c>
      <c r="AP2037" s="71" t="s">
        <v>150</v>
      </c>
      <c r="AQ2037" s="71" t="s">
        <v>151</v>
      </c>
      <c r="AR2037" s="71" t="s">
        <v>152</v>
      </c>
      <c r="AS2037" s="71" t="s">
        <v>153</v>
      </c>
      <c r="AT2037" s="71" t="s">
        <v>154</v>
      </c>
      <c r="AU2037" s="71" t="s">
        <v>155</v>
      </c>
      <c r="AV2037" s="71" t="s">
        <v>156</v>
      </c>
      <c r="AW2037" s="71" t="s">
        <v>157</v>
      </c>
      <c r="AX2037" s="71" t="s">
        <v>158</v>
      </c>
      <c r="AY2037" s="71" t="s">
        <v>159</v>
      </c>
      <c r="AZ2037" s="71" t="s">
        <v>160</v>
      </c>
      <c r="BA2037" s="72" t="s">
        <v>161</v>
      </c>
      <c r="BC2037" s="74" t="s">
        <v>162</v>
      </c>
      <c r="BE2037" s="74" t="s">
        <v>163</v>
      </c>
      <c r="BF2037" s="75" t="s">
        <v>164</v>
      </c>
      <c r="BG2037" s="65" t="s">
        <v>165</v>
      </c>
      <c r="BH2037" s="65" t="s">
        <v>166</v>
      </c>
      <c r="BI2037" s="65" t="s">
        <v>167</v>
      </c>
      <c r="BJ2037" s="65" t="s">
        <v>168</v>
      </c>
      <c r="BK2037" s="65" t="s">
        <v>169</v>
      </c>
      <c r="BL2037" s="65" t="s">
        <v>170</v>
      </c>
      <c r="BM2037" s="65" t="s">
        <v>171</v>
      </c>
      <c r="BZ2037" s="65">
        <v>1</v>
      </c>
    </row>
    <row r="2038" spans="3:78" x14ac:dyDescent="0.3">
      <c r="C2038" s="65" t="str">
        <f>IF(UPPER($D$2038)="X", 1,IF(D2038="R", -1, ""))</f>
        <v/>
      </c>
      <c r="D2038" s="66" t="str">
        <f t="shared" si="71"/>
        <v/>
      </c>
      <c r="F2038" s="76"/>
      <c r="G2038" s="76"/>
      <c r="H2038" s="76"/>
      <c r="I2038" s="67" t="s">
        <v>6464</v>
      </c>
      <c r="J2038" s="78" t="s">
        <v>501</v>
      </c>
      <c r="K2038" s="67" t="s">
        <v>74</v>
      </c>
      <c r="L2038" s="67">
        <v>0.43</v>
      </c>
      <c r="M2038" s="67" t="s">
        <v>75</v>
      </c>
      <c r="N2038" s="67" t="s">
        <v>75</v>
      </c>
      <c r="S2038" s="67" t="s">
        <v>6465</v>
      </c>
      <c r="T2038" s="67">
        <v>5246725</v>
      </c>
      <c r="U2038" s="67">
        <v>10053</v>
      </c>
      <c r="V2038" s="67" t="s">
        <v>78</v>
      </c>
      <c r="W2038" s="69">
        <v>42669.985011574077</v>
      </c>
      <c r="X2038" s="70">
        <v>43895</v>
      </c>
      <c r="AH2038" s="71" t="s">
        <v>75</v>
      </c>
      <c r="AI2038" s="71" t="s">
        <v>477</v>
      </c>
      <c r="AL2038" s="71" t="s">
        <v>478</v>
      </c>
      <c r="AM2038" s="71" t="s">
        <v>479</v>
      </c>
      <c r="AN2038" s="71" t="s">
        <v>480</v>
      </c>
      <c r="AO2038" s="71" t="s">
        <v>481</v>
      </c>
      <c r="AP2038" s="71" t="s">
        <v>482</v>
      </c>
      <c r="AQ2038" s="71" t="s">
        <v>483</v>
      </c>
      <c r="AR2038" s="71" t="s">
        <v>484</v>
      </c>
      <c r="AS2038" s="71" t="s">
        <v>485</v>
      </c>
      <c r="AT2038" s="71" t="s">
        <v>486</v>
      </c>
      <c r="AU2038" s="71" t="s">
        <v>487</v>
      </c>
      <c r="AV2038" s="71" t="s">
        <v>488</v>
      </c>
      <c r="AW2038" s="71" t="s">
        <v>489</v>
      </c>
      <c r="AX2038" s="71" t="s">
        <v>490</v>
      </c>
      <c r="AY2038" s="71" t="s">
        <v>491</v>
      </c>
      <c r="AZ2038" s="71" t="s">
        <v>492</v>
      </c>
      <c r="BA2038" s="72" t="s">
        <v>493</v>
      </c>
      <c r="BC2038" s="74" t="s">
        <v>494</v>
      </c>
      <c r="BE2038" s="74" t="s">
        <v>495</v>
      </c>
      <c r="BF2038" s="75" t="s">
        <v>496</v>
      </c>
      <c r="BG2038" s="65" t="s">
        <v>497</v>
      </c>
      <c r="BH2038" s="65" t="s">
        <v>498</v>
      </c>
      <c r="BI2038" s="65" t="s">
        <v>499</v>
      </c>
      <c r="BJ2038" s="65" t="s">
        <v>500</v>
      </c>
      <c r="BK2038" s="65" t="s">
        <v>501</v>
      </c>
      <c r="BL2038" s="65" t="s">
        <v>502</v>
      </c>
      <c r="BM2038" s="65" t="s">
        <v>503</v>
      </c>
      <c r="BZ2038" s="65">
        <v>1</v>
      </c>
    </row>
    <row r="2039" spans="3:78" x14ac:dyDescent="0.3">
      <c r="C2039" s="65" t="str">
        <f>IF(UPPER($D$2039)="X", 1,IF(D2039="R", -1, ""))</f>
        <v/>
      </c>
      <c r="D2039" s="66" t="str">
        <f t="shared" si="71"/>
        <v/>
      </c>
      <c r="F2039" s="76"/>
      <c r="G2039" s="76"/>
      <c r="H2039" s="76"/>
      <c r="I2039" s="67" t="s">
        <v>4508</v>
      </c>
      <c r="J2039" s="78" t="s">
        <v>440</v>
      </c>
      <c r="K2039" s="67" t="s">
        <v>74</v>
      </c>
      <c r="L2039" s="67">
        <v>0.5</v>
      </c>
      <c r="M2039" s="67" t="s">
        <v>75</v>
      </c>
      <c r="N2039" s="67" t="s">
        <v>75</v>
      </c>
      <c r="S2039" s="67" t="s">
        <v>6466</v>
      </c>
      <c r="T2039" s="67">
        <v>5247152</v>
      </c>
      <c r="U2039" s="67">
        <v>10053</v>
      </c>
      <c r="W2039" s="69">
        <v>42669.985011574077</v>
      </c>
      <c r="X2039" s="70">
        <v>43378.395243055558</v>
      </c>
      <c r="AH2039" s="71" t="s">
        <v>75</v>
      </c>
      <c r="AI2039" s="71" t="s">
        <v>416</v>
      </c>
      <c r="AL2039" s="71" t="s">
        <v>417</v>
      </c>
      <c r="AM2039" s="71" t="s">
        <v>418</v>
      </c>
      <c r="AN2039" s="71" t="s">
        <v>419</v>
      </c>
      <c r="AO2039" s="71" t="s">
        <v>420</v>
      </c>
      <c r="AP2039" s="71" t="s">
        <v>421</v>
      </c>
      <c r="AQ2039" s="71" t="s">
        <v>422</v>
      </c>
      <c r="AR2039" s="71" t="s">
        <v>423</v>
      </c>
      <c r="AS2039" s="71" t="s">
        <v>424</v>
      </c>
      <c r="AT2039" s="71" t="s">
        <v>425</v>
      </c>
      <c r="AU2039" s="71" t="s">
        <v>426</v>
      </c>
      <c r="AV2039" s="71" t="s">
        <v>427</v>
      </c>
      <c r="AW2039" s="71" t="s">
        <v>428</v>
      </c>
      <c r="AX2039" s="71" t="s">
        <v>429</v>
      </c>
      <c r="AY2039" s="71" t="s">
        <v>430</v>
      </c>
      <c r="AZ2039" s="71" t="s">
        <v>431</v>
      </c>
      <c r="BA2039" s="72" t="s">
        <v>432</v>
      </c>
      <c r="BC2039" s="74" t="s">
        <v>433</v>
      </c>
      <c r="BE2039" s="74" t="s">
        <v>434</v>
      </c>
      <c r="BF2039" s="75" t="s">
        <v>435</v>
      </c>
      <c r="BG2039" s="65" t="s">
        <v>436</v>
      </c>
      <c r="BH2039" s="65" t="s">
        <v>437</v>
      </c>
      <c r="BI2039" s="65" t="s">
        <v>438</v>
      </c>
      <c r="BJ2039" s="65" t="s">
        <v>439</v>
      </c>
      <c r="BK2039" s="65" t="s">
        <v>440</v>
      </c>
      <c r="BL2039" s="65" t="s">
        <v>441</v>
      </c>
      <c r="BM2039" s="65" t="s">
        <v>442</v>
      </c>
      <c r="BZ2039" s="65">
        <v>1</v>
      </c>
    </row>
    <row r="2040" spans="3:78" x14ac:dyDescent="0.3">
      <c r="C2040" s="65" t="str">
        <f>IF(UPPER($D$2040)="X", 1,IF(D2040="R", -1, ""))</f>
        <v/>
      </c>
      <c r="D2040" s="66" t="str">
        <f t="shared" si="71"/>
        <v/>
      </c>
      <c r="F2040" s="76"/>
      <c r="G2040" s="76"/>
      <c r="H2040" s="76"/>
      <c r="I2040" s="67" t="s">
        <v>4510</v>
      </c>
      <c r="J2040" s="78" t="s">
        <v>231</v>
      </c>
      <c r="K2040" s="67" t="s">
        <v>74</v>
      </c>
      <c r="L2040" s="67">
        <v>0.3</v>
      </c>
      <c r="M2040" s="67" t="s">
        <v>75</v>
      </c>
      <c r="N2040" s="67" t="s">
        <v>75</v>
      </c>
      <c r="S2040" s="67" t="s">
        <v>6467</v>
      </c>
      <c r="T2040" s="67">
        <v>5247153</v>
      </c>
      <c r="U2040" s="67">
        <v>10053</v>
      </c>
      <c r="W2040" s="69">
        <v>42669.985011574077</v>
      </c>
      <c r="AH2040" s="71" t="s">
        <v>75</v>
      </c>
      <c r="AI2040" s="71" t="s">
        <v>207</v>
      </c>
      <c r="AL2040" s="71" t="s">
        <v>208</v>
      </c>
      <c r="AM2040" s="71" t="s">
        <v>209</v>
      </c>
      <c r="AN2040" s="71" t="s">
        <v>210</v>
      </c>
      <c r="AO2040" s="71" t="s">
        <v>211</v>
      </c>
      <c r="AP2040" s="71" t="s">
        <v>212</v>
      </c>
      <c r="AQ2040" s="71" t="s">
        <v>213</v>
      </c>
      <c r="AR2040" s="71" t="s">
        <v>214</v>
      </c>
      <c r="AS2040" s="71" t="s">
        <v>215</v>
      </c>
      <c r="AT2040" s="71" t="s">
        <v>216</v>
      </c>
      <c r="AU2040" s="71" t="s">
        <v>217</v>
      </c>
      <c r="AV2040" s="71" t="s">
        <v>218</v>
      </c>
      <c r="AW2040" s="71" t="s">
        <v>219</v>
      </c>
      <c r="AX2040" s="71" t="s">
        <v>220</v>
      </c>
      <c r="AY2040" s="71" t="s">
        <v>221</v>
      </c>
      <c r="AZ2040" s="71" t="s">
        <v>222</v>
      </c>
      <c r="BA2040" s="72" t="s">
        <v>223</v>
      </c>
      <c r="BC2040" s="74" t="s">
        <v>224</v>
      </c>
      <c r="BE2040" s="74" t="s">
        <v>225</v>
      </c>
      <c r="BF2040" s="75" t="s">
        <v>226</v>
      </c>
      <c r="BG2040" s="65" t="s">
        <v>227</v>
      </c>
      <c r="BH2040" s="65" t="s">
        <v>228</v>
      </c>
      <c r="BI2040" s="65" t="s">
        <v>229</v>
      </c>
      <c r="BJ2040" s="65" t="s">
        <v>230</v>
      </c>
      <c r="BK2040" s="65" t="s">
        <v>231</v>
      </c>
      <c r="BL2040" s="65" t="s">
        <v>232</v>
      </c>
      <c r="BM2040" s="65" t="s">
        <v>233</v>
      </c>
      <c r="BZ2040" s="65">
        <v>1</v>
      </c>
    </row>
    <row r="2041" spans="3:78" x14ac:dyDescent="0.3">
      <c r="C2041" s="65" t="str">
        <f>IF(UPPER($D$2041)="X", 1,IF(D2041="R", -1, ""))</f>
        <v/>
      </c>
      <c r="D2041" s="66" t="str">
        <f t="shared" si="71"/>
        <v/>
      </c>
      <c r="F2041" s="76"/>
      <c r="G2041" s="76"/>
      <c r="H2041" s="76"/>
      <c r="I2041" s="67" t="s">
        <v>6468</v>
      </c>
      <c r="J2041" s="78" t="s">
        <v>323</v>
      </c>
      <c r="K2041" s="67" t="s">
        <v>74</v>
      </c>
      <c r="L2041" s="67">
        <v>0.73</v>
      </c>
      <c r="M2041" s="67" t="s">
        <v>75</v>
      </c>
      <c r="N2041" s="67" t="s">
        <v>75</v>
      </c>
      <c r="S2041" s="67" t="s">
        <v>6469</v>
      </c>
      <c r="T2041" s="67">
        <v>5265481</v>
      </c>
      <c r="U2041" s="67">
        <v>10053</v>
      </c>
      <c r="V2041" s="67" t="s">
        <v>78</v>
      </c>
      <c r="W2041" s="69">
        <v>42690.436666666668</v>
      </c>
      <c r="X2041" s="70">
        <v>43971</v>
      </c>
      <c r="AD2041" s="71" t="s">
        <v>79</v>
      </c>
      <c r="AH2041" s="71" t="s">
        <v>75</v>
      </c>
      <c r="AI2041" s="71" t="s">
        <v>298</v>
      </c>
      <c r="AK2041" s="71" t="s">
        <v>299</v>
      </c>
      <c r="AL2041" s="71" t="s">
        <v>300</v>
      </c>
      <c r="AM2041" s="71" t="s">
        <v>301</v>
      </c>
      <c r="AN2041" s="71" t="s">
        <v>302</v>
      </c>
      <c r="AO2041" s="71" t="s">
        <v>303</v>
      </c>
      <c r="AP2041" s="71" t="s">
        <v>304</v>
      </c>
      <c r="AQ2041" s="71" t="s">
        <v>305</v>
      </c>
      <c r="AR2041" s="71" t="s">
        <v>306</v>
      </c>
      <c r="AS2041" s="71" t="s">
        <v>307</v>
      </c>
      <c r="AT2041" s="71" t="s">
        <v>308</v>
      </c>
      <c r="AU2041" s="71" t="s">
        <v>309</v>
      </c>
      <c r="AV2041" s="71" t="s">
        <v>310</v>
      </c>
      <c r="AW2041" s="71" t="s">
        <v>311</v>
      </c>
      <c r="AX2041" s="71" t="s">
        <v>312</v>
      </c>
      <c r="AY2041" s="71" t="s">
        <v>313</v>
      </c>
      <c r="AZ2041" s="71" t="s">
        <v>314</v>
      </c>
      <c r="BA2041" s="72" t="s">
        <v>315</v>
      </c>
      <c r="BC2041" s="74" t="s">
        <v>316</v>
      </c>
      <c r="BE2041" s="74" t="s">
        <v>317</v>
      </c>
      <c r="BF2041" s="75" t="s">
        <v>318</v>
      </c>
      <c r="BG2041" s="65" t="s">
        <v>319</v>
      </c>
      <c r="BH2041" s="65" t="s">
        <v>320</v>
      </c>
      <c r="BI2041" s="65" t="s">
        <v>321</v>
      </c>
      <c r="BJ2041" s="65" t="s">
        <v>322</v>
      </c>
      <c r="BK2041" s="65" t="s">
        <v>323</v>
      </c>
      <c r="BL2041" s="65" t="s">
        <v>324</v>
      </c>
      <c r="BM2041" s="65" t="s">
        <v>325</v>
      </c>
      <c r="BZ2041" s="65">
        <v>1</v>
      </c>
    </row>
    <row r="2042" spans="3:78" x14ac:dyDescent="0.3">
      <c r="C2042" s="65" t="str">
        <f>IF(UPPER($D$2042)="X", 1,IF(D2042="R", -1, ""))</f>
        <v/>
      </c>
      <c r="D2042" s="66" t="str">
        <f t="shared" si="71"/>
        <v/>
      </c>
      <c r="F2042" s="76"/>
      <c r="G2042" s="76"/>
      <c r="H2042" s="76"/>
      <c r="I2042" s="67" t="s">
        <v>6470</v>
      </c>
      <c r="J2042" s="78" t="s">
        <v>410</v>
      </c>
      <c r="K2042" s="67" t="s">
        <v>74</v>
      </c>
      <c r="L2042" s="67">
        <v>0.5</v>
      </c>
      <c r="M2042" s="67" t="s">
        <v>75</v>
      </c>
      <c r="N2042" s="67" t="s">
        <v>75</v>
      </c>
      <c r="S2042" s="67" t="s">
        <v>6471</v>
      </c>
      <c r="T2042" s="67">
        <v>5393145</v>
      </c>
      <c r="U2042" s="67">
        <v>10053</v>
      </c>
      <c r="V2042" s="67" t="s">
        <v>78</v>
      </c>
      <c r="W2042" s="69">
        <v>42702.900821759256</v>
      </c>
      <c r="X2042" s="70">
        <v>43895</v>
      </c>
      <c r="AD2042" s="71" t="s">
        <v>79</v>
      </c>
      <c r="AH2042" s="71" t="s">
        <v>75</v>
      </c>
      <c r="AI2042" s="71" t="s">
        <v>386</v>
      </c>
      <c r="AL2042" s="71" t="s">
        <v>387</v>
      </c>
      <c r="AM2042" s="71" t="s">
        <v>388</v>
      </c>
      <c r="AN2042" s="71" t="s">
        <v>389</v>
      </c>
      <c r="AO2042" s="71" t="s">
        <v>390</v>
      </c>
      <c r="AP2042" s="71" t="s">
        <v>391</v>
      </c>
      <c r="AQ2042" s="71" t="s">
        <v>392</v>
      </c>
      <c r="AR2042" s="71" t="s">
        <v>393</v>
      </c>
      <c r="AS2042" s="71" t="s">
        <v>394</v>
      </c>
      <c r="AT2042" s="71" t="s">
        <v>395</v>
      </c>
      <c r="AU2042" s="71" t="s">
        <v>396</v>
      </c>
      <c r="AV2042" s="71" t="s">
        <v>397</v>
      </c>
      <c r="AW2042" s="71" t="s">
        <v>398</v>
      </c>
      <c r="AX2042" s="71" t="s">
        <v>399</v>
      </c>
      <c r="AY2042" s="71" t="s">
        <v>400</v>
      </c>
      <c r="AZ2042" s="71" t="s">
        <v>401</v>
      </c>
      <c r="BA2042" s="72" t="s">
        <v>402</v>
      </c>
      <c r="BC2042" s="74" t="s">
        <v>403</v>
      </c>
      <c r="BE2042" s="74" t="s">
        <v>404</v>
      </c>
      <c r="BF2042" s="75" t="s">
        <v>405</v>
      </c>
      <c r="BG2042" s="65" t="s">
        <v>406</v>
      </c>
      <c r="BH2042" s="65" t="s">
        <v>407</v>
      </c>
      <c r="BI2042" s="65" t="s">
        <v>408</v>
      </c>
      <c r="BJ2042" s="65" t="s">
        <v>409</v>
      </c>
      <c r="BK2042" s="65" t="s">
        <v>410</v>
      </c>
      <c r="BL2042" s="65" t="s">
        <v>411</v>
      </c>
      <c r="BM2042" s="65" t="s">
        <v>412</v>
      </c>
      <c r="BZ2042" s="65">
        <v>1</v>
      </c>
    </row>
    <row r="2043" spans="3:78" x14ac:dyDescent="0.3">
      <c r="C2043" s="65" t="str">
        <f>IF(UPPER($D$2043)="X", 1,IF(D2043="R", -1, ""))</f>
        <v/>
      </c>
      <c r="D2043" s="66" t="str">
        <f t="shared" si="71"/>
        <v/>
      </c>
      <c r="F2043" s="76"/>
      <c r="G2043" s="76"/>
      <c r="H2043" s="76"/>
      <c r="I2043" s="67" t="s">
        <v>6472</v>
      </c>
      <c r="J2043" s="78" t="s">
        <v>200</v>
      </c>
      <c r="K2043" s="67" t="s">
        <v>74</v>
      </c>
      <c r="L2043" s="67">
        <v>0.5</v>
      </c>
      <c r="M2043" s="67" t="s">
        <v>75</v>
      </c>
      <c r="N2043" s="67" t="s">
        <v>75</v>
      </c>
      <c r="S2043" s="67" t="s">
        <v>6473</v>
      </c>
      <c r="T2043" s="67">
        <v>5393496</v>
      </c>
      <c r="U2043" s="67">
        <v>10053</v>
      </c>
      <c r="W2043" s="69">
        <v>42691.432847222219</v>
      </c>
      <c r="AD2043" s="71" t="s">
        <v>79</v>
      </c>
      <c r="AH2043" s="71" t="s">
        <v>75</v>
      </c>
      <c r="AI2043" s="71" t="s">
        <v>176</v>
      </c>
      <c r="AL2043" s="71" t="s">
        <v>177</v>
      </c>
      <c r="AM2043" s="71" t="s">
        <v>178</v>
      </c>
      <c r="AN2043" s="71" t="s">
        <v>179</v>
      </c>
      <c r="AO2043" s="71" t="s">
        <v>180</v>
      </c>
      <c r="AP2043" s="71" t="s">
        <v>181</v>
      </c>
      <c r="AQ2043" s="71" t="s">
        <v>182</v>
      </c>
      <c r="AR2043" s="71" t="s">
        <v>183</v>
      </c>
      <c r="AS2043" s="71" t="s">
        <v>184</v>
      </c>
      <c r="AT2043" s="71" t="s">
        <v>185</v>
      </c>
      <c r="AU2043" s="71" t="s">
        <v>186</v>
      </c>
      <c r="AV2043" s="71" t="s">
        <v>187</v>
      </c>
      <c r="AW2043" s="71" t="s">
        <v>188</v>
      </c>
      <c r="AX2043" s="71" t="s">
        <v>189</v>
      </c>
      <c r="AY2043" s="71" t="s">
        <v>190</v>
      </c>
      <c r="AZ2043" s="71" t="s">
        <v>191</v>
      </c>
      <c r="BA2043" s="72" t="s">
        <v>192</v>
      </c>
      <c r="BC2043" s="74" t="s">
        <v>193</v>
      </c>
      <c r="BE2043" s="74" t="s">
        <v>194</v>
      </c>
      <c r="BF2043" s="75" t="s">
        <v>195</v>
      </c>
      <c r="BG2043" s="65" t="s">
        <v>196</v>
      </c>
      <c r="BH2043" s="65" t="s">
        <v>197</v>
      </c>
      <c r="BI2043" s="65" t="s">
        <v>198</v>
      </c>
      <c r="BJ2043" s="65" t="s">
        <v>199</v>
      </c>
      <c r="BK2043" s="65" t="s">
        <v>200</v>
      </c>
      <c r="BL2043" s="65" t="s">
        <v>201</v>
      </c>
      <c r="BM2043" s="65" t="s">
        <v>202</v>
      </c>
      <c r="BZ2043" s="65">
        <v>1</v>
      </c>
    </row>
    <row r="2044" spans="3:78" x14ac:dyDescent="0.3">
      <c r="C2044" s="65" t="str">
        <f>IF(UPPER($D$2044)="X", 1,IF(D2044="R", -1, ""))</f>
        <v/>
      </c>
      <c r="D2044" s="66" t="str">
        <f t="shared" si="71"/>
        <v/>
      </c>
      <c r="F2044" s="76"/>
      <c r="G2044" s="76"/>
      <c r="H2044" s="76"/>
      <c r="I2044" s="67" t="s">
        <v>6474</v>
      </c>
      <c r="J2044" s="78" t="s">
        <v>353</v>
      </c>
      <c r="K2044" s="67" t="s">
        <v>74</v>
      </c>
      <c r="L2044" s="67">
        <v>0.5</v>
      </c>
      <c r="M2044" s="67" t="s">
        <v>75</v>
      </c>
      <c r="N2044" s="67" t="s">
        <v>75</v>
      </c>
      <c r="S2044" s="67" t="s">
        <v>6475</v>
      </c>
      <c r="T2044" s="67">
        <v>5393500</v>
      </c>
      <c r="U2044" s="67">
        <v>10053</v>
      </c>
      <c r="V2044" s="67" t="s">
        <v>78</v>
      </c>
      <c r="W2044" s="69">
        <v>42690.436689814815</v>
      </c>
      <c r="X2044" s="70">
        <v>43895</v>
      </c>
      <c r="AD2044" s="71" t="s">
        <v>79</v>
      </c>
      <c r="AH2044" s="71" t="s">
        <v>75</v>
      </c>
      <c r="AI2044" s="71" t="s">
        <v>329</v>
      </c>
      <c r="AL2044" s="71" t="s">
        <v>330</v>
      </c>
      <c r="AM2044" s="71" t="s">
        <v>331</v>
      </c>
      <c r="AN2044" s="71" t="s">
        <v>332</v>
      </c>
      <c r="AO2044" s="71" t="s">
        <v>333</v>
      </c>
      <c r="AP2044" s="71" t="s">
        <v>334</v>
      </c>
      <c r="AQ2044" s="71" t="s">
        <v>335</v>
      </c>
      <c r="AR2044" s="71" t="s">
        <v>336</v>
      </c>
      <c r="AS2044" s="71" t="s">
        <v>337</v>
      </c>
      <c r="AT2044" s="71" t="s">
        <v>338</v>
      </c>
      <c r="AU2044" s="71" t="s">
        <v>339</v>
      </c>
      <c r="AV2044" s="71" t="s">
        <v>340</v>
      </c>
      <c r="AW2044" s="71" t="s">
        <v>341</v>
      </c>
      <c r="AX2044" s="71" t="s">
        <v>342</v>
      </c>
      <c r="AY2044" s="71" t="s">
        <v>343</v>
      </c>
      <c r="AZ2044" s="71" t="s">
        <v>344</v>
      </c>
      <c r="BA2044" s="72" t="s">
        <v>345</v>
      </c>
      <c r="BC2044" s="74" t="s">
        <v>346</v>
      </c>
      <c r="BE2044" s="74" t="s">
        <v>347</v>
      </c>
      <c r="BF2044" s="75" t="s">
        <v>348</v>
      </c>
      <c r="BG2044" s="65" t="s">
        <v>349</v>
      </c>
      <c r="BH2044" s="65" t="s">
        <v>350</v>
      </c>
      <c r="BI2044" s="65" t="s">
        <v>351</v>
      </c>
      <c r="BJ2044" s="65" t="s">
        <v>352</v>
      </c>
      <c r="BK2044" s="65" t="s">
        <v>353</v>
      </c>
      <c r="BL2044" s="65" t="s">
        <v>354</v>
      </c>
      <c r="BZ2044" s="65">
        <v>1</v>
      </c>
    </row>
    <row r="2045" spans="3:78" x14ac:dyDescent="0.3">
      <c r="C2045" s="65" t="str">
        <f>IF(UPPER($D$2045)="X", 1,IF(D2045="R", -1, ""))</f>
        <v/>
      </c>
      <c r="D2045" s="66" t="str">
        <f t="shared" si="71"/>
        <v/>
      </c>
      <c r="F2045" s="76"/>
      <c r="G2045" s="76"/>
      <c r="H2045" s="76"/>
      <c r="I2045" s="67" t="s">
        <v>6476</v>
      </c>
      <c r="J2045" s="78" t="s">
        <v>292</v>
      </c>
      <c r="K2045" s="67" t="s">
        <v>74</v>
      </c>
      <c r="L2045" s="67">
        <v>0.5</v>
      </c>
      <c r="M2045" s="67" t="s">
        <v>75</v>
      </c>
      <c r="N2045" s="67" t="s">
        <v>75</v>
      </c>
      <c r="S2045" s="67" t="s">
        <v>6477</v>
      </c>
      <c r="T2045" s="67">
        <v>5394837</v>
      </c>
      <c r="U2045" s="67">
        <v>10053</v>
      </c>
      <c r="W2045" s="69">
        <v>42691.432824074072</v>
      </c>
      <c r="X2045" s="70">
        <v>43378.395243055558</v>
      </c>
      <c r="AD2045" s="71" t="s">
        <v>79</v>
      </c>
      <c r="AH2045" s="71" t="s">
        <v>75</v>
      </c>
      <c r="AI2045" s="71" t="s">
        <v>268</v>
      </c>
      <c r="AL2045" s="71" t="s">
        <v>269</v>
      </c>
      <c r="AM2045" s="71" t="s">
        <v>270</v>
      </c>
      <c r="AN2045" s="71" t="s">
        <v>271</v>
      </c>
      <c r="AO2045" s="71" t="s">
        <v>272</v>
      </c>
      <c r="AP2045" s="71" t="s">
        <v>273</v>
      </c>
      <c r="AQ2045" s="71" t="s">
        <v>274</v>
      </c>
      <c r="AR2045" s="71" t="s">
        <v>275</v>
      </c>
      <c r="AS2045" s="71" t="s">
        <v>276</v>
      </c>
      <c r="AT2045" s="71" t="s">
        <v>277</v>
      </c>
      <c r="AU2045" s="71" t="s">
        <v>278</v>
      </c>
      <c r="AV2045" s="71" t="s">
        <v>279</v>
      </c>
      <c r="AW2045" s="71" t="s">
        <v>280</v>
      </c>
      <c r="AX2045" s="71" t="s">
        <v>281</v>
      </c>
      <c r="AY2045" s="71" t="s">
        <v>282</v>
      </c>
      <c r="AZ2045" s="71" t="s">
        <v>283</v>
      </c>
      <c r="BA2045" s="72" t="s">
        <v>284</v>
      </c>
      <c r="BC2045" s="74" t="s">
        <v>285</v>
      </c>
      <c r="BE2045" s="74" t="s">
        <v>286</v>
      </c>
      <c r="BF2045" s="75" t="s">
        <v>287</v>
      </c>
      <c r="BG2045" s="65" t="s">
        <v>288</v>
      </c>
      <c r="BH2045" s="65" t="s">
        <v>289</v>
      </c>
      <c r="BI2045" s="65" t="s">
        <v>290</v>
      </c>
      <c r="BJ2045" s="65" t="s">
        <v>291</v>
      </c>
      <c r="BK2045" s="65" t="s">
        <v>292</v>
      </c>
      <c r="BL2045" s="65" t="s">
        <v>293</v>
      </c>
      <c r="BM2045" s="65" t="s">
        <v>294</v>
      </c>
      <c r="BZ2045" s="65">
        <v>1</v>
      </c>
    </row>
    <row r="2046" spans="3:78" x14ac:dyDescent="0.3">
      <c r="C2046" s="65" t="str">
        <f>IF(UPPER($D$2046)="X", 1,IF(D2046="R", -1, ""))</f>
        <v/>
      </c>
      <c r="D2046" s="66" t="str">
        <f t="shared" si="71"/>
        <v/>
      </c>
      <c r="F2046" s="76"/>
      <c r="G2046" s="76"/>
      <c r="H2046" s="76"/>
      <c r="I2046" s="67" t="s">
        <v>6478</v>
      </c>
      <c r="J2046" s="78" t="s">
        <v>139</v>
      </c>
      <c r="K2046" s="67" t="s">
        <v>74</v>
      </c>
      <c r="L2046" s="67">
        <v>0.3</v>
      </c>
      <c r="M2046" s="67" t="s">
        <v>75</v>
      </c>
      <c r="N2046" s="67" t="s">
        <v>75</v>
      </c>
      <c r="S2046" s="67" t="s">
        <v>6479</v>
      </c>
      <c r="T2046" s="67">
        <v>5613532</v>
      </c>
      <c r="U2046" s="67">
        <v>10053</v>
      </c>
      <c r="V2046" s="67" t="s">
        <v>78</v>
      </c>
      <c r="W2046" s="69">
        <v>43678.645474537036</v>
      </c>
      <c r="X2046" s="70">
        <v>44054</v>
      </c>
      <c r="AD2046" s="71" t="s">
        <v>79</v>
      </c>
      <c r="AE2046" s="71" t="s">
        <v>79</v>
      </c>
      <c r="AH2046" s="71" t="s">
        <v>75</v>
      </c>
      <c r="AI2046" s="71" t="s">
        <v>116</v>
      </c>
      <c r="AL2046" s="71" t="s">
        <v>117</v>
      </c>
      <c r="AM2046" s="71" t="s">
        <v>118</v>
      </c>
      <c r="AN2046" s="71" t="s">
        <v>119</v>
      </c>
      <c r="AO2046" s="71" t="s">
        <v>120</v>
      </c>
      <c r="AP2046" s="71" t="s">
        <v>121</v>
      </c>
      <c r="AQ2046" s="71" t="s">
        <v>122</v>
      </c>
      <c r="AR2046" s="71" t="s">
        <v>123</v>
      </c>
      <c r="AS2046" s="71" t="s">
        <v>124</v>
      </c>
      <c r="AT2046" s="71" t="s">
        <v>125</v>
      </c>
      <c r="AU2046" s="71" t="s">
        <v>126</v>
      </c>
      <c r="AV2046" s="71" t="s">
        <v>127</v>
      </c>
      <c r="AW2046" s="71" t="s">
        <v>128</v>
      </c>
      <c r="AX2046" s="71" t="s">
        <v>129</v>
      </c>
      <c r="AY2046" s="71" t="s">
        <v>130</v>
      </c>
      <c r="AZ2046" s="71" t="s">
        <v>131</v>
      </c>
      <c r="BA2046" s="72" t="s">
        <v>132</v>
      </c>
      <c r="BE2046" s="74" t="s">
        <v>133</v>
      </c>
      <c r="BF2046" s="75" t="s">
        <v>134</v>
      </c>
      <c r="BG2046" s="65" t="s">
        <v>135</v>
      </c>
      <c r="BH2046" s="65" t="s">
        <v>136</v>
      </c>
      <c r="BI2046" s="65" t="s">
        <v>137</v>
      </c>
      <c r="BJ2046" s="65" t="s">
        <v>138</v>
      </c>
      <c r="BK2046" s="65" t="s">
        <v>139</v>
      </c>
      <c r="BL2046" s="65" t="s">
        <v>140</v>
      </c>
      <c r="BM2046" s="65" t="s">
        <v>141</v>
      </c>
      <c r="BZ2046" s="65">
        <v>1</v>
      </c>
    </row>
    <row r="2047" spans="3:78" x14ac:dyDescent="0.3">
      <c r="C2047" s="65" t="str">
        <f>IF(UPPER($D$2047)="X", 1,IF(D2047="R", -1, ""))</f>
        <v/>
      </c>
      <c r="D2047" s="66" t="str">
        <f t="shared" si="71"/>
        <v/>
      </c>
      <c r="F2047" s="76"/>
      <c r="G2047" s="76"/>
      <c r="H2047" s="76"/>
      <c r="I2047" s="67" t="s">
        <v>6480</v>
      </c>
      <c r="J2047" s="78" t="s">
        <v>531</v>
      </c>
      <c r="K2047" s="67" t="s">
        <v>74</v>
      </c>
      <c r="L2047" s="67">
        <v>0.22</v>
      </c>
      <c r="M2047" s="67" t="s">
        <v>75</v>
      </c>
      <c r="N2047" s="67" t="s">
        <v>75</v>
      </c>
      <c r="S2047" s="67" t="s">
        <v>6481</v>
      </c>
      <c r="T2047" s="67">
        <v>5613533</v>
      </c>
      <c r="U2047" s="67">
        <v>10053</v>
      </c>
      <c r="V2047" s="67" t="s">
        <v>78</v>
      </c>
      <c r="W2047" s="69">
        <v>43350.525046296294</v>
      </c>
      <c r="X2047" s="70">
        <v>44056</v>
      </c>
      <c r="AE2047" s="71" t="s">
        <v>79</v>
      </c>
      <c r="AH2047" s="71" t="s">
        <v>75</v>
      </c>
      <c r="AI2047" s="71" t="s">
        <v>507</v>
      </c>
      <c r="AL2047" s="71" t="s">
        <v>508</v>
      </c>
      <c r="AM2047" s="71" t="s">
        <v>509</v>
      </c>
      <c r="AN2047" s="71" t="s">
        <v>510</v>
      </c>
      <c r="AO2047" s="71" t="s">
        <v>511</v>
      </c>
      <c r="AP2047" s="71" t="s">
        <v>512</v>
      </c>
      <c r="AQ2047" s="71" t="s">
        <v>513</v>
      </c>
      <c r="AR2047" s="71" t="s">
        <v>514</v>
      </c>
      <c r="AS2047" s="71" t="s">
        <v>515</v>
      </c>
      <c r="AT2047" s="71" t="s">
        <v>516</v>
      </c>
      <c r="AU2047" s="71" t="s">
        <v>517</v>
      </c>
      <c r="AV2047" s="71" t="s">
        <v>518</v>
      </c>
      <c r="AW2047" s="71" t="s">
        <v>519</v>
      </c>
      <c r="AX2047" s="71" t="s">
        <v>520</v>
      </c>
      <c r="AY2047" s="71" t="s">
        <v>521</v>
      </c>
      <c r="AZ2047" s="71" t="s">
        <v>522</v>
      </c>
      <c r="BA2047" s="72" t="s">
        <v>523</v>
      </c>
      <c r="BC2047" s="74" t="s">
        <v>524</v>
      </c>
      <c r="BE2047" s="74" t="s">
        <v>525</v>
      </c>
      <c r="BF2047" s="75" t="s">
        <v>526</v>
      </c>
      <c r="BG2047" s="65" t="s">
        <v>527</v>
      </c>
      <c r="BH2047" s="65" t="s">
        <v>528</v>
      </c>
      <c r="BI2047" s="65" t="s">
        <v>529</v>
      </c>
      <c r="BJ2047" s="65" t="s">
        <v>530</v>
      </c>
      <c r="BK2047" s="65" t="s">
        <v>531</v>
      </c>
      <c r="BL2047" s="65" t="s">
        <v>532</v>
      </c>
      <c r="BM2047" s="65" t="s">
        <v>533</v>
      </c>
      <c r="BZ2047" s="65">
        <v>1</v>
      </c>
    </row>
    <row r="2048" spans="3:78" x14ac:dyDescent="0.3">
      <c r="C2048" s="65" t="str">
        <f>IF(UPPER($D$2048)="X", 1,IF(D2048="R", -1, ""))</f>
        <v/>
      </c>
      <c r="D2048" s="66" t="str">
        <f t="shared" si="71"/>
        <v/>
      </c>
      <c r="F2048" s="76"/>
      <c r="G2048" s="76"/>
      <c r="H2048" s="76"/>
      <c r="I2048" s="67" t="s">
        <v>6482</v>
      </c>
      <c r="J2048" s="78" t="s">
        <v>380</v>
      </c>
      <c r="K2048" s="67" t="s">
        <v>74</v>
      </c>
      <c r="L2048" s="67">
        <v>0.22</v>
      </c>
      <c r="M2048" s="67" t="s">
        <v>75</v>
      </c>
      <c r="N2048" s="67" t="s">
        <v>75</v>
      </c>
      <c r="S2048" s="67" t="s">
        <v>6483</v>
      </c>
      <c r="T2048" s="67">
        <v>5613536</v>
      </c>
      <c r="U2048" s="67">
        <v>10053</v>
      </c>
      <c r="V2048" s="67" t="s">
        <v>78</v>
      </c>
      <c r="W2048" s="69">
        <v>43672.372430555559</v>
      </c>
      <c r="X2048" s="70">
        <v>44054</v>
      </c>
      <c r="AD2048" s="71" t="s">
        <v>79</v>
      </c>
      <c r="AH2048" s="71" t="s">
        <v>75</v>
      </c>
      <c r="AI2048" s="71" t="s">
        <v>358</v>
      </c>
      <c r="AL2048" s="71" t="s">
        <v>359</v>
      </c>
      <c r="AM2048" s="71" t="s">
        <v>360</v>
      </c>
      <c r="AN2048" s="71" t="s">
        <v>361</v>
      </c>
      <c r="AO2048" s="71" t="s">
        <v>362</v>
      </c>
      <c r="AP2048" s="71" t="s">
        <v>363</v>
      </c>
      <c r="AQ2048" s="71" t="s">
        <v>364</v>
      </c>
      <c r="AR2048" s="71" t="s">
        <v>365</v>
      </c>
      <c r="AS2048" s="71" t="s">
        <v>366</v>
      </c>
      <c r="AT2048" s="71" t="s">
        <v>367</v>
      </c>
      <c r="AU2048" s="71" t="s">
        <v>368</v>
      </c>
      <c r="AV2048" s="71" t="s">
        <v>369</v>
      </c>
      <c r="AW2048" s="71" t="s">
        <v>370</v>
      </c>
      <c r="AX2048" s="71" t="s">
        <v>371</v>
      </c>
      <c r="AZ2048" s="71" t="s">
        <v>372</v>
      </c>
      <c r="BA2048" s="72" t="s">
        <v>373</v>
      </c>
      <c r="BE2048" s="74" t="s">
        <v>374</v>
      </c>
      <c r="BF2048" s="75" t="s">
        <v>375</v>
      </c>
      <c r="BG2048" s="65" t="s">
        <v>376</v>
      </c>
      <c r="BH2048" s="65" t="s">
        <v>377</v>
      </c>
      <c r="BI2048" s="65" t="s">
        <v>378</v>
      </c>
      <c r="BJ2048" s="65" t="s">
        <v>379</v>
      </c>
      <c r="BK2048" s="65" t="s">
        <v>380</v>
      </c>
      <c r="BL2048" s="65" t="s">
        <v>381</v>
      </c>
      <c r="BM2048" s="65" t="s">
        <v>382</v>
      </c>
      <c r="BZ2048" s="65">
        <v>1</v>
      </c>
    </row>
    <row r="2049" spans="3:78" x14ac:dyDescent="0.3">
      <c r="C2049" s="65" t="str">
        <f>IF(UPPER($D$2049)="X", 1,IF(D2049="R", -1, ""))</f>
        <v/>
      </c>
      <c r="D2049" s="66" t="str">
        <f t="shared" si="71"/>
        <v/>
      </c>
      <c r="F2049" s="76"/>
      <c r="G2049" s="76"/>
      <c r="H2049" s="76"/>
      <c r="I2049" s="67" t="s">
        <v>6484</v>
      </c>
      <c r="J2049" s="78" t="s">
        <v>471</v>
      </c>
      <c r="K2049" s="67" t="s">
        <v>74</v>
      </c>
      <c r="L2049" s="67">
        <v>0.4</v>
      </c>
      <c r="M2049" s="67" t="s">
        <v>75</v>
      </c>
      <c r="N2049" s="67" t="s">
        <v>75</v>
      </c>
      <c r="P2049" s="67" t="s">
        <v>6485</v>
      </c>
      <c r="S2049" s="67" t="s">
        <v>6486</v>
      </c>
      <c r="T2049" s="67">
        <v>5613539</v>
      </c>
      <c r="U2049" s="67">
        <v>10053</v>
      </c>
      <c r="W2049" s="69">
        <v>43213.621527777781</v>
      </c>
      <c r="X2049" s="70">
        <v>43578.518796296295</v>
      </c>
      <c r="AD2049" s="71" t="s">
        <v>79</v>
      </c>
      <c r="AE2049" s="71" t="s">
        <v>79</v>
      </c>
      <c r="AH2049" s="71" t="s">
        <v>75</v>
      </c>
      <c r="AI2049" s="71" t="s">
        <v>447</v>
      </c>
      <c r="AL2049" s="71" t="s">
        <v>448</v>
      </c>
      <c r="AM2049" s="71" t="s">
        <v>449</v>
      </c>
      <c r="AN2049" s="71" t="s">
        <v>450</v>
      </c>
      <c r="AO2049" s="71" t="s">
        <v>451</v>
      </c>
      <c r="AP2049" s="71" t="s">
        <v>452</v>
      </c>
      <c r="AQ2049" s="71" t="s">
        <v>453</v>
      </c>
      <c r="AR2049" s="71" t="s">
        <v>454</v>
      </c>
      <c r="AS2049" s="71" t="s">
        <v>455</v>
      </c>
      <c r="AT2049" s="71" t="s">
        <v>456</v>
      </c>
      <c r="AU2049" s="71" t="s">
        <v>457</v>
      </c>
      <c r="AV2049" s="71" t="s">
        <v>458</v>
      </c>
      <c r="AW2049" s="71" t="s">
        <v>459</v>
      </c>
      <c r="AX2049" s="71" t="s">
        <v>460</v>
      </c>
      <c r="AY2049" s="71" t="s">
        <v>461</v>
      </c>
      <c r="AZ2049" s="71" t="s">
        <v>462</v>
      </c>
      <c r="BA2049" s="72" t="s">
        <v>463</v>
      </c>
      <c r="BC2049" s="74" t="s">
        <v>464</v>
      </c>
      <c r="BE2049" s="74" t="s">
        <v>465</v>
      </c>
      <c r="BF2049" s="75" t="s">
        <v>466</v>
      </c>
      <c r="BG2049" s="65" t="s">
        <v>467</v>
      </c>
      <c r="BH2049" s="65" t="s">
        <v>468</v>
      </c>
      <c r="BI2049" s="65" t="s">
        <v>469</v>
      </c>
      <c r="BJ2049" s="65" t="s">
        <v>470</v>
      </c>
      <c r="BK2049" s="65" t="s">
        <v>471</v>
      </c>
      <c r="BL2049" s="65" t="s">
        <v>472</v>
      </c>
      <c r="BM2049" s="65" t="s">
        <v>473</v>
      </c>
      <c r="BZ2049" s="65">
        <v>1</v>
      </c>
    </row>
    <row r="2050" spans="3:78" x14ac:dyDescent="0.3">
      <c r="C2050" s="65" t="str">
        <f>IF(UPPER($D$2050)="X", 1,IF(D2050="R", -1, ""))</f>
        <v/>
      </c>
      <c r="D2050" s="66" t="str">
        <f t="shared" si="71"/>
        <v/>
      </c>
      <c r="F2050" s="76"/>
      <c r="G2050" s="76"/>
      <c r="H2050" s="76"/>
      <c r="I2050" s="67" t="s">
        <v>6487</v>
      </c>
      <c r="J2050" s="78" t="s">
        <v>109</v>
      </c>
      <c r="K2050" s="67" t="s">
        <v>74</v>
      </c>
      <c r="L2050" s="67">
        <v>0.3</v>
      </c>
      <c r="M2050" s="67" t="s">
        <v>75</v>
      </c>
      <c r="N2050" s="67" t="s">
        <v>75</v>
      </c>
      <c r="P2050" s="67" t="s">
        <v>6488</v>
      </c>
      <c r="S2050" s="67" t="s">
        <v>6489</v>
      </c>
      <c r="T2050" s="67">
        <v>5674545</v>
      </c>
      <c r="U2050" s="67">
        <v>10053</v>
      </c>
      <c r="W2050" s="69">
        <v>43497.608252314814</v>
      </c>
      <c r="X2050" s="70">
        <v>43578.518796296295</v>
      </c>
      <c r="AD2050" s="71" t="s">
        <v>79</v>
      </c>
      <c r="AE2050" s="71" t="s">
        <v>79</v>
      </c>
      <c r="AH2050" s="71" t="s">
        <v>75</v>
      </c>
      <c r="AI2050" s="71" t="s">
        <v>85</v>
      </c>
      <c r="AL2050" s="71" t="s">
        <v>86</v>
      </c>
      <c r="AM2050" s="71" t="s">
        <v>87</v>
      </c>
      <c r="AN2050" s="71" t="s">
        <v>88</v>
      </c>
      <c r="AO2050" s="71" t="s">
        <v>89</v>
      </c>
      <c r="AP2050" s="71" t="s">
        <v>90</v>
      </c>
      <c r="AQ2050" s="71" t="s">
        <v>91</v>
      </c>
      <c r="AR2050" s="71" t="s">
        <v>92</v>
      </c>
      <c r="AS2050" s="71" t="s">
        <v>93</v>
      </c>
      <c r="AT2050" s="71" t="s">
        <v>94</v>
      </c>
      <c r="AU2050" s="71" t="s">
        <v>95</v>
      </c>
      <c r="AV2050" s="71" t="s">
        <v>96</v>
      </c>
      <c r="AW2050" s="71" t="s">
        <v>97</v>
      </c>
      <c r="AX2050" s="71" t="s">
        <v>98</v>
      </c>
      <c r="AY2050" s="71" t="s">
        <v>99</v>
      </c>
      <c r="AZ2050" s="71" t="s">
        <v>100</v>
      </c>
      <c r="BA2050" s="72" t="s">
        <v>101</v>
      </c>
      <c r="BC2050" s="74" t="s">
        <v>102</v>
      </c>
      <c r="BE2050" s="74" t="s">
        <v>103</v>
      </c>
      <c r="BF2050" s="75" t="s">
        <v>104</v>
      </c>
      <c r="BG2050" s="65" t="s">
        <v>105</v>
      </c>
      <c r="BH2050" s="65" t="s">
        <v>106</v>
      </c>
      <c r="BI2050" s="65" t="s">
        <v>107</v>
      </c>
      <c r="BJ2050" s="65" t="s">
        <v>108</v>
      </c>
      <c r="BK2050" s="65" t="s">
        <v>109</v>
      </c>
      <c r="BL2050" s="65" t="s">
        <v>110</v>
      </c>
      <c r="BM2050" s="65" t="s">
        <v>111</v>
      </c>
      <c r="BZ2050" s="65">
        <v>1</v>
      </c>
    </row>
    <row r="2051" spans="3:78" x14ac:dyDescent="0.3">
      <c r="C2051" s="65" t="str">
        <f>IF(UPPER($D$2051)="X", 1,IF(D2051="R", -1, ""))</f>
        <v/>
      </c>
      <c r="D2051" s="66" t="str">
        <f t="shared" si="71"/>
        <v/>
      </c>
      <c r="F2051" s="76"/>
      <c r="G2051" s="76"/>
      <c r="H2051" s="76"/>
      <c r="I2051" s="67" t="s">
        <v>6490</v>
      </c>
      <c r="J2051" s="78" t="s">
        <v>262</v>
      </c>
      <c r="K2051" s="67" t="s">
        <v>74</v>
      </c>
      <c r="L2051" s="67">
        <v>0.25</v>
      </c>
      <c r="M2051" s="67" t="s">
        <v>75</v>
      </c>
      <c r="N2051" s="67" t="s">
        <v>75</v>
      </c>
      <c r="P2051" s="67" t="s">
        <v>6491</v>
      </c>
      <c r="S2051" s="67" t="s">
        <v>6492</v>
      </c>
      <c r="T2051" s="67">
        <v>5674546</v>
      </c>
      <c r="U2051" s="67">
        <v>10053</v>
      </c>
      <c r="V2051" s="67" t="s">
        <v>78</v>
      </c>
      <c r="W2051" s="69">
        <v>43497.608263888891</v>
      </c>
      <c r="X2051" s="70">
        <v>43983</v>
      </c>
      <c r="AD2051" s="71" t="s">
        <v>79</v>
      </c>
      <c r="AE2051" s="71" t="s">
        <v>79</v>
      </c>
      <c r="AH2051" s="71" t="s">
        <v>75</v>
      </c>
      <c r="AI2051" s="71" t="s">
        <v>238</v>
      </c>
      <c r="AL2051" s="71" t="s">
        <v>239</v>
      </c>
      <c r="AM2051" s="71" t="s">
        <v>240</v>
      </c>
      <c r="AN2051" s="71" t="s">
        <v>241</v>
      </c>
      <c r="AO2051" s="71" t="s">
        <v>242</v>
      </c>
      <c r="AP2051" s="71" t="s">
        <v>243</v>
      </c>
      <c r="AQ2051" s="71" t="s">
        <v>244</v>
      </c>
      <c r="AR2051" s="71" t="s">
        <v>245</v>
      </c>
      <c r="AS2051" s="71" t="s">
        <v>246</v>
      </c>
      <c r="AT2051" s="71" t="s">
        <v>247</v>
      </c>
      <c r="AU2051" s="71" t="s">
        <v>248</v>
      </c>
      <c r="AV2051" s="71" t="s">
        <v>249</v>
      </c>
      <c r="AW2051" s="71" t="s">
        <v>250</v>
      </c>
      <c r="AX2051" s="71" t="s">
        <v>251</v>
      </c>
      <c r="AY2051" s="71" t="s">
        <v>252</v>
      </c>
      <c r="AZ2051" s="71" t="s">
        <v>253</v>
      </c>
      <c r="BA2051" s="72" t="s">
        <v>254</v>
      </c>
      <c r="BC2051" s="74" t="s">
        <v>255</v>
      </c>
      <c r="BE2051" s="74" t="s">
        <v>256</v>
      </c>
      <c r="BF2051" s="75" t="s">
        <v>257</v>
      </c>
      <c r="BG2051" s="65" t="s">
        <v>258</v>
      </c>
      <c r="BH2051" s="65" t="s">
        <v>259</v>
      </c>
      <c r="BI2051" s="65" t="s">
        <v>260</v>
      </c>
      <c r="BJ2051" s="65" t="s">
        <v>261</v>
      </c>
      <c r="BK2051" s="65" t="s">
        <v>262</v>
      </c>
      <c r="BL2051" s="65" t="s">
        <v>263</v>
      </c>
      <c r="BM2051" s="65" t="s">
        <v>264</v>
      </c>
      <c r="BZ2051" s="65">
        <v>1</v>
      </c>
    </row>
    <row r="2052" spans="3:78" x14ac:dyDescent="0.3">
      <c r="C2052" s="65" t="str">
        <f>IF(UPPER($D$2052)="X", 1,IF(D2052="R", -1, ""))</f>
        <v/>
      </c>
      <c r="D2052" s="66" t="str">
        <f t="shared" si="71"/>
        <v/>
      </c>
      <c r="F2052" s="76"/>
      <c r="G2052" s="76"/>
      <c r="H2052" s="76"/>
      <c r="I2052" s="67" t="s">
        <v>6493</v>
      </c>
      <c r="J2052" s="78" t="s">
        <v>562</v>
      </c>
      <c r="K2052" s="67" t="s">
        <v>74</v>
      </c>
      <c r="L2052" s="67">
        <v>0.55000000000000004</v>
      </c>
      <c r="M2052" s="67" t="s">
        <v>75</v>
      </c>
      <c r="N2052" s="67" t="s">
        <v>75</v>
      </c>
      <c r="P2052" s="67" t="s">
        <v>6494</v>
      </c>
      <c r="S2052" s="67" t="s">
        <v>6495</v>
      </c>
      <c r="T2052" s="67">
        <v>8647598</v>
      </c>
      <c r="U2052" s="67">
        <v>10053</v>
      </c>
      <c r="V2052" s="67" t="s">
        <v>78</v>
      </c>
      <c r="W2052" s="69">
        <v>43672.372418981482</v>
      </c>
      <c r="AD2052" s="71" t="s">
        <v>79</v>
      </c>
      <c r="AH2052" s="71" t="s">
        <v>75</v>
      </c>
      <c r="AI2052" s="71" t="s">
        <v>538</v>
      </c>
      <c r="AL2052" s="71" t="s">
        <v>539</v>
      </c>
      <c r="AM2052" s="71" t="s">
        <v>540</v>
      </c>
      <c r="AN2052" s="71" t="s">
        <v>541</v>
      </c>
      <c r="AO2052" s="71" t="s">
        <v>542</v>
      </c>
      <c r="AP2052" s="71" t="s">
        <v>543</v>
      </c>
      <c r="AQ2052" s="71" t="s">
        <v>544</v>
      </c>
      <c r="AR2052" s="71" t="s">
        <v>545</v>
      </c>
      <c r="AS2052" s="71" t="s">
        <v>546</v>
      </c>
      <c r="AT2052" s="71" t="s">
        <v>547</v>
      </c>
      <c r="AU2052" s="71" t="s">
        <v>548</v>
      </c>
      <c r="AV2052" s="71" t="s">
        <v>549</v>
      </c>
      <c r="AW2052" s="71" t="s">
        <v>550</v>
      </c>
      <c r="AX2052" s="71" t="s">
        <v>551</v>
      </c>
      <c r="AY2052" s="71" t="s">
        <v>552</v>
      </c>
      <c r="AZ2052" s="71" t="s">
        <v>553</v>
      </c>
      <c r="BA2052" s="72" t="s">
        <v>554</v>
      </c>
      <c r="BC2052" s="74" t="s">
        <v>555</v>
      </c>
      <c r="BE2052" s="74" t="s">
        <v>556</v>
      </c>
      <c r="BF2052" s="75" t="s">
        <v>557</v>
      </c>
      <c r="BG2052" s="65" t="s">
        <v>558</v>
      </c>
      <c r="BH2052" s="65" t="s">
        <v>559</v>
      </c>
      <c r="BI2052" s="65" t="s">
        <v>560</v>
      </c>
      <c r="BJ2052" s="65" t="s">
        <v>561</v>
      </c>
      <c r="BK2052" s="65" t="s">
        <v>562</v>
      </c>
      <c r="BL2052" s="65" t="s">
        <v>563</v>
      </c>
      <c r="BM2052" s="65" t="s">
        <v>564</v>
      </c>
      <c r="BZ2052" s="65">
        <v>1</v>
      </c>
    </row>
    <row r="2053" spans="3:78" x14ac:dyDescent="0.3">
      <c r="C2053" s="65" t="str">
        <f>IF(UPPER($D$2053)="X", 1,IF(D2053="R", -1, ""))</f>
        <v/>
      </c>
      <c r="D2053" s="66" t="str">
        <f t="shared" si="71"/>
        <v/>
      </c>
      <c r="F2053" s="76"/>
      <c r="G2053" s="76"/>
      <c r="H2053" s="76"/>
      <c r="I2053" s="67" t="s">
        <v>6496</v>
      </c>
      <c r="J2053" s="78" t="s">
        <v>593</v>
      </c>
      <c r="K2053" s="67" t="s">
        <v>74</v>
      </c>
      <c r="L2053" s="67">
        <v>0.52</v>
      </c>
      <c r="M2053" s="67" t="s">
        <v>75</v>
      </c>
      <c r="N2053" s="67" t="s">
        <v>75</v>
      </c>
      <c r="P2053" s="67" t="s">
        <v>6497</v>
      </c>
      <c r="S2053" s="67" t="s">
        <v>6498</v>
      </c>
      <c r="T2053" s="67">
        <v>8647599</v>
      </c>
      <c r="U2053" s="67">
        <v>10053</v>
      </c>
      <c r="V2053" s="67" t="s">
        <v>78</v>
      </c>
      <c r="W2053" s="69">
        <v>43672.372418981482</v>
      </c>
      <c r="AD2053" s="71" t="s">
        <v>79</v>
      </c>
      <c r="AH2053" s="71" t="s">
        <v>75</v>
      </c>
      <c r="AI2053" s="71" t="s">
        <v>569</v>
      </c>
      <c r="AL2053" s="71" t="s">
        <v>570</v>
      </c>
      <c r="AM2053" s="71" t="s">
        <v>571</v>
      </c>
      <c r="AN2053" s="71" t="s">
        <v>572</v>
      </c>
      <c r="AO2053" s="71" t="s">
        <v>573</v>
      </c>
      <c r="AP2053" s="71" t="s">
        <v>574</v>
      </c>
      <c r="AQ2053" s="71" t="s">
        <v>575</v>
      </c>
      <c r="AR2053" s="71" t="s">
        <v>576</v>
      </c>
      <c r="AS2053" s="71" t="s">
        <v>577</v>
      </c>
      <c r="AT2053" s="71" t="s">
        <v>578</v>
      </c>
      <c r="AU2053" s="71" t="s">
        <v>579</v>
      </c>
      <c r="AV2053" s="71" t="s">
        <v>580</v>
      </c>
      <c r="AW2053" s="71" t="s">
        <v>581</v>
      </c>
      <c r="AX2053" s="71" t="s">
        <v>582</v>
      </c>
      <c r="AY2053" s="71" t="s">
        <v>583</v>
      </c>
      <c r="AZ2053" s="71" t="s">
        <v>584</v>
      </c>
      <c r="BA2053" s="72" t="s">
        <v>585</v>
      </c>
      <c r="BC2053" s="74" t="s">
        <v>586</v>
      </c>
      <c r="BE2053" s="74" t="s">
        <v>587</v>
      </c>
      <c r="BF2053" s="75" t="s">
        <v>588</v>
      </c>
      <c r="BG2053" s="65" t="s">
        <v>589</v>
      </c>
      <c r="BH2053" s="65" t="s">
        <v>590</v>
      </c>
      <c r="BI2053" s="65" t="s">
        <v>591</v>
      </c>
      <c r="BJ2053" s="65" t="s">
        <v>592</v>
      </c>
      <c r="BK2053" s="65" t="s">
        <v>593</v>
      </c>
      <c r="BL2053" s="65" t="s">
        <v>594</v>
      </c>
      <c r="BM2053" s="65" t="s">
        <v>595</v>
      </c>
      <c r="BZ2053" s="65">
        <v>1</v>
      </c>
    </row>
    <row r="2054" spans="3:78" x14ac:dyDescent="0.3">
      <c r="C2054" s="65" t="str">
        <f>IF(UPPER($D$2054)="X", 1,IF(D2054="R", -1, ""))</f>
        <v/>
      </c>
      <c r="D2054" s="66" t="str">
        <f t="shared" si="71"/>
        <v/>
      </c>
      <c r="F2054" s="76"/>
      <c r="G2054" s="76"/>
      <c r="H2054" s="76"/>
      <c r="I2054" s="67" t="s">
        <v>6499</v>
      </c>
      <c r="J2054" s="78" t="s">
        <v>623</v>
      </c>
      <c r="K2054" s="67" t="s">
        <v>74</v>
      </c>
      <c r="L2054" s="67">
        <v>0.47</v>
      </c>
      <c r="M2054" s="67" t="s">
        <v>75</v>
      </c>
      <c r="N2054" s="67" t="s">
        <v>75</v>
      </c>
      <c r="S2054" s="67" t="s">
        <v>6500</v>
      </c>
      <c r="T2054" s="67">
        <v>8650385</v>
      </c>
      <c r="U2054" s="67">
        <v>10053</v>
      </c>
      <c r="V2054" s="67" t="s">
        <v>78</v>
      </c>
      <c r="W2054" s="69">
        <v>43860.644537037035</v>
      </c>
      <c r="X2054" s="70">
        <v>43985</v>
      </c>
      <c r="AD2054" s="71" t="s">
        <v>79</v>
      </c>
      <c r="AE2054" s="71" t="s">
        <v>79</v>
      </c>
      <c r="AH2054" s="71" t="s">
        <v>75</v>
      </c>
      <c r="AI2054" s="71" t="s">
        <v>599</v>
      </c>
      <c r="AL2054" s="71" t="s">
        <v>600</v>
      </c>
      <c r="AM2054" s="71" t="s">
        <v>601</v>
      </c>
      <c r="AN2054" s="71" t="s">
        <v>602</v>
      </c>
      <c r="AO2054" s="71" t="s">
        <v>603</v>
      </c>
      <c r="AP2054" s="71" t="s">
        <v>604</v>
      </c>
      <c r="AQ2054" s="71" t="s">
        <v>605</v>
      </c>
      <c r="AR2054" s="71" t="s">
        <v>606</v>
      </c>
      <c r="AS2054" s="71" t="s">
        <v>607</v>
      </c>
      <c r="AT2054" s="71" t="s">
        <v>608</v>
      </c>
      <c r="AU2054" s="71" t="s">
        <v>609</v>
      </c>
      <c r="AV2054" s="71" t="s">
        <v>610</v>
      </c>
      <c r="AW2054" s="71" t="s">
        <v>611</v>
      </c>
      <c r="AX2054" s="71" t="s">
        <v>612</v>
      </c>
      <c r="AY2054" s="71" t="s">
        <v>613</v>
      </c>
      <c r="AZ2054" s="71" t="s">
        <v>614</v>
      </c>
      <c r="BA2054" s="72" t="s">
        <v>615</v>
      </c>
      <c r="BC2054" s="74" t="s">
        <v>616</v>
      </c>
      <c r="BE2054" s="74" t="s">
        <v>617</v>
      </c>
      <c r="BF2054" s="75" t="s">
        <v>618</v>
      </c>
      <c r="BG2054" s="65" t="s">
        <v>619</v>
      </c>
      <c r="BH2054" s="65" t="s">
        <v>620</v>
      </c>
      <c r="BI2054" s="65" t="s">
        <v>621</v>
      </c>
      <c r="BJ2054" s="65" t="s">
        <v>622</v>
      </c>
      <c r="BK2054" s="65" t="s">
        <v>623</v>
      </c>
      <c r="BL2054" s="65" t="s">
        <v>624</v>
      </c>
      <c r="BM2054" s="65" t="s">
        <v>625</v>
      </c>
      <c r="BZ2054" s="65">
        <v>1</v>
      </c>
    </row>
    <row r="2055" spans="3:78" x14ac:dyDescent="0.3">
      <c r="C2055" s="65" t="str">
        <f>IF(UPPER($D$2055)="X", 1,IF(D2055="R", -1, ""))</f>
        <v/>
      </c>
      <c r="D2055" s="66" t="str">
        <f t="shared" si="71"/>
        <v/>
      </c>
      <c r="F2055" s="76"/>
      <c r="G2055" s="76"/>
      <c r="H2055" s="76"/>
      <c r="I2055" s="67" t="s">
        <v>6501</v>
      </c>
      <c r="J2055" s="78" t="s">
        <v>653</v>
      </c>
      <c r="K2055" s="67" t="s">
        <v>74</v>
      </c>
      <c r="L2055" s="67">
        <v>0.45</v>
      </c>
      <c r="M2055" s="67" t="s">
        <v>75</v>
      </c>
      <c r="N2055" s="67" t="s">
        <v>75</v>
      </c>
      <c r="S2055" s="67" t="s">
        <v>6502</v>
      </c>
      <c r="T2055" s="67">
        <v>8650387</v>
      </c>
      <c r="U2055" s="67">
        <v>10053</v>
      </c>
      <c r="V2055" s="67" t="s">
        <v>78</v>
      </c>
      <c r="W2055" s="69">
        <v>43860.700520833336</v>
      </c>
      <c r="AD2055" s="71" t="s">
        <v>79</v>
      </c>
      <c r="AE2055" s="71" t="s">
        <v>79</v>
      </c>
      <c r="AH2055" s="71" t="s">
        <v>75</v>
      </c>
      <c r="AI2055" s="71" t="s">
        <v>629</v>
      </c>
      <c r="AL2055" s="71" t="s">
        <v>630</v>
      </c>
      <c r="AM2055" s="71" t="s">
        <v>631</v>
      </c>
      <c r="AN2055" s="71" t="s">
        <v>632</v>
      </c>
      <c r="AO2055" s="71" t="s">
        <v>633</v>
      </c>
      <c r="AP2055" s="71" t="s">
        <v>634</v>
      </c>
      <c r="AQ2055" s="71" t="s">
        <v>635</v>
      </c>
      <c r="AR2055" s="71" t="s">
        <v>636</v>
      </c>
      <c r="AS2055" s="71" t="s">
        <v>637</v>
      </c>
      <c r="AT2055" s="71" t="s">
        <v>638</v>
      </c>
      <c r="AU2055" s="71" t="s">
        <v>639</v>
      </c>
      <c r="AV2055" s="71" t="s">
        <v>640</v>
      </c>
      <c r="AW2055" s="71" t="s">
        <v>641</v>
      </c>
      <c r="AX2055" s="71" t="s">
        <v>642</v>
      </c>
      <c r="AY2055" s="71" t="s">
        <v>643</v>
      </c>
      <c r="AZ2055" s="71" t="s">
        <v>644</v>
      </c>
      <c r="BA2055" s="72" t="s">
        <v>645</v>
      </c>
      <c r="BC2055" s="74" t="s">
        <v>646</v>
      </c>
      <c r="BE2055" s="74" t="s">
        <v>647</v>
      </c>
      <c r="BF2055" s="75" t="s">
        <v>648</v>
      </c>
      <c r="BG2055" s="65" t="s">
        <v>649</v>
      </c>
      <c r="BH2055" s="65" t="s">
        <v>650</v>
      </c>
      <c r="BI2055" s="65" t="s">
        <v>651</v>
      </c>
      <c r="BJ2055" s="65" t="s">
        <v>652</v>
      </c>
      <c r="BK2055" s="65" t="s">
        <v>653</v>
      </c>
      <c r="BL2055" s="65" t="s">
        <v>654</v>
      </c>
      <c r="BM2055" s="65" t="s">
        <v>655</v>
      </c>
      <c r="BZ2055" s="65">
        <v>1</v>
      </c>
    </row>
    <row r="2056" spans="3:78" x14ac:dyDescent="0.3">
      <c r="D2056" s="66" t="str">
        <f>IF(UPPER($D$2033)="X","X",IF(UPPER($D$2033)="R","R",""))</f>
        <v/>
      </c>
      <c r="F2056" s="76"/>
      <c r="G2056" s="76"/>
      <c r="H2056" s="76" t="s">
        <v>656</v>
      </c>
      <c r="J2056" s="77"/>
    </row>
    <row r="2057" spans="3:78" x14ac:dyDescent="0.3">
      <c r="C2057" s="65" t="str">
        <f>IF(UPPER($D$2057)="X", 1,IF(D2057="R", -1, ""))</f>
        <v/>
      </c>
      <c r="D2057" s="66" t="str">
        <f>IF(UPPER($D$2056)="X","X",IF(UPPER($D$2056)="R","R",""))</f>
        <v/>
      </c>
      <c r="F2057" s="76"/>
      <c r="G2057" s="76"/>
      <c r="H2057" s="76"/>
      <c r="I2057" s="67" t="s">
        <v>6503</v>
      </c>
      <c r="J2057" s="78" t="s">
        <v>692</v>
      </c>
      <c r="K2057" s="67" t="s">
        <v>74</v>
      </c>
      <c r="L2057" s="67">
        <v>0.38</v>
      </c>
      <c r="M2057" s="67" t="s">
        <v>75</v>
      </c>
      <c r="N2057" s="67" t="s">
        <v>75</v>
      </c>
      <c r="S2057" s="67" t="s">
        <v>6504</v>
      </c>
      <c r="T2057" s="67">
        <v>5613540</v>
      </c>
      <c r="U2057" s="67">
        <v>10053</v>
      </c>
      <c r="V2057" s="67" t="s">
        <v>78</v>
      </c>
      <c r="W2057" s="69">
        <v>43201.398935185185</v>
      </c>
      <c r="X2057" s="70">
        <v>44005</v>
      </c>
      <c r="AD2057" s="71" t="s">
        <v>79</v>
      </c>
      <c r="AH2057" s="71" t="s">
        <v>75</v>
      </c>
      <c r="AI2057" s="71" t="s">
        <v>668</v>
      </c>
      <c r="AL2057" s="71" t="s">
        <v>669</v>
      </c>
      <c r="AM2057" s="71" t="s">
        <v>670</v>
      </c>
      <c r="AN2057" s="71" t="s">
        <v>671</v>
      </c>
      <c r="AO2057" s="71" t="s">
        <v>672</v>
      </c>
      <c r="AP2057" s="71" t="s">
        <v>673</v>
      </c>
      <c r="AQ2057" s="71" t="s">
        <v>674</v>
      </c>
      <c r="AR2057" s="71" t="s">
        <v>675</v>
      </c>
      <c r="AS2057" s="71" t="s">
        <v>676</v>
      </c>
      <c r="AT2057" s="71" t="s">
        <v>677</v>
      </c>
      <c r="AU2057" s="71" t="s">
        <v>678</v>
      </c>
      <c r="AV2057" s="71" t="s">
        <v>679</v>
      </c>
      <c r="AW2057" s="71" t="s">
        <v>680</v>
      </c>
      <c r="AX2057" s="71" t="s">
        <v>681</v>
      </c>
      <c r="AY2057" s="71" t="s">
        <v>682</v>
      </c>
      <c r="AZ2057" s="71" t="s">
        <v>683</v>
      </c>
      <c r="BA2057" s="72" t="s">
        <v>684</v>
      </c>
      <c r="BC2057" s="74" t="s">
        <v>685</v>
      </c>
      <c r="BE2057" s="74" t="s">
        <v>686</v>
      </c>
      <c r="BF2057" s="75" t="s">
        <v>687</v>
      </c>
      <c r="BG2057" s="65" t="s">
        <v>688</v>
      </c>
      <c r="BH2057" s="65" t="s">
        <v>689</v>
      </c>
      <c r="BI2057" s="65" t="s">
        <v>690</v>
      </c>
      <c r="BJ2057" s="65" t="s">
        <v>691</v>
      </c>
      <c r="BK2057" s="65" t="s">
        <v>692</v>
      </c>
      <c r="BL2057" s="65" t="s">
        <v>693</v>
      </c>
      <c r="BM2057" s="65" t="s">
        <v>694</v>
      </c>
      <c r="BZ2057" s="65">
        <v>1</v>
      </c>
    </row>
    <row r="2058" spans="3:78" x14ac:dyDescent="0.3">
      <c r="D2058" s="66" t="str">
        <f>IF(UPPER($D$2033)="X","X",IF(UPPER($D$2033)="R","R",""))</f>
        <v/>
      </c>
      <c r="F2058" s="76"/>
      <c r="G2058" s="76"/>
      <c r="H2058" s="76" t="s">
        <v>1462</v>
      </c>
      <c r="J2058" s="77"/>
    </row>
    <row r="2059" spans="3:78" x14ac:dyDescent="0.3">
      <c r="C2059" s="65" t="str">
        <f>IF(UPPER($D$2059)="X", 1,IF(D2059="R", -1, ""))</f>
        <v/>
      </c>
      <c r="D2059" s="66" t="str">
        <f t="shared" ref="D2059:D2089" si="72">IF(UPPER($D$2058)="X","X",IF(UPPER($D$2058)="R","R",""))</f>
        <v/>
      </c>
      <c r="F2059" s="76"/>
      <c r="G2059" s="76"/>
      <c r="H2059" s="76"/>
      <c r="I2059" s="67" t="s">
        <v>6505</v>
      </c>
      <c r="J2059" s="78" t="s">
        <v>1951</v>
      </c>
      <c r="K2059" s="67" t="s">
        <v>74</v>
      </c>
      <c r="L2059" s="67">
        <v>7.0000000000000007E-2</v>
      </c>
      <c r="M2059" s="67" t="s">
        <v>75</v>
      </c>
      <c r="N2059" s="67" t="s">
        <v>75</v>
      </c>
      <c r="S2059" s="67" t="s">
        <v>6506</v>
      </c>
      <c r="T2059" s="67">
        <v>5651801</v>
      </c>
      <c r="U2059" s="67">
        <v>10053</v>
      </c>
      <c r="V2059" s="67" t="s">
        <v>78</v>
      </c>
      <c r="W2059" s="69">
        <v>43296.414340277777</v>
      </c>
      <c r="X2059" s="70">
        <v>43787</v>
      </c>
      <c r="AD2059" s="71" t="s">
        <v>79</v>
      </c>
      <c r="AE2059" s="71" t="s">
        <v>79</v>
      </c>
      <c r="AH2059" s="71" t="s">
        <v>75</v>
      </c>
      <c r="AI2059" s="71" t="s">
        <v>1927</v>
      </c>
      <c r="AL2059" s="71" t="s">
        <v>1928</v>
      </c>
      <c r="AM2059" s="71" t="s">
        <v>1929</v>
      </c>
      <c r="AN2059" s="71" t="s">
        <v>1930</v>
      </c>
      <c r="AO2059" s="71" t="s">
        <v>1931</v>
      </c>
      <c r="AP2059" s="71" t="s">
        <v>1932</v>
      </c>
      <c r="AQ2059" s="71" t="s">
        <v>1933</v>
      </c>
      <c r="AR2059" s="71" t="s">
        <v>1934</v>
      </c>
      <c r="AS2059" s="71" t="s">
        <v>1935</v>
      </c>
      <c r="AT2059" s="71" t="s">
        <v>1936</v>
      </c>
      <c r="AU2059" s="71" t="s">
        <v>1937</v>
      </c>
      <c r="AV2059" s="71" t="s">
        <v>1938</v>
      </c>
      <c r="AW2059" s="71" t="s">
        <v>1939</v>
      </c>
      <c r="AX2059" s="71" t="s">
        <v>1940</v>
      </c>
      <c r="AY2059" s="71" t="s">
        <v>1941</v>
      </c>
      <c r="AZ2059" s="71" t="s">
        <v>1942</v>
      </c>
      <c r="BA2059" s="72" t="s">
        <v>1943</v>
      </c>
      <c r="BC2059" s="74" t="s">
        <v>1944</v>
      </c>
      <c r="BE2059" s="74" t="s">
        <v>1945</v>
      </c>
      <c r="BF2059" s="75" t="s">
        <v>1946</v>
      </c>
      <c r="BG2059" s="65" t="s">
        <v>1947</v>
      </c>
      <c r="BH2059" s="65" t="s">
        <v>1948</v>
      </c>
      <c r="BI2059" s="65" t="s">
        <v>1949</v>
      </c>
      <c r="BJ2059" s="65" t="s">
        <v>1950</v>
      </c>
      <c r="BK2059" s="65" t="s">
        <v>1951</v>
      </c>
      <c r="BM2059" s="65" t="s">
        <v>1952</v>
      </c>
      <c r="BZ2059" s="65">
        <v>1</v>
      </c>
    </row>
    <row r="2060" spans="3:78" x14ac:dyDescent="0.3">
      <c r="C2060" s="65" t="str">
        <f>IF(UPPER($D$2060)="X", 1,IF(D2060="R", -1, ""))</f>
        <v/>
      </c>
      <c r="D2060" s="66" t="str">
        <f t="shared" si="72"/>
        <v/>
      </c>
      <c r="F2060" s="76"/>
      <c r="G2060" s="76"/>
      <c r="H2060" s="76"/>
      <c r="I2060" s="67" t="s">
        <v>6507</v>
      </c>
      <c r="J2060" s="78" t="s">
        <v>1798</v>
      </c>
      <c r="K2060" s="67" t="s">
        <v>74</v>
      </c>
      <c r="L2060" s="67">
        <v>0.08</v>
      </c>
      <c r="M2060" s="67" t="s">
        <v>75</v>
      </c>
      <c r="N2060" s="67" t="s">
        <v>75</v>
      </c>
      <c r="S2060" s="67" t="s">
        <v>6508</v>
      </c>
      <c r="T2060" s="67">
        <v>5651802</v>
      </c>
      <c r="U2060" s="67">
        <v>10053</v>
      </c>
      <c r="V2060" s="67" t="s">
        <v>78</v>
      </c>
      <c r="W2060" s="69">
        <v>43296.414293981485</v>
      </c>
      <c r="X2060" s="70">
        <v>43787</v>
      </c>
      <c r="AD2060" s="71" t="s">
        <v>79</v>
      </c>
      <c r="AE2060" s="71" t="s">
        <v>79</v>
      </c>
      <c r="AH2060" s="71" t="s">
        <v>75</v>
      </c>
      <c r="AI2060" s="71" t="s">
        <v>1774</v>
      </c>
      <c r="AL2060" s="71" t="s">
        <v>1775</v>
      </c>
      <c r="AM2060" s="71" t="s">
        <v>1776</v>
      </c>
      <c r="AN2060" s="71" t="s">
        <v>1777</v>
      </c>
      <c r="AO2060" s="71" t="s">
        <v>1778</v>
      </c>
      <c r="AP2060" s="71" t="s">
        <v>1779</v>
      </c>
      <c r="AQ2060" s="71" t="s">
        <v>1780</v>
      </c>
      <c r="AR2060" s="71" t="s">
        <v>1781</v>
      </c>
      <c r="AS2060" s="71" t="s">
        <v>1782</v>
      </c>
      <c r="AT2060" s="71" t="s">
        <v>1783</v>
      </c>
      <c r="AU2060" s="71" t="s">
        <v>1784</v>
      </c>
      <c r="AV2060" s="71" t="s">
        <v>1785</v>
      </c>
      <c r="AW2060" s="71" t="s">
        <v>1786</v>
      </c>
      <c r="AX2060" s="71" t="s">
        <v>1787</v>
      </c>
      <c r="AY2060" s="71" t="s">
        <v>1788</v>
      </c>
      <c r="AZ2060" s="71" t="s">
        <v>1789</v>
      </c>
      <c r="BA2060" s="72" t="s">
        <v>1790</v>
      </c>
      <c r="BC2060" s="74" t="s">
        <v>1791</v>
      </c>
      <c r="BE2060" s="74" t="s">
        <v>1792</v>
      </c>
      <c r="BF2060" s="75" t="s">
        <v>1793</v>
      </c>
      <c r="BG2060" s="65" t="s">
        <v>1794</v>
      </c>
      <c r="BH2060" s="65" t="s">
        <v>1795</v>
      </c>
      <c r="BI2060" s="65" t="s">
        <v>1796</v>
      </c>
      <c r="BJ2060" s="65" t="s">
        <v>1797</v>
      </c>
      <c r="BK2060" s="65" t="s">
        <v>1798</v>
      </c>
      <c r="BL2060" s="65" t="s">
        <v>1799</v>
      </c>
      <c r="BM2060" s="65" t="s">
        <v>1800</v>
      </c>
      <c r="BZ2060" s="65">
        <v>1</v>
      </c>
    </row>
    <row r="2061" spans="3:78" x14ac:dyDescent="0.3">
      <c r="C2061" s="65" t="str">
        <f>IF(UPPER($D$2061)="X", 1,IF(D2061="R", -1, ""))</f>
        <v/>
      </c>
      <c r="D2061" s="66" t="str">
        <f t="shared" si="72"/>
        <v/>
      </c>
      <c r="F2061" s="76"/>
      <c r="G2061" s="76"/>
      <c r="H2061" s="76"/>
      <c r="I2061" s="67" t="s">
        <v>6509</v>
      </c>
      <c r="J2061" s="78" t="s">
        <v>2257</v>
      </c>
      <c r="K2061" s="67" t="s">
        <v>74</v>
      </c>
      <c r="L2061" s="67">
        <v>7.0000000000000007E-2</v>
      </c>
      <c r="M2061" s="67" t="s">
        <v>75</v>
      </c>
      <c r="N2061" s="67" t="s">
        <v>75</v>
      </c>
      <c r="S2061" s="67" t="s">
        <v>6510</v>
      </c>
      <c r="T2061" s="67">
        <v>5651803</v>
      </c>
      <c r="U2061" s="67">
        <v>10053</v>
      </c>
      <c r="V2061" s="67" t="s">
        <v>78</v>
      </c>
      <c r="W2061" s="69">
        <v>43296.414317129631</v>
      </c>
      <c r="X2061" s="70">
        <v>43787</v>
      </c>
      <c r="AD2061" s="71" t="s">
        <v>79</v>
      </c>
      <c r="AE2061" s="71" t="s">
        <v>79</v>
      </c>
      <c r="AH2061" s="71" t="s">
        <v>75</v>
      </c>
      <c r="AI2061" s="71" t="s">
        <v>2233</v>
      </c>
      <c r="AL2061" s="71" t="s">
        <v>2234</v>
      </c>
      <c r="AM2061" s="71" t="s">
        <v>2235</v>
      </c>
      <c r="AN2061" s="71" t="s">
        <v>2236</v>
      </c>
      <c r="AO2061" s="71" t="s">
        <v>2237</v>
      </c>
      <c r="AP2061" s="71" t="s">
        <v>2238</v>
      </c>
      <c r="AQ2061" s="71" t="s">
        <v>2239</v>
      </c>
      <c r="AR2061" s="71" t="s">
        <v>2240</v>
      </c>
      <c r="AS2061" s="71" t="s">
        <v>2241</v>
      </c>
      <c r="AT2061" s="71" t="s">
        <v>2242</v>
      </c>
      <c r="AU2061" s="71" t="s">
        <v>2243</v>
      </c>
      <c r="AV2061" s="71" t="s">
        <v>2244</v>
      </c>
      <c r="AW2061" s="71" t="s">
        <v>2245</v>
      </c>
      <c r="AX2061" s="71" t="s">
        <v>2246</v>
      </c>
      <c r="AY2061" s="71" t="s">
        <v>2247</v>
      </c>
      <c r="AZ2061" s="71" t="s">
        <v>2248</v>
      </c>
      <c r="BA2061" s="72" t="s">
        <v>2249</v>
      </c>
      <c r="BC2061" s="74" t="s">
        <v>2250</v>
      </c>
      <c r="BE2061" s="74" t="s">
        <v>2251</v>
      </c>
      <c r="BF2061" s="75" t="s">
        <v>2252</v>
      </c>
      <c r="BG2061" s="65" t="s">
        <v>2253</v>
      </c>
      <c r="BH2061" s="65" t="s">
        <v>2254</v>
      </c>
      <c r="BI2061" s="65" t="s">
        <v>2255</v>
      </c>
      <c r="BJ2061" s="65" t="s">
        <v>2256</v>
      </c>
      <c r="BK2061" s="65" t="s">
        <v>2257</v>
      </c>
      <c r="BL2061" s="65" t="s">
        <v>2258</v>
      </c>
      <c r="BM2061" s="65" t="s">
        <v>2259</v>
      </c>
      <c r="BZ2061" s="65">
        <v>1</v>
      </c>
    </row>
    <row r="2062" spans="3:78" x14ac:dyDescent="0.3">
      <c r="C2062" s="65" t="str">
        <f>IF(UPPER($D$2062)="X", 1,IF(D2062="R", -1, ""))</f>
        <v/>
      </c>
      <c r="D2062" s="66" t="str">
        <f t="shared" si="72"/>
        <v/>
      </c>
      <c r="F2062" s="76"/>
      <c r="G2062" s="76"/>
      <c r="H2062" s="76"/>
      <c r="I2062" s="67" t="s">
        <v>6511</v>
      </c>
      <c r="J2062" s="78" t="s">
        <v>2227</v>
      </c>
      <c r="K2062" s="67" t="s">
        <v>74</v>
      </c>
      <c r="L2062" s="67">
        <v>7.0000000000000007E-2</v>
      </c>
      <c r="M2062" s="67" t="s">
        <v>75</v>
      </c>
      <c r="N2062" s="67" t="s">
        <v>75</v>
      </c>
      <c r="S2062" s="67" t="s">
        <v>6512</v>
      </c>
      <c r="T2062" s="67">
        <v>5651804</v>
      </c>
      <c r="U2062" s="67">
        <v>10053</v>
      </c>
      <c r="V2062" s="67" t="s">
        <v>78</v>
      </c>
      <c r="W2062" s="69">
        <v>43296.414282407408</v>
      </c>
      <c r="X2062" s="70">
        <v>43787</v>
      </c>
      <c r="AD2062" s="71" t="s">
        <v>79</v>
      </c>
      <c r="AE2062" s="71" t="s">
        <v>79</v>
      </c>
      <c r="AH2062" s="71" t="s">
        <v>75</v>
      </c>
      <c r="AI2062" s="71" t="s">
        <v>2203</v>
      </c>
      <c r="AL2062" s="71" t="s">
        <v>2204</v>
      </c>
      <c r="AM2062" s="71" t="s">
        <v>2205</v>
      </c>
      <c r="AN2062" s="71" t="s">
        <v>2206</v>
      </c>
      <c r="AO2062" s="71" t="s">
        <v>2207</v>
      </c>
      <c r="AP2062" s="71" t="s">
        <v>2208</v>
      </c>
      <c r="AQ2062" s="71" t="s">
        <v>2209</v>
      </c>
      <c r="AR2062" s="71" t="s">
        <v>2210</v>
      </c>
      <c r="AS2062" s="71" t="s">
        <v>2211</v>
      </c>
      <c r="AT2062" s="71" t="s">
        <v>2212</v>
      </c>
      <c r="AU2062" s="71" t="s">
        <v>2213</v>
      </c>
      <c r="AV2062" s="71" t="s">
        <v>2214</v>
      </c>
      <c r="AW2062" s="71" t="s">
        <v>2215</v>
      </c>
      <c r="AX2062" s="71" t="s">
        <v>2216</v>
      </c>
      <c r="AY2062" s="71" t="s">
        <v>2217</v>
      </c>
      <c r="AZ2062" s="71" t="s">
        <v>2218</v>
      </c>
      <c r="BA2062" s="72" t="s">
        <v>2219</v>
      </c>
      <c r="BC2062" s="74" t="s">
        <v>2220</v>
      </c>
      <c r="BE2062" s="74" t="s">
        <v>2221</v>
      </c>
      <c r="BF2062" s="75" t="s">
        <v>2222</v>
      </c>
      <c r="BG2062" s="65" t="s">
        <v>2223</v>
      </c>
      <c r="BH2062" s="65" t="s">
        <v>2224</v>
      </c>
      <c r="BI2062" s="65" t="s">
        <v>2225</v>
      </c>
      <c r="BJ2062" s="65" t="s">
        <v>2226</v>
      </c>
      <c r="BK2062" s="65" t="s">
        <v>2227</v>
      </c>
      <c r="BL2062" s="65" t="s">
        <v>2228</v>
      </c>
      <c r="BM2062" s="65" t="s">
        <v>2229</v>
      </c>
      <c r="BZ2062" s="65">
        <v>1</v>
      </c>
    </row>
    <row r="2063" spans="3:78" x14ac:dyDescent="0.3">
      <c r="C2063" s="65" t="str">
        <f>IF(UPPER($D$2063)="X", 1,IF(D2063="R", -1, ""))</f>
        <v/>
      </c>
      <c r="D2063" s="66" t="str">
        <f t="shared" si="72"/>
        <v/>
      </c>
      <c r="F2063" s="76"/>
      <c r="G2063" s="76"/>
      <c r="H2063" s="76"/>
      <c r="I2063" s="67" t="s">
        <v>6513</v>
      </c>
      <c r="J2063" s="78" t="s">
        <v>1490</v>
      </c>
      <c r="K2063" s="67" t="s">
        <v>74</v>
      </c>
      <c r="L2063" s="67">
        <v>7.0000000000000007E-2</v>
      </c>
      <c r="M2063" s="67" t="s">
        <v>75</v>
      </c>
      <c r="N2063" s="67" t="s">
        <v>75</v>
      </c>
      <c r="S2063" s="67" t="s">
        <v>6514</v>
      </c>
      <c r="T2063" s="67">
        <v>5651806</v>
      </c>
      <c r="U2063" s="67">
        <v>10053</v>
      </c>
      <c r="V2063" s="67" t="s">
        <v>78</v>
      </c>
      <c r="W2063" s="69">
        <v>43296.414305555554</v>
      </c>
      <c r="X2063" s="70">
        <v>43787</v>
      </c>
      <c r="AD2063" s="71" t="s">
        <v>79</v>
      </c>
      <c r="AE2063" s="71" t="s">
        <v>79</v>
      </c>
      <c r="AH2063" s="71" t="s">
        <v>75</v>
      </c>
      <c r="AI2063" s="71" t="s">
        <v>1466</v>
      </c>
      <c r="AL2063" s="71" t="s">
        <v>1467</v>
      </c>
      <c r="AM2063" s="71" t="s">
        <v>1468</v>
      </c>
      <c r="AN2063" s="71" t="s">
        <v>1469</v>
      </c>
      <c r="AO2063" s="71" t="s">
        <v>1470</v>
      </c>
      <c r="AP2063" s="71" t="s">
        <v>1471</v>
      </c>
      <c r="AQ2063" s="71" t="s">
        <v>1472</v>
      </c>
      <c r="AR2063" s="71" t="s">
        <v>1473</v>
      </c>
      <c r="AS2063" s="71" t="s">
        <v>1474</v>
      </c>
      <c r="AT2063" s="71" t="s">
        <v>1475</v>
      </c>
      <c r="AU2063" s="71" t="s">
        <v>1476</v>
      </c>
      <c r="AV2063" s="71" t="s">
        <v>1477</v>
      </c>
      <c r="AW2063" s="71" t="s">
        <v>1478</v>
      </c>
      <c r="AX2063" s="71" t="s">
        <v>1479</v>
      </c>
      <c r="AY2063" s="71" t="s">
        <v>1480</v>
      </c>
      <c r="AZ2063" s="71" t="s">
        <v>1481</v>
      </c>
      <c r="BA2063" s="72" t="s">
        <v>1482</v>
      </c>
      <c r="BC2063" s="74" t="s">
        <v>1483</v>
      </c>
      <c r="BE2063" s="74" t="s">
        <v>1484</v>
      </c>
      <c r="BF2063" s="75" t="s">
        <v>1485</v>
      </c>
      <c r="BG2063" s="65" t="s">
        <v>1486</v>
      </c>
      <c r="BH2063" s="65" t="s">
        <v>1487</v>
      </c>
      <c r="BI2063" s="65" t="s">
        <v>1488</v>
      </c>
      <c r="BJ2063" s="65" t="s">
        <v>1489</v>
      </c>
      <c r="BK2063" s="65" t="s">
        <v>1490</v>
      </c>
      <c r="BL2063" s="65" t="s">
        <v>1491</v>
      </c>
      <c r="BM2063" s="65" t="s">
        <v>1492</v>
      </c>
      <c r="BZ2063" s="65">
        <v>1</v>
      </c>
    </row>
    <row r="2064" spans="3:78" x14ac:dyDescent="0.3">
      <c r="C2064" s="65" t="str">
        <f>IF(UPPER($D$2064)="X", 1,IF(D2064="R", -1, ""))</f>
        <v/>
      </c>
      <c r="D2064" s="66" t="str">
        <f t="shared" si="72"/>
        <v/>
      </c>
      <c r="F2064" s="76"/>
      <c r="G2064" s="76"/>
      <c r="H2064" s="76"/>
      <c r="I2064" s="67" t="s">
        <v>6515</v>
      </c>
      <c r="J2064" s="78" t="s">
        <v>1828</v>
      </c>
      <c r="K2064" s="67" t="s">
        <v>74</v>
      </c>
      <c r="L2064" s="67">
        <v>7.0000000000000007E-2</v>
      </c>
      <c r="M2064" s="67" t="s">
        <v>75</v>
      </c>
      <c r="N2064" s="67" t="s">
        <v>75</v>
      </c>
      <c r="S2064" s="67" t="s">
        <v>6516</v>
      </c>
      <c r="T2064" s="67">
        <v>5695679</v>
      </c>
      <c r="U2064" s="67">
        <v>10053</v>
      </c>
      <c r="V2064" s="67" t="s">
        <v>78</v>
      </c>
      <c r="W2064" s="69">
        <v>43648.570300925923</v>
      </c>
      <c r="X2064" s="70">
        <v>43787</v>
      </c>
      <c r="AD2064" s="71" t="s">
        <v>79</v>
      </c>
      <c r="AE2064" s="71" t="s">
        <v>79</v>
      </c>
      <c r="AH2064" s="71" t="s">
        <v>75</v>
      </c>
      <c r="AI2064" s="71" t="s">
        <v>1804</v>
      </c>
      <c r="AL2064" s="71" t="s">
        <v>1805</v>
      </c>
      <c r="AM2064" s="71" t="s">
        <v>1806</v>
      </c>
      <c r="AN2064" s="71" t="s">
        <v>1807</v>
      </c>
      <c r="AO2064" s="71" t="s">
        <v>1808</v>
      </c>
      <c r="AP2064" s="71" t="s">
        <v>1809</v>
      </c>
      <c r="AQ2064" s="71" t="s">
        <v>1810</v>
      </c>
      <c r="AR2064" s="71" t="s">
        <v>1811</v>
      </c>
      <c r="AS2064" s="71" t="s">
        <v>1812</v>
      </c>
      <c r="AT2064" s="71" t="s">
        <v>1813</v>
      </c>
      <c r="AU2064" s="71" t="s">
        <v>1814</v>
      </c>
      <c r="AV2064" s="71" t="s">
        <v>1815</v>
      </c>
      <c r="AW2064" s="71" t="s">
        <v>1816</v>
      </c>
      <c r="AX2064" s="71" t="s">
        <v>1817</v>
      </c>
      <c r="AY2064" s="71" t="s">
        <v>1818</v>
      </c>
      <c r="AZ2064" s="71" t="s">
        <v>1819</v>
      </c>
      <c r="BA2064" s="72" t="s">
        <v>1820</v>
      </c>
      <c r="BC2064" s="74" t="s">
        <v>1821</v>
      </c>
      <c r="BE2064" s="74" t="s">
        <v>1822</v>
      </c>
      <c r="BF2064" s="75" t="s">
        <v>1823</v>
      </c>
      <c r="BG2064" s="65" t="s">
        <v>1824</v>
      </c>
      <c r="BH2064" s="65" t="s">
        <v>1825</v>
      </c>
      <c r="BI2064" s="65" t="s">
        <v>1826</v>
      </c>
      <c r="BJ2064" s="65" t="s">
        <v>1827</v>
      </c>
      <c r="BK2064" s="65" t="s">
        <v>1828</v>
      </c>
      <c r="BL2064" s="65" t="s">
        <v>1829</v>
      </c>
      <c r="BM2064" s="65" t="s">
        <v>1830</v>
      </c>
      <c r="BZ2064" s="65">
        <v>1</v>
      </c>
    </row>
    <row r="2065" spans="3:78" x14ac:dyDescent="0.3">
      <c r="C2065" s="65" t="str">
        <f>IF(UPPER($D$2065)="X", 1,IF(D2065="R", -1, ""))</f>
        <v/>
      </c>
      <c r="D2065" s="66" t="str">
        <f t="shared" si="72"/>
        <v/>
      </c>
      <c r="F2065" s="76"/>
      <c r="G2065" s="76"/>
      <c r="H2065" s="76"/>
      <c r="I2065" s="67" t="s">
        <v>6517</v>
      </c>
      <c r="J2065" s="78" t="s">
        <v>2441</v>
      </c>
      <c r="K2065" s="67" t="s">
        <v>74</v>
      </c>
      <c r="L2065" s="67">
        <v>7.0000000000000007E-2</v>
      </c>
      <c r="M2065" s="67" t="s">
        <v>75</v>
      </c>
      <c r="N2065" s="67" t="s">
        <v>75</v>
      </c>
      <c r="S2065" s="67" t="s">
        <v>6518</v>
      </c>
      <c r="T2065" s="67">
        <v>5695680</v>
      </c>
      <c r="U2065" s="67">
        <v>10053</v>
      </c>
      <c r="V2065" s="67" t="s">
        <v>78</v>
      </c>
      <c r="W2065" s="69">
        <v>43648.573935185188</v>
      </c>
      <c r="X2065" s="70">
        <v>43787</v>
      </c>
      <c r="AD2065" s="71" t="s">
        <v>79</v>
      </c>
      <c r="AE2065" s="71" t="s">
        <v>79</v>
      </c>
      <c r="AH2065" s="71" t="s">
        <v>75</v>
      </c>
      <c r="AI2065" s="71" t="s">
        <v>2417</v>
      </c>
      <c r="AL2065" s="71" t="s">
        <v>2418</v>
      </c>
      <c r="AM2065" s="71" t="s">
        <v>2419</v>
      </c>
      <c r="AN2065" s="71" t="s">
        <v>2420</v>
      </c>
      <c r="AO2065" s="71" t="s">
        <v>2421</v>
      </c>
      <c r="AP2065" s="71" t="s">
        <v>2422</v>
      </c>
      <c r="AQ2065" s="71" t="s">
        <v>2423</v>
      </c>
      <c r="AR2065" s="71" t="s">
        <v>2424</v>
      </c>
      <c r="AS2065" s="71" t="s">
        <v>2425</v>
      </c>
      <c r="AT2065" s="71" t="s">
        <v>2426</v>
      </c>
      <c r="AU2065" s="71" t="s">
        <v>2427</v>
      </c>
      <c r="AV2065" s="71" t="s">
        <v>2428</v>
      </c>
      <c r="AW2065" s="71" t="s">
        <v>2429</v>
      </c>
      <c r="AX2065" s="71" t="s">
        <v>2430</v>
      </c>
      <c r="AY2065" s="71" t="s">
        <v>2431</v>
      </c>
      <c r="AZ2065" s="71" t="s">
        <v>2432</v>
      </c>
      <c r="BA2065" s="72" t="s">
        <v>2433</v>
      </c>
      <c r="BC2065" s="74" t="s">
        <v>2434</v>
      </c>
      <c r="BE2065" s="74" t="s">
        <v>2435</v>
      </c>
      <c r="BF2065" s="75" t="s">
        <v>2436</v>
      </c>
      <c r="BG2065" s="65" t="s">
        <v>2437</v>
      </c>
      <c r="BH2065" s="65" t="s">
        <v>2438</v>
      </c>
      <c r="BI2065" s="65" t="s">
        <v>2439</v>
      </c>
      <c r="BJ2065" s="65" t="s">
        <v>2440</v>
      </c>
      <c r="BK2065" s="65" t="s">
        <v>2441</v>
      </c>
      <c r="BL2065" s="65" t="s">
        <v>2442</v>
      </c>
      <c r="BM2065" s="65" t="s">
        <v>2443</v>
      </c>
      <c r="BZ2065" s="65">
        <v>1</v>
      </c>
    </row>
    <row r="2066" spans="3:78" x14ac:dyDescent="0.3">
      <c r="C2066" s="65" t="str">
        <f>IF(UPPER($D$2066)="X", 1,IF(D2066="R", -1, ""))</f>
        <v/>
      </c>
      <c r="D2066" s="66" t="str">
        <f t="shared" si="72"/>
        <v/>
      </c>
      <c r="F2066" s="76"/>
      <c r="G2066" s="76"/>
      <c r="H2066" s="76"/>
      <c r="I2066" s="67" t="s">
        <v>6519</v>
      </c>
      <c r="J2066" s="78" t="s">
        <v>2349</v>
      </c>
      <c r="K2066" s="67" t="s">
        <v>74</v>
      </c>
      <c r="L2066" s="67">
        <v>0.05</v>
      </c>
      <c r="M2066" s="67" t="s">
        <v>75</v>
      </c>
      <c r="N2066" s="67" t="s">
        <v>75</v>
      </c>
      <c r="S2066" s="67" t="s">
        <v>6520</v>
      </c>
      <c r="T2066" s="67">
        <v>5695681</v>
      </c>
      <c r="U2066" s="67">
        <v>10053</v>
      </c>
      <c r="V2066" s="67" t="s">
        <v>78</v>
      </c>
      <c r="W2066" s="69">
        <v>43648.576354166667</v>
      </c>
      <c r="X2066" s="70">
        <v>43787</v>
      </c>
      <c r="AD2066" s="71" t="s">
        <v>79</v>
      </c>
      <c r="AE2066" s="71" t="s">
        <v>79</v>
      </c>
      <c r="AH2066" s="71" t="s">
        <v>75</v>
      </c>
      <c r="AI2066" s="71" t="s">
        <v>2325</v>
      </c>
      <c r="AL2066" s="71" t="s">
        <v>2326</v>
      </c>
      <c r="AM2066" s="71" t="s">
        <v>2327</v>
      </c>
      <c r="AN2066" s="71" t="s">
        <v>2328</v>
      </c>
      <c r="AO2066" s="71" t="s">
        <v>2329</v>
      </c>
      <c r="AP2066" s="71" t="s">
        <v>2330</v>
      </c>
      <c r="AQ2066" s="71" t="s">
        <v>2331</v>
      </c>
      <c r="AR2066" s="71" t="s">
        <v>2332</v>
      </c>
      <c r="AS2066" s="71" t="s">
        <v>2333</v>
      </c>
      <c r="AT2066" s="71" t="s">
        <v>2334</v>
      </c>
      <c r="AU2066" s="71" t="s">
        <v>2335</v>
      </c>
      <c r="AV2066" s="71" t="s">
        <v>2336</v>
      </c>
      <c r="AW2066" s="71" t="s">
        <v>2337</v>
      </c>
      <c r="AX2066" s="71" t="s">
        <v>2338</v>
      </c>
      <c r="AY2066" s="71" t="s">
        <v>2339</v>
      </c>
      <c r="AZ2066" s="71" t="s">
        <v>2340</v>
      </c>
      <c r="BA2066" s="72" t="s">
        <v>2341</v>
      </c>
      <c r="BC2066" s="74" t="s">
        <v>2342</v>
      </c>
      <c r="BE2066" s="74" t="s">
        <v>2343</v>
      </c>
      <c r="BF2066" s="75" t="s">
        <v>2344</v>
      </c>
      <c r="BG2066" s="65" t="s">
        <v>2345</v>
      </c>
      <c r="BH2066" s="65" t="s">
        <v>2346</v>
      </c>
      <c r="BI2066" s="65" t="s">
        <v>2347</v>
      </c>
      <c r="BJ2066" s="65" t="s">
        <v>2348</v>
      </c>
      <c r="BK2066" s="65" t="s">
        <v>2349</v>
      </c>
      <c r="BL2066" s="65" t="s">
        <v>2350</v>
      </c>
      <c r="BM2066" s="65" t="s">
        <v>2351</v>
      </c>
      <c r="BZ2066" s="65">
        <v>1</v>
      </c>
    </row>
    <row r="2067" spans="3:78" x14ac:dyDescent="0.3">
      <c r="C2067" s="65" t="str">
        <f>IF(UPPER($D$2067)="X", 1,IF(D2067="R", -1, ""))</f>
        <v/>
      </c>
      <c r="D2067" s="66" t="str">
        <f t="shared" si="72"/>
        <v/>
      </c>
      <c r="F2067" s="76"/>
      <c r="G2067" s="76"/>
      <c r="H2067" s="76"/>
      <c r="I2067" s="67" t="s">
        <v>6521</v>
      </c>
      <c r="J2067" s="78" t="s">
        <v>1552</v>
      </c>
      <c r="K2067" s="67" t="s">
        <v>74</v>
      </c>
      <c r="L2067" s="67">
        <v>0.12</v>
      </c>
      <c r="M2067" s="67" t="s">
        <v>75</v>
      </c>
      <c r="N2067" s="67" t="s">
        <v>75</v>
      </c>
      <c r="P2067" s="67" t="s">
        <v>6522</v>
      </c>
      <c r="S2067" s="67" t="s">
        <v>6523</v>
      </c>
      <c r="T2067" s="67">
        <v>8640862</v>
      </c>
      <c r="U2067" s="67">
        <v>10053</v>
      </c>
      <c r="V2067" s="67" t="s">
        <v>78</v>
      </c>
      <c r="W2067" s="69">
        <v>43738.437083333331</v>
      </c>
      <c r="AD2067" s="71" t="s">
        <v>79</v>
      </c>
      <c r="AE2067" s="71" t="s">
        <v>79</v>
      </c>
      <c r="AH2067" s="71" t="s">
        <v>75</v>
      </c>
      <c r="AI2067" s="71" t="s">
        <v>1528</v>
      </c>
      <c r="AL2067" s="71" t="s">
        <v>1529</v>
      </c>
      <c r="AM2067" s="71" t="s">
        <v>1530</v>
      </c>
      <c r="AN2067" s="71" t="s">
        <v>1531</v>
      </c>
      <c r="AO2067" s="71" t="s">
        <v>1532</v>
      </c>
      <c r="AP2067" s="71" t="s">
        <v>1533</v>
      </c>
      <c r="AQ2067" s="71" t="s">
        <v>1534</v>
      </c>
      <c r="AR2067" s="71" t="s">
        <v>1535</v>
      </c>
      <c r="AS2067" s="71" t="s">
        <v>1536</v>
      </c>
      <c r="AT2067" s="71" t="s">
        <v>1537</v>
      </c>
      <c r="AU2067" s="71" t="s">
        <v>1538</v>
      </c>
      <c r="AV2067" s="71" t="s">
        <v>1539</v>
      </c>
      <c r="AW2067" s="71" t="s">
        <v>1540</v>
      </c>
      <c r="AX2067" s="71" t="s">
        <v>1541</v>
      </c>
      <c r="AY2067" s="71" t="s">
        <v>1542</v>
      </c>
      <c r="AZ2067" s="71" t="s">
        <v>1543</v>
      </c>
      <c r="BA2067" s="72" t="s">
        <v>1544</v>
      </c>
      <c r="BC2067" s="74" t="s">
        <v>1545</v>
      </c>
      <c r="BE2067" s="74" t="s">
        <v>1546</v>
      </c>
      <c r="BF2067" s="75" t="s">
        <v>1547</v>
      </c>
      <c r="BG2067" s="65" t="s">
        <v>1548</v>
      </c>
      <c r="BH2067" s="65" t="s">
        <v>1549</v>
      </c>
      <c r="BI2067" s="65" t="s">
        <v>1550</v>
      </c>
      <c r="BJ2067" s="65" t="s">
        <v>1551</v>
      </c>
      <c r="BK2067" s="65" t="s">
        <v>1552</v>
      </c>
      <c r="BL2067" s="65" t="s">
        <v>1553</v>
      </c>
      <c r="BM2067" s="65" t="s">
        <v>1554</v>
      </c>
      <c r="BZ2067" s="65">
        <v>1</v>
      </c>
    </row>
    <row r="2068" spans="3:78" x14ac:dyDescent="0.3">
      <c r="C2068" s="65" t="str">
        <f>IF(UPPER($D$2068)="X", 1,IF(D2068="R", -1, ""))</f>
        <v/>
      </c>
      <c r="D2068" s="66" t="str">
        <f t="shared" si="72"/>
        <v/>
      </c>
      <c r="F2068" s="76"/>
      <c r="G2068" s="76"/>
      <c r="H2068" s="76"/>
      <c r="I2068" s="67" t="s">
        <v>6524</v>
      </c>
      <c r="J2068" s="78" t="s">
        <v>1583</v>
      </c>
      <c r="K2068" s="67" t="s">
        <v>74</v>
      </c>
      <c r="L2068" s="67">
        <v>0.12</v>
      </c>
      <c r="M2068" s="67" t="s">
        <v>75</v>
      </c>
      <c r="N2068" s="67" t="s">
        <v>75</v>
      </c>
      <c r="P2068" s="67" t="s">
        <v>6525</v>
      </c>
      <c r="S2068" s="67" t="s">
        <v>6526</v>
      </c>
      <c r="T2068" s="67">
        <v>8640863</v>
      </c>
      <c r="U2068" s="67">
        <v>10053</v>
      </c>
      <c r="V2068" s="67" t="s">
        <v>78</v>
      </c>
      <c r="W2068" s="69">
        <v>43738.437106481484</v>
      </c>
      <c r="AD2068" s="71" t="s">
        <v>79</v>
      </c>
      <c r="AE2068" s="71" t="s">
        <v>79</v>
      </c>
      <c r="AH2068" s="71" t="s">
        <v>75</v>
      </c>
      <c r="AI2068" s="71" t="s">
        <v>1559</v>
      </c>
      <c r="AL2068" s="71" t="s">
        <v>1560</v>
      </c>
      <c r="AM2068" s="71" t="s">
        <v>1561</v>
      </c>
      <c r="AN2068" s="71" t="s">
        <v>1562</v>
      </c>
      <c r="AO2068" s="71" t="s">
        <v>1563</v>
      </c>
      <c r="AP2068" s="71" t="s">
        <v>1564</v>
      </c>
      <c r="AQ2068" s="71" t="s">
        <v>1565</v>
      </c>
      <c r="AR2068" s="71" t="s">
        <v>1566</v>
      </c>
      <c r="AS2068" s="71" t="s">
        <v>1567</v>
      </c>
      <c r="AT2068" s="71" t="s">
        <v>1568</v>
      </c>
      <c r="AU2068" s="71" t="s">
        <v>1569</v>
      </c>
      <c r="AV2068" s="71" t="s">
        <v>1570</v>
      </c>
      <c r="AW2068" s="71" t="s">
        <v>1571</v>
      </c>
      <c r="AX2068" s="71" t="s">
        <v>1572</v>
      </c>
      <c r="AY2068" s="71" t="s">
        <v>1573</v>
      </c>
      <c r="AZ2068" s="71" t="s">
        <v>1574</v>
      </c>
      <c r="BA2068" s="72" t="s">
        <v>1575</v>
      </c>
      <c r="BC2068" s="74" t="s">
        <v>1576</v>
      </c>
      <c r="BE2068" s="74" t="s">
        <v>1577</v>
      </c>
      <c r="BF2068" s="75" t="s">
        <v>1578</v>
      </c>
      <c r="BG2068" s="65" t="s">
        <v>1579</v>
      </c>
      <c r="BH2068" s="65" t="s">
        <v>1580</v>
      </c>
      <c r="BI2068" s="65" t="s">
        <v>1581</v>
      </c>
      <c r="BJ2068" s="65" t="s">
        <v>1582</v>
      </c>
      <c r="BK2068" s="65" t="s">
        <v>1583</v>
      </c>
      <c r="BL2068" s="65" t="s">
        <v>1584</v>
      </c>
      <c r="BM2068" s="65" t="s">
        <v>1585</v>
      </c>
      <c r="BZ2068" s="65">
        <v>1</v>
      </c>
    </row>
    <row r="2069" spans="3:78" x14ac:dyDescent="0.3">
      <c r="C2069" s="65" t="str">
        <f>IF(UPPER($D$2069)="X", 1,IF(D2069="R", -1, ""))</f>
        <v/>
      </c>
      <c r="D2069" s="66" t="str">
        <f t="shared" si="72"/>
        <v/>
      </c>
      <c r="F2069" s="76"/>
      <c r="G2069" s="76"/>
      <c r="H2069" s="76"/>
      <c r="I2069" s="67" t="s">
        <v>6527</v>
      </c>
      <c r="J2069" s="78" t="s">
        <v>1645</v>
      </c>
      <c r="K2069" s="67" t="s">
        <v>74</v>
      </c>
      <c r="L2069" s="67">
        <v>7.0000000000000007E-2</v>
      </c>
      <c r="M2069" s="67" t="s">
        <v>75</v>
      </c>
      <c r="N2069" s="67" t="s">
        <v>75</v>
      </c>
      <c r="P2069" s="67" t="s">
        <v>6528</v>
      </c>
      <c r="S2069" s="67" t="s">
        <v>6529</v>
      </c>
      <c r="T2069" s="67">
        <v>8640864</v>
      </c>
      <c r="U2069" s="67">
        <v>10053</v>
      </c>
      <c r="V2069" s="67" t="s">
        <v>78</v>
      </c>
      <c r="W2069" s="69">
        <v>43738.437118055554</v>
      </c>
      <c r="AD2069" s="71" t="s">
        <v>79</v>
      </c>
      <c r="AE2069" s="71" t="s">
        <v>79</v>
      </c>
      <c r="AH2069" s="71" t="s">
        <v>75</v>
      </c>
      <c r="AI2069" s="71" t="s">
        <v>1621</v>
      </c>
      <c r="AL2069" s="71" t="s">
        <v>1622</v>
      </c>
      <c r="AM2069" s="71" t="s">
        <v>1623</v>
      </c>
      <c r="AN2069" s="71" t="s">
        <v>1624</v>
      </c>
      <c r="AO2069" s="71" t="s">
        <v>1625</v>
      </c>
      <c r="AP2069" s="71" t="s">
        <v>1626</v>
      </c>
      <c r="AQ2069" s="71" t="s">
        <v>1627</v>
      </c>
      <c r="AR2069" s="71" t="s">
        <v>1628</v>
      </c>
      <c r="AS2069" s="71" t="s">
        <v>1629</v>
      </c>
      <c r="AT2069" s="71" t="s">
        <v>1630</v>
      </c>
      <c r="AU2069" s="71" t="s">
        <v>1631</v>
      </c>
      <c r="AV2069" s="71" t="s">
        <v>1632</v>
      </c>
      <c r="AW2069" s="71" t="s">
        <v>1633</v>
      </c>
      <c r="AX2069" s="71" t="s">
        <v>1634</v>
      </c>
      <c r="AY2069" s="71" t="s">
        <v>1635</v>
      </c>
      <c r="AZ2069" s="71" t="s">
        <v>1636</v>
      </c>
      <c r="BA2069" s="72" t="s">
        <v>1637</v>
      </c>
      <c r="BC2069" s="74" t="s">
        <v>1638</v>
      </c>
      <c r="BE2069" s="74" t="s">
        <v>1639</v>
      </c>
      <c r="BF2069" s="75" t="s">
        <v>1640</v>
      </c>
      <c r="BG2069" s="65" t="s">
        <v>1641</v>
      </c>
      <c r="BH2069" s="65" t="s">
        <v>1642</v>
      </c>
      <c r="BI2069" s="65" t="s">
        <v>1643</v>
      </c>
      <c r="BJ2069" s="65" t="s">
        <v>1644</v>
      </c>
      <c r="BK2069" s="65" t="s">
        <v>1645</v>
      </c>
      <c r="BL2069" s="65" t="s">
        <v>1646</v>
      </c>
      <c r="BM2069" s="65" t="s">
        <v>1647</v>
      </c>
      <c r="BZ2069" s="65">
        <v>1</v>
      </c>
    </row>
    <row r="2070" spans="3:78" x14ac:dyDescent="0.3">
      <c r="C2070" s="65" t="str">
        <f>IF(UPPER($D$2070)="X", 1,IF(D2070="R", -1, ""))</f>
        <v/>
      </c>
      <c r="D2070" s="66" t="str">
        <f t="shared" si="72"/>
        <v/>
      </c>
      <c r="F2070" s="76"/>
      <c r="G2070" s="76"/>
      <c r="H2070" s="76"/>
      <c r="I2070" s="67" t="s">
        <v>6530</v>
      </c>
      <c r="J2070" s="78" t="s">
        <v>1676</v>
      </c>
      <c r="K2070" s="67" t="s">
        <v>74</v>
      </c>
      <c r="L2070" s="67">
        <v>0.08</v>
      </c>
      <c r="M2070" s="67" t="s">
        <v>75</v>
      </c>
      <c r="N2070" s="67" t="s">
        <v>75</v>
      </c>
      <c r="P2070" s="67" t="s">
        <v>6531</v>
      </c>
      <c r="S2070" s="67" t="s">
        <v>6532</v>
      </c>
      <c r="T2070" s="67">
        <v>8640865</v>
      </c>
      <c r="U2070" s="67">
        <v>10053</v>
      </c>
      <c r="V2070" s="67" t="s">
        <v>78</v>
      </c>
      <c r="W2070" s="69">
        <v>43738.437141203707</v>
      </c>
      <c r="AD2070" s="71" t="s">
        <v>79</v>
      </c>
      <c r="AE2070" s="71" t="s">
        <v>79</v>
      </c>
      <c r="AH2070" s="71" t="s">
        <v>75</v>
      </c>
      <c r="AI2070" s="71" t="s">
        <v>1652</v>
      </c>
      <c r="AL2070" s="71" t="s">
        <v>1653</v>
      </c>
      <c r="AM2070" s="71" t="s">
        <v>1654</v>
      </c>
      <c r="AN2070" s="71" t="s">
        <v>1655</v>
      </c>
      <c r="AO2070" s="71" t="s">
        <v>1656</v>
      </c>
      <c r="AP2070" s="71" t="s">
        <v>1657</v>
      </c>
      <c r="AQ2070" s="71" t="s">
        <v>1658</v>
      </c>
      <c r="AR2070" s="71" t="s">
        <v>1659</v>
      </c>
      <c r="AS2070" s="71" t="s">
        <v>1660</v>
      </c>
      <c r="AT2070" s="71" t="s">
        <v>1661</v>
      </c>
      <c r="AU2070" s="71" t="s">
        <v>1662</v>
      </c>
      <c r="AV2070" s="71" t="s">
        <v>1663</v>
      </c>
      <c r="AW2070" s="71" t="s">
        <v>1664</v>
      </c>
      <c r="AX2070" s="71" t="s">
        <v>1665</v>
      </c>
      <c r="AY2070" s="71" t="s">
        <v>1666</v>
      </c>
      <c r="AZ2070" s="71" t="s">
        <v>1667</v>
      </c>
      <c r="BA2070" s="72" t="s">
        <v>1668</v>
      </c>
      <c r="BC2070" s="74" t="s">
        <v>1669</v>
      </c>
      <c r="BE2070" s="74" t="s">
        <v>1670</v>
      </c>
      <c r="BF2070" s="75" t="s">
        <v>1671</v>
      </c>
      <c r="BG2070" s="65" t="s">
        <v>1672</v>
      </c>
      <c r="BH2070" s="65" t="s">
        <v>1673</v>
      </c>
      <c r="BI2070" s="65" t="s">
        <v>1674</v>
      </c>
      <c r="BJ2070" s="65" t="s">
        <v>1675</v>
      </c>
      <c r="BK2070" s="65" t="s">
        <v>1676</v>
      </c>
      <c r="BL2070" s="65" t="s">
        <v>1677</v>
      </c>
      <c r="BM2070" s="65" t="s">
        <v>1678</v>
      </c>
      <c r="BZ2070" s="65">
        <v>1</v>
      </c>
    </row>
    <row r="2071" spans="3:78" x14ac:dyDescent="0.3">
      <c r="C2071" s="65" t="str">
        <f>IF(UPPER($D$2071)="X", 1,IF(D2071="R", -1, ""))</f>
        <v/>
      </c>
      <c r="D2071" s="66" t="str">
        <f t="shared" si="72"/>
        <v/>
      </c>
      <c r="F2071" s="76"/>
      <c r="G2071" s="76"/>
      <c r="H2071" s="76"/>
      <c r="I2071" s="67" t="s">
        <v>6533</v>
      </c>
      <c r="J2071" s="78" t="s">
        <v>2074</v>
      </c>
      <c r="K2071" s="67" t="s">
        <v>74</v>
      </c>
      <c r="L2071" s="67">
        <v>0.1</v>
      </c>
      <c r="M2071" s="67" t="s">
        <v>75</v>
      </c>
      <c r="N2071" s="67" t="s">
        <v>75</v>
      </c>
      <c r="P2071" s="67" t="s">
        <v>6534</v>
      </c>
      <c r="S2071" s="67" t="s">
        <v>6535</v>
      </c>
      <c r="T2071" s="67">
        <v>8640866</v>
      </c>
      <c r="U2071" s="67">
        <v>10053</v>
      </c>
      <c r="V2071" s="67" t="s">
        <v>78</v>
      </c>
      <c r="W2071" s="69">
        <v>43738.437152777777</v>
      </c>
      <c r="AD2071" s="71" t="s">
        <v>79</v>
      </c>
      <c r="AE2071" s="71" t="s">
        <v>79</v>
      </c>
      <c r="AH2071" s="71" t="s">
        <v>75</v>
      </c>
      <c r="AI2071" s="71" t="s">
        <v>2050</v>
      </c>
      <c r="AL2071" s="71" t="s">
        <v>2051</v>
      </c>
      <c r="AM2071" s="71" t="s">
        <v>2052</v>
      </c>
      <c r="AN2071" s="71" t="s">
        <v>2053</v>
      </c>
      <c r="AO2071" s="71" t="s">
        <v>2054</v>
      </c>
      <c r="AP2071" s="71" t="s">
        <v>2055</v>
      </c>
      <c r="AQ2071" s="71" t="s">
        <v>2056</v>
      </c>
      <c r="AR2071" s="71" t="s">
        <v>2057</v>
      </c>
      <c r="AS2071" s="71" t="s">
        <v>2058</v>
      </c>
      <c r="AT2071" s="71" t="s">
        <v>2059</v>
      </c>
      <c r="AU2071" s="71" t="s">
        <v>2060</v>
      </c>
      <c r="AV2071" s="71" t="s">
        <v>2061</v>
      </c>
      <c r="AW2071" s="71" t="s">
        <v>2062</v>
      </c>
      <c r="AX2071" s="71" t="s">
        <v>2063</v>
      </c>
      <c r="AY2071" s="71" t="s">
        <v>2064</v>
      </c>
      <c r="AZ2071" s="71" t="s">
        <v>2065</v>
      </c>
      <c r="BA2071" s="72" t="s">
        <v>2066</v>
      </c>
      <c r="BC2071" s="74" t="s">
        <v>2067</v>
      </c>
      <c r="BE2071" s="74" t="s">
        <v>2068</v>
      </c>
      <c r="BF2071" s="75" t="s">
        <v>2069</v>
      </c>
      <c r="BG2071" s="65" t="s">
        <v>2070</v>
      </c>
      <c r="BH2071" s="65" t="s">
        <v>2071</v>
      </c>
      <c r="BI2071" s="65" t="s">
        <v>2072</v>
      </c>
      <c r="BJ2071" s="65" t="s">
        <v>2073</v>
      </c>
      <c r="BK2071" s="65" t="s">
        <v>2074</v>
      </c>
      <c r="BL2071" s="65" t="s">
        <v>2075</v>
      </c>
      <c r="BM2071" s="65" t="s">
        <v>2076</v>
      </c>
      <c r="BZ2071" s="65">
        <v>1</v>
      </c>
    </row>
    <row r="2072" spans="3:78" x14ac:dyDescent="0.3">
      <c r="C2072" s="65" t="str">
        <f>IF(UPPER($D$2072)="X", 1,IF(D2072="R", -1, ""))</f>
        <v/>
      </c>
      <c r="D2072" s="66" t="str">
        <f t="shared" si="72"/>
        <v/>
      </c>
      <c r="F2072" s="76"/>
      <c r="G2072" s="76"/>
      <c r="H2072" s="76"/>
      <c r="I2072" s="67" t="s">
        <v>6536</v>
      </c>
      <c r="J2072" s="78" t="s">
        <v>2104</v>
      </c>
      <c r="K2072" s="67" t="s">
        <v>74</v>
      </c>
      <c r="L2072" s="67">
        <v>0.12</v>
      </c>
      <c r="M2072" s="67" t="s">
        <v>75</v>
      </c>
      <c r="N2072" s="67" t="s">
        <v>75</v>
      </c>
      <c r="P2072" s="67" t="s">
        <v>6537</v>
      </c>
      <c r="S2072" s="67" t="s">
        <v>6538</v>
      </c>
      <c r="T2072" s="67">
        <v>8640867</v>
      </c>
      <c r="U2072" s="67">
        <v>10053</v>
      </c>
      <c r="V2072" s="67" t="s">
        <v>78</v>
      </c>
      <c r="W2072" s="69">
        <v>43738.437175925923</v>
      </c>
      <c r="AD2072" s="71" t="s">
        <v>79</v>
      </c>
      <c r="AE2072" s="71" t="s">
        <v>79</v>
      </c>
      <c r="AH2072" s="71" t="s">
        <v>75</v>
      </c>
      <c r="AI2072" s="71" t="s">
        <v>2081</v>
      </c>
      <c r="AL2072" s="71" t="s">
        <v>2082</v>
      </c>
      <c r="AM2072" s="71" t="s">
        <v>2083</v>
      </c>
      <c r="AN2072" s="71" t="s">
        <v>2084</v>
      </c>
      <c r="AO2072" s="71" t="s">
        <v>2085</v>
      </c>
      <c r="AP2072" s="71" t="s">
        <v>2086</v>
      </c>
      <c r="AQ2072" s="71" t="s">
        <v>2087</v>
      </c>
      <c r="AR2072" s="71" t="s">
        <v>2088</v>
      </c>
      <c r="AS2072" s="71" t="s">
        <v>2089</v>
      </c>
      <c r="AT2072" s="71" t="s">
        <v>2090</v>
      </c>
      <c r="AU2072" s="71" t="s">
        <v>2091</v>
      </c>
      <c r="AV2072" s="71" t="s">
        <v>2092</v>
      </c>
      <c r="AW2072" s="71" t="s">
        <v>2093</v>
      </c>
      <c r="AX2072" s="71" t="s">
        <v>2094</v>
      </c>
      <c r="AY2072" s="71" t="s">
        <v>2095</v>
      </c>
      <c r="BA2072" s="72" t="s">
        <v>2096</v>
      </c>
      <c r="BC2072" s="74" t="s">
        <v>2097</v>
      </c>
      <c r="BE2072" s="74" t="s">
        <v>2098</v>
      </c>
      <c r="BF2072" s="75" t="s">
        <v>2099</v>
      </c>
      <c r="BG2072" s="65" t="s">
        <v>2100</v>
      </c>
      <c r="BH2072" s="65" t="s">
        <v>2101</v>
      </c>
      <c r="BI2072" s="65" t="s">
        <v>2102</v>
      </c>
      <c r="BJ2072" s="65" t="s">
        <v>2103</v>
      </c>
      <c r="BK2072" s="65" t="s">
        <v>2104</v>
      </c>
      <c r="BL2072" s="65" t="s">
        <v>2105</v>
      </c>
      <c r="BM2072" s="65" t="s">
        <v>2106</v>
      </c>
      <c r="BZ2072" s="65">
        <v>1</v>
      </c>
    </row>
    <row r="2073" spans="3:78" x14ac:dyDescent="0.3">
      <c r="C2073" s="65" t="str">
        <f>IF(UPPER($D$2073)="X", 1,IF(D2073="R", -1, ""))</f>
        <v/>
      </c>
      <c r="D2073" s="66" t="str">
        <f t="shared" si="72"/>
        <v/>
      </c>
      <c r="F2073" s="76"/>
      <c r="G2073" s="76"/>
      <c r="H2073" s="76"/>
      <c r="I2073" s="67" t="s">
        <v>6539</v>
      </c>
      <c r="J2073" s="78" t="s">
        <v>2380</v>
      </c>
      <c r="K2073" s="67" t="s">
        <v>74</v>
      </c>
      <c r="L2073" s="67">
        <v>0.1</v>
      </c>
      <c r="M2073" s="67" t="s">
        <v>75</v>
      </c>
      <c r="N2073" s="67" t="s">
        <v>75</v>
      </c>
      <c r="P2073" s="67" t="s">
        <v>6540</v>
      </c>
      <c r="S2073" s="67" t="s">
        <v>6541</v>
      </c>
      <c r="T2073" s="67">
        <v>8640868</v>
      </c>
      <c r="U2073" s="67">
        <v>10053</v>
      </c>
      <c r="V2073" s="67" t="s">
        <v>78</v>
      </c>
      <c r="W2073" s="69">
        <v>43738.437268518515</v>
      </c>
      <c r="AD2073" s="71" t="s">
        <v>79</v>
      </c>
      <c r="AE2073" s="71" t="s">
        <v>79</v>
      </c>
      <c r="AH2073" s="71" t="s">
        <v>75</v>
      </c>
      <c r="AI2073" s="71" t="s">
        <v>2356</v>
      </c>
      <c r="AL2073" s="71" t="s">
        <v>2357</v>
      </c>
      <c r="AM2073" s="71" t="s">
        <v>2358</v>
      </c>
      <c r="AN2073" s="71" t="s">
        <v>2359</v>
      </c>
      <c r="AO2073" s="71" t="s">
        <v>2360</v>
      </c>
      <c r="AP2073" s="71" t="s">
        <v>2361</v>
      </c>
      <c r="AQ2073" s="71" t="s">
        <v>2362</v>
      </c>
      <c r="AR2073" s="71" t="s">
        <v>2363</v>
      </c>
      <c r="AS2073" s="71" t="s">
        <v>2364</v>
      </c>
      <c r="AT2073" s="71" t="s">
        <v>2365</v>
      </c>
      <c r="AU2073" s="71" t="s">
        <v>2366</v>
      </c>
      <c r="AV2073" s="71" t="s">
        <v>2367</v>
      </c>
      <c r="AW2073" s="71" t="s">
        <v>2368</v>
      </c>
      <c r="AX2073" s="71" t="s">
        <v>2369</v>
      </c>
      <c r="AY2073" s="71" t="s">
        <v>2370</v>
      </c>
      <c r="AZ2073" s="71" t="s">
        <v>2371</v>
      </c>
      <c r="BA2073" s="72" t="s">
        <v>2372</v>
      </c>
      <c r="BC2073" s="74" t="s">
        <v>2373</v>
      </c>
      <c r="BE2073" s="74" t="s">
        <v>2374</v>
      </c>
      <c r="BF2073" s="75" t="s">
        <v>2375</v>
      </c>
      <c r="BG2073" s="65" t="s">
        <v>2376</v>
      </c>
      <c r="BH2073" s="65" t="s">
        <v>2377</v>
      </c>
      <c r="BI2073" s="65" t="s">
        <v>2378</v>
      </c>
      <c r="BJ2073" s="65" t="s">
        <v>2379</v>
      </c>
      <c r="BK2073" s="65" t="s">
        <v>2380</v>
      </c>
      <c r="BL2073" s="65" t="s">
        <v>2381</v>
      </c>
      <c r="BM2073" s="65" t="s">
        <v>2382</v>
      </c>
      <c r="BZ2073" s="65">
        <v>1</v>
      </c>
    </row>
    <row r="2074" spans="3:78" x14ac:dyDescent="0.3">
      <c r="C2074" s="65" t="str">
        <f>IF(UPPER($D$2074)="X", 1,IF(D2074="R", -1, ""))</f>
        <v/>
      </c>
      <c r="D2074" s="66" t="str">
        <f t="shared" si="72"/>
        <v/>
      </c>
      <c r="F2074" s="76"/>
      <c r="G2074" s="76"/>
      <c r="H2074" s="76"/>
      <c r="I2074" s="67" t="s">
        <v>6542</v>
      </c>
      <c r="J2074" s="78" t="s">
        <v>1921</v>
      </c>
      <c r="K2074" s="67" t="s">
        <v>74</v>
      </c>
      <c r="L2074" s="67">
        <v>0.1</v>
      </c>
      <c r="M2074" s="67" t="s">
        <v>75</v>
      </c>
      <c r="N2074" s="67" t="s">
        <v>75</v>
      </c>
      <c r="P2074" s="67" t="s">
        <v>6543</v>
      </c>
      <c r="S2074" s="67" t="s">
        <v>6544</v>
      </c>
      <c r="T2074" s="67">
        <v>8640869</v>
      </c>
      <c r="U2074" s="67">
        <v>10053</v>
      </c>
      <c r="V2074" s="67" t="s">
        <v>78</v>
      </c>
      <c r="W2074" s="69">
        <v>43738.437199074076</v>
      </c>
      <c r="AD2074" s="71" t="s">
        <v>79</v>
      </c>
      <c r="AE2074" s="71" t="s">
        <v>79</v>
      </c>
      <c r="AH2074" s="71" t="s">
        <v>75</v>
      </c>
      <c r="AI2074" s="71" t="s">
        <v>1897</v>
      </c>
      <c r="AL2074" s="71" t="s">
        <v>1898</v>
      </c>
      <c r="AM2074" s="71" t="s">
        <v>1899</v>
      </c>
      <c r="AN2074" s="71" t="s">
        <v>1900</v>
      </c>
      <c r="AO2074" s="71" t="s">
        <v>1901</v>
      </c>
      <c r="AP2074" s="71" t="s">
        <v>1902</v>
      </c>
      <c r="AQ2074" s="71" t="s">
        <v>1903</v>
      </c>
      <c r="AR2074" s="71" t="s">
        <v>1904</v>
      </c>
      <c r="AS2074" s="71" t="s">
        <v>1905</v>
      </c>
      <c r="AT2074" s="71" t="s">
        <v>1906</v>
      </c>
      <c r="AU2074" s="71" t="s">
        <v>1907</v>
      </c>
      <c r="AV2074" s="71" t="s">
        <v>1908</v>
      </c>
      <c r="AW2074" s="71" t="s">
        <v>1909</v>
      </c>
      <c r="AX2074" s="71" t="s">
        <v>1910</v>
      </c>
      <c r="AY2074" s="71" t="s">
        <v>1911</v>
      </c>
      <c r="AZ2074" s="71" t="s">
        <v>1912</v>
      </c>
      <c r="BA2074" s="72" t="s">
        <v>1913</v>
      </c>
      <c r="BC2074" s="74" t="s">
        <v>1914</v>
      </c>
      <c r="BE2074" s="74" t="s">
        <v>1915</v>
      </c>
      <c r="BF2074" s="75" t="s">
        <v>1916</v>
      </c>
      <c r="BG2074" s="65" t="s">
        <v>1917</v>
      </c>
      <c r="BH2074" s="65" t="s">
        <v>1918</v>
      </c>
      <c r="BI2074" s="65" t="s">
        <v>1919</v>
      </c>
      <c r="BJ2074" s="65" t="s">
        <v>1920</v>
      </c>
      <c r="BK2074" s="65" t="s">
        <v>1921</v>
      </c>
      <c r="BL2074" s="65" t="s">
        <v>1922</v>
      </c>
      <c r="BM2074" s="65" t="s">
        <v>1923</v>
      </c>
      <c r="BZ2074" s="65">
        <v>1</v>
      </c>
    </row>
    <row r="2075" spans="3:78" x14ac:dyDescent="0.3">
      <c r="C2075" s="65" t="str">
        <f>IF(UPPER($D$2075)="X", 1,IF(D2075="R", -1, ""))</f>
        <v/>
      </c>
      <c r="D2075" s="66" t="str">
        <f t="shared" si="72"/>
        <v/>
      </c>
      <c r="F2075" s="76"/>
      <c r="G2075" s="76"/>
      <c r="H2075" s="76"/>
      <c r="I2075" s="67" t="s">
        <v>6545</v>
      </c>
      <c r="J2075" s="78" t="s">
        <v>2012</v>
      </c>
      <c r="K2075" s="67" t="s">
        <v>74</v>
      </c>
      <c r="L2075" s="67">
        <v>0.08</v>
      </c>
      <c r="M2075" s="67" t="s">
        <v>75</v>
      </c>
      <c r="N2075" s="67" t="s">
        <v>75</v>
      </c>
      <c r="P2075" s="67" t="s">
        <v>6546</v>
      </c>
      <c r="S2075" s="67" t="s">
        <v>6547</v>
      </c>
      <c r="T2075" s="67">
        <v>8640871</v>
      </c>
      <c r="U2075" s="67">
        <v>10053</v>
      </c>
      <c r="V2075" s="67" t="s">
        <v>78</v>
      </c>
      <c r="W2075" s="69">
        <v>43738.437245370369</v>
      </c>
      <c r="AD2075" s="71" t="s">
        <v>79</v>
      </c>
      <c r="AE2075" s="71" t="s">
        <v>79</v>
      </c>
      <c r="AH2075" s="71" t="s">
        <v>75</v>
      </c>
      <c r="AI2075" s="71" t="s">
        <v>1988</v>
      </c>
      <c r="AL2075" s="71" t="s">
        <v>1989</v>
      </c>
      <c r="AM2075" s="71" t="s">
        <v>1990</v>
      </c>
      <c r="AN2075" s="71" t="s">
        <v>1991</v>
      </c>
      <c r="AO2075" s="71" t="s">
        <v>1992</v>
      </c>
      <c r="AP2075" s="71" t="s">
        <v>1993</v>
      </c>
      <c r="AQ2075" s="71" t="s">
        <v>1994</v>
      </c>
      <c r="AR2075" s="71" t="s">
        <v>1995</v>
      </c>
      <c r="AS2075" s="71" t="s">
        <v>1996</v>
      </c>
      <c r="AT2075" s="71" t="s">
        <v>1997</v>
      </c>
      <c r="AU2075" s="71" t="s">
        <v>1998</v>
      </c>
      <c r="AV2075" s="71" t="s">
        <v>1999</v>
      </c>
      <c r="AW2075" s="71" t="s">
        <v>2000</v>
      </c>
      <c r="AX2075" s="71" t="s">
        <v>2001</v>
      </c>
      <c r="AY2075" s="71" t="s">
        <v>2002</v>
      </c>
      <c r="AZ2075" s="71" t="s">
        <v>2003</v>
      </c>
      <c r="BA2075" s="72" t="s">
        <v>2004</v>
      </c>
      <c r="BC2075" s="74" t="s">
        <v>2005</v>
      </c>
      <c r="BE2075" s="74" t="s">
        <v>2006</v>
      </c>
      <c r="BF2075" s="75" t="s">
        <v>2007</v>
      </c>
      <c r="BG2075" s="65" t="s">
        <v>2008</v>
      </c>
      <c r="BH2075" s="65" t="s">
        <v>2009</v>
      </c>
      <c r="BI2075" s="65" t="s">
        <v>2010</v>
      </c>
      <c r="BJ2075" s="65" t="s">
        <v>2011</v>
      </c>
      <c r="BK2075" s="65" t="s">
        <v>2012</v>
      </c>
      <c r="BL2075" s="65" t="s">
        <v>2013</v>
      </c>
      <c r="BM2075" s="65" t="s">
        <v>2014</v>
      </c>
      <c r="BZ2075" s="65">
        <v>1</v>
      </c>
    </row>
    <row r="2076" spans="3:78" x14ac:dyDescent="0.3">
      <c r="C2076" s="65" t="str">
        <f>IF(UPPER($D$2076)="X", 1,IF(D2076="R", -1, ""))</f>
        <v/>
      </c>
      <c r="D2076" s="66" t="str">
        <f t="shared" si="72"/>
        <v/>
      </c>
      <c r="F2076" s="76"/>
      <c r="G2076" s="76"/>
      <c r="H2076" s="76"/>
      <c r="I2076" s="67" t="s">
        <v>6548</v>
      </c>
      <c r="J2076" s="78" t="s">
        <v>2043</v>
      </c>
      <c r="K2076" s="67" t="s">
        <v>74</v>
      </c>
      <c r="L2076" s="67">
        <v>0.1</v>
      </c>
      <c r="M2076" s="67" t="s">
        <v>75</v>
      </c>
      <c r="N2076" s="67" t="s">
        <v>75</v>
      </c>
      <c r="P2076" s="67" t="s">
        <v>6549</v>
      </c>
      <c r="S2076" s="67" t="s">
        <v>6550</v>
      </c>
      <c r="T2076" s="67">
        <v>8640872</v>
      </c>
      <c r="U2076" s="67">
        <v>10053</v>
      </c>
      <c r="V2076" s="67" t="s">
        <v>78</v>
      </c>
      <c r="W2076" s="69">
        <v>43738.437256944446</v>
      </c>
      <c r="AD2076" s="71" t="s">
        <v>79</v>
      </c>
      <c r="AE2076" s="71" t="s">
        <v>79</v>
      </c>
      <c r="AH2076" s="71" t="s">
        <v>75</v>
      </c>
      <c r="AI2076" s="71" t="s">
        <v>2019</v>
      </c>
      <c r="AL2076" s="71" t="s">
        <v>2020</v>
      </c>
      <c r="AM2076" s="71" t="s">
        <v>2021</v>
      </c>
      <c r="AN2076" s="71" t="s">
        <v>2022</v>
      </c>
      <c r="AO2076" s="71" t="s">
        <v>2023</v>
      </c>
      <c r="AP2076" s="71" t="s">
        <v>2024</v>
      </c>
      <c r="AQ2076" s="71" t="s">
        <v>2025</v>
      </c>
      <c r="AR2076" s="71" t="s">
        <v>2026</v>
      </c>
      <c r="AS2076" s="71" t="s">
        <v>2027</v>
      </c>
      <c r="AT2076" s="71" t="s">
        <v>2028</v>
      </c>
      <c r="AU2076" s="71" t="s">
        <v>2029</v>
      </c>
      <c r="AV2076" s="71" t="s">
        <v>2030</v>
      </c>
      <c r="AW2076" s="71" t="s">
        <v>2031</v>
      </c>
      <c r="AX2076" s="71" t="s">
        <v>2032</v>
      </c>
      <c r="AY2076" s="71" t="s">
        <v>2033</v>
      </c>
      <c r="AZ2076" s="71" t="s">
        <v>2034</v>
      </c>
      <c r="BA2076" s="72" t="s">
        <v>2035</v>
      </c>
      <c r="BC2076" s="74" t="s">
        <v>2036</v>
      </c>
      <c r="BE2076" s="74" t="s">
        <v>2037</v>
      </c>
      <c r="BF2076" s="75" t="s">
        <v>2038</v>
      </c>
      <c r="BG2076" s="65" t="s">
        <v>2039</v>
      </c>
      <c r="BH2076" s="65" t="s">
        <v>2040</v>
      </c>
      <c r="BI2076" s="65" t="s">
        <v>2041</v>
      </c>
      <c r="BJ2076" s="65" t="s">
        <v>2042</v>
      </c>
      <c r="BK2076" s="65" t="s">
        <v>2043</v>
      </c>
      <c r="BL2076" s="65" t="s">
        <v>2044</v>
      </c>
      <c r="BM2076" s="65" t="s">
        <v>2045</v>
      </c>
      <c r="BZ2076" s="65">
        <v>1</v>
      </c>
    </row>
    <row r="2077" spans="3:78" x14ac:dyDescent="0.3">
      <c r="C2077" s="65" t="str">
        <f>IF(UPPER($D$2077)="X", 1,IF(D2077="R", -1, ""))</f>
        <v/>
      </c>
      <c r="D2077" s="66" t="str">
        <f t="shared" si="72"/>
        <v/>
      </c>
      <c r="F2077" s="76"/>
      <c r="G2077" s="76"/>
      <c r="H2077" s="76"/>
      <c r="I2077" s="67" t="s">
        <v>6551</v>
      </c>
      <c r="J2077" s="78" t="s">
        <v>2288</v>
      </c>
      <c r="K2077" s="67" t="s">
        <v>74</v>
      </c>
      <c r="L2077" s="67">
        <v>0.1</v>
      </c>
      <c r="M2077" s="67" t="s">
        <v>75</v>
      </c>
      <c r="N2077" s="67" t="s">
        <v>75</v>
      </c>
      <c r="P2077" s="67" t="s">
        <v>6552</v>
      </c>
      <c r="S2077" s="67" t="s">
        <v>6553</v>
      </c>
      <c r="T2077" s="67">
        <v>8640873</v>
      </c>
      <c r="U2077" s="67">
        <v>10053</v>
      </c>
      <c r="V2077" s="67" t="s">
        <v>78</v>
      </c>
      <c r="W2077" s="69">
        <v>43738.437303240738</v>
      </c>
      <c r="AD2077" s="71" t="s">
        <v>79</v>
      </c>
      <c r="AE2077" s="71" t="s">
        <v>79</v>
      </c>
      <c r="AH2077" s="71" t="s">
        <v>75</v>
      </c>
      <c r="AI2077" s="71" t="s">
        <v>2264</v>
      </c>
      <c r="AL2077" s="71" t="s">
        <v>2265</v>
      </c>
      <c r="AM2077" s="71" t="s">
        <v>2266</v>
      </c>
      <c r="AN2077" s="71" t="s">
        <v>2267</v>
      </c>
      <c r="AO2077" s="71" t="s">
        <v>2268</v>
      </c>
      <c r="AP2077" s="71" t="s">
        <v>2269</v>
      </c>
      <c r="AQ2077" s="71" t="s">
        <v>2270</v>
      </c>
      <c r="AR2077" s="71" t="s">
        <v>2271</v>
      </c>
      <c r="AS2077" s="71" t="s">
        <v>2272</v>
      </c>
      <c r="AT2077" s="71" t="s">
        <v>2273</v>
      </c>
      <c r="AU2077" s="71" t="s">
        <v>2274</v>
      </c>
      <c r="AV2077" s="71" t="s">
        <v>2275</v>
      </c>
      <c r="AW2077" s="71" t="s">
        <v>2276</v>
      </c>
      <c r="AX2077" s="71" t="s">
        <v>2277</v>
      </c>
      <c r="AY2077" s="71" t="s">
        <v>2278</v>
      </c>
      <c r="AZ2077" s="71" t="s">
        <v>2279</v>
      </c>
      <c r="BA2077" s="72" t="s">
        <v>2280</v>
      </c>
      <c r="BC2077" s="74" t="s">
        <v>2281</v>
      </c>
      <c r="BE2077" s="74" t="s">
        <v>2282</v>
      </c>
      <c r="BF2077" s="75" t="s">
        <v>2283</v>
      </c>
      <c r="BG2077" s="65" t="s">
        <v>2284</v>
      </c>
      <c r="BH2077" s="65" t="s">
        <v>2285</v>
      </c>
      <c r="BI2077" s="65" t="s">
        <v>2286</v>
      </c>
      <c r="BJ2077" s="65" t="s">
        <v>2287</v>
      </c>
      <c r="BK2077" s="65" t="s">
        <v>2288</v>
      </c>
      <c r="BL2077" s="65" t="s">
        <v>2289</v>
      </c>
      <c r="BM2077" s="65" t="s">
        <v>2290</v>
      </c>
      <c r="BZ2077" s="65">
        <v>1</v>
      </c>
    </row>
    <row r="2078" spans="3:78" x14ac:dyDescent="0.3">
      <c r="C2078" s="65" t="str">
        <f>IF(UPPER($D$2078)="X", 1,IF(D2078="R", -1, ""))</f>
        <v/>
      </c>
      <c r="D2078" s="66" t="str">
        <f t="shared" si="72"/>
        <v/>
      </c>
      <c r="F2078" s="76"/>
      <c r="G2078" s="76"/>
      <c r="H2078" s="76"/>
      <c r="I2078" s="67" t="s">
        <v>6554</v>
      </c>
      <c r="J2078" s="78" t="s">
        <v>1738</v>
      </c>
      <c r="K2078" s="67" t="s">
        <v>74</v>
      </c>
      <c r="L2078" s="67">
        <v>0.08</v>
      </c>
      <c r="M2078" s="67" t="s">
        <v>75</v>
      </c>
      <c r="N2078" s="67" t="s">
        <v>75</v>
      </c>
      <c r="P2078" s="67" t="s">
        <v>6555</v>
      </c>
      <c r="S2078" s="67" t="s">
        <v>6556</v>
      </c>
      <c r="T2078" s="67">
        <v>8640874</v>
      </c>
      <c r="U2078" s="67">
        <v>10053</v>
      </c>
      <c r="V2078" s="67" t="s">
        <v>78</v>
      </c>
      <c r="W2078" s="69">
        <v>43738.437314814815</v>
      </c>
      <c r="AD2078" s="71" t="s">
        <v>79</v>
      </c>
      <c r="AE2078" s="71" t="s">
        <v>79</v>
      </c>
      <c r="AH2078" s="71" t="s">
        <v>75</v>
      </c>
      <c r="AI2078" s="71" t="s">
        <v>1714</v>
      </c>
      <c r="AL2078" s="71" t="s">
        <v>1715</v>
      </c>
      <c r="AM2078" s="71" t="s">
        <v>1716</v>
      </c>
      <c r="AN2078" s="71" t="s">
        <v>1717</v>
      </c>
      <c r="AO2078" s="71" t="s">
        <v>1718</v>
      </c>
      <c r="AP2078" s="71" t="s">
        <v>1719</v>
      </c>
      <c r="AQ2078" s="71" t="s">
        <v>1720</v>
      </c>
      <c r="AR2078" s="71" t="s">
        <v>1721</v>
      </c>
      <c r="AS2078" s="71" t="s">
        <v>1722</v>
      </c>
      <c r="AT2078" s="71" t="s">
        <v>1723</v>
      </c>
      <c r="AU2078" s="71" t="s">
        <v>1724</v>
      </c>
      <c r="AV2078" s="71" t="s">
        <v>1725</v>
      </c>
      <c r="AW2078" s="71" t="s">
        <v>1726</v>
      </c>
      <c r="AX2078" s="71" t="s">
        <v>1727</v>
      </c>
      <c r="AY2078" s="71" t="s">
        <v>1728</v>
      </c>
      <c r="AZ2078" s="71" t="s">
        <v>1729</v>
      </c>
      <c r="BA2078" s="72" t="s">
        <v>1730</v>
      </c>
      <c r="BC2078" s="74" t="s">
        <v>1731</v>
      </c>
      <c r="BE2078" s="74" t="s">
        <v>1732</v>
      </c>
      <c r="BF2078" s="75" t="s">
        <v>1733</v>
      </c>
      <c r="BG2078" s="65" t="s">
        <v>1734</v>
      </c>
      <c r="BH2078" s="65" t="s">
        <v>1735</v>
      </c>
      <c r="BI2078" s="65" t="s">
        <v>1736</v>
      </c>
      <c r="BJ2078" s="65" t="s">
        <v>1737</v>
      </c>
      <c r="BK2078" s="65" t="s">
        <v>1738</v>
      </c>
      <c r="BL2078" s="65" t="s">
        <v>1739</v>
      </c>
      <c r="BM2078" s="65" t="s">
        <v>1740</v>
      </c>
      <c r="BZ2078" s="65">
        <v>1</v>
      </c>
    </row>
    <row r="2079" spans="3:78" x14ac:dyDescent="0.3">
      <c r="C2079" s="65" t="str">
        <f>IF(UPPER($D$2079)="X", 1,IF(D2079="R", -1, ""))</f>
        <v/>
      </c>
      <c r="D2079" s="66" t="str">
        <f t="shared" si="72"/>
        <v/>
      </c>
      <c r="F2079" s="76"/>
      <c r="G2079" s="76"/>
      <c r="H2079" s="76"/>
      <c r="I2079" s="67" t="s">
        <v>6557</v>
      </c>
      <c r="J2079" s="78" t="s">
        <v>2411</v>
      </c>
      <c r="K2079" s="67" t="s">
        <v>74</v>
      </c>
      <c r="L2079" s="67">
        <v>0.12</v>
      </c>
      <c r="M2079" s="67" t="s">
        <v>75</v>
      </c>
      <c r="N2079" s="67" t="s">
        <v>75</v>
      </c>
      <c r="P2079" s="67" t="s">
        <v>6558</v>
      </c>
      <c r="S2079" s="67" t="s">
        <v>6559</v>
      </c>
      <c r="T2079" s="67">
        <v>8640875</v>
      </c>
      <c r="U2079" s="67">
        <v>10053</v>
      </c>
      <c r="V2079" s="67" t="s">
        <v>78</v>
      </c>
      <c r="W2079" s="69">
        <v>43738.437280092592</v>
      </c>
      <c r="X2079" s="70">
        <v>43983</v>
      </c>
      <c r="AD2079" s="71" t="s">
        <v>79</v>
      </c>
      <c r="AE2079" s="71" t="s">
        <v>79</v>
      </c>
      <c r="AH2079" s="71" t="s">
        <v>75</v>
      </c>
      <c r="AI2079" s="71" t="s">
        <v>2387</v>
      </c>
      <c r="AL2079" s="71" t="s">
        <v>2388</v>
      </c>
      <c r="AM2079" s="71" t="s">
        <v>2389</v>
      </c>
      <c r="AN2079" s="71" t="s">
        <v>2390</v>
      </c>
      <c r="AO2079" s="71" t="s">
        <v>2391</v>
      </c>
      <c r="AP2079" s="71" t="s">
        <v>2392</v>
      </c>
      <c r="AQ2079" s="71" t="s">
        <v>2393</v>
      </c>
      <c r="AR2079" s="71" t="s">
        <v>2394</v>
      </c>
      <c r="AS2079" s="71" t="s">
        <v>2395</v>
      </c>
      <c r="AT2079" s="71" t="s">
        <v>2396</v>
      </c>
      <c r="AU2079" s="71" t="s">
        <v>2397</v>
      </c>
      <c r="AV2079" s="71" t="s">
        <v>2398</v>
      </c>
      <c r="AW2079" s="71" t="s">
        <v>2399</v>
      </c>
      <c r="AX2079" s="71" t="s">
        <v>2400</v>
      </c>
      <c r="AY2079" s="71" t="s">
        <v>2401</v>
      </c>
      <c r="AZ2079" s="71" t="s">
        <v>2402</v>
      </c>
      <c r="BA2079" s="72" t="s">
        <v>2403</v>
      </c>
      <c r="BC2079" s="74" t="s">
        <v>2404</v>
      </c>
      <c r="BE2079" s="74" t="s">
        <v>2405</v>
      </c>
      <c r="BF2079" s="75" t="s">
        <v>2406</v>
      </c>
      <c r="BG2079" s="65" t="s">
        <v>2407</v>
      </c>
      <c r="BH2079" s="65" t="s">
        <v>2408</v>
      </c>
      <c r="BI2079" s="65" t="s">
        <v>2409</v>
      </c>
      <c r="BJ2079" s="65" t="s">
        <v>2410</v>
      </c>
      <c r="BK2079" s="65" t="s">
        <v>2411</v>
      </c>
      <c r="BL2079" s="65" t="s">
        <v>2412</v>
      </c>
      <c r="BM2079" s="65" t="s">
        <v>2413</v>
      </c>
      <c r="BZ2079" s="65">
        <v>1</v>
      </c>
    </row>
    <row r="2080" spans="3:78" x14ac:dyDescent="0.3">
      <c r="C2080" s="65" t="str">
        <f>IF(UPPER($D$2080)="X", 1,IF(D2080="R", -1, ""))</f>
        <v/>
      </c>
      <c r="D2080" s="66" t="str">
        <f t="shared" si="72"/>
        <v/>
      </c>
      <c r="F2080" s="76"/>
      <c r="G2080" s="76"/>
      <c r="H2080" s="76"/>
      <c r="I2080" s="67" t="s">
        <v>6560</v>
      </c>
      <c r="J2080" s="78" t="s">
        <v>1859</v>
      </c>
      <c r="K2080" s="67" t="s">
        <v>74</v>
      </c>
      <c r="L2080" s="67">
        <v>0.1</v>
      </c>
      <c r="M2080" s="67" t="s">
        <v>75</v>
      </c>
      <c r="N2080" s="67" t="s">
        <v>75</v>
      </c>
      <c r="P2080" s="67" t="s">
        <v>6561</v>
      </c>
      <c r="S2080" s="67" t="s">
        <v>6562</v>
      </c>
      <c r="T2080" s="67">
        <v>8640876</v>
      </c>
      <c r="U2080" s="67">
        <v>10053</v>
      </c>
      <c r="V2080" s="67" t="s">
        <v>78</v>
      </c>
      <c r="W2080" s="69">
        <v>43738.437384259261</v>
      </c>
      <c r="AD2080" s="71" t="s">
        <v>79</v>
      </c>
      <c r="AE2080" s="71" t="s">
        <v>79</v>
      </c>
      <c r="AH2080" s="71" t="s">
        <v>75</v>
      </c>
      <c r="AI2080" s="71" t="s">
        <v>1835</v>
      </c>
      <c r="AL2080" s="71" t="s">
        <v>1836</v>
      </c>
      <c r="AM2080" s="71" t="s">
        <v>1837</v>
      </c>
      <c r="AN2080" s="71" t="s">
        <v>1838</v>
      </c>
      <c r="AO2080" s="71" t="s">
        <v>1839</v>
      </c>
      <c r="AP2080" s="71" t="s">
        <v>1840</v>
      </c>
      <c r="AQ2080" s="71" t="s">
        <v>1841</v>
      </c>
      <c r="AR2080" s="71" t="s">
        <v>1842</v>
      </c>
      <c r="AS2080" s="71" t="s">
        <v>1843</v>
      </c>
      <c r="AT2080" s="71" t="s">
        <v>1844</v>
      </c>
      <c r="AU2080" s="71" t="s">
        <v>1845</v>
      </c>
      <c r="AV2080" s="71" t="s">
        <v>1846</v>
      </c>
      <c r="AW2080" s="71" t="s">
        <v>1847</v>
      </c>
      <c r="AX2080" s="71" t="s">
        <v>1848</v>
      </c>
      <c r="AY2080" s="71" t="s">
        <v>1849</v>
      </c>
      <c r="AZ2080" s="71" t="s">
        <v>1850</v>
      </c>
      <c r="BA2080" s="72" t="s">
        <v>1851</v>
      </c>
      <c r="BC2080" s="74" t="s">
        <v>1852</v>
      </c>
      <c r="BE2080" s="74" t="s">
        <v>1853</v>
      </c>
      <c r="BF2080" s="75" t="s">
        <v>1854</v>
      </c>
      <c r="BG2080" s="65" t="s">
        <v>1855</v>
      </c>
      <c r="BH2080" s="65" t="s">
        <v>1856</v>
      </c>
      <c r="BI2080" s="65" t="s">
        <v>1857</v>
      </c>
      <c r="BJ2080" s="65" t="s">
        <v>1858</v>
      </c>
      <c r="BK2080" s="65" t="s">
        <v>1859</v>
      </c>
      <c r="BL2080" s="65" t="s">
        <v>1860</v>
      </c>
      <c r="BM2080" s="65" t="s">
        <v>1861</v>
      </c>
      <c r="BZ2080" s="65">
        <v>1</v>
      </c>
    </row>
    <row r="2081" spans="3:78" x14ac:dyDescent="0.3">
      <c r="C2081" s="65" t="str">
        <f>IF(UPPER($D$2081)="X", 1,IF(D2081="R", -1, ""))</f>
        <v/>
      </c>
      <c r="D2081" s="66" t="str">
        <f t="shared" si="72"/>
        <v/>
      </c>
      <c r="F2081" s="76"/>
      <c r="G2081" s="76"/>
      <c r="H2081" s="76"/>
      <c r="I2081" s="67" t="s">
        <v>6563</v>
      </c>
      <c r="J2081" s="78" t="s">
        <v>2135</v>
      </c>
      <c r="K2081" s="67" t="s">
        <v>74</v>
      </c>
      <c r="L2081" s="67">
        <v>0.1</v>
      </c>
      <c r="M2081" s="67" t="s">
        <v>75</v>
      </c>
      <c r="N2081" s="67" t="s">
        <v>75</v>
      </c>
      <c r="P2081" s="67" t="s">
        <v>6564</v>
      </c>
      <c r="S2081" s="67" t="s">
        <v>6565</v>
      </c>
      <c r="T2081" s="67">
        <v>8640877</v>
      </c>
      <c r="U2081" s="67">
        <v>10053</v>
      </c>
      <c r="V2081" s="67" t="s">
        <v>78</v>
      </c>
      <c r="W2081" s="69">
        <v>43738.437395833331</v>
      </c>
      <c r="AD2081" s="71" t="s">
        <v>79</v>
      </c>
      <c r="AE2081" s="71" t="s">
        <v>79</v>
      </c>
      <c r="AH2081" s="71" t="s">
        <v>75</v>
      </c>
      <c r="AI2081" s="71" t="s">
        <v>2111</v>
      </c>
      <c r="AL2081" s="71" t="s">
        <v>2112</v>
      </c>
      <c r="AM2081" s="71" t="s">
        <v>2113</v>
      </c>
      <c r="AN2081" s="71" t="s">
        <v>2114</v>
      </c>
      <c r="AO2081" s="71" t="s">
        <v>2115</v>
      </c>
      <c r="AP2081" s="71" t="s">
        <v>2116</v>
      </c>
      <c r="AQ2081" s="71" t="s">
        <v>2117</v>
      </c>
      <c r="AR2081" s="71" t="s">
        <v>2118</v>
      </c>
      <c r="AS2081" s="71" t="s">
        <v>2119</v>
      </c>
      <c r="AT2081" s="71" t="s">
        <v>2120</v>
      </c>
      <c r="AU2081" s="71" t="s">
        <v>2121</v>
      </c>
      <c r="AV2081" s="71" t="s">
        <v>2122</v>
      </c>
      <c r="AW2081" s="71" t="s">
        <v>2123</v>
      </c>
      <c r="AX2081" s="71" t="s">
        <v>2124</v>
      </c>
      <c r="AY2081" s="71" t="s">
        <v>2125</v>
      </c>
      <c r="AZ2081" s="71" t="s">
        <v>2126</v>
      </c>
      <c r="BA2081" s="72" t="s">
        <v>2127</v>
      </c>
      <c r="BC2081" s="74" t="s">
        <v>2128</v>
      </c>
      <c r="BE2081" s="74" t="s">
        <v>2129</v>
      </c>
      <c r="BF2081" s="75" t="s">
        <v>2130</v>
      </c>
      <c r="BG2081" s="65" t="s">
        <v>2131</v>
      </c>
      <c r="BH2081" s="65" t="s">
        <v>2132</v>
      </c>
      <c r="BI2081" s="65" t="s">
        <v>2133</v>
      </c>
      <c r="BJ2081" s="65" t="s">
        <v>2134</v>
      </c>
      <c r="BK2081" s="65" t="s">
        <v>2135</v>
      </c>
      <c r="BL2081" s="65" t="s">
        <v>2136</v>
      </c>
      <c r="BM2081" s="65" t="s">
        <v>2137</v>
      </c>
      <c r="BZ2081" s="65">
        <v>1</v>
      </c>
    </row>
    <row r="2082" spans="3:78" x14ac:dyDescent="0.3">
      <c r="C2082" s="65" t="str">
        <f>IF(UPPER($D$2082)="X", 1,IF(D2082="R", -1, ""))</f>
        <v/>
      </c>
      <c r="D2082" s="66" t="str">
        <f t="shared" si="72"/>
        <v/>
      </c>
      <c r="F2082" s="76"/>
      <c r="G2082" s="76"/>
      <c r="H2082" s="76"/>
      <c r="I2082" s="67" t="s">
        <v>6566</v>
      </c>
      <c r="J2082" s="78" t="s">
        <v>1614</v>
      </c>
      <c r="K2082" s="67" t="s">
        <v>74</v>
      </c>
      <c r="L2082" s="67">
        <v>0.13</v>
      </c>
      <c r="M2082" s="67" t="s">
        <v>75</v>
      </c>
      <c r="N2082" s="67" t="s">
        <v>75</v>
      </c>
      <c r="P2082" s="67" t="s">
        <v>6567</v>
      </c>
      <c r="S2082" s="67" t="s">
        <v>6568</v>
      </c>
      <c r="T2082" s="67">
        <v>8640878</v>
      </c>
      <c r="U2082" s="67">
        <v>10053</v>
      </c>
      <c r="V2082" s="67" t="s">
        <v>78</v>
      </c>
      <c r="W2082" s="69">
        <v>43738.437407407408</v>
      </c>
      <c r="AD2082" s="71" t="s">
        <v>79</v>
      </c>
      <c r="AE2082" s="71" t="s">
        <v>79</v>
      </c>
      <c r="AH2082" s="71" t="s">
        <v>75</v>
      </c>
      <c r="AI2082" s="71" t="s">
        <v>1590</v>
      </c>
      <c r="AL2082" s="71" t="s">
        <v>1591</v>
      </c>
      <c r="AM2082" s="71" t="s">
        <v>1592</v>
      </c>
      <c r="AN2082" s="71" t="s">
        <v>1593</v>
      </c>
      <c r="AO2082" s="71" t="s">
        <v>1594</v>
      </c>
      <c r="AP2082" s="71" t="s">
        <v>1595</v>
      </c>
      <c r="AQ2082" s="71" t="s">
        <v>1596</v>
      </c>
      <c r="AR2082" s="71" t="s">
        <v>1597</v>
      </c>
      <c r="AS2082" s="71" t="s">
        <v>1598</v>
      </c>
      <c r="AT2082" s="71" t="s">
        <v>1599</v>
      </c>
      <c r="AU2082" s="71" t="s">
        <v>1600</v>
      </c>
      <c r="AV2082" s="71" t="s">
        <v>1601</v>
      </c>
      <c r="AW2082" s="71" t="s">
        <v>1602</v>
      </c>
      <c r="AX2082" s="71" t="s">
        <v>1603</v>
      </c>
      <c r="AY2082" s="71" t="s">
        <v>1604</v>
      </c>
      <c r="AZ2082" s="71" t="s">
        <v>1605</v>
      </c>
      <c r="BA2082" s="72" t="s">
        <v>1606</v>
      </c>
      <c r="BC2082" s="74" t="s">
        <v>1607</v>
      </c>
      <c r="BE2082" s="74" t="s">
        <v>1608</v>
      </c>
      <c r="BF2082" s="75" t="s">
        <v>1609</v>
      </c>
      <c r="BG2082" s="65" t="s">
        <v>1610</v>
      </c>
      <c r="BH2082" s="65" t="s">
        <v>1611</v>
      </c>
      <c r="BI2082" s="65" t="s">
        <v>1612</v>
      </c>
      <c r="BJ2082" s="65" t="s">
        <v>1613</v>
      </c>
      <c r="BK2082" s="65" t="s">
        <v>1614</v>
      </c>
      <c r="BL2082" s="65" t="s">
        <v>1615</v>
      </c>
      <c r="BM2082" s="65" t="s">
        <v>1616</v>
      </c>
      <c r="BZ2082" s="65">
        <v>1</v>
      </c>
    </row>
    <row r="2083" spans="3:78" x14ac:dyDescent="0.3">
      <c r="C2083" s="65" t="str">
        <f>IF(UPPER($D$2083)="X", 1,IF(D2083="R", -1, ""))</f>
        <v/>
      </c>
      <c r="D2083" s="66" t="str">
        <f t="shared" si="72"/>
        <v/>
      </c>
      <c r="F2083" s="76"/>
      <c r="G2083" s="76"/>
      <c r="H2083" s="76"/>
      <c r="I2083" s="67" t="s">
        <v>6569</v>
      </c>
      <c r="J2083" s="78" t="s">
        <v>1890</v>
      </c>
      <c r="K2083" s="67" t="s">
        <v>74</v>
      </c>
      <c r="L2083" s="67">
        <v>0.1</v>
      </c>
      <c r="M2083" s="67" t="s">
        <v>75</v>
      </c>
      <c r="N2083" s="67" t="s">
        <v>75</v>
      </c>
      <c r="P2083" s="67" t="s">
        <v>6570</v>
      </c>
      <c r="S2083" s="67" t="s">
        <v>6571</v>
      </c>
      <c r="T2083" s="67">
        <v>8640879</v>
      </c>
      <c r="U2083" s="67">
        <v>10053</v>
      </c>
      <c r="V2083" s="67" t="s">
        <v>78</v>
      </c>
      <c r="W2083" s="69">
        <v>43738.656157407408</v>
      </c>
      <c r="AD2083" s="71" t="s">
        <v>79</v>
      </c>
      <c r="AE2083" s="71" t="s">
        <v>79</v>
      </c>
      <c r="AH2083" s="71" t="s">
        <v>75</v>
      </c>
      <c r="AI2083" s="71" t="s">
        <v>1866</v>
      </c>
      <c r="AL2083" s="71" t="s">
        <v>1867</v>
      </c>
      <c r="AM2083" s="71" t="s">
        <v>1868</v>
      </c>
      <c r="AN2083" s="71" t="s">
        <v>1869</v>
      </c>
      <c r="AO2083" s="71" t="s">
        <v>1870</v>
      </c>
      <c r="AP2083" s="71" t="s">
        <v>1871</v>
      </c>
      <c r="AQ2083" s="71" t="s">
        <v>1872</v>
      </c>
      <c r="AR2083" s="71" t="s">
        <v>1873</v>
      </c>
      <c r="AS2083" s="71" t="s">
        <v>1874</v>
      </c>
      <c r="AT2083" s="71" t="s">
        <v>1875</v>
      </c>
      <c r="AU2083" s="71" t="s">
        <v>1876</v>
      </c>
      <c r="AV2083" s="71" t="s">
        <v>1877</v>
      </c>
      <c r="AW2083" s="71" t="s">
        <v>1878</v>
      </c>
      <c r="AX2083" s="71" t="s">
        <v>1879</v>
      </c>
      <c r="AY2083" s="71" t="s">
        <v>1880</v>
      </c>
      <c r="AZ2083" s="71" t="s">
        <v>1881</v>
      </c>
      <c r="BA2083" s="72" t="s">
        <v>1882</v>
      </c>
      <c r="BC2083" s="74" t="s">
        <v>1883</v>
      </c>
      <c r="BE2083" s="74" t="s">
        <v>1884</v>
      </c>
      <c r="BF2083" s="75" t="s">
        <v>1885</v>
      </c>
      <c r="BG2083" s="65" t="s">
        <v>1886</v>
      </c>
      <c r="BH2083" s="65" t="s">
        <v>1887</v>
      </c>
      <c r="BI2083" s="65" t="s">
        <v>1888</v>
      </c>
      <c r="BJ2083" s="65" t="s">
        <v>1889</v>
      </c>
      <c r="BK2083" s="65" t="s">
        <v>1890</v>
      </c>
      <c r="BL2083" s="65" t="s">
        <v>1891</v>
      </c>
      <c r="BM2083" s="65" t="s">
        <v>1892</v>
      </c>
      <c r="BZ2083" s="65">
        <v>1</v>
      </c>
    </row>
    <row r="2084" spans="3:78" x14ac:dyDescent="0.3">
      <c r="C2084" s="65" t="str">
        <f>IF(UPPER($D$2084)="X", 1,IF(D2084="R", -1, ""))</f>
        <v/>
      </c>
      <c r="D2084" s="66" t="str">
        <f t="shared" si="72"/>
        <v/>
      </c>
      <c r="F2084" s="76"/>
      <c r="G2084" s="76"/>
      <c r="H2084" s="76"/>
      <c r="I2084" s="67" t="s">
        <v>6572</v>
      </c>
      <c r="J2084" s="78" t="s">
        <v>1981</v>
      </c>
      <c r="K2084" s="67" t="s">
        <v>74</v>
      </c>
      <c r="L2084" s="67">
        <v>0.12</v>
      </c>
      <c r="M2084" s="67" t="s">
        <v>75</v>
      </c>
      <c r="N2084" s="67" t="s">
        <v>75</v>
      </c>
      <c r="P2084" s="67" t="s">
        <v>6573</v>
      </c>
      <c r="S2084" s="67" t="s">
        <v>6574</v>
      </c>
      <c r="T2084" s="67">
        <v>8640880</v>
      </c>
      <c r="U2084" s="67">
        <v>10053</v>
      </c>
      <c r="V2084" s="67" t="s">
        <v>78</v>
      </c>
      <c r="W2084" s="69">
        <v>43738.437442129631</v>
      </c>
      <c r="AD2084" s="71" t="s">
        <v>79</v>
      </c>
      <c r="AE2084" s="71" t="s">
        <v>79</v>
      </c>
      <c r="AH2084" s="71" t="s">
        <v>75</v>
      </c>
      <c r="AI2084" s="71" t="s">
        <v>1957</v>
      </c>
      <c r="AL2084" s="71" t="s">
        <v>1958</v>
      </c>
      <c r="AM2084" s="71" t="s">
        <v>1959</v>
      </c>
      <c r="AN2084" s="71" t="s">
        <v>1960</v>
      </c>
      <c r="AO2084" s="71" t="s">
        <v>1961</v>
      </c>
      <c r="AP2084" s="71" t="s">
        <v>1962</v>
      </c>
      <c r="AQ2084" s="71" t="s">
        <v>1963</v>
      </c>
      <c r="AR2084" s="71" t="s">
        <v>1964</v>
      </c>
      <c r="AS2084" s="71" t="s">
        <v>1965</v>
      </c>
      <c r="AT2084" s="71" t="s">
        <v>1966</v>
      </c>
      <c r="AU2084" s="71" t="s">
        <v>1967</v>
      </c>
      <c r="AV2084" s="71" t="s">
        <v>1968</v>
      </c>
      <c r="AW2084" s="71" t="s">
        <v>1969</v>
      </c>
      <c r="AX2084" s="71" t="s">
        <v>1970</v>
      </c>
      <c r="AY2084" s="71" t="s">
        <v>1971</v>
      </c>
      <c r="AZ2084" s="71" t="s">
        <v>1972</v>
      </c>
      <c r="BA2084" s="72" t="s">
        <v>1973</v>
      </c>
      <c r="BC2084" s="74" t="s">
        <v>1974</v>
      </c>
      <c r="BE2084" s="74" t="s">
        <v>1975</v>
      </c>
      <c r="BF2084" s="75" t="s">
        <v>1976</v>
      </c>
      <c r="BG2084" s="65" t="s">
        <v>1977</v>
      </c>
      <c r="BH2084" s="65" t="s">
        <v>1978</v>
      </c>
      <c r="BI2084" s="65" t="s">
        <v>1979</v>
      </c>
      <c r="BJ2084" s="65" t="s">
        <v>1980</v>
      </c>
      <c r="BK2084" s="65" t="s">
        <v>1981</v>
      </c>
      <c r="BL2084" s="65" t="s">
        <v>1982</v>
      </c>
      <c r="BM2084" s="65" t="s">
        <v>1983</v>
      </c>
      <c r="BZ2084" s="65">
        <v>1</v>
      </c>
    </row>
    <row r="2085" spans="3:78" x14ac:dyDescent="0.3">
      <c r="C2085" s="65" t="str">
        <f>IF(UPPER($D$2085)="X", 1,IF(D2085="R", -1, ""))</f>
        <v/>
      </c>
      <c r="D2085" s="66" t="str">
        <f t="shared" si="72"/>
        <v/>
      </c>
      <c r="F2085" s="76"/>
      <c r="G2085" s="76"/>
      <c r="H2085" s="76"/>
      <c r="I2085" s="67" t="s">
        <v>6575</v>
      </c>
      <c r="J2085" s="78" t="s">
        <v>1768</v>
      </c>
      <c r="K2085" s="67" t="s">
        <v>74</v>
      </c>
      <c r="L2085" s="67">
        <v>0.12</v>
      </c>
      <c r="M2085" s="67" t="s">
        <v>75</v>
      </c>
      <c r="N2085" s="67" t="s">
        <v>75</v>
      </c>
      <c r="P2085" s="67" t="s">
        <v>6576</v>
      </c>
      <c r="S2085" s="67" t="s">
        <v>6577</v>
      </c>
      <c r="T2085" s="67">
        <v>8640881</v>
      </c>
      <c r="U2085" s="67">
        <v>10053</v>
      </c>
      <c r="V2085" s="67" t="s">
        <v>78</v>
      </c>
      <c r="W2085" s="69">
        <v>43738.437476851854</v>
      </c>
      <c r="AD2085" s="71" t="s">
        <v>79</v>
      </c>
      <c r="AE2085" s="71" t="s">
        <v>79</v>
      </c>
      <c r="AH2085" s="71" t="s">
        <v>75</v>
      </c>
      <c r="AI2085" s="71" t="s">
        <v>1745</v>
      </c>
      <c r="AL2085" s="71" t="s">
        <v>1746</v>
      </c>
      <c r="AM2085" s="71" t="s">
        <v>1747</v>
      </c>
      <c r="AO2085" s="71" t="s">
        <v>1748</v>
      </c>
      <c r="AP2085" s="71" t="s">
        <v>1749</v>
      </c>
      <c r="AQ2085" s="71" t="s">
        <v>1750</v>
      </c>
      <c r="AR2085" s="71" t="s">
        <v>1751</v>
      </c>
      <c r="AS2085" s="71" t="s">
        <v>1752</v>
      </c>
      <c r="AT2085" s="71" t="s">
        <v>1753</v>
      </c>
      <c r="AU2085" s="71" t="s">
        <v>1754</v>
      </c>
      <c r="AV2085" s="71" t="s">
        <v>1755</v>
      </c>
      <c r="AW2085" s="71" t="s">
        <v>1756</v>
      </c>
      <c r="AX2085" s="71" t="s">
        <v>1757</v>
      </c>
      <c r="AY2085" s="71" t="s">
        <v>1758</v>
      </c>
      <c r="AZ2085" s="71" t="s">
        <v>1759</v>
      </c>
      <c r="BA2085" s="72" t="s">
        <v>1760</v>
      </c>
      <c r="BC2085" s="74" t="s">
        <v>1761</v>
      </c>
      <c r="BE2085" s="74" t="s">
        <v>1762</v>
      </c>
      <c r="BF2085" s="75" t="s">
        <v>1763</v>
      </c>
      <c r="BG2085" s="65" t="s">
        <v>1764</v>
      </c>
      <c r="BH2085" s="65" t="s">
        <v>1765</v>
      </c>
      <c r="BI2085" s="65" t="s">
        <v>1766</v>
      </c>
      <c r="BJ2085" s="65" t="s">
        <v>1767</v>
      </c>
      <c r="BK2085" s="65" t="s">
        <v>1768</v>
      </c>
      <c r="BL2085" s="65" t="s">
        <v>1769</v>
      </c>
      <c r="BM2085" s="65" t="s">
        <v>1770</v>
      </c>
      <c r="BZ2085" s="65">
        <v>1</v>
      </c>
    </row>
    <row r="2086" spans="3:78" x14ac:dyDescent="0.3">
      <c r="C2086" s="65" t="str">
        <f>IF(UPPER($D$2086)="X", 1,IF(D2086="R", -1, ""))</f>
        <v/>
      </c>
      <c r="D2086" s="66" t="str">
        <f t="shared" si="72"/>
        <v/>
      </c>
      <c r="F2086" s="76"/>
      <c r="G2086" s="76"/>
      <c r="H2086" s="76"/>
      <c r="I2086" s="67" t="s">
        <v>6578</v>
      </c>
      <c r="J2086" s="78" t="s">
        <v>2166</v>
      </c>
      <c r="K2086" s="67" t="s">
        <v>74</v>
      </c>
      <c r="L2086" s="67">
        <v>0.12</v>
      </c>
      <c r="M2086" s="67" t="s">
        <v>75</v>
      </c>
      <c r="N2086" s="67" t="s">
        <v>75</v>
      </c>
      <c r="P2086" s="67" t="s">
        <v>6579</v>
      </c>
      <c r="S2086" s="67" t="s">
        <v>6580</v>
      </c>
      <c r="T2086" s="67">
        <v>8640882</v>
      </c>
      <c r="U2086" s="67">
        <v>10053</v>
      </c>
      <c r="V2086" s="67" t="s">
        <v>78</v>
      </c>
      <c r="W2086" s="69">
        <v>43738.437488425923</v>
      </c>
      <c r="AD2086" s="71" t="s">
        <v>79</v>
      </c>
      <c r="AE2086" s="71" t="s">
        <v>79</v>
      </c>
      <c r="AH2086" s="71" t="s">
        <v>75</v>
      </c>
      <c r="AI2086" s="71" t="s">
        <v>2142</v>
      </c>
      <c r="AL2086" s="71" t="s">
        <v>2143</v>
      </c>
      <c r="AM2086" s="71" t="s">
        <v>2144</v>
      </c>
      <c r="AN2086" s="71" t="s">
        <v>2145</v>
      </c>
      <c r="AO2086" s="71" t="s">
        <v>2146</v>
      </c>
      <c r="AP2086" s="71" t="s">
        <v>2147</v>
      </c>
      <c r="AQ2086" s="71" t="s">
        <v>2148</v>
      </c>
      <c r="AR2086" s="71" t="s">
        <v>2149</v>
      </c>
      <c r="AS2086" s="71" t="s">
        <v>2150</v>
      </c>
      <c r="AT2086" s="71" t="s">
        <v>2151</v>
      </c>
      <c r="AU2086" s="71" t="s">
        <v>2152</v>
      </c>
      <c r="AV2086" s="71" t="s">
        <v>2153</v>
      </c>
      <c r="AW2086" s="71" t="s">
        <v>2154</v>
      </c>
      <c r="AX2086" s="71" t="s">
        <v>2155</v>
      </c>
      <c r="AY2086" s="71" t="s">
        <v>2156</v>
      </c>
      <c r="AZ2086" s="71" t="s">
        <v>2157</v>
      </c>
      <c r="BA2086" s="72" t="s">
        <v>2158</v>
      </c>
      <c r="BC2086" s="74" t="s">
        <v>2159</v>
      </c>
      <c r="BE2086" s="74" t="s">
        <v>2160</v>
      </c>
      <c r="BF2086" s="75" t="s">
        <v>2161</v>
      </c>
      <c r="BG2086" s="65" t="s">
        <v>2162</v>
      </c>
      <c r="BH2086" s="65" t="s">
        <v>2163</v>
      </c>
      <c r="BI2086" s="65" t="s">
        <v>2164</v>
      </c>
      <c r="BJ2086" s="65" t="s">
        <v>2165</v>
      </c>
      <c r="BK2086" s="65" t="s">
        <v>2166</v>
      </c>
      <c r="BL2086" s="65" t="s">
        <v>2167</v>
      </c>
      <c r="BM2086" s="65" t="s">
        <v>2168</v>
      </c>
      <c r="BZ2086" s="65">
        <v>1</v>
      </c>
    </row>
    <row r="2087" spans="3:78" x14ac:dyDescent="0.3">
      <c r="C2087" s="65" t="str">
        <f>IF(UPPER($D$2087)="X", 1,IF(D2087="R", -1, ""))</f>
        <v/>
      </c>
      <c r="D2087" s="66" t="str">
        <f t="shared" si="72"/>
        <v/>
      </c>
      <c r="F2087" s="76"/>
      <c r="G2087" s="76"/>
      <c r="H2087" s="76"/>
      <c r="I2087" s="67" t="s">
        <v>6581</v>
      </c>
      <c r="J2087" s="78" t="s">
        <v>1521</v>
      </c>
      <c r="K2087" s="67" t="s">
        <v>74</v>
      </c>
      <c r="L2087" s="67">
        <v>7.0000000000000007E-2</v>
      </c>
      <c r="M2087" s="67" t="s">
        <v>75</v>
      </c>
      <c r="N2087" s="67" t="s">
        <v>75</v>
      </c>
      <c r="P2087" s="67" t="s">
        <v>6582</v>
      </c>
      <c r="S2087" s="67" t="s">
        <v>6583</v>
      </c>
      <c r="T2087" s="67">
        <v>8640883</v>
      </c>
      <c r="U2087" s="67">
        <v>10053</v>
      </c>
      <c r="V2087" s="67" t="s">
        <v>78</v>
      </c>
      <c r="W2087" s="69">
        <v>43738.4375</v>
      </c>
      <c r="AD2087" s="71" t="s">
        <v>79</v>
      </c>
      <c r="AE2087" s="71" t="s">
        <v>79</v>
      </c>
      <c r="AH2087" s="71" t="s">
        <v>75</v>
      </c>
      <c r="AI2087" s="71" t="s">
        <v>1497</v>
      </c>
      <c r="AL2087" s="71" t="s">
        <v>1498</v>
      </c>
      <c r="AM2087" s="71" t="s">
        <v>1499</v>
      </c>
      <c r="AN2087" s="71" t="s">
        <v>1500</v>
      </c>
      <c r="AO2087" s="71" t="s">
        <v>1501</v>
      </c>
      <c r="AP2087" s="71" t="s">
        <v>1502</v>
      </c>
      <c r="AQ2087" s="71" t="s">
        <v>1503</v>
      </c>
      <c r="AR2087" s="71" t="s">
        <v>1504</v>
      </c>
      <c r="AS2087" s="71" t="s">
        <v>1505</v>
      </c>
      <c r="AT2087" s="71" t="s">
        <v>1506</v>
      </c>
      <c r="AU2087" s="71" t="s">
        <v>1507</v>
      </c>
      <c r="AV2087" s="71" t="s">
        <v>1508</v>
      </c>
      <c r="AW2087" s="71" t="s">
        <v>1509</v>
      </c>
      <c r="AX2087" s="71" t="s">
        <v>1510</v>
      </c>
      <c r="AY2087" s="71" t="s">
        <v>1511</v>
      </c>
      <c r="AZ2087" s="71" t="s">
        <v>1512</v>
      </c>
      <c r="BA2087" s="72" t="s">
        <v>1513</v>
      </c>
      <c r="BC2087" s="74" t="s">
        <v>1514</v>
      </c>
      <c r="BE2087" s="74" t="s">
        <v>1515</v>
      </c>
      <c r="BF2087" s="75" t="s">
        <v>1516</v>
      </c>
      <c r="BG2087" s="65" t="s">
        <v>1517</v>
      </c>
      <c r="BH2087" s="65" t="s">
        <v>1518</v>
      </c>
      <c r="BI2087" s="65" t="s">
        <v>1519</v>
      </c>
      <c r="BJ2087" s="65" t="s">
        <v>1520</v>
      </c>
      <c r="BK2087" s="65" t="s">
        <v>1521</v>
      </c>
      <c r="BL2087" s="65" t="s">
        <v>1522</v>
      </c>
      <c r="BM2087" s="65" t="s">
        <v>1523</v>
      </c>
      <c r="BZ2087" s="65">
        <v>1</v>
      </c>
    </row>
    <row r="2088" spans="3:78" x14ac:dyDescent="0.3">
      <c r="C2088" s="65" t="str">
        <f>IF(UPPER($D$2088)="X", 1,IF(D2088="R", -1, ""))</f>
        <v/>
      </c>
      <c r="D2088" s="66" t="str">
        <f t="shared" si="72"/>
        <v/>
      </c>
      <c r="F2088" s="76"/>
      <c r="G2088" s="76"/>
      <c r="H2088" s="76"/>
      <c r="I2088" s="67" t="s">
        <v>6584</v>
      </c>
      <c r="J2088" s="78" t="s">
        <v>2197</v>
      </c>
      <c r="K2088" s="67" t="s">
        <v>74</v>
      </c>
      <c r="L2088" s="67">
        <v>0.08</v>
      </c>
      <c r="M2088" s="67" t="s">
        <v>75</v>
      </c>
      <c r="N2088" s="67" t="s">
        <v>75</v>
      </c>
      <c r="P2088" s="67" t="s">
        <v>6585</v>
      </c>
      <c r="S2088" s="67" t="s">
        <v>6586</v>
      </c>
      <c r="T2088" s="67">
        <v>8640889</v>
      </c>
      <c r="U2088" s="67">
        <v>10053</v>
      </c>
      <c r="V2088" s="67" t="s">
        <v>78</v>
      </c>
      <c r="W2088" s="69">
        <v>43738.437361111108</v>
      </c>
      <c r="AD2088" s="71" t="s">
        <v>79</v>
      </c>
      <c r="AE2088" s="71" t="s">
        <v>79</v>
      </c>
      <c r="AH2088" s="71" t="s">
        <v>75</v>
      </c>
      <c r="AI2088" s="71" t="s">
        <v>2173</v>
      </c>
      <c r="AL2088" s="71" t="s">
        <v>2174</v>
      </c>
      <c r="AM2088" s="71" t="s">
        <v>2175</v>
      </c>
      <c r="AN2088" s="71" t="s">
        <v>2176</v>
      </c>
      <c r="AO2088" s="71" t="s">
        <v>2177</v>
      </c>
      <c r="AP2088" s="71" t="s">
        <v>2178</v>
      </c>
      <c r="AQ2088" s="71" t="s">
        <v>2179</v>
      </c>
      <c r="AR2088" s="71" t="s">
        <v>2180</v>
      </c>
      <c r="AS2088" s="71" t="s">
        <v>2181</v>
      </c>
      <c r="AT2088" s="71" t="s">
        <v>2182</v>
      </c>
      <c r="AU2088" s="71" t="s">
        <v>2183</v>
      </c>
      <c r="AV2088" s="71" t="s">
        <v>2184</v>
      </c>
      <c r="AW2088" s="71" t="s">
        <v>2185</v>
      </c>
      <c r="AX2088" s="71" t="s">
        <v>2186</v>
      </c>
      <c r="AY2088" s="71" t="s">
        <v>2187</v>
      </c>
      <c r="AZ2088" s="71" t="s">
        <v>2188</v>
      </c>
      <c r="BA2088" s="72" t="s">
        <v>2189</v>
      </c>
      <c r="BC2088" s="74" t="s">
        <v>2190</v>
      </c>
      <c r="BE2088" s="74" t="s">
        <v>2191</v>
      </c>
      <c r="BF2088" s="75" t="s">
        <v>2192</v>
      </c>
      <c r="BG2088" s="65" t="s">
        <v>2193</v>
      </c>
      <c r="BH2088" s="65" t="s">
        <v>2194</v>
      </c>
      <c r="BI2088" s="65" t="s">
        <v>2195</v>
      </c>
      <c r="BJ2088" s="65" t="s">
        <v>2196</v>
      </c>
      <c r="BK2088" s="65" t="s">
        <v>2197</v>
      </c>
      <c r="BL2088" s="65" t="s">
        <v>2198</v>
      </c>
      <c r="BM2088" s="65" t="s">
        <v>2199</v>
      </c>
      <c r="BZ2088" s="65">
        <v>1</v>
      </c>
    </row>
    <row r="2089" spans="3:78" x14ac:dyDescent="0.3">
      <c r="C2089" s="65" t="str">
        <f>IF(UPPER($D$2089)="X", 1,IF(D2089="R", -1, ""))</f>
        <v/>
      </c>
      <c r="D2089" s="66" t="str">
        <f t="shared" si="72"/>
        <v/>
      </c>
      <c r="F2089" s="76"/>
      <c r="G2089" s="76"/>
      <c r="H2089" s="76"/>
      <c r="I2089" s="67" t="s">
        <v>6587</v>
      </c>
      <c r="J2089" s="78" t="s">
        <v>2319</v>
      </c>
      <c r="K2089" s="67" t="s">
        <v>74</v>
      </c>
      <c r="L2089" s="67">
        <v>0.1</v>
      </c>
      <c r="M2089" s="67" t="s">
        <v>75</v>
      </c>
      <c r="N2089" s="67" t="s">
        <v>75</v>
      </c>
      <c r="P2089" s="67" t="s">
        <v>6588</v>
      </c>
      <c r="S2089" s="67" t="s">
        <v>6589</v>
      </c>
      <c r="T2089" s="67">
        <v>8640891</v>
      </c>
      <c r="U2089" s="67">
        <v>10053</v>
      </c>
      <c r="V2089" s="67" t="s">
        <v>78</v>
      </c>
      <c r="W2089" s="69">
        <v>43738.437337962961</v>
      </c>
      <c r="AD2089" s="71" t="s">
        <v>79</v>
      </c>
      <c r="AE2089" s="71" t="s">
        <v>79</v>
      </c>
      <c r="AH2089" s="71" t="s">
        <v>75</v>
      </c>
      <c r="AI2089" s="71" t="s">
        <v>2295</v>
      </c>
      <c r="AL2089" s="71" t="s">
        <v>2296</v>
      </c>
      <c r="AM2089" s="71" t="s">
        <v>2297</v>
      </c>
      <c r="AN2089" s="71" t="s">
        <v>2298</v>
      </c>
      <c r="AO2089" s="71" t="s">
        <v>2299</v>
      </c>
      <c r="AP2089" s="71" t="s">
        <v>2300</v>
      </c>
      <c r="AQ2089" s="71" t="s">
        <v>2301</v>
      </c>
      <c r="AR2089" s="71" t="s">
        <v>2302</v>
      </c>
      <c r="AS2089" s="71" t="s">
        <v>2303</v>
      </c>
      <c r="AT2089" s="71" t="s">
        <v>2304</v>
      </c>
      <c r="AU2089" s="71" t="s">
        <v>2305</v>
      </c>
      <c r="AV2089" s="71" t="s">
        <v>2306</v>
      </c>
      <c r="AW2089" s="71" t="s">
        <v>2307</v>
      </c>
      <c r="AX2089" s="71" t="s">
        <v>2308</v>
      </c>
      <c r="AY2089" s="71" t="s">
        <v>2309</v>
      </c>
      <c r="AZ2089" s="71" t="s">
        <v>2310</v>
      </c>
      <c r="BA2089" s="72" t="s">
        <v>2311</v>
      </c>
      <c r="BC2089" s="74" t="s">
        <v>2312</v>
      </c>
      <c r="BE2089" s="74" t="s">
        <v>2313</v>
      </c>
      <c r="BF2089" s="75" t="s">
        <v>2314</v>
      </c>
      <c r="BG2089" s="65" t="s">
        <v>2315</v>
      </c>
      <c r="BH2089" s="65" t="s">
        <v>2316</v>
      </c>
      <c r="BI2089" s="65" t="s">
        <v>2317</v>
      </c>
      <c r="BJ2089" s="65" t="s">
        <v>2318</v>
      </c>
      <c r="BK2089" s="65" t="s">
        <v>2319</v>
      </c>
      <c r="BL2089" s="65" t="s">
        <v>2320</v>
      </c>
      <c r="BM2089" s="65" t="s">
        <v>2321</v>
      </c>
      <c r="BZ2089" s="65">
        <v>1</v>
      </c>
    </row>
    <row r="2090" spans="3:78" x14ac:dyDescent="0.3">
      <c r="F2090" s="76"/>
      <c r="G2090" s="76"/>
      <c r="H2090" s="76"/>
      <c r="J2090" s="77"/>
    </row>
    <row r="2091" spans="3:78" x14ac:dyDescent="0.3">
      <c r="E2091" s="67" t="s">
        <v>62</v>
      </c>
      <c r="F2091" s="76" t="s">
        <v>69</v>
      </c>
      <c r="G2091" s="76"/>
      <c r="H2091" s="76"/>
      <c r="J2091" s="77"/>
    </row>
    <row r="2092" spans="3:78" x14ac:dyDescent="0.3">
      <c r="F2092" s="76"/>
      <c r="G2092" s="76" t="s">
        <v>70</v>
      </c>
      <c r="H2092" s="76"/>
      <c r="J2092" s="77"/>
    </row>
    <row r="2093" spans="3:78" x14ac:dyDescent="0.3">
      <c r="D2093" s="66" t="str">
        <f>IF(UPPER($D$2092)="X","X",IF(UPPER($D$2092)="R","R",""))</f>
        <v/>
      </c>
      <c r="F2093" s="76"/>
      <c r="G2093" s="76"/>
      <c r="H2093" s="76" t="s">
        <v>71</v>
      </c>
      <c r="J2093" s="77"/>
    </row>
    <row r="2094" spans="3:78" x14ac:dyDescent="0.3">
      <c r="C2094" s="65" t="str">
        <f>IF(UPPER($D$2094)="X", 1,IF(D2094="R", -1, ""))</f>
        <v/>
      </c>
      <c r="D2094" s="66" t="str">
        <f>IF(UPPER($D$2093)="X","X",IF(UPPER($D$2093)="R","R",""))</f>
        <v/>
      </c>
      <c r="F2094" s="76"/>
      <c r="G2094" s="76"/>
      <c r="H2094" s="76"/>
      <c r="I2094" s="67" t="s">
        <v>6590</v>
      </c>
      <c r="J2094" s="78" t="s">
        <v>2476</v>
      </c>
      <c r="K2094" s="67" t="s">
        <v>74</v>
      </c>
      <c r="L2094" s="67">
        <v>3</v>
      </c>
      <c r="M2094" s="67" t="s">
        <v>75</v>
      </c>
      <c r="N2094" s="67" t="s">
        <v>75</v>
      </c>
      <c r="S2094" s="67" t="s">
        <v>6591</v>
      </c>
      <c r="T2094" s="67">
        <v>8629857</v>
      </c>
      <c r="U2094" s="67">
        <v>10054</v>
      </c>
      <c r="V2094" s="67" t="s">
        <v>78</v>
      </c>
      <c r="W2094" s="69">
        <v>43711.642245370371</v>
      </c>
      <c r="X2094" s="70">
        <v>43984</v>
      </c>
      <c r="AD2094" s="71" t="s">
        <v>79</v>
      </c>
      <c r="AE2094" s="71" t="s">
        <v>79</v>
      </c>
      <c r="AH2094" s="71" t="s">
        <v>2451</v>
      </c>
      <c r="AI2094" s="71" t="s">
        <v>2452</v>
      </c>
      <c r="AL2094" s="71" t="s">
        <v>2453</v>
      </c>
      <c r="AM2094" s="71" t="s">
        <v>2454</v>
      </c>
      <c r="AN2094" s="71" t="s">
        <v>2455</v>
      </c>
      <c r="AO2094" s="71" t="s">
        <v>2456</v>
      </c>
      <c r="AP2094" s="71" t="s">
        <v>2449</v>
      </c>
      <c r="AQ2094" s="71" t="s">
        <v>2457</v>
      </c>
      <c r="AR2094" s="71" t="s">
        <v>2458</v>
      </c>
      <c r="AS2094" s="71" t="s">
        <v>2459</v>
      </c>
      <c r="AT2094" s="71" t="s">
        <v>2460</v>
      </c>
      <c r="AU2094" s="71" t="s">
        <v>2461</v>
      </c>
      <c r="AV2094" s="71" t="s">
        <v>2462</v>
      </c>
      <c r="AW2094" s="71" t="s">
        <v>2463</v>
      </c>
      <c r="AX2094" s="71" t="s">
        <v>2464</v>
      </c>
      <c r="AY2094" s="71" t="s">
        <v>2465</v>
      </c>
      <c r="AZ2094" s="71" t="s">
        <v>2466</v>
      </c>
      <c r="BA2094" s="72" t="s">
        <v>2467</v>
      </c>
      <c r="BC2094" s="74" t="s">
        <v>2468</v>
      </c>
      <c r="BE2094" s="74" t="s">
        <v>2469</v>
      </c>
      <c r="BF2094" s="75" t="s">
        <v>2470</v>
      </c>
      <c r="BG2094" s="65" t="s">
        <v>2471</v>
      </c>
      <c r="BH2094" s="65" t="s">
        <v>2472</v>
      </c>
      <c r="BI2094" s="65" t="s">
        <v>2473</v>
      </c>
      <c r="BJ2094" s="65" t="s">
        <v>2474</v>
      </c>
      <c r="BK2094" s="65" t="s">
        <v>2475</v>
      </c>
      <c r="BL2094" s="65" t="s">
        <v>2476</v>
      </c>
      <c r="BM2094" s="65" t="s">
        <v>2477</v>
      </c>
      <c r="BZ2094" s="65">
        <v>1</v>
      </c>
    </row>
    <row r="2095" spans="3:78" x14ac:dyDescent="0.3">
      <c r="D2095" s="66" t="str">
        <f>IF(UPPER($D$2092)="X","X",IF(UPPER($D$2092)="R","R",""))</f>
        <v/>
      </c>
      <c r="F2095" s="76"/>
      <c r="G2095" s="76"/>
      <c r="H2095" s="76" t="s">
        <v>80</v>
      </c>
      <c r="J2095" s="77"/>
    </row>
    <row r="2096" spans="3:78" x14ac:dyDescent="0.3">
      <c r="C2096" s="65" t="str">
        <f>IF(UPPER($D$2096)="X", 1,IF(D2096="R", -1, ""))</f>
        <v/>
      </c>
      <c r="D2096" s="66" t="str">
        <f t="shared" ref="D2096:D2114" si="73">IF(UPPER($D$2095)="X","X",IF(UPPER($D$2095)="R","R",""))</f>
        <v/>
      </c>
      <c r="F2096" s="76"/>
      <c r="G2096" s="76"/>
      <c r="H2096" s="76"/>
      <c r="I2096" s="67" t="s">
        <v>6462</v>
      </c>
      <c r="J2096" s="78" t="s">
        <v>170</v>
      </c>
      <c r="K2096" s="67" t="s">
        <v>74</v>
      </c>
      <c r="L2096" s="67">
        <v>0.4</v>
      </c>
      <c r="M2096" s="67" t="s">
        <v>75</v>
      </c>
      <c r="N2096" s="67" t="s">
        <v>75</v>
      </c>
      <c r="S2096" s="67" t="s">
        <v>6592</v>
      </c>
      <c r="T2096" s="67">
        <v>5246724</v>
      </c>
      <c r="U2096" s="67">
        <v>10054</v>
      </c>
      <c r="W2096" s="69">
        <v>42844.646203703705</v>
      </c>
      <c r="AD2096" s="71" t="s">
        <v>79</v>
      </c>
      <c r="AH2096" s="71" t="s">
        <v>75</v>
      </c>
      <c r="AI2096" s="71" t="s">
        <v>145</v>
      </c>
      <c r="AL2096" s="71" t="s">
        <v>146</v>
      </c>
      <c r="AM2096" s="71" t="s">
        <v>147</v>
      </c>
      <c r="AN2096" s="71" t="s">
        <v>148</v>
      </c>
      <c r="AO2096" s="71" t="s">
        <v>149</v>
      </c>
      <c r="AP2096" s="71" t="s">
        <v>150</v>
      </c>
      <c r="AQ2096" s="71" t="s">
        <v>151</v>
      </c>
      <c r="AR2096" s="71" t="s">
        <v>152</v>
      </c>
      <c r="AS2096" s="71" t="s">
        <v>153</v>
      </c>
      <c r="AT2096" s="71" t="s">
        <v>154</v>
      </c>
      <c r="AU2096" s="71" t="s">
        <v>155</v>
      </c>
      <c r="AV2096" s="71" t="s">
        <v>156</v>
      </c>
      <c r="AW2096" s="71" t="s">
        <v>157</v>
      </c>
      <c r="AX2096" s="71" t="s">
        <v>158</v>
      </c>
      <c r="AY2096" s="71" t="s">
        <v>159</v>
      </c>
      <c r="AZ2096" s="71" t="s">
        <v>160</v>
      </c>
      <c r="BA2096" s="72" t="s">
        <v>161</v>
      </c>
      <c r="BC2096" s="74" t="s">
        <v>162</v>
      </c>
      <c r="BE2096" s="74" t="s">
        <v>163</v>
      </c>
      <c r="BF2096" s="75" t="s">
        <v>164</v>
      </c>
      <c r="BG2096" s="65" t="s">
        <v>165</v>
      </c>
      <c r="BH2096" s="65" t="s">
        <v>166</v>
      </c>
      <c r="BI2096" s="65" t="s">
        <v>167</v>
      </c>
      <c r="BJ2096" s="65" t="s">
        <v>168</v>
      </c>
      <c r="BK2096" s="65" t="s">
        <v>169</v>
      </c>
      <c r="BL2096" s="65" t="s">
        <v>170</v>
      </c>
      <c r="BM2096" s="65" t="s">
        <v>171</v>
      </c>
      <c r="BZ2096" s="65">
        <v>1</v>
      </c>
    </row>
    <row r="2097" spans="3:78" x14ac:dyDescent="0.3">
      <c r="C2097" s="65" t="str">
        <f>IF(UPPER($D$2097)="X", 1,IF(D2097="R", -1, ""))</f>
        <v/>
      </c>
      <c r="D2097" s="66" t="str">
        <f t="shared" si="73"/>
        <v/>
      </c>
      <c r="F2097" s="76"/>
      <c r="G2097" s="76"/>
      <c r="H2097" s="76"/>
      <c r="I2097" s="67" t="s">
        <v>6593</v>
      </c>
      <c r="J2097" s="78" t="s">
        <v>502</v>
      </c>
      <c r="K2097" s="67" t="s">
        <v>74</v>
      </c>
      <c r="L2097" s="67">
        <v>0.5</v>
      </c>
      <c r="M2097" s="67" t="s">
        <v>75</v>
      </c>
      <c r="N2097" s="67" t="s">
        <v>75</v>
      </c>
      <c r="S2097" s="67" t="s">
        <v>6594</v>
      </c>
      <c r="T2097" s="67">
        <v>5246725</v>
      </c>
      <c r="U2097" s="67">
        <v>10054</v>
      </c>
      <c r="V2097" s="67" t="s">
        <v>78</v>
      </c>
      <c r="W2097" s="69">
        <v>42837.66479166667</v>
      </c>
      <c r="X2097" s="70">
        <v>43900</v>
      </c>
      <c r="AD2097" s="71" t="s">
        <v>79</v>
      </c>
      <c r="AH2097" s="71" t="s">
        <v>75</v>
      </c>
      <c r="AI2097" s="71" t="s">
        <v>477</v>
      </c>
      <c r="AL2097" s="71" t="s">
        <v>478</v>
      </c>
      <c r="AM2097" s="71" t="s">
        <v>479</v>
      </c>
      <c r="AN2097" s="71" t="s">
        <v>480</v>
      </c>
      <c r="AO2097" s="71" t="s">
        <v>481</v>
      </c>
      <c r="AP2097" s="71" t="s">
        <v>482</v>
      </c>
      <c r="AQ2097" s="71" t="s">
        <v>483</v>
      </c>
      <c r="AR2097" s="71" t="s">
        <v>484</v>
      </c>
      <c r="AS2097" s="71" t="s">
        <v>485</v>
      </c>
      <c r="AT2097" s="71" t="s">
        <v>486</v>
      </c>
      <c r="AU2097" s="71" t="s">
        <v>487</v>
      </c>
      <c r="AV2097" s="71" t="s">
        <v>488</v>
      </c>
      <c r="AW2097" s="71" t="s">
        <v>489</v>
      </c>
      <c r="AX2097" s="71" t="s">
        <v>490</v>
      </c>
      <c r="AY2097" s="71" t="s">
        <v>491</v>
      </c>
      <c r="AZ2097" s="71" t="s">
        <v>492</v>
      </c>
      <c r="BA2097" s="72" t="s">
        <v>493</v>
      </c>
      <c r="BC2097" s="74" t="s">
        <v>494</v>
      </c>
      <c r="BE2097" s="74" t="s">
        <v>495</v>
      </c>
      <c r="BF2097" s="75" t="s">
        <v>496</v>
      </c>
      <c r="BG2097" s="65" t="s">
        <v>497</v>
      </c>
      <c r="BH2097" s="65" t="s">
        <v>498</v>
      </c>
      <c r="BI2097" s="65" t="s">
        <v>499</v>
      </c>
      <c r="BJ2097" s="65" t="s">
        <v>500</v>
      </c>
      <c r="BK2097" s="65" t="s">
        <v>501</v>
      </c>
      <c r="BL2097" s="65" t="s">
        <v>502</v>
      </c>
      <c r="BM2097" s="65" t="s">
        <v>503</v>
      </c>
      <c r="BZ2097" s="65">
        <v>1</v>
      </c>
    </row>
    <row r="2098" spans="3:78" x14ac:dyDescent="0.3">
      <c r="C2098" s="65" t="str">
        <f>IF(UPPER($D$2098)="X", 1,IF(D2098="R", -1, ""))</f>
        <v/>
      </c>
      <c r="D2098" s="66" t="str">
        <f t="shared" si="73"/>
        <v/>
      </c>
      <c r="F2098" s="76"/>
      <c r="G2098" s="76"/>
      <c r="H2098" s="76"/>
      <c r="I2098" s="67" t="s">
        <v>6595</v>
      </c>
      <c r="J2098" s="78" t="s">
        <v>441</v>
      </c>
      <c r="K2098" s="67" t="s">
        <v>74</v>
      </c>
      <c r="L2098" s="67">
        <v>0.4</v>
      </c>
      <c r="M2098" s="67" t="s">
        <v>75</v>
      </c>
      <c r="N2098" s="67" t="s">
        <v>75</v>
      </c>
      <c r="S2098" s="67" t="s">
        <v>6596</v>
      </c>
      <c r="T2098" s="67">
        <v>5247152</v>
      </c>
      <c r="U2098" s="67">
        <v>10054</v>
      </c>
      <c r="W2098" s="69">
        <v>42852.62740740741</v>
      </c>
      <c r="X2098" s="70">
        <v>43391.494745370372</v>
      </c>
      <c r="AD2098" s="71" t="s">
        <v>79</v>
      </c>
      <c r="AH2098" s="71" t="s">
        <v>75</v>
      </c>
      <c r="AI2098" s="71" t="s">
        <v>416</v>
      </c>
      <c r="AL2098" s="71" t="s">
        <v>417</v>
      </c>
      <c r="AM2098" s="71" t="s">
        <v>418</v>
      </c>
      <c r="AN2098" s="71" t="s">
        <v>419</v>
      </c>
      <c r="AO2098" s="71" t="s">
        <v>420</v>
      </c>
      <c r="AP2098" s="71" t="s">
        <v>421</v>
      </c>
      <c r="AQ2098" s="71" t="s">
        <v>422</v>
      </c>
      <c r="AR2098" s="71" t="s">
        <v>423</v>
      </c>
      <c r="AS2098" s="71" t="s">
        <v>424</v>
      </c>
      <c r="AT2098" s="71" t="s">
        <v>425</v>
      </c>
      <c r="AU2098" s="71" t="s">
        <v>426</v>
      </c>
      <c r="AV2098" s="71" t="s">
        <v>427</v>
      </c>
      <c r="AW2098" s="71" t="s">
        <v>428</v>
      </c>
      <c r="AX2098" s="71" t="s">
        <v>429</v>
      </c>
      <c r="AY2098" s="71" t="s">
        <v>430</v>
      </c>
      <c r="AZ2098" s="71" t="s">
        <v>431</v>
      </c>
      <c r="BA2098" s="72" t="s">
        <v>432</v>
      </c>
      <c r="BC2098" s="74" t="s">
        <v>433</v>
      </c>
      <c r="BE2098" s="74" t="s">
        <v>434</v>
      </c>
      <c r="BF2098" s="75" t="s">
        <v>435</v>
      </c>
      <c r="BG2098" s="65" t="s">
        <v>436</v>
      </c>
      <c r="BH2098" s="65" t="s">
        <v>437</v>
      </c>
      <c r="BI2098" s="65" t="s">
        <v>438</v>
      </c>
      <c r="BJ2098" s="65" t="s">
        <v>439</v>
      </c>
      <c r="BK2098" s="65" t="s">
        <v>440</v>
      </c>
      <c r="BL2098" s="65" t="s">
        <v>441</v>
      </c>
      <c r="BM2098" s="65" t="s">
        <v>442</v>
      </c>
      <c r="BZ2098" s="65">
        <v>1</v>
      </c>
    </row>
    <row r="2099" spans="3:78" x14ac:dyDescent="0.3">
      <c r="C2099" s="65" t="str">
        <f>IF(UPPER($D$2099)="X", 1,IF(D2099="R", -1, ""))</f>
        <v/>
      </c>
      <c r="D2099" s="66" t="str">
        <f t="shared" si="73"/>
        <v/>
      </c>
      <c r="F2099" s="76"/>
      <c r="G2099" s="76"/>
      <c r="H2099" s="76"/>
      <c r="I2099" s="67" t="s">
        <v>6597</v>
      </c>
      <c r="J2099" s="78" t="s">
        <v>232</v>
      </c>
      <c r="K2099" s="67" t="s">
        <v>74</v>
      </c>
      <c r="L2099" s="67">
        <v>0.5</v>
      </c>
      <c r="M2099" s="67" t="s">
        <v>75</v>
      </c>
      <c r="N2099" s="67" t="s">
        <v>75</v>
      </c>
      <c r="S2099" s="67" t="s">
        <v>6598</v>
      </c>
      <c r="T2099" s="67">
        <v>5247153</v>
      </c>
      <c r="U2099" s="67">
        <v>10054</v>
      </c>
      <c r="W2099" s="69">
        <v>42852.62740740741</v>
      </c>
      <c r="AD2099" s="71" t="s">
        <v>79</v>
      </c>
      <c r="AH2099" s="71" t="s">
        <v>75</v>
      </c>
      <c r="AI2099" s="71" t="s">
        <v>207</v>
      </c>
      <c r="AL2099" s="71" t="s">
        <v>208</v>
      </c>
      <c r="AM2099" s="71" t="s">
        <v>209</v>
      </c>
      <c r="AN2099" s="71" t="s">
        <v>210</v>
      </c>
      <c r="AO2099" s="71" t="s">
        <v>211</v>
      </c>
      <c r="AP2099" s="71" t="s">
        <v>212</v>
      </c>
      <c r="AQ2099" s="71" t="s">
        <v>213</v>
      </c>
      <c r="AR2099" s="71" t="s">
        <v>214</v>
      </c>
      <c r="AS2099" s="71" t="s">
        <v>215</v>
      </c>
      <c r="AT2099" s="71" t="s">
        <v>216</v>
      </c>
      <c r="AU2099" s="71" t="s">
        <v>217</v>
      </c>
      <c r="AV2099" s="71" t="s">
        <v>218</v>
      </c>
      <c r="AW2099" s="71" t="s">
        <v>219</v>
      </c>
      <c r="AX2099" s="71" t="s">
        <v>220</v>
      </c>
      <c r="AY2099" s="71" t="s">
        <v>221</v>
      </c>
      <c r="AZ2099" s="71" t="s">
        <v>222</v>
      </c>
      <c r="BA2099" s="72" t="s">
        <v>223</v>
      </c>
      <c r="BC2099" s="74" t="s">
        <v>224</v>
      </c>
      <c r="BE2099" s="74" t="s">
        <v>225</v>
      </c>
      <c r="BF2099" s="75" t="s">
        <v>226</v>
      </c>
      <c r="BG2099" s="65" t="s">
        <v>227</v>
      </c>
      <c r="BH2099" s="65" t="s">
        <v>228</v>
      </c>
      <c r="BI2099" s="65" t="s">
        <v>229</v>
      </c>
      <c r="BJ2099" s="65" t="s">
        <v>230</v>
      </c>
      <c r="BK2099" s="65" t="s">
        <v>231</v>
      </c>
      <c r="BL2099" s="65" t="s">
        <v>232</v>
      </c>
      <c r="BM2099" s="65" t="s">
        <v>233</v>
      </c>
      <c r="BZ2099" s="65">
        <v>1</v>
      </c>
    </row>
    <row r="2100" spans="3:78" x14ac:dyDescent="0.3">
      <c r="C2100" s="65" t="str">
        <f>IF(UPPER($D$2100)="X", 1,IF(D2100="R", -1, ""))</f>
        <v/>
      </c>
      <c r="D2100" s="66" t="str">
        <f t="shared" si="73"/>
        <v/>
      </c>
      <c r="F2100" s="76"/>
      <c r="G2100" s="76"/>
      <c r="H2100" s="76"/>
      <c r="I2100" s="67" t="s">
        <v>6599</v>
      </c>
      <c r="J2100" s="78" t="s">
        <v>324</v>
      </c>
      <c r="K2100" s="67" t="s">
        <v>74</v>
      </c>
      <c r="L2100" s="67">
        <v>0.5</v>
      </c>
      <c r="M2100" s="67" t="s">
        <v>75</v>
      </c>
      <c r="N2100" s="67" t="s">
        <v>75</v>
      </c>
      <c r="S2100" s="67" t="s">
        <v>6600</v>
      </c>
      <c r="T2100" s="67">
        <v>5265481</v>
      </c>
      <c r="U2100" s="67">
        <v>10054</v>
      </c>
      <c r="V2100" s="67" t="s">
        <v>78</v>
      </c>
      <c r="W2100" s="69">
        <v>42870.604722222219</v>
      </c>
      <c r="X2100" s="70">
        <v>43971</v>
      </c>
      <c r="AD2100" s="71" t="s">
        <v>79</v>
      </c>
      <c r="AH2100" s="71" t="s">
        <v>75</v>
      </c>
      <c r="AI2100" s="71" t="s">
        <v>298</v>
      </c>
      <c r="AK2100" s="71" t="s">
        <v>299</v>
      </c>
      <c r="AL2100" s="71" t="s">
        <v>300</v>
      </c>
      <c r="AM2100" s="71" t="s">
        <v>301</v>
      </c>
      <c r="AN2100" s="71" t="s">
        <v>302</v>
      </c>
      <c r="AO2100" s="71" t="s">
        <v>303</v>
      </c>
      <c r="AP2100" s="71" t="s">
        <v>304</v>
      </c>
      <c r="AQ2100" s="71" t="s">
        <v>305</v>
      </c>
      <c r="AR2100" s="71" t="s">
        <v>306</v>
      </c>
      <c r="AS2100" s="71" t="s">
        <v>307</v>
      </c>
      <c r="AT2100" s="71" t="s">
        <v>308</v>
      </c>
      <c r="AU2100" s="71" t="s">
        <v>309</v>
      </c>
      <c r="AV2100" s="71" t="s">
        <v>310</v>
      </c>
      <c r="AW2100" s="71" t="s">
        <v>311</v>
      </c>
      <c r="AX2100" s="71" t="s">
        <v>312</v>
      </c>
      <c r="AY2100" s="71" t="s">
        <v>313</v>
      </c>
      <c r="AZ2100" s="71" t="s">
        <v>314</v>
      </c>
      <c r="BA2100" s="72" t="s">
        <v>315</v>
      </c>
      <c r="BC2100" s="74" t="s">
        <v>316</v>
      </c>
      <c r="BE2100" s="74" t="s">
        <v>317</v>
      </c>
      <c r="BF2100" s="75" t="s">
        <v>318</v>
      </c>
      <c r="BG2100" s="65" t="s">
        <v>319</v>
      </c>
      <c r="BH2100" s="65" t="s">
        <v>320</v>
      </c>
      <c r="BI2100" s="65" t="s">
        <v>321</v>
      </c>
      <c r="BJ2100" s="65" t="s">
        <v>322</v>
      </c>
      <c r="BK2100" s="65" t="s">
        <v>323</v>
      </c>
      <c r="BL2100" s="65" t="s">
        <v>324</v>
      </c>
      <c r="BM2100" s="65" t="s">
        <v>325</v>
      </c>
      <c r="BZ2100" s="65">
        <v>1</v>
      </c>
    </row>
    <row r="2101" spans="3:78" x14ac:dyDescent="0.3">
      <c r="C2101" s="65" t="str">
        <f>IF(UPPER($D$2101)="X", 1,IF(D2101="R", -1, ""))</f>
        <v/>
      </c>
      <c r="D2101" s="66" t="str">
        <f t="shared" si="73"/>
        <v/>
      </c>
      <c r="F2101" s="76"/>
      <c r="G2101" s="76"/>
      <c r="H2101" s="76"/>
      <c r="I2101" s="67" t="s">
        <v>6601</v>
      </c>
      <c r="J2101" s="78" t="s">
        <v>411</v>
      </c>
      <c r="K2101" s="67" t="s">
        <v>74</v>
      </c>
      <c r="L2101" s="67">
        <v>0.5</v>
      </c>
      <c r="M2101" s="67" t="s">
        <v>75</v>
      </c>
      <c r="N2101" s="67" t="s">
        <v>75</v>
      </c>
      <c r="S2101" s="67" t="s">
        <v>6602</v>
      </c>
      <c r="T2101" s="67">
        <v>5393145</v>
      </c>
      <c r="U2101" s="67">
        <v>10054</v>
      </c>
      <c r="V2101" s="67" t="s">
        <v>78</v>
      </c>
      <c r="W2101" s="69">
        <v>42879.68540509259</v>
      </c>
      <c r="X2101" s="70">
        <v>43900</v>
      </c>
      <c r="AD2101" s="71" t="s">
        <v>79</v>
      </c>
      <c r="AH2101" s="71" t="s">
        <v>75</v>
      </c>
      <c r="AI2101" s="71" t="s">
        <v>386</v>
      </c>
      <c r="AL2101" s="71" t="s">
        <v>387</v>
      </c>
      <c r="AM2101" s="71" t="s">
        <v>388</v>
      </c>
      <c r="AN2101" s="71" t="s">
        <v>389</v>
      </c>
      <c r="AO2101" s="71" t="s">
        <v>390</v>
      </c>
      <c r="AP2101" s="71" t="s">
        <v>391</v>
      </c>
      <c r="AQ2101" s="71" t="s">
        <v>392</v>
      </c>
      <c r="AR2101" s="71" t="s">
        <v>393</v>
      </c>
      <c r="AS2101" s="71" t="s">
        <v>394</v>
      </c>
      <c r="AT2101" s="71" t="s">
        <v>395</v>
      </c>
      <c r="AU2101" s="71" t="s">
        <v>396</v>
      </c>
      <c r="AV2101" s="71" t="s">
        <v>397</v>
      </c>
      <c r="AW2101" s="71" t="s">
        <v>398</v>
      </c>
      <c r="AX2101" s="71" t="s">
        <v>399</v>
      </c>
      <c r="AY2101" s="71" t="s">
        <v>400</v>
      </c>
      <c r="AZ2101" s="71" t="s">
        <v>401</v>
      </c>
      <c r="BA2101" s="72" t="s">
        <v>402</v>
      </c>
      <c r="BC2101" s="74" t="s">
        <v>403</v>
      </c>
      <c r="BE2101" s="74" t="s">
        <v>404</v>
      </c>
      <c r="BF2101" s="75" t="s">
        <v>405</v>
      </c>
      <c r="BG2101" s="65" t="s">
        <v>406</v>
      </c>
      <c r="BH2101" s="65" t="s">
        <v>407</v>
      </c>
      <c r="BI2101" s="65" t="s">
        <v>408</v>
      </c>
      <c r="BJ2101" s="65" t="s">
        <v>409</v>
      </c>
      <c r="BK2101" s="65" t="s">
        <v>410</v>
      </c>
      <c r="BL2101" s="65" t="s">
        <v>411</v>
      </c>
      <c r="BM2101" s="65" t="s">
        <v>412</v>
      </c>
      <c r="BZ2101" s="65">
        <v>1</v>
      </c>
    </row>
    <row r="2102" spans="3:78" x14ac:dyDescent="0.3">
      <c r="C2102" s="65" t="str">
        <f>IF(UPPER($D$2102)="X", 1,IF(D2102="R", -1, ""))</f>
        <v/>
      </c>
      <c r="D2102" s="66" t="str">
        <f t="shared" si="73"/>
        <v/>
      </c>
      <c r="F2102" s="76"/>
      <c r="G2102" s="76"/>
      <c r="H2102" s="76"/>
      <c r="I2102" s="67" t="s">
        <v>6603</v>
      </c>
      <c r="J2102" s="78" t="s">
        <v>201</v>
      </c>
      <c r="K2102" s="67" t="s">
        <v>74</v>
      </c>
      <c r="L2102" s="67">
        <v>0.5</v>
      </c>
      <c r="M2102" s="67" t="s">
        <v>75</v>
      </c>
      <c r="N2102" s="67" t="s">
        <v>75</v>
      </c>
      <c r="S2102" s="67" t="s">
        <v>6604</v>
      </c>
      <c r="T2102" s="67">
        <v>5393496</v>
      </c>
      <c r="U2102" s="67">
        <v>10054</v>
      </c>
      <c r="W2102" s="69">
        <v>42879.685474537036</v>
      </c>
      <c r="AD2102" s="71" t="s">
        <v>79</v>
      </c>
      <c r="AH2102" s="71" t="s">
        <v>75</v>
      </c>
      <c r="AI2102" s="71" t="s">
        <v>176</v>
      </c>
      <c r="AL2102" s="71" t="s">
        <v>177</v>
      </c>
      <c r="AM2102" s="71" t="s">
        <v>178</v>
      </c>
      <c r="AN2102" s="71" t="s">
        <v>179</v>
      </c>
      <c r="AO2102" s="71" t="s">
        <v>180</v>
      </c>
      <c r="AP2102" s="71" t="s">
        <v>181</v>
      </c>
      <c r="AQ2102" s="71" t="s">
        <v>182</v>
      </c>
      <c r="AR2102" s="71" t="s">
        <v>183</v>
      </c>
      <c r="AS2102" s="71" t="s">
        <v>184</v>
      </c>
      <c r="AT2102" s="71" t="s">
        <v>185</v>
      </c>
      <c r="AU2102" s="71" t="s">
        <v>186</v>
      </c>
      <c r="AV2102" s="71" t="s">
        <v>187</v>
      </c>
      <c r="AW2102" s="71" t="s">
        <v>188</v>
      </c>
      <c r="AX2102" s="71" t="s">
        <v>189</v>
      </c>
      <c r="AY2102" s="71" t="s">
        <v>190</v>
      </c>
      <c r="AZ2102" s="71" t="s">
        <v>191</v>
      </c>
      <c r="BA2102" s="72" t="s">
        <v>192</v>
      </c>
      <c r="BC2102" s="74" t="s">
        <v>193</v>
      </c>
      <c r="BE2102" s="74" t="s">
        <v>194</v>
      </c>
      <c r="BF2102" s="75" t="s">
        <v>195</v>
      </c>
      <c r="BG2102" s="65" t="s">
        <v>196</v>
      </c>
      <c r="BH2102" s="65" t="s">
        <v>197</v>
      </c>
      <c r="BI2102" s="65" t="s">
        <v>198</v>
      </c>
      <c r="BJ2102" s="65" t="s">
        <v>199</v>
      </c>
      <c r="BK2102" s="65" t="s">
        <v>200</v>
      </c>
      <c r="BL2102" s="65" t="s">
        <v>201</v>
      </c>
      <c r="BM2102" s="65" t="s">
        <v>202</v>
      </c>
      <c r="BZ2102" s="65">
        <v>1</v>
      </c>
    </row>
    <row r="2103" spans="3:78" x14ac:dyDescent="0.3">
      <c r="C2103" s="65" t="str">
        <f>IF(UPPER($D$2103)="X", 1,IF(D2103="R", -1, ""))</f>
        <v/>
      </c>
      <c r="D2103" s="66" t="str">
        <f t="shared" si="73"/>
        <v/>
      </c>
      <c r="F2103" s="76"/>
      <c r="G2103" s="76"/>
      <c r="H2103" s="76"/>
      <c r="I2103" s="67" t="s">
        <v>6474</v>
      </c>
      <c r="J2103" s="78" t="s">
        <v>354</v>
      </c>
      <c r="K2103" s="67" t="s">
        <v>74</v>
      </c>
      <c r="L2103" s="67">
        <v>0.5</v>
      </c>
      <c r="M2103" s="67" t="s">
        <v>75</v>
      </c>
      <c r="N2103" s="67" t="s">
        <v>75</v>
      </c>
      <c r="S2103" s="67" t="s">
        <v>6605</v>
      </c>
      <c r="T2103" s="67">
        <v>5393500</v>
      </c>
      <c r="U2103" s="67">
        <v>10054</v>
      </c>
      <c r="V2103" s="67" t="s">
        <v>78</v>
      </c>
      <c r="W2103" s="69">
        <v>42879.685474537036</v>
      </c>
      <c r="X2103" s="70">
        <v>43900</v>
      </c>
      <c r="AD2103" s="71" t="s">
        <v>79</v>
      </c>
      <c r="AH2103" s="71" t="s">
        <v>75</v>
      </c>
      <c r="AI2103" s="71" t="s">
        <v>329</v>
      </c>
      <c r="AL2103" s="71" t="s">
        <v>330</v>
      </c>
      <c r="AM2103" s="71" t="s">
        <v>331</v>
      </c>
      <c r="AN2103" s="71" t="s">
        <v>332</v>
      </c>
      <c r="AO2103" s="71" t="s">
        <v>333</v>
      </c>
      <c r="AP2103" s="71" t="s">
        <v>334</v>
      </c>
      <c r="AQ2103" s="71" t="s">
        <v>335</v>
      </c>
      <c r="AR2103" s="71" t="s">
        <v>336</v>
      </c>
      <c r="AS2103" s="71" t="s">
        <v>337</v>
      </c>
      <c r="AT2103" s="71" t="s">
        <v>338</v>
      </c>
      <c r="AU2103" s="71" t="s">
        <v>339</v>
      </c>
      <c r="AV2103" s="71" t="s">
        <v>340</v>
      </c>
      <c r="AW2103" s="71" t="s">
        <v>341</v>
      </c>
      <c r="AX2103" s="71" t="s">
        <v>342</v>
      </c>
      <c r="AY2103" s="71" t="s">
        <v>343</v>
      </c>
      <c r="AZ2103" s="71" t="s">
        <v>344</v>
      </c>
      <c r="BA2103" s="72" t="s">
        <v>345</v>
      </c>
      <c r="BC2103" s="74" t="s">
        <v>346</v>
      </c>
      <c r="BE2103" s="74" t="s">
        <v>347</v>
      </c>
      <c r="BF2103" s="75" t="s">
        <v>348</v>
      </c>
      <c r="BG2103" s="65" t="s">
        <v>349</v>
      </c>
      <c r="BH2103" s="65" t="s">
        <v>350</v>
      </c>
      <c r="BI2103" s="65" t="s">
        <v>351</v>
      </c>
      <c r="BJ2103" s="65" t="s">
        <v>352</v>
      </c>
      <c r="BK2103" s="65" t="s">
        <v>353</v>
      </c>
      <c r="BL2103" s="65" t="s">
        <v>354</v>
      </c>
      <c r="BZ2103" s="65">
        <v>1</v>
      </c>
    </row>
    <row r="2104" spans="3:78" x14ac:dyDescent="0.3">
      <c r="C2104" s="65" t="str">
        <f>IF(UPPER($D$2104)="X", 1,IF(D2104="R", -1, ""))</f>
        <v/>
      </c>
      <c r="D2104" s="66" t="str">
        <f t="shared" si="73"/>
        <v/>
      </c>
      <c r="F2104" s="76"/>
      <c r="G2104" s="76"/>
      <c r="H2104" s="76"/>
      <c r="I2104" s="67" t="s">
        <v>6606</v>
      </c>
      <c r="J2104" s="78" t="s">
        <v>293</v>
      </c>
      <c r="K2104" s="67" t="s">
        <v>74</v>
      </c>
      <c r="L2104" s="67">
        <v>0.5</v>
      </c>
      <c r="M2104" s="67" t="s">
        <v>75</v>
      </c>
      <c r="N2104" s="67" t="s">
        <v>75</v>
      </c>
      <c r="S2104" s="67" t="s">
        <v>6607</v>
      </c>
      <c r="T2104" s="67">
        <v>5394837</v>
      </c>
      <c r="U2104" s="67">
        <v>10054</v>
      </c>
      <c r="W2104" s="69">
        <v>42879.685474537036</v>
      </c>
      <c r="X2104" s="70">
        <v>43391.494745370372</v>
      </c>
      <c r="AD2104" s="71" t="s">
        <v>79</v>
      </c>
      <c r="AH2104" s="71" t="s">
        <v>75</v>
      </c>
      <c r="AI2104" s="71" t="s">
        <v>268</v>
      </c>
      <c r="AL2104" s="71" t="s">
        <v>269</v>
      </c>
      <c r="AM2104" s="71" t="s">
        <v>270</v>
      </c>
      <c r="AN2104" s="71" t="s">
        <v>271</v>
      </c>
      <c r="AO2104" s="71" t="s">
        <v>272</v>
      </c>
      <c r="AP2104" s="71" t="s">
        <v>273</v>
      </c>
      <c r="AQ2104" s="71" t="s">
        <v>274</v>
      </c>
      <c r="AR2104" s="71" t="s">
        <v>275</v>
      </c>
      <c r="AS2104" s="71" t="s">
        <v>276</v>
      </c>
      <c r="AT2104" s="71" t="s">
        <v>277</v>
      </c>
      <c r="AU2104" s="71" t="s">
        <v>278</v>
      </c>
      <c r="AV2104" s="71" t="s">
        <v>279</v>
      </c>
      <c r="AW2104" s="71" t="s">
        <v>280</v>
      </c>
      <c r="AX2104" s="71" t="s">
        <v>281</v>
      </c>
      <c r="AY2104" s="71" t="s">
        <v>282</v>
      </c>
      <c r="AZ2104" s="71" t="s">
        <v>283</v>
      </c>
      <c r="BA2104" s="72" t="s">
        <v>284</v>
      </c>
      <c r="BC2104" s="74" t="s">
        <v>285</v>
      </c>
      <c r="BE2104" s="74" t="s">
        <v>286</v>
      </c>
      <c r="BF2104" s="75" t="s">
        <v>287</v>
      </c>
      <c r="BG2104" s="65" t="s">
        <v>288</v>
      </c>
      <c r="BH2104" s="65" t="s">
        <v>289</v>
      </c>
      <c r="BI2104" s="65" t="s">
        <v>290</v>
      </c>
      <c r="BJ2104" s="65" t="s">
        <v>291</v>
      </c>
      <c r="BK2104" s="65" t="s">
        <v>292</v>
      </c>
      <c r="BL2104" s="65" t="s">
        <v>293</v>
      </c>
      <c r="BM2104" s="65" t="s">
        <v>294</v>
      </c>
      <c r="BZ2104" s="65">
        <v>1</v>
      </c>
    </row>
    <row r="2105" spans="3:78" x14ac:dyDescent="0.3">
      <c r="C2105" s="65" t="str">
        <f>IF(UPPER($D$2105)="X", 1,IF(D2105="R", -1, ""))</f>
        <v/>
      </c>
      <c r="D2105" s="66" t="str">
        <f t="shared" si="73"/>
        <v/>
      </c>
      <c r="F2105" s="76"/>
      <c r="G2105" s="76"/>
      <c r="H2105" s="76"/>
      <c r="I2105" s="67" t="s">
        <v>6608</v>
      </c>
      <c r="J2105" s="78" t="s">
        <v>140</v>
      </c>
      <c r="K2105" s="67" t="s">
        <v>74</v>
      </c>
      <c r="L2105" s="67">
        <v>0.3</v>
      </c>
      <c r="M2105" s="67" t="s">
        <v>75</v>
      </c>
      <c r="N2105" s="67" t="s">
        <v>75</v>
      </c>
      <c r="S2105" s="67" t="s">
        <v>6609</v>
      </c>
      <c r="T2105" s="67">
        <v>5613532</v>
      </c>
      <c r="U2105" s="67">
        <v>10054</v>
      </c>
      <c r="V2105" s="67" t="s">
        <v>78</v>
      </c>
      <c r="W2105" s="69">
        <v>43672.372488425928</v>
      </c>
      <c r="X2105" s="70">
        <v>44054</v>
      </c>
      <c r="AD2105" s="71" t="s">
        <v>79</v>
      </c>
      <c r="AH2105" s="71" t="s">
        <v>75</v>
      </c>
      <c r="AI2105" s="71" t="s">
        <v>116</v>
      </c>
      <c r="AL2105" s="71" t="s">
        <v>117</v>
      </c>
      <c r="AM2105" s="71" t="s">
        <v>118</v>
      </c>
      <c r="AN2105" s="71" t="s">
        <v>119</v>
      </c>
      <c r="AO2105" s="71" t="s">
        <v>120</v>
      </c>
      <c r="AP2105" s="71" t="s">
        <v>121</v>
      </c>
      <c r="AQ2105" s="71" t="s">
        <v>122</v>
      </c>
      <c r="AR2105" s="71" t="s">
        <v>123</v>
      </c>
      <c r="AS2105" s="71" t="s">
        <v>124</v>
      </c>
      <c r="AT2105" s="71" t="s">
        <v>125</v>
      </c>
      <c r="AU2105" s="71" t="s">
        <v>126</v>
      </c>
      <c r="AV2105" s="71" t="s">
        <v>127</v>
      </c>
      <c r="AW2105" s="71" t="s">
        <v>128</v>
      </c>
      <c r="AX2105" s="71" t="s">
        <v>129</v>
      </c>
      <c r="AY2105" s="71" t="s">
        <v>130</v>
      </c>
      <c r="AZ2105" s="71" t="s">
        <v>131</v>
      </c>
      <c r="BA2105" s="72" t="s">
        <v>132</v>
      </c>
      <c r="BE2105" s="74" t="s">
        <v>133</v>
      </c>
      <c r="BF2105" s="75" t="s">
        <v>134</v>
      </c>
      <c r="BG2105" s="65" t="s">
        <v>135</v>
      </c>
      <c r="BH2105" s="65" t="s">
        <v>136</v>
      </c>
      <c r="BI2105" s="65" t="s">
        <v>137</v>
      </c>
      <c r="BJ2105" s="65" t="s">
        <v>138</v>
      </c>
      <c r="BK2105" s="65" t="s">
        <v>139</v>
      </c>
      <c r="BL2105" s="65" t="s">
        <v>140</v>
      </c>
      <c r="BM2105" s="65" t="s">
        <v>141</v>
      </c>
      <c r="BZ2105" s="65">
        <v>1</v>
      </c>
    </row>
    <row r="2106" spans="3:78" x14ac:dyDescent="0.3">
      <c r="C2106" s="65" t="str">
        <f>IF(UPPER($D$2106)="X", 1,IF(D2106="R", -1, ""))</f>
        <v/>
      </c>
      <c r="D2106" s="66" t="str">
        <f t="shared" si="73"/>
        <v/>
      </c>
      <c r="F2106" s="76"/>
      <c r="G2106" s="76"/>
      <c r="H2106" s="76"/>
      <c r="I2106" s="67" t="s">
        <v>6480</v>
      </c>
      <c r="J2106" s="78" t="s">
        <v>532</v>
      </c>
      <c r="K2106" s="67" t="s">
        <v>74</v>
      </c>
      <c r="L2106" s="67">
        <v>0.22</v>
      </c>
      <c r="M2106" s="67" t="s">
        <v>75</v>
      </c>
      <c r="N2106" s="67" t="s">
        <v>75</v>
      </c>
      <c r="S2106" s="67" t="s">
        <v>6610</v>
      </c>
      <c r="T2106" s="67">
        <v>5613533</v>
      </c>
      <c r="U2106" s="67">
        <v>10054</v>
      </c>
      <c r="V2106" s="67" t="s">
        <v>78</v>
      </c>
      <c r="W2106" s="69">
        <v>43657.699224537035</v>
      </c>
      <c r="X2106" s="70">
        <v>44054</v>
      </c>
      <c r="AD2106" s="71" t="s">
        <v>79</v>
      </c>
      <c r="AH2106" s="71" t="s">
        <v>75</v>
      </c>
      <c r="AI2106" s="71" t="s">
        <v>507</v>
      </c>
      <c r="AL2106" s="71" t="s">
        <v>508</v>
      </c>
      <c r="AM2106" s="71" t="s">
        <v>509</v>
      </c>
      <c r="AN2106" s="71" t="s">
        <v>510</v>
      </c>
      <c r="AO2106" s="71" t="s">
        <v>511</v>
      </c>
      <c r="AP2106" s="71" t="s">
        <v>512</v>
      </c>
      <c r="AQ2106" s="71" t="s">
        <v>513</v>
      </c>
      <c r="AR2106" s="71" t="s">
        <v>514</v>
      </c>
      <c r="AS2106" s="71" t="s">
        <v>515</v>
      </c>
      <c r="AT2106" s="71" t="s">
        <v>516</v>
      </c>
      <c r="AU2106" s="71" t="s">
        <v>517</v>
      </c>
      <c r="AV2106" s="71" t="s">
        <v>518</v>
      </c>
      <c r="AW2106" s="71" t="s">
        <v>519</v>
      </c>
      <c r="AX2106" s="71" t="s">
        <v>520</v>
      </c>
      <c r="AY2106" s="71" t="s">
        <v>521</v>
      </c>
      <c r="AZ2106" s="71" t="s">
        <v>522</v>
      </c>
      <c r="BA2106" s="72" t="s">
        <v>523</v>
      </c>
      <c r="BC2106" s="74" t="s">
        <v>524</v>
      </c>
      <c r="BE2106" s="74" t="s">
        <v>525</v>
      </c>
      <c r="BF2106" s="75" t="s">
        <v>526</v>
      </c>
      <c r="BG2106" s="65" t="s">
        <v>527</v>
      </c>
      <c r="BH2106" s="65" t="s">
        <v>528</v>
      </c>
      <c r="BI2106" s="65" t="s">
        <v>529</v>
      </c>
      <c r="BJ2106" s="65" t="s">
        <v>530</v>
      </c>
      <c r="BK2106" s="65" t="s">
        <v>531</v>
      </c>
      <c r="BL2106" s="65" t="s">
        <v>532</v>
      </c>
      <c r="BM2106" s="65" t="s">
        <v>533</v>
      </c>
      <c r="BZ2106" s="65">
        <v>1</v>
      </c>
    </row>
    <row r="2107" spans="3:78" x14ac:dyDescent="0.3">
      <c r="C2107" s="65" t="str">
        <f>IF(UPPER($D$2107)="X", 1,IF(D2107="R", -1, ""))</f>
        <v/>
      </c>
      <c r="D2107" s="66" t="str">
        <f t="shared" si="73"/>
        <v/>
      </c>
      <c r="F2107" s="76"/>
      <c r="G2107" s="76"/>
      <c r="H2107" s="76"/>
      <c r="I2107" s="67" t="s">
        <v>6611</v>
      </c>
      <c r="J2107" s="78" t="s">
        <v>381</v>
      </c>
      <c r="K2107" s="67" t="s">
        <v>74</v>
      </c>
      <c r="L2107" s="67">
        <v>0.22</v>
      </c>
      <c r="M2107" s="67" t="s">
        <v>75</v>
      </c>
      <c r="N2107" s="67" t="s">
        <v>75</v>
      </c>
      <c r="S2107" s="67" t="s">
        <v>6612</v>
      </c>
      <c r="T2107" s="67">
        <v>5613536</v>
      </c>
      <c r="U2107" s="67">
        <v>10054</v>
      </c>
      <c r="V2107" s="67" t="s">
        <v>78</v>
      </c>
      <c r="W2107" s="69">
        <v>43385.654513888891</v>
      </c>
      <c r="X2107" s="70">
        <v>43816</v>
      </c>
      <c r="AD2107" s="71" t="s">
        <v>79</v>
      </c>
      <c r="AE2107" s="71" t="s">
        <v>79</v>
      </c>
      <c r="AH2107" s="71" t="s">
        <v>75</v>
      </c>
      <c r="AI2107" s="71" t="s">
        <v>358</v>
      </c>
      <c r="AL2107" s="71" t="s">
        <v>359</v>
      </c>
      <c r="AM2107" s="71" t="s">
        <v>360</v>
      </c>
      <c r="AN2107" s="71" t="s">
        <v>361</v>
      </c>
      <c r="AO2107" s="71" t="s">
        <v>362</v>
      </c>
      <c r="AP2107" s="71" t="s">
        <v>363</v>
      </c>
      <c r="AQ2107" s="71" t="s">
        <v>364</v>
      </c>
      <c r="AR2107" s="71" t="s">
        <v>365</v>
      </c>
      <c r="AS2107" s="71" t="s">
        <v>366</v>
      </c>
      <c r="AT2107" s="71" t="s">
        <v>367</v>
      </c>
      <c r="AU2107" s="71" t="s">
        <v>368</v>
      </c>
      <c r="AV2107" s="71" t="s">
        <v>369</v>
      </c>
      <c r="AW2107" s="71" t="s">
        <v>370</v>
      </c>
      <c r="AX2107" s="71" t="s">
        <v>371</v>
      </c>
      <c r="AZ2107" s="71" t="s">
        <v>372</v>
      </c>
      <c r="BA2107" s="72" t="s">
        <v>373</v>
      </c>
      <c r="BE2107" s="74" t="s">
        <v>374</v>
      </c>
      <c r="BF2107" s="75" t="s">
        <v>375</v>
      </c>
      <c r="BG2107" s="65" t="s">
        <v>376</v>
      </c>
      <c r="BH2107" s="65" t="s">
        <v>377</v>
      </c>
      <c r="BI2107" s="65" t="s">
        <v>378</v>
      </c>
      <c r="BJ2107" s="65" t="s">
        <v>379</v>
      </c>
      <c r="BK2107" s="65" t="s">
        <v>380</v>
      </c>
      <c r="BL2107" s="65" t="s">
        <v>381</v>
      </c>
      <c r="BM2107" s="65" t="s">
        <v>382</v>
      </c>
      <c r="BZ2107" s="65">
        <v>1</v>
      </c>
    </row>
    <row r="2108" spans="3:78" x14ac:dyDescent="0.3">
      <c r="C2108" s="65" t="str">
        <f>IF(UPPER($D$2108)="X", 1,IF(D2108="R", -1, ""))</f>
        <v/>
      </c>
      <c r="D2108" s="66" t="str">
        <f t="shared" si="73"/>
        <v/>
      </c>
      <c r="F2108" s="76"/>
      <c r="G2108" s="76"/>
      <c r="H2108" s="76"/>
      <c r="I2108" s="67" t="s">
        <v>6613</v>
      </c>
      <c r="J2108" s="78" t="s">
        <v>472</v>
      </c>
      <c r="K2108" s="67" t="s">
        <v>74</v>
      </c>
      <c r="L2108" s="67">
        <v>0.4</v>
      </c>
      <c r="M2108" s="67" t="s">
        <v>75</v>
      </c>
      <c r="N2108" s="67" t="s">
        <v>75</v>
      </c>
      <c r="P2108" s="67" t="s">
        <v>6614</v>
      </c>
      <c r="S2108" s="67" t="s">
        <v>6615</v>
      </c>
      <c r="T2108" s="67">
        <v>5613539</v>
      </c>
      <c r="U2108" s="67">
        <v>10054</v>
      </c>
      <c r="W2108" s="69">
        <v>43210.702037037037</v>
      </c>
      <c r="X2108" s="70">
        <v>43578.518796296295</v>
      </c>
      <c r="AD2108" s="71" t="s">
        <v>79</v>
      </c>
      <c r="AE2108" s="71" t="s">
        <v>79</v>
      </c>
      <c r="AH2108" s="71" t="s">
        <v>75</v>
      </c>
      <c r="AI2108" s="71" t="s">
        <v>447</v>
      </c>
      <c r="AL2108" s="71" t="s">
        <v>448</v>
      </c>
      <c r="AM2108" s="71" t="s">
        <v>449</v>
      </c>
      <c r="AN2108" s="71" t="s">
        <v>450</v>
      </c>
      <c r="AO2108" s="71" t="s">
        <v>451</v>
      </c>
      <c r="AP2108" s="71" t="s">
        <v>452</v>
      </c>
      <c r="AQ2108" s="71" t="s">
        <v>453</v>
      </c>
      <c r="AR2108" s="71" t="s">
        <v>454</v>
      </c>
      <c r="AS2108" s="71" t="s">
        <v>455</v>
      </c>
      <c r="AT2108" s="71" t="s">
        <v>456</v>
      </c>
      <c r="AU2108" s="71" t="s">
        <v>457</v>
      </c>
      <c r="AV2108" s="71" t="s">
        <v>458</v>
      </c>
      <c r="AW2108" s="71" t="s">
        <v>459</v>
      </c>
      <c r="AX2108" s="71" t="s">
        <v>460</v>
      </c>
      <c r="AY2108" s="71" t="s">
        <v>461</v>
      </c>
      <c r="AZ2108" s="71" t="s">
        <v>462</v>
      </c>
      <c r="BA2108" s="72" t="s">
        <v>463</v>
      </c>
      <c r="BC2108" s="74" t="s">
        <v>464</v>
      </c>
      <c r="BE2108" s="74" t="s">
        <v>465</v>
      </c>
      <c r="BF2108" s="75" t="s">
        <v>466</v>
      </c>
      <c r="BG2108" s="65" t="s">
        <v>467</v>
      </c>
      <c r="BH2108" s="65" t="s">
        <v>468</v>
      </c>
      <c r="BI2108" s="65" t="s">
        <v>469</v>
      </c>
      <c r="BJ2108" s="65" t="s">
        <v>470</v>
      </c>
      <c r="BK2108" s="65" t="s">
        <v>471</v>
      </c>
      <c r="BL2108" s="65" t="s">
        <v>472</v>
      </c>
      <c r="BM2108" s="65" t="s">
        <v>473</v>
      </c>
      <c r="BZ2108" s="65">
        <v>1</v>
      </c>
    </row>
    <row r="2109" spans="3:78" x14ac:dyDescent="0.3">
      <c r="C2109" s="65" t="str">
        <f>IF(UPPER($D$2109)="X", 1,IF(D2109="R", -1, ""))</f>
        <v/>
      </c>
      <c r="D2109" s="66" t="str">
        <f t="shared" si="73"/>
        <v/>
      </c>
      <c r="F2109" s="76"/>
      <c r="G2109" s="76"/>
      <c r="H2109" s="76"/>
      <c r="I2109" s="67" t="s">
        <v>6616</v>
      </c>
      <c r="J2109" s="78" t="s">
        <v>110</v>
      </c>
      <c r="K2109" s="67" t="s">
        <v>74</v>
      </c>
      <c r="L2109" s="67">
        <v>0.3</v>
      </c>
      <c r="M2109" s="67" t="s">
        <v>75</v>
      </c>
      <c r="N2109" s="67" t="s">
        <v>75</v>
      </c>
      <c r="P2109" s="67" t="s">
        <v>6617</v>
      </c>
      <c r="S2109" s="67" t="s">
        <v>6618</v>
      </c>
      <c r="T2109" s="67">
        <v>5674545</v>
      </c>
      <c r="U2109" s="67">
        <v>10054</v>
      </c>
      <c r="W2109" s="69">
        <v>43497.608194444445</v>
      </c>
      <c r="X2109" s="70">
        <v>43578.518796296295</v>
      </c>
      <c r="AD2109" s="71" t="s">
        <v>79</v>
      </c>
      <c r="AE2109" s="71" t="s">
        <v>79</v>
      </c>
      <c r="AH2109" s="71" t="s">
        <v>75</v>
      </c>
      <c r="AI2109" s="71" t="s">
        <v>85</v>
      </c>
      <c r="AL2109" s="71" t="s">
        <v>86</v>
      </c>
      <c r="AM2109" s="71" t="s">
        <v>87</v>
      </c>
      <c r="AN2109" s="71" t="s">
        <v>88</v>
      </c>
      <c r="AO2109" s="71" t="s">
        <v>89</v>
      </c>
      <c r="AP2109" s="71" t="s">
        <v>90</v>
      </c>
      <c r="AQ2109" s="71" t="s">
        <v>91</v>
      </c>
      <c r="AR2109" s="71" t="s">
        <v>92</v>
      </c>
      <c r="AS2109" s="71" t="s">
        <v>93</v>
      </c>
      <c r="AT2109" s="71" t="s">
        <v>94</v>
      </c>
      <c r="AU2109" s="71" t="s">
        <v>95</v>
      </c>
      <c r="AV2109" s="71" t="s">
        <v>96</v>
      </c>
      <c r="AW2109" s="71" t="s">
        <v>97</v>
      </c>
      <c r="AX2109" s="71" t="s">
        <v>98</v>
      </c>
      <c r="AY2109" s="71" t="s">
        <v>99</v>
      </c>
      <c r="AZ2109" s="71" t="s">
        <v>100</v>
      </c>
      <c r="BA2109" s="72" t="s">
        <v>101</v>
      </c>
      <c r="BC2109" s="74" t="s">
        <v>102</v>
      </c>
      <c r="BE2109" s="74" t="s">
        <v>103</v>
      </c>
      <c r="BF2109" s="75" t="s">
        <v>104</v>
      </c>
      <c r="BG2109" s="65" t="s">
        <v>105</v>
      </c>
      <c r="BH2109" s="65" t="s">
        <v>106</v>
      </c>
      <c r="BI2109" s="65" t="s">
        <v>107</v>
      </c>
      <c r="BJ2109" s="65" t="s">
        <v>108</v>
      </c>
      <c r="BK2109" s="65" t="s">
        <v>109</v>
      </c>
      <c r="BL2109" s="65" t="s">
        <v>110</v>
      </c>
      <c r="BM2109" s="65" t="s">
        <v>111</v>
      </c>
      <c r="BZ2109" s="65">
        <v>1</v>
      </c>
    </row>
    <row r="2110" spans="3:78" x14ac:dyDescent="0.3">
      <c r="C2110" s="65" t="str">
        <f>IF(UPPER($D$2110)="X", 1,IF(D2110="R", -1, ""))</f>
        <v/>
      </c>
      <c r="D2110" s="66" t="str">
        <f t="shared" si="73"/>
        <v/>
      </c>
      <c r="F2110" s="76"/>
      <c r="G2110" s="76"/>
      <c r="H2110" s="76"/>
      <c r="I2110" s="67" t="s">
        <v>6619</v>
      </c>
      <c r="J2110" s="78" t="s">
        <v>263</v>
      </c>
      <c r="K2110" s="67" t="s">
        <v>74</v>
      </c>
      <c r="L2110" s="67">
        <v>0.25</v>
      </c>
      <c r="M2110" s="67" t="s">
        <v>75</v>
      </c>
      <c r="N2110" s="67" t="s">
        <v>75</v>
      </c>
      <c r="P2110" s="67" t="s">
        <v>6620</v>
      </c>
      <c r="S2110" s="67" t="s">
        <v>6621</v>
      </c>
      <c r="T2110" s="67">
        <v>5674546</v>
      </c>
      <c r="U2110" s="67">
        <v>10054</v>
      </c>
      <c r="V2110" s="67" t="s">
        <v>78</v>
      </c>
      <c r="W2110" s="69">
        <v>43497.608206018522</v>
      </c>
      <c r="X2110" s="70">
        <v>43983</v>
      </c>
      <c r="AD2110" s="71" t="s">
        <v>79</v>
      </c>
      <c r="AE2110" s="71" t="s">
        <v>79</v>
      </c>
      <c r="AH2110" s="71" t="s">
        <v>75</v>
      </c>
      <c r="AI2110" s="71" t="s">
        <v>238</v>
      </c>
      <c r="AL2110" s="71" t="s">
        <v>239</v>
      </c>
      <c r="AM2110" s="71" t="s">
        <v>240</v>
      </c>
      <c r="AN2110" s="71" t="s">
        <v>241</v>
      </c>
      <c r="AO2110" s="71" t="s">
        <v>242</v>
      </c>
      <c r="AP2110" s="71" t="s">
        <v>243</v>
      </c>
      <c r="AQ2110" s="71" t="s">
        <v>244</v>
      </c>
      <c r="AR2110" s="71" t="s">
        <v>245</v>
      </c>
      <c r="AS2110" s="71" t="s">
        <v>246</v>
      </c>
      <c r="AT2110" s="71" t="s">
        <v>247</v>
      </c>
      <c r="AU2110" s="71" t="s">
        <v>248</v>
      </c>
      <c r="AV2110" s="71" t="s">
        <v>249</v>
      </c>
      <c r="AW2110" s="71" t="s">
        <v>250</v>
      </c>
      <c r="AX2110" s="71" t="s">
        <v>251</v>
      </c>
      <c r="AY2110" s="71" t="s">
        <v>252</v>
      </c>
      <c r="AZ2110" s="71" t="s">
        <v>253</v>
      </c>
      <c r="BA2110" s="72" t="s">
        <v>254</v>
      </c>
      <c r="BC2110" s="74" t="s">
        <v>255</v>
      </c>
      <c r="BE2110" s="74" t="s">
        <v>256</v>
      </c>
      <c r="BF2110" s="75" t="s">
        <v>257</v>
      </c>
      <c r="BG2110" s="65" t="s">
        <v>258</v>
      </c>
      <c r="BH2110" s="65" t="s">
        <v>259</v>
      </c>
      <c r="BI2110" s="65" t="s">
        <v>260</v>
      </c>
      <c r="BJ2110" s="65" t="s">
        <v>261</v>
      </c>
      <c r="BK2110" s="65" t="s">
        <v>262</v>
      </c>
      <c r="BL2110" s="65" t="s">
        <v>263</v>
      </c>
      <c r="BM2110" s="65" t="s">
        <v>264</v>
      </c>
      <c r="BZ2110" s="65">
        <v>1</v>
      </c>
    </row>
    <row r="2111" spans="3:78" x14ac:dyDescent="0.3">
      <c r="C2111" s="65" t="str">
        <f>IF(UPPER($D$2111)="X", 1,IF(D2111="R", -1, ""))</f>
        <v/>
      </c>
      <c r="D2111" s="66" t="str">
        <f t="shared" si="73"/>
        <v/>
      </c>
      <c r="F2111" s="76"/>
      <c r="G2111" s="76"/>
      <c r="H2111" s="76"/>
      <c r="I2111" s="67" t="s">
        <v>6622</v>
      </c>
      <c r="J2111" s="78" t="s">
        <v>563</v>
      </c>
      <c r="K2111" s="67" t="s">
        <v>74</v>
      </c>
      <c r="L2111" s="67">
        <v>0.55000000000000004</v>
      </c>
      <c r="M2111" s="67" t="s">
        <v>75</v>
      </c>
      <c r="N2111" s="67" t="s">
        <v>75</v>
      </c>
      <c r="P2111" s="67" t="s">
        <v>6623</v>
      </c>
      <c r="S2111" s="67" t="s">
        <v>6624</v>
      </c>
      <c r="T2111" s="67">
        <v>8647598</v>
      </c>
      <c r="U2111" s="67">
        <v>10054</v>
      </c>
      <c r="V2111" s="67" t="s">
        <v>78</v>
      </c>
      <c r="W2111" s="69">
        <v>43678.645358796297</v>
      </c>
      <c r="AD2111" s="71" t="s">
        <v>79</v>
      </c>
      <c r="AH2111" s="71" t="s">
        <v>75</v>
      </c>
      <c r="AI2111" s="71" t="s">
        <v>538</v>
      </c>
      <c r="AL2111" s="71" t="s">
        <v>539</v>
      </c>
      <c r="AM2111" s="71" t="s">
        <v>540</v>
      </c>
      <c r="AN2111" s="71" t="s">
        <v>541</v>
      </c>
      <c r="AO2111" s="71" t="s">
        <v>542</v>
      </c>
      <c r="AP2111" s="71" t="s">
        <v>543</v>
      </c>
      <c r="AQ2111" s="71" t="s">
        <v>544</v>
      </c>
      <c r="AR2111" s="71" t="s">
        <v>545</v>
      </c>
      <c r="AS2111" s="71" t="s">
        <v>546</v>
      </c>
      <c r="AT2111" s="71" t="s">
        <v>547</v>
      </c>
      <c r="AU2111" s="71" t="s">
        <v>548</v>
      </c>
      <c r="AV2111" s="71" t="s">
        <v>549</v>
      </c>
      <c r="AW2111" s="71" t="s">
        <v>550</v>
      </c>
      <c r="AX2111" s="71" t="s">
        <v>551</v>
      </c>
      <c r="AY2111" s="71" t="s">
        <v>552</v>
      </c>
      <c r="AZ2111" s="71" t="s">
        <v>553</v>
      </c>
      <c r="BA2111" s="72" t="s">
        <v>554</v>
      </c>
      <c r="BC2111" s="74" t="s">
        <v>555</v>
      </c>
      <c r="BE2111" s="74" t="s">
        <v>556</v>
      </c>
      <c r="BF2111" s="75" t="s">
        <v>557</v>
      </c>
      <c r="BG2111" s="65" t="s">
        <v>558</v>
      </c>
      <c r="BH2111" s="65" t="s">
        <v>559</v>
      </c>
      <c r="BI2111" s="65" t="s">
        <v>560</v>
      </c>
      <c r="BJ2111" s="65" t="s">
        <v>561</v>
      </c>
      <c r="BK2111" s="65" t="s">
        <v>562</v>
      </c>
      <c r="BL2111" s="65" t="s">
        <v>563</v>
      </c>
      <c r="BM2111" s="65" t="s">
        <v>564</v>
      </c>
      <c r="BZ2111" s="65">
        <v>1</v>
      </c>
    </row>
    <row r="2112" spans="3:78" x14ac:dyDescent="0.3">
      <c r="C2112" s="65" t="str">
        <f>IF(UPPER($D$2112)="X", 1,IF(D2112="R", -1, ""))</f>
        <v/>
      </c>
      <c r="D2112" s="66" t="str">
        <f t="shared" si="73"/>
        <v/>
      </c>
      <c r="F2112" s="76"/>
      <c r="G2112" s="76"/>
      <c r="H2112" s="76"/>
      <c r="I2112" s="67" t="s">
        <v>6625</v>
      </c>
      <c r="J2112" s="78" t="s">
        <v>594</v>
      </c>
      <c r="K2112" s="67" t="s">
        <v>74</v>
      </c>
      <c r="L2112" s="67">
        <v>0.5</v>
      </c>
      <c r="M2112" s="67" t="s">
        <v>75</v>
      </c>
      <c r="N2112" s="67" t="s">
        <v>75</v>
      </c>
      <c r="P2112" s="67" t="s">
        <v>6626</v>
      </c>
      <c r="S2112" s="67" t="s">
        <v>6627</v>
      </c>
      <c r="T2112" s="67">
        <v>8647599</v>
      </c>
      <c r="U2112" s="67">
        <v>10054</v>
      </c>
      <c r="V2112" s="67" t="s">
        <v>78</v>
      </c>
      <c r="W2112" s="69">
        <v>43678.645358796297</v>
      </c>
      <c r="AD2112" s="71" t="s">
        <v>79</v>
      </c>
      <c r="AH2112" s="71" t="s">
        <v>75</v>
      </c>
      <c r="AI2112" s="71" t="s">
        <v>569</v>
      </c>
      <c r="AL2112" s="71" t="s">
        <v>570</v>
      </c>
      <c r="AM2112" s="71" t="s">
        <v>571</v>
      </c>
      <c r="AN2112" s="71" t="s">
        <v>572</v>
      </c>
      <c r="AO2112" s="71" t="s">
        <v>573</v>
      </c>
      <c r="AP2112" s="71" t="s">
        <v>574</v>
      </c>
      <c r="AQ2112" s="71" t="s">
        <v>575</v>
      </c>
      <c r="AR2112" s="71" t="s">
        <v>576</v>
      </c>
      <c r="AS2112" s="71" t="s">
        <v>577</v>
      </c>
      <c r="AT2112" s="71" t="s">
        <v>578</v>
      </c>
      <c r="AU2112" s="71" t="s">
        <v>579</v>
      </c>
      <c r="AV2112" s="71" t="s">
        <v>580</v>
      </c>
      <c r="AW2112" s="71" t="s">
        <v>581</v>
      </c>
      <c r="AX2112" s="71" t="s">
        <v>582</v>
      </c>
      <c r="AY2112" s="71" t="s">
        <v>583</v>
      </c>
      <c r="AZ2112" s="71" t="s">
        <v>584</v>
      </c>
      <c r="BA2112" s="72" t="s">
        <v>585</v>
      </c>
      <c r="BC2112" s="74" t="s">
        <v>586</v>
      </c>
      <c r="BE2112" s="74" t="s">
        <v>587</v>
      </c>
      <c r="BF2112" s="75" t="s">
        <v>588</v>
      </c>
      <c r="BG2112" s="65" t="s">
        <v>589</v>
      </c>
      <c r="BH2112" s="65" t="s">
        <v>590</v>
      </c>
      <c r="BI2112" s="65" t="s">
        <v>591</v>
      </c>
      <c r="BJ2112" s="65" t="s">
        <v>592</v>
      </c>
      <c r="BK2112" s="65" t="s">
        <v>593</v>
      </c>
      <c r="BL2112" s="65" t="s">
        <v>594</v>
      </c>
      <c r="BM2112" s="65" t="s">
        <v>595</v>
      </c>
      <c r="BZ2112" s="65">
        <v>1</v>
      </c>
    </row>
    <row r="2113" spans="3:78" x14ac:dyDescent="0.3">
      <c r="C2113" s="65" t="str">
        <f>IF(UPPER($D$2113)="X", 1,IF(D2113="R", -1, ""))</f>
        <v/>
      </c>
      <c r="D2113" s="66" t="str">
        <f t="shared" si="73"/>
        <v/>
      </c>
      <c r="F2113" s="76"/>
      <c r="G2113" s="76"/>
      <c r="H2113" s="76"/>
      <c r="I2113" s="67" t="s">
        <v>6628</v>
      </c>
      <c r="J2113" s="78" t="s">
        <v>624</v>
      </c>
      <c r="K2113" s="67" t="s">
        <v>74</v>
      </c>
      <c r="L2113" s="67">
        <v>0.47</v>
      </c>
      <c r="M2113" s="67" t="s">
        <v>75</v>
      </c>
      <c r="N2113" s="67" t="s">
        <v>75</v>
      </c>
      <c r="S2113" s="67" t="s">
        <v>6629</v>
      </c>
      <c r="T2113" s="67">
        <v>8650385</v>
      </c>
      <c r="U2113" s="67">
        <v>10054</v>
      </c>
      <c r="V2113" s="67" t="s">
        <v>78</v>
      </c>
      <c r="W2113" s="69">
        <v>43860.697233796294</v>
      </c>
      <c r="X2113" s="70">
        <v>43986</v>
      </c>
      <c r="AD2113" s="71" t="s">
        <v>79</v>
      </c>
      <c r="AE2113" s="71" t="s">
        <v>79</v>
      </c>
      <c r="AH2113" s="71" t="s">
        <v>75</v>
      </c>
      <c r="AI2113" s="71" t="s">
        <v>599</v>
      </c>
      <c r="AL2113" s="71" t="s">
        <v>600</v>
      </c>
      <c r="AM2113" s="71" t="s">
        <v>601</v>
      </c>
      <c r="AN2113" s="71" t="s">
        <v>602</v>
      </c>
      <c r="AO2113" s="71" t="s">
        <v>603</v>
      </c>
      <c r="AP2113" s="71" t="s">
        <v>604</v>
      </c>
      <c r="AQ2113" s="71" t="s">
        <v>605</v>
      </c>
      <c r="AR2113" s="71" t="s">
        <v>606</v>
      </c>
      <c r="AS2113" s="71" t="s">
        <v>607</v>
      </c>
      <c r="AT2113" s="71" t="s">
        <v>608</v>
      </c>
      <c r="AU2113" s="71" t="s">
        <v>609</v>
      </c>
      <c r="AV2113" s="71" t="s">
        <v>610</v>
      </c>
      <c r="AW2113" s="71" t="s">
        <v>611</v>
      </c>
      <c r="AX2113" s="71" t="s">
        <v>612</v>
      </c>
      <c r="AY2113" s="71" t="s">
        <v>613</v>
      </c>
      <c r="AZ2113" s="71" t="s">
        <v>614</v>
      </c>
      <c r="BA2113" s="72" t="s">
        <v>615</v>
      </c>
      <c r="BC2113" s="74" t="s">
        <v>616</v>
      </c>
      <c r="BE2113" s="74" t="s">
        <v>617</v>
      </c>
      <c r="BF2113" s="75" t="s">
        <v>618</v>
      </c>
      <c r="BG2113" s="65" t="s">
        <v>619</v>
      </c>
      <c r="BH2113" s="65" t="s">
        <v>620</v>
      </c>
      <c r="BI2113" s="65" t="s">
        <v>621</v>
      </c>
      <c r="BJ2113" s="65" t="s">
        <v>622</v>
      </c>
      <c r="BK2113" s="65" t="s">
        <v>623</v>
      </c>
      <c r="BL2113" s="65" t="s">
        <v>624</v>
      </c>
      <c r="BM2113" s="65" t="s">
        <v>625</v>
      </c>
      <c r="BZ2113" s="65">
        <v>1</v>
      </c>
    </row>
    <row r="2114" spans="3:78" x14ac:dyDescent="0.3">
      <c r="C2114" s="65" t="str">
        <f>IF(UPPER($D$2114)="X", 1,IF(D2114="R", -1, ""))</f>
        <v/>
      </c>
      <c r="D2114" s="66" t="str">
        <f t="shared" si="73"/>
        <v/>
      </c>
      <c r="F2114" s="76"/>
      <c r="G2114" s="76"/>
      <c r="H2114" s="76"/>
      <c r="I2114" s="67" t="s">
        <v>6630</v>
      </c>
      <c r="J2114" s="78" t="s">
        <v>654</v>
      </c>
      <c r="K2114" s="67" t="s">
        <v>74</v>
      </c>
      <c r="L2114" s="67">
        <v>0.45</v>
      </c>
      <c r="M2114" s="67" t="s">
        <v>75</v>
      </c>
      <c r="N2114" s="67" t="s">
        <v>75</v>
      </c>
      <c r="S2114" s="67" t="s">
        <v>6631</v>
      </c>
      <c r="T2114" s="67">
        <v>8650387</v>
      </c>
      <c r="U2114" s="67">
        <v>10054</v>
      </c>
      <c r="V2114" s="67" t="s">
        <v>78</v>
      </c>
      <c r="W2114" s="69">
        <v>43860.700636574074</v>
      </c>
      <c r="AD2114" s="71" t="s">
        <v>79</v>
      </c>
      <c r="AE2114" s="71" t="s">
        <v>79</v>
      </c>
      <c r="AH2114" s="71" t="s">
        <v>75</v>
      </c>
      <c r="AI2114" s="71" t="s">
        <v>629</v>
      </c>
      <c r="AL2114" s="71" t="s">
        <v>630</v>
      </c>
      <c r="AM2114" s="71" t="s">
        <v>631</v>
      </c>
      <c r="AN2114" s="71" t="s">
        <v>632</v>
      </c>
      <c r="AO2114" s="71" t="s">
        <v>633</v>
      </c>
      <c r="AP2114" s="71" t="s">
        <v>634</v>
      </c>
      <c r="AQ2114" s="71" t="s">
        <v>635</v>
      </c>
      <c r="AR2114" s="71" t="s">
        <v>636</v>
      </c>
      <c r="AS2114" s="71" t="s">
        <v>637</v>
      </c>
      <c r="AT2114" s="71" t="s">
        <v>638</v>
      </c>
      <c r="AU2114" s="71" t="s">
        <v>639</v>
      </c>
      <c r="AV2114" s="71" t="s">
        <v>640</v>
      </c>
      <c r="AW2114" s="71" t="s">
        <v>641</v>
      </c>
      <c r="AX2114" s="71" t="s">
        <v>642</v>
      </c>
      <c r="AY2114" s="71" t="s">
        <v>643</v>
      </c>
      <c r="AZ2114" s="71" t="s">
        <v>644</v>
      </c>
      <c r="BA2114" s="72" t="s">
        <v>645</v>
      </c>
      <c r="BC2114" s="74" t="s">
        <v>646</v>
      </c>
      <c r="BE2114" s="74" t="s">
        <v>647</v>
      </c>
      <c r="BF2114" s="75" t="s">
        <v>648</v>
      </c>
      <c r="BG2114" s="65" t="s">
        <v>649</v>
      </c>
      <c r="BH2114" s="65" t="s">
        <v>650</v>
      </c>
      <c r="BI2114" s="65" t="s">
        <v>651</v>
      </c>
      <c r="BJ2114" s="65" t="s">
        <v>652</v>
      </c>
      <c r="BK2114" s="65" t="s">
        <v>653</v>
      </c>
      <c r="BL2114" s="65" t="s">
        <v>654</v>
      </c>
      <c r="BM2114" s="65" t="s">
        <v>655</v>
      </c>
      <c r="BZ2114" s="65">
        <v>1</v>
      </c>
    </row>
    <row r="2115" spans="3:78" x14ac:dyDescent="0.3">
      <c r="D2115" s="66" t="str">
        <f>IF(UPPER($D$2092)="X","X",IF(UPPER($D$2092)="R","R",""))</f>
        <v/>
      </c>
      <c r="F2115" s="76"/>
      <c r="G2115" s="76"/>
      <c r="H2115" s="76" t="s">
        <v>656</v>
      </c>
      <c r="J2115" s="77"/>
    </row>
    <row r="2116" spans="3:78" x14ac:dyDescent="0.3">
      <c r="C2116" s="65" t="str">
        <f>IF(UPPER($D$2116)="X", 1,IF(D2116="R", -1, ""))</f>
        <v/>
      </c>
      <c r="D2116" s="66" t="str">
        <f>IF(UPPER($D$2115)="X","X",IF(UPPER($D$2115)="R","R",""))</f>
        <v/>
      </c>
      <c r="F2116" s="76"/>
      <c r="G2116" s="76"/>
      <c r="H2116" s="76"/>
      <c r="I2116" s="67" t="s">
        <v>6632</v>
      </c>
      <c r="J2116" s="78" t="s">
        <v>693</v>
      </c>
      <c r="K2116" s="67" t="s">
        <v>74</v>
      </c>
      <c r="L2116" s="67">
        <v>0.38</v>
      </c>
      <c r="M2116" s="67" t="s">
        <v>75</v>
      </c>
      <c r="N2116" s="67" t="s">
        <v>75</v>
      </c>
      <c r="S2116" s="67" t="s">
        <v>6633</v>
      </c>
      <c r="T2116" s="67">
        <v>5613540</v>
      </c>
      <c r="U2116" s="67">
        <v>10054</v>
      </c>
      <c r="V2116" s="67" t="s">
        <v>78</v>
      </c>
      <c r="W2116" s="69">
        <v>43199.490937499999</v>
      </c>
      <c r="X2116" s="70">
        <v>44066</v>
      </c>
      <c r="AD2116" s="71" t="s">
        <v>79</v>
      </c>
      <c r="AH2116" s="71" t="s">
        <v>75</v>
      </c>
      <c r="AI2116" s="71" t="s">
        <v>668</v>
      </c>
      <c r="AL2116" s="71" t="s">
        <v>669</v>
      </c>
      <c r="AM2116" s="71" t="s">
        <v>670</v>
      </c>
      <c r="AN2116" s="71" t="s">
        <v>671</v>
      </c>
      <c r="AO2116" s="71" t="s">
        <v>672</v>
      </c>
      <c r="AP2116" s="71" t="s">
        <v>673</v>
      </c>
      <c r="AQ2116" s="71" t="s">
        <v>674</v>
      </c>
      <c r="AR2116" s="71" t="s">
        <v>675</v>
      </c>
      <c r="AS2116" s="71" t="s">
        <v>676</v>
      </c>
      <c r="AT2116" s="71" t="s">
        <v>677</v>
      </c>
      <c r="AU2116" s="71" t="s">
        <v>678</v>
      </c>
      <c r="AV2116" s="71" t="s">
        <v>679</v>
      </c>
      <c r="AW2116" s="71" t="s">
        <v>680</v>
      </c>
      <c r="AX2116" s="71" t="s">
        <v>681</v>
      </c>
      <c r="AY2116" s="71" t="s">
        <v>682</v>
      </c>
      <c r="AZ2116" s="71" t="s">
        <v>683</v>
      </c>
      <c r="BA2116" s="72" t="s">
        <v>684</v>
      </c>
      <c r="BC2116" s="74" t="s">
        <v>685</v>
      </c>
      <c r="BE2116" s="74" t="s">
        <v>686</v>
      </c>
      <c r="BF2116" s="75" t="s">
        <v>687</v>
      </c>
      <c r="BG2116" s="65" t="s">
        <v>688</v>
      </c>
      <c r="BH2116" s="65" t="s">
        <v>689</v>
      </c>
      <c r="BI2116" s="65" t="s">
        <v>690</v>
      </c>
      <c r="BJ2116" s="65" t="s">
        <v>691</v>
      </c>
      <c r="BK2116" s="65" t="s">
        <v>692</v>
      </c>
      <c r="BL2116" s="65" t="s">
        <v>693</v>
      </c>
      <c r="BM2116" s="65" t="s">
        <v>694</v>
      </c>
      <c r="BZ2116" s="65">
        <v>1</v>
      </c>
    </row>
    <row r="2117" spans="3:78" x14ac:dyDescent="0.3">
      <c r="D2117" s="66" t="str">
        <f>IF(UPPER($D$2092)="X","X",IF(UPPER($D$2092)="R","R",""))</f>
        <v/>
      </c>
      <c r="F2117" s="76"/>
      <c r="G2117" s="76"/>
      <c r="H2117" s="76" t="s">
        <v>1462</v>
      </c>
      <c r="J2117" s="77"/>
    </row>
    <row r="2118" spans="3:78" x14ac:dyDescent="0.3">
      <c r="C2118" s="65" t="str">
        <f>IF(UPPER($D$2118)="X", 1,IF(D2118="R", -1, ""))</f>
        <v/>
      </c>
      <c r="D2118" s="66" t="str">
        <f t="shared" ref="D2118:D2147" si="74">IF(UPPER($D$2117)="X","X",IF(UPPER($D$2117)="R","R",""))</f>
        <v/>
      </c>
      <c r="F2118" s="76"/>
      <c r="G2118" s="76"/>
      <c r="H2118" s="76"/>
      <c r="I2118" s="67" t="s">
        <v>6634</v>
      </c>
      <c r="J2118" s="78" t="s">
        <v>1799</v>
      </c>
      <c r="K2118" s="67" t="s">
        <v>74</v>
      </c>
      <c r="L2118" s="67">
        <v>0.08</v>
      </c>
      <c r="M2118" s="67" t="s">
        <v>75</v>
      </c>
      <c r="N2118" s="67" t="s">
        <v>75</v>
      </c>
      <c r="S2118" s="67" t="s">
        <v>6635</v>
      </c>
      <c r="T2118" s="67">
        <v>5651802</v>
      </c>
      <c r="U2118" s="67">
        <v>10054</v>
      </c>
      <c r="V2118" s="67" t="s">
        <v>78</v>
      </c>
      <c r="W2118" s="69">
        <v>43297.64880787037</v>
      </c>
      <c r="X2118" s="70">
        <v>43789</v>
      </c>
      <c r="AD2118" s="71" t="s">
        <v>79</v>
      </c>
      <c r="AE2118" s="71" t="s">
        <v>79</v>
      </c>
      <c r="AH2118" s="71" t="s">
        <v>75</v>
      </c>
      <c r="AI2118" s="71" t="s">
        <v>1774</v>
      </c>
      <c r="AL2118" s="71" t="s">
        <v>1775</v>
      </c>
      <c r="AM2118" s="71" t="s">
        <v>1776</v>
      </c>
      <c r="AN2118" s="71" t="s">
        <v>1777</v>
      </c>
      <c r="AO2118" s="71" t="s">
        <v>1778</v>
      </c>
      <c r="AP2118" s="71" t="s">
        <v>1779</v>
      </c>
      <c r="AQ2118" s="71" t="s">
        <v>1780</v>
      </c>
      <c r="AR2118" s="71" t="s">
        <v>1781</v>
      </c>
      <c r="AS2118" s="71" t="s">
        <v>1782</v>
      </c>
      <c r="AT2118" s="71" t="s">
        <v>1783</v>
      </c>
      <c r="AU2118" s="71" t="s">
        <v>1784</v>
      </c>
      <c r="AV2118" s="71" t="s">
        <v>1785</v>
      </c>
      <c r="AW2118" s="71" t="s">
        <v>1786</v>
      </c>
      <c r="AX2118" s="71" t="s">
        <v>1787</v>
      </c>
      <c r="AY2118" s="71" t="s">
        <v>1788</v>
      </c>
      <c r="AZ2118" s="71" t="s">
        <v>1789</v>
      </c>
      <c r="BA2118" s="72" t="s">
        <v>1790</v>
      </c>
      <c r="BC2118" s="74" t="s">
        <v>1791</v>
      </c>
      <c r="BE2118" s="74" t="s">
        <v>1792</v>
      </c>
      <c r="BF2118" s="75" t="s">
        <v>1793</v>
      </c>
      <c r="BG2118" s="65" t="s">
        <v>1794</v>
      </c>
      <c r="BH2118" s="65" t="s">
        <v>1795</v>
      </c>
      <c r="BI2118" s="65" t="s">
        <v>1796</v>
      </c>
      <c r="BJ2118" s="65" t="s">
        <v>1797</v>
      </c>
      <c r="BK2118" s="65" t="s">
        <v>1798</v>
      </c>
      <c r="BL2118" s="65" t="s">
        <v>1799</v>
      </c>
      <c r="BM2118" s="65" t="s">
        <v>1800</v>
      </c>
      <c r="BZ2118" s="65">
        <v>1</v>
      </c>
    </row>
    <row r="2119" spans="3:78" x14ac:dyDescent="0.3">
      <c r="C2119" s="65" t="str">
        <f>IF(UPPER($D$2119)="X", 1,IF(D2119="R", -1, ""))</f>
        <v/>
      </c>
      <c r="D2119" s="66" t="str">
        <f t="shared" si="74"/>
        <v/>
      </c>
      <c r="F2119" s="76"/>
      <c r="G2119" s="76"/>
      <c r="H2119" s="76"/>
      <c r="I2119" s="67" t="s">
        <v>6636</v>
      </c>
      <c r="J2119" s="78" t="s">
        <v>2258</v>
      </c>
      <c r="K2119" s="67" t="s">
        <v>74</v>
      </c>
      <c r="L2119" s="67">
        <v>7.0000000000000007E-2</v>
      </c>
      <c r="M2119" s="67" t="s">
        <v>75</v>
      </c>
      <c r="N2119" s="67" t="s">
        <v>75</v>
      </c>
      <c r="S2119" s="67" t="s">
        <v>6637</v>
      </c>
      <c r="T2119" s="67">
        <v>5651803</v>
      </c>
      <c r="U2119" s="67">
        <v>10054</v>
      </c>
      <c r="V2119" s="67" t="s">
        <v>78</v>
      </c>
      <c r="W2119" s="69">
        <v>43297.64880787037</v>
      </c>
      <c r="X2119" s="70">
        <v>43789</v>
      </c>
      <c r="AD2119" s="71" t="s">
        <v>79</v>
      </c>
      <c r="AE2119" s="71" t="s">
        <v>79</v>
      </c>
      <c r="AH2119" s="71" t="s">
        <v>75</v>
      </c>
      <c r="AI2119" s="71" t="s">
        <v>2233</v>
      </c>
      <c r="AL2119" s="71" t="s">
        <v>2234</v>
      </c>
      <c r="AM2119" s="71" t="s">
        <v>2235</v>
      </c>
      <c r="AN2119" s="71" t="s">
        <v>2236</v>
      </c>
      <c r="AO2119" s="71" t="s">
        <v>2237</v>
      </c>
      <c r="AP2119" s="71" t="s">
        <v>2238</v>
      </c>
      <c r="AQ2119" s="71" t="s">
        <v>2239</v>
      </c>
      <c r="AR2119" s="71" t="s">
        <v>2240</v>
      </c>
      <c r="AS2119" s="71" t="s">
        <v>2241</v>
      </c>
      <c r="AT2119" s="71" t="s">
        <v>2242</v>
      </c>
      <c r="AU2119" s="71" t="s">
        <v>2243</v>
      </c>
      <c r="AV2119" s="71" t="s">
        <v>2244</v>
      </c>
      <c r="AW2119" s="71" t="s">
        <v>2245</v>
      </c>
      <c r="AX2119" s="71" t="s">
        <v>2246</v>
      </c>
      <c r="AY2119" s="71" t="s">
        <v>2247</v>
      </c>
      <c r="AZ2119" s="71" t="s">
        <v>2248</v>
      </c>
      <c r="BA2119" s="72" t="s">
        <v>2249</v>
      </c>
      <c r="BC2119" s="74" t="s">
        <v>2250</v>
      </c>
      <c r="BE2119" s="74" t="s">
        <v>2251</v>
      </c>
      <c r="BF2119" s="75" t="s">
        <v>2252</v>
      </c>
      <c r="BG2119" s="65" t="s">
        <v>2253</v>
      </c>
      <c r="BH2119" s="65" t="s">
        <v>2254</v>
      </c>
      <c r="BI2119" s="65" t="s">
        <v>2255</v>
      </c>
      <c r="BJ2119" s="65" t="s">
        <v>2256</v>
      </c>
      <c r="BK2119" s="65" t="s">
        <v>2257</v>
      </c>
      <c r="BL2119" s="65" t="s">
        <v>2258</v>
      </c>
      <c r="BM2119" s="65" t="s">
        <v>2259</v>
      </c>
      <c r="BZ2119" s="65">
        <v>1</v>
      </c>
    </row>
    <row r="2120" spans="3:78" x14ac:dyDescent="0.3">
      <c r="C2120" s="65" t="str">
        <f>IF(UPPER($D$2120)="X", 1,IF(D2120="R", -1, ""))</f>
        <v/>
      </c>
      <c r="D2120" s="66" t="str">
        <f t="shared" si="74"/>
        <v/>
      </c>
      <c r="F2120" s="76"/>
      <c r="G2120" s="76"/>
      <c r="H2120" s="76"/>
      <c r="I2120" s="67" t="s">
        <v>6638</v>
      </c>
      <c r="J2120" s="78" t="s">
        <v>2228</v>
      </c>
      <c r="K2120" s="67" t="s">
        <v>74</v>
      </c>
      <c r="L2120" s="67">
        <v>7.0000000000000007E-2</v>
      </c>
      <c r="M2120" s="67" t="s">
        <v>75</v>
      </c>
      <c r="N2120" s="67" t="s">
        <v>75</v>
      </c>
      <c r="S2120" s="67" t="s">
        <v>6639</v>
      </c>
      <c r="T2120" s="67">
        <v>5651804</v>
      </c>
      <c r="U2120" s="67">
        <v>10054</v>
      </c>
      <c r="V2120" s="67" t="s">
        <v>78</v>
      </c>
      <c r="W2120" s="69">
        <v>43296.414606481485</v>
      </c>
      <c r="X2120" s="70">
        <v>43789</v>
      </c>
      <c r="AD2120" s="71" t="s">
        <v>79</v>
      </c>
      <c r="AE2120" s="71" t="s">
        <v>79</v>
      </c>
      <c r="AH2120" s="71" t="s">
        <v>75</v>
      </c>
      <c r="AI2120" s="71" t="s">
        <v>2203</v>
      </c>
      <c r="AL2120" s="71" t="s">
        <v>2204</v>
      </c>
      <c r="AM2120" s="71" t="s">
        <v>2205</v>
      </c>
      <c r="AN2120" s="71" t="s">
        <v>2206</v>
      </c>
      <c r="AO2120" s="71" t="s">
        <v>2207</v>
      </c>
      <c r="AP2120" s="71" t="s">
        <v>2208</v>
      </c>
      <c r="AQ2120" s="71" t="s">
        <v>2209</v>
      </c>
      <c r="AR2120" s="71" t="s">
        <v>2210</v>
      </c>
      <c r="AS2120" s="71" t="s">
        <v>2211</v>
      </c>
      <c r="AT2120" s="71" t="s">
        <v>2212</v>
      </c>
      <c r="AU2120" s="71" t="s">
        <v>2213</v>
      </c>
      <c r="AV2120" s="71" t="s">
        <v>2214</v>
      </c>
      <c r="AW2120" s="71" t="s">
        <v>2215</v>
      </c>
      <c r="AX2120" s="71" t="s">
        <v>2216</v>
      </c>
      <c r="AY2120" s="71" t="s">
        <v>2217</v>
      </c>
      <c r="AZ2120" s="71" t="s">
        <v>2218</v>
      </c>
      <c r="BA2120" s="72" t="s">
        <v>2219</v>
      </c>
      <c r="BC2120" s="74" t="s">
        <v>2220</v>
      </c>
      <c r="BE2120" s="74" t="s">
        <v>2221</v>
      </c>
      <c r="BF2120" s="75" t="s">
        <v>2222</v>
      </c>
      <c r="BG2120" s="65" t="s">
        <v>2223</v>
      </c>
      <c r="BH2120" s="65" t="s">
        <v>2224</v>
      </c>
      <c r="BI2120" s="65" t="s">
        <v>2225</v>
      </c>
      <c r="BJ2120" s="65" t="s">
        <v>2226</v>
      </c>
      <c r="BK2120" s="65" t="s">
        <v>2227</v>
      </c>
      <c r="BL2120" s="65" t="s">
        <v>2228</v>
      </c>
      <c r="BM2120" s="65" t="s">
        <v>2229</v>
      </c>
      <c r="BZ2120" s="65">
        <v>1</v>
      </c>
    </row>
    <row r="2121" spans="3:78" x14ac:dyDescent="0.3">
      <c r="C2121" s="65" t="str">
        <f>IF(UPPER($D$2121)="X", 1,IF(D2121="R", -1, ""))</f>
        <v/>
      </c>
      <c r="D2121" s="66" t="str">
        <f t="shared" si="74"/>
        <v/>
      </c>
      <c r="F2121" s="76"/>
      <c r="G2121" s="76"/>
      <c r="H2121" s="76"/>
      <c r="I2121" s="67" t="s">
        <v>6640</v>
      </c>
      <c r="J2121" s="78" t="s">
        <v>1491</v>
      </c>
      <c r="K2121" s="67" t="s">
        <v>74</v>
      </c>
      <c r="L2121" s="67">
        <v>7.0000000000000007E-2</v>
      </c>
      <c r="M2121" s="67" t="s">
        <v>75</v>
      </c>
      <c r="N2121" s="67" t="s">
        <v>75</v>
      </c>
      <c r="S2121" s="67" t="s">
        <v>6641</v>
      </c>
      <c r="T2121" s="67">
        <v>5651806</v>
      </c>
      <c r="U2121" s="67">
        <v>10054</v>
      </c>
      <c r="V2121" s="67" t="s">
        <v>78</v>
      </c>
      <c r="W2121" s="69">
        <v>43296.414606481485</v>
      </c>
      <c r="X2121" s="70">
        <v>43789</v>
      </c>
      <c r="AD2121" s="71" t="s">
        <v>79</v>
      </c>
      <c r="AE2121" s="71" t="s">
        <v>79</v>
      </c>
      <c r="AH2121" s="71" t="s">
        <v>75</v>
      </c>
      <c r="AI2121" s="71" t="s">
        <v>1466</v>
      </c>
      <c r="AL2121" s="71" t="s">
        <v>1467</v>
      </c>
      <c r="AM2121" s="71" t="s">
        <v>1468</v>
      </c>
      <c r="AN2121" s="71" t="s">
        <v>1469</v>
      </c>
      <c r="AO2121" s="71" t="s">
        <v>1470</v>
      </c>
      <c r="AP2121" s="71" t="s">
        <v>1471</v>
      </c>
      <c r="AQ2121" s="71" t="s">
        <v>1472</v>
      </c>
      <c r="AR2121" s="71" t="s">
        <v>1473</v>
      </c>
      <c r="AS2121" s="71" t="s">
        <v>1474</v>
      </c>
      <c r="AT2121" s="71" t="s">
        <v>1475</v>
      </c>
      <c r="AU2121" s="71" t="s">
        <v>1476</v>
      </c>
      <c r="AV2121" s="71" t="s">
        <v>1477</v>
      </c>
      <c r="AW2121" s="71" t="s">
        <v>1478</v>
      </c>
      <c r="AX2121" s="71" t="s">
        <v>1479</v>
      </c>
      <c r="AY2121" s="71" t="s">
        <v>1480</v>
      </c>
      <c r="AZ2121" s="71" t="s">
        <v>1481</v>
      </c>
      <c r="BA2121" s="72" t="s">
        <v>1482</v>
      </c>
      <c r="BC2121" s="74" t="s">
        <v>1483</v>
      </c>
      <c r="BE2121" s="74" t="s">
        <v>1484</v>
      </c>
      <c r="BF2121" s="75" t="s">
        <v>1485</v>
      </c>
      <c r="BG2121" s="65" t="s">
        <v>1486</v>
      </c>
      <c r="BH2121" s="65" t="s">
        <v>1487</v>
      </c>
      <c r="BI2121" s="65" t="s">
        <v>1488</v>
      </c>
      <c r="BJ2121" s="65" t="s">
        <v>1489</v>
      </c>
      <c r="BK2121" s="65" t="s">
        <v>1490</v>
      </c>
      <c r="BL2121" s="65" t="s">
        <v>1491</v>
      </c>
      <c r="BM2121" s="65" t="s">
        <v>1492</v>
      </c>
      <c r="BZ2121" s="65">
        <v>1</v>
      </c>
    </row>
    <row r="2122" spans="3:78" x14ac:dyDescent="0.3">
      <c r="C2122" s="65" t="str">
        <f>IF(UPPER($D$2122)="X", 1,IF(D2122="R", -1, ""))</f>
        <v/>
      </c>
      <c r="D2122" s="66" t="str">
        <f t="shared" si="74"/>
        <v/>
      </c>
      <c r="F2122" s="76"/>
      <c r="G2122" s="76"/>
      <c r="H2122" s="76"/>
      <c r="I2122" s="67" t="s">
        <v>6642</v>
      </c>
      <c r="J2122" s="78" t="s">
        <v>1829</v>
      </c>
      <c r="K2122" s="67" t="s">
        <v>74</v>
      </c>
      <c r="L2122" s="67">
        <v>0.08</v>
      </c>
      <c r="M2122" s="67" t="s">
        <v>75</v>
      </c>
      <c r="N2122" s="67" t="s">
        <v>75</v>
      </c>
      <c r="S2122" s="67" t="s">
        <v>6643</v>
      </c>
      <c r="T2122" s="67">
        <v>5695679</v>
      </c>
      <c r="U2122" s="67">
        <v>10054</v>
      </c>
      <c r="V2122" s="67" t="s">
        <v>78</v>
      </c>
      <c r="W2122" s="69">
        <v>43657.699212962965</v>
      </c>
      <c r="X2122" s="70">
        <v>43789</v>
      </c>
      <c r="AD2122" s="71" t="s">
        <v>79</v>
      </c>
      <c r="AE2122" s="71" t="s">
        <v>79</v>
      </c>
      <c r="AH2122" s="71" t="s">
        <v>75</v>
      </c>
      <c r="AI2122" s="71" t="s">
        <v>1804</v>
      </c>
      <c r="AL2122" s="71" t="s">
        <v>1805</v>
      </c>
      <c r="AM2122" s="71" t="s">
        <v>1806</v>
      </c>
      <c r="AN2122" s="71" t="s">
        <v>1807</v>
      </c>
      <c r="AO2122" s="71" t="s">
        <v>1808</v>
      </c>
      <c r="AP2122" s="71" t="s">
        <v>1809</v>
      </c>
      <c r="AQ2122" s="71" t="s">
        <v>1810</v>
      </c>
      <c r="AR2122" s="71" t="s">
        <v>1811</v>
      </c>
      <c r="AS2122" s="71" t="s">
        <v>1812</v>
      </c>
      <c r="AT2122" s="71" t="s">
        <v>1813</v>
      </c>
      <c r="AU2122" s="71" t="s">
        <v>1814</v>
      </c>
      <c r="AV2122" s="71" t="s">
        <v>1815</v>
      </c>
      <c r="AW2122" s="71" t="s">
        <v>1816</v>
      </c>
      <c r="AX2122" s="71" t="s">
        <v>1817</v>
      </c>
      <c r="AY2122" s="71" t="s">
        <v>1818</v>
      </c>
      <c r="AZ2122" s="71" t="s">
        <v>1819</v>
      </c>
      <c r="BA2122" s="72" t="s">
        <v>1820</v>
      </c>
      <c r="BC2122" s="74" t="s">
        <v>1821</v>
      </c>
      <c r="BE2122" s="74" t="s">
        <v>1822</v>
      </c>
      <c r="BF2122" s="75" t="s">
        <v>1823</v>
      </c>
      <c r="BG2122" s="65" t="s">
        <v>1824</v>
      </c>
      <c r="BH2122" s="65" t="s">
        <v>1825</v>
      </c>
      <c r="BI2122" s="65" t="s">
        <v>1826</v>
      </c>
      <c r="BJ2122" s="65" t="s">
        <v>1827</v>
      </c>
      <c r="BK2122" s="65" t="s">
        <v>1828</v>
      </c>
      <c r="BL2122" s="65" t="s">
        <v>1829</v>
      </c>
      <c r="BM2122" s="65" t="s">
        <v>1830</v>
      </c>
      <c r="BZ2122" s="65">
        <v>1</v>
      </c>
    </row>
    <row r="2123" spans="3:78" x14ac:dyDescent="0.3">
      <c r="C2123" s="65" t="str">
        <f>IF(UPPER($D$2123)="X", 1,IF(D2123="R", -1, ""))</f>
        <v/>
      </c>
      <c r="D2123" s="66" t="str">
        <f t="shared" si="74"/>
        <v/>
      </c>
      <c r="F2123" s="76"/>
      <c r="G2123" s="76"/>
      <c r="H2123" s="76"/>
      <c r="I2123" s="67" t="s">
        <v>6644</v>
      </c>
      <c r="J2123" s="78" t="s">
        <v>2442</v>
      </c>
      <c r="K2123" s="67" t="s">
        <v>74</v>
      </c>
      <c r="L2123" s="67">
        <v>0.08</v>
      </c>
      <c r="M2123" s="67" t="s">
        <v>75</v>
      </c>
      <c r="N2123" s="67" t="s">
        <v>75</v>
      </c>
      <c r="S2123" s="67" t="s">
        <v>6645</v>
      </c>
      <c r="T2123" s="67">
        <v>5695680</v>
      </c>
      <c r="U2123" s="67">
        <v>10054</v>
      </c>
      <c r="V2123" s="67" t="s">
        <v>78</v>
      </c>
      <c r="W2123" s="69">
        <v>43657.699224537035</v>
      </c>
      <c r="X2123" s="70">
        <v>43789</v>
      </c>
      <c r="AD2123" s="71" t="s">
        <v>79</v>
      </c>
      <c r="AE2123" s="71" t="s">
        <v>79</v>
      </c>
      <c r="AH2123" s="71" t="s">
        <v>75</v>
      </c>
      <c r="AI2123" s="71" t="s">
        <v>2417</v>
      </c>
      <c r="AL2123" s="71" t="s">
        <v>2418</v>
      </c>
      <c r="AM2123" s="71" t="s">
        <v>2419</v>
      </c>
      <c r="AN2123" s="71" t="s">
        <v>2420</v>
      </c>
      <c r="AO2123" s="71" t="s">
        <v>2421</v>
      </c>
      <c r="AP2123" s="71" t="s">
        <v>2422</v>
      </c>
      <c r="AQ2123" s="71" t="s">
        <v>2423</v>
      </c>
      <c r="AR2123" s="71" t="s">
        <v>2424</v>
      </c>
      <c r="AS2123" s="71" t="s">
        <v>2425</v>
      </c>
      <c r="AT2123" s="71" t="s">
        <v>2426</v>
      </c>
      <c r="AU2123" s="71" t="s">
        <v>2427</v>
      </c>
      <c r="AV2123" s="71" t="s">
        <v>2428</v>
      </c>
      <c r="AW2123" s="71" t="s">
        <v>2429</v>
      </c>
      <c r="AX2123" s="71" t="s">
        <v>2430</v>
      </c>
      <c r="AY2123" s="71" t="s">
        <v>2431</v>
      </c>
      <c r="AZ2123" s="71" t="s">
        <v>2432</v>
      </c>
      <c r="BA2123" s="72" t="s">
        <v>2433</v>
      </c>
      <c r="BC2123" s="74" t="s">
        <v>2434</v>
      </c>
      <c r="BE2123" s="74" t="s">
        <v>2435</v>
      </c>
      <c r="BF2123" s="75" t="s">
        <v>2436</v>
      </c>
      <c r="BG2123" s="65" t="s">
        <v>2437</v>
      </c>
      <c r="BH2123" s="65" t="s">
        <v>2438</v>
      </c>
      <c r="BI2123" s="65" t="s">
        <v>2439</v>
      </c>
      <c r="BJ2123" s="65" t="s">
        <v>2440</v>
      </c>
      <c r="BK2123" s="65" t="s">
        <v>2441</v>
      </c>
      <c r="BL2123" s="65" t="s">
        <v>2442</v>
      </c>
      <c r="BM2123" s="65" t="s">
        <v>2443</v>
      </c>
      <c r="BZ2123" s="65">
        <v>1</v>
      </c>
    </row>
    <row r="2124" spans="3:78" x14ac:dyDescent="0.3">
      <c r="C2124" s="65" t="str">
        <f>IF(UPPER($D$2124)="X", 1,IF(D2124="R", -1, ""))</f>
        <v/>
      </c>
      <c r="D2124" s="66" t="str">
        <f t="shared" si="74"/>
        <v/>
      </c>
      <c r="F2124" s="76"/>
      <c r="G2124" s="76"/>
      <c r="H2124" s="76"/>
      <c r="I2124" s="67" t="s">
        <v>6646</v>
      </c>
      <c r="J2124" s="78" t="s">
        <v>2350</v>
      </c>
      <c r="K2124" s="67" t="s">
        <v>74</v>
      </c>
      <c r="L2124" s="67">
        <v>7.0000000000000007E-2</v>
      </c>
      <c r="M2124" s="67" t="s">
        <v>75</v>
      </c>
      <c r="N2124" s="67" t="s">
        <v>75</v>
      </c>
      <c r="S2124" s="67" t="s">
        <v>6647</v>
      </c>
      <c r="T2124" s="67">
        <v>5695681</v>
      </c>
      <c r="U2124" s="67">
        <v>10054</v>
      </c>
      <c r="V2124" s="67" t="s">
        <v>78</v>
      </c>
      <c r="W2124" s="69">
        <v>43668.651655092595</v>
      </c>
      <c r="X2124" s="70">
        <v>43789</v>
      </c>
      <c r="AD2124" s="71" t="s">
        <v>79</v>
      </c>
      <c r="AE2124" s="71" t="s">
        <v>79</v>
      </c>
      <c r="AH2124" s="71" t="s">
        <v>75</v>
      </c>
      <c r="AI2124" s="71" t="s">
        <v>2325</v>
      </c>
      <c r="AL2124" s="71" t="s">
        <v>2326</v>
      </c>
      <c r="AM2124" s="71" t="s">
        <v>2327</v>
      </c>
      <c r="AN2124" s="71" t="s">
        <v>2328</v>
      </c>
      <c r="AO2124" s="71" t="s">
        <v>2329</v>
      </c>
      <c r="AP2124" s="71" t="s">
        <v>2330</v>
      </c>
      <c r="AQ2124" s="71" t="s">
        <v>2331</v>
      </c>
      <c r="AR2124" s="71" t="s">
        <v>2332</v>
      </c>
      <c r="AS2124" s="71" t="s">
        <v>2333</v>
      </c>
      <c r="AT2124" s="71" t="s">
        <v>2334</v>
      </c>
      <c r="AU2124" s="71" t="s">
        <v>2335</v>
      </c>
      <c r="AV2124" s="71" t="s">
        <v>2336</v>
      </c>
      <c r="AW2124" s="71" t="s">
        <v>2337</v>
      </c>
      <c r="AX2124" s="71" t="s">
        <v>2338</v>
      </c>
      <c r="AY2124" s="71" t="s">
        <v>2339</v>
      </c>
      <c r="AZ2124" s="71" t="s">
        <v>2340</v>
      </c>
      <c r="BA2124" s="72" t="s">
        <v>2341</v>
      </c>
      <c r="BC2124" s="74" t="s">
        <v>2342</v>
      </c>
      <c r="BE2124" s="74" t="s">
        <v>2343</v>
      </c>
      <c r="BF2124" s="75" t="s">
        <v>2344</v>
      </c>
      <c r="BG2124" s="65" t="s">
        <v>2345</v>
      </c>
      <c r="BH2124" s="65" t="s">
        <v>2346</v>
      </c>
      <c r="BI2124" s="65" t="s">
        <v>2347</v>
      </c>
      <c r="BJ2124" s="65" t="s">
        <v>2348</v>
      </c>
      <c r="BK2124" s="65" t="s">
        <v>2349</v>
      </c>
      <c r="BL2124" s="65" t="s">
        <v>2350</v>
      </c>
      <c r="BM2124" s="65" t="s">
        <v>2351</v>
      </c>
      <c r="BZ2124" s="65">
        <v>1</v>
      </c>
    </row>
    <row r="2125" spans="3:78" x14ac:dyDescent="0.3">
      <c r="C2125" s="65" t="str">
        <f>IF(UPPER($D$2125)="X", 1,IF(D2125="R", -1, ""))</f>
        <v/>
      </c>
      <c r="D2125" s="66" t="str">
        <f t="shared" si="74"/>
        <v/>
      </c>
      <c r="F2125" s="76"/>
      <c r="G2125" s="76"/>
      <c r="H2125" s="76"/>
      <c r="I2125" s="67" t="s">
        <v>6648</v>
      </c>
      <c r="J2125" s="78" t="s">
        <v>1553</v>
      </c>
      <c r="K2125" s="67" t="s">
        <v>74</v>
      </c>
      <c r="L2125" s="67">
        <v>0.12</v>
      </c>
      <c r="M2125" s="67" t="s">
        <v>75</v>
      </c>
      <c r="N2125" s="67" t="s">
        <v>75</v>
      </c>
      <c r="P2125" s="67" t="s">
        <v>6649</v>
      </c>
      <c r="S2125" s="67" t="s">
        <v>6650</v>
      </c>
      <c r="T2125" s="67">
        <v>8640862</v>
      </c>
      <c r="U2125" s="67">
        <v>10054</v>
      </c>
      <c r="V2125" s="67" t="s">
        <v>78</v>
      </c>
      <c r="W2125" s="69">
        <v>43738.437094907407</v>
      </c>
      <c r="AD2125" s="71" t="s">
        <v>79</v>
      </c>
      <c r="AE2125" s="71" t="s">
        <v>79</v>
      </c>
      <c r="AH2125" s="71" t="s">
        <v>75</v>
      </c>
      <c r="AI2125" s="71" t="s">
        <v>1528</v>
      </c>
      <c r="AL2125" s="71" t="s">
        <v>1529</v>
      </c>
      <c r="AM2125" s="71" t="s">
        <v>1530</v>
      </c>
      <c r="AN2125" s="71" t="s">
        <v>1531</v>
      </c>
      <c r="AO2125" s="71" t="s">
        <v>1532</v>
      </c>
      <c r="AP2125" s="71" t="s">
        <v>1533</v>
      </c>
      <c r="AQ2125" s="71" t="s">
        <v>1534</v>
      </c>
      <c r="AR2125" s="71" t="s">
        <v>1535</v>
      </c>
      <c r="AS2125" s="71" t="s">
        <v>1536</v>
      </c>
      <c r="AT2125" s="71" t="s">
        <v>1537</v>
      </c>
      <c r="AU2125" s="71" t="s">
        <v>1538</v>
      </c>
      <c r="AV2125" s="71" t="s">
        <v>1539</v>
      </c>
      <c r="AW2125" s="71" t="s">
        <v>1540</v>
      </c>
      <c r="AX2125" s="71" t="s">
        <v>1541</v>
      </c>
      <c r="AY2125" s="71" t="s">
        <v>1542</v>
      </c>
      <c r="AZ2125" s="71" t="s">
        <v>1543</v>
      </c>
      <c r="BA2125" s="72" t="s">
        <v>1544</v>
      </c>
      <c r="BC2125" s="74" t="s">
        <v>1545</v>
      </c>
      <c r="BE2125" s="74" t="s">
        <v>1546</v>
      </c>
      <c r="BF2125" s="75" t="s">
        <v>1547</v>
      </c>
      <c r="BG2125" s="65" t="s">
        <v>1548</v>
      </c>
      <c r="BH2125" s="65" t="s">
        <v>1549</v>
      </c>
      <c r="BI2125" s="65" t="s">
        <v>1550</v>
      </c>
      <c r="BJ2125" s="65" t="s">
        <v>1551</v>
      </c>
      <c r="BK2125" s="65" t="s">
        <v>1552</v>
      </c>
      <c r="BL2125" s="65" t="s">
        <v>1553</v>
      </c>
      <c r="BM2125" s="65" t="s">
        <v>1554</v>
      </c>
      <c r="BZ2125" s="65">
        <v>1</v>
      </c>
    </row>
    <row r="2126" spans="3:78" x14ac:dyDescent="0.3">
      <c r="C2126" s="65" t="str">
        <f>IF(UPPER($D$2126)="X", 1,IF(D2126="R", -1, ""))</f>
        <v/>
      </c>
      <c r="D2126" s="66" t="str">
        <f t="shared" si="74"/>
        <v/>
      </c>
      <c r="F2126" s="76"/>
      <c r="G2126" s="76"/>
      <c r="H2126" s="76"/>
      <c r="I2126" s="67" t="s">
        <v>6651</v>
      </c>
      <c r="J2126" s="78" t="s">
        <v>1584</v>
      </c>
      <c r="K2126" s="67" t="s">
        <v>74</v>
      </c>
      <c r="L2126" s="67">
        <v>0.12</v>
      </c>
      <c r="M2126" s="67" t="s">
        <v>75</v>
      </c>
      <c r="N2126" s="67" t="s">
        <v>75</v>
      </c>
      <c r="P2126" s="67" t="s">
        <v>6652</v>
      </c>
      <c r="S2126" s="67" t="s">
        <v>6653</v>
      </c>
      <c r="T2126" s="67">
        <v>8640863</v>
      </c>
      <c r="U2126" s="67">
        <v>10054</v>
      </c>
      <c r="V2126" s="67" t="s">
        <v>78</v>
      </c>
      <c r="W2126" s="69">
        <v>43738.437106481484</v>
      </c>
      <c r="AD2126" s="71" t="s">
        <v>79</v>
      </c>
      <c r="AE2126" s="71" t="s">
        <v>79</v>
      </c>
      <c r="AH2126" s="71" t="s">
        <v>75</v>
      </c>
      <c r="AI2126" s="71" t="s">
        <v>1559</v>
      </c>
      <c r="AL2126" s="71" t="s">
        <v>1560</v>
      </c>
      <c r="AM2126" s="71" t="s">
        <v>1561</v>
      </c>
      <c r="AN2126" s="71" t="s">
        <v>1562</v>
      </c>
      <c r="AO2126" s="71" t="s">
        <v>1563</v>
      </c>
      <c r="AP2126" s="71" t="s">
        <v>1564</v>
      </c>
      <c r="AQ2126" s="71" t="s">
        <v>1565</v>
      </c>
      <c r="AR2126" s="71" t="s">
        <v>1566</v>
      </c>
      <c r="AS2126" s="71" t="s">
        <v>1567</v>
      </c>
      <c r="AT2126" s="71" t="s">
        <v>1568</v>
      </c>
      <c r="AU2126" s="71" t="s">
        <v>1569</v>
      </c>
      <c r="AV2126" s="71" t="s">
        <v>1570</v>
      </c>
      <c r="AW2126" s="71" t="s">
        <v>1571</v>
      </c>
      <c r="AX2126" s="71" t="s">
        <v>1572</v>
      </c>
      <c r="AY2126" s="71" t="s">
        <v>1573</v>
      </c>
      <c r="AZ2126" s="71" t="s">
        <v>1574</v>
      </c>
      <c r="BA2126" s="72" t="s">
        <v>1575</v>
      </c>
      <c r="BC2126" s="74" t="s">
        <v>1576</v>
      </c>
      <c r="BE2126" s="74" t="s">
        <v>1577</v>
      </c>
      <c r="BF2126" s="75" t="s">
        <v>1578</v>
      </c>
      <c r="BG2126" s="65" t="s">
        <v>1579</v>
      </c>
      <c r="BH2126" s="65" t="s">
        <v>1580</v>
      </c>
      <c r="BI2126" s="65" t="s">
        <v>1581</v>
      </c>
      <c r="BJ2126" s="65" t="s">
        <v>1582</v>
      </c>
      <c r="BK2126" s="65" t="s">
        <v>1583</v>
      </c>
      <c r="BL2126" s="65" t="s">
        <v>1584</v>
      </c>
      <c r="BM2126" s="65" t="s">
        <v>1585</v>
      </c>
      <c r="BZ2126" s="65">
        <v>1</v>
      </c>
    </row>
    <row r="2127" spans="3:78" x14ac:dyDescent="0.3">
      <c r="C2127" s="65" t="str">
        <f>IF(UPPER($D$2127)="X", 1,IF(D2127="R", -1, ""))</f>
        <v/>
      </c>
      <c r="D2127" s="66" t="str">
        <f t="shared" si="74"/>
        <v/>
      </c>
      <c r="F2127" s="76"/>
      <c r="G2127" s="76"/>
      <c r="H2127" s="76"/>
      <c r="I2127" s="67" t="s">
        <v>6654</v>
      </c>
      <c r="J2127" s="78" t="s">
        <v>1646</v>
      </c>
      <c r="K2127" s="67" t="s">
        <v>74</v>
      </c>
      <c r="L2127" s="67">
        <v>7.0000000000000007E-2</v>
      </c>
      <c r="M2127" s="67" t="s">
        <v>75</v>
      </c>
      <c r="N2127" s="67" t="s">
        <v>75</v>
      </c>
      <c r="P2127" s="67" t="s">
        <v>6655</v>
      </c>
      <c r="S2127" s="67" t="s">
        <v>6656</v>
      </c>
      <c r="T2127" s="67">
        <v>8640864</v>
      </c>
      <c r="U2127" s="67">
        <v>10054</v>
      </c>
      <c r="V2127" s="67" t="s">
        <v>78</v>
      </c>
      <c r="W2127" s="69">
        <v>43738.43712962963</v>
      </c>
      <c r="AD2127" s="71" t="s">
        <v>79</v>
      </c>
      <c r="AE2127" s="71" t="s">
        <v>79</v>
      </c>
      <c r="AH2127" s="71" t="s">
        <v>75</v>
      </c>
      <c r="AI2127" s="71" t="s">
        <v>1621</v>
      </c>
      <c r="AL2127" s="71" t="s">
        <v>1622</v>
      </c>
      <c r="AM2127" s="71" t="s">
        <v>1623</v>
      </c>
      <c r="AN2127" s="71" t="s">
        <v>1624</v>
      </c>
      <c r="AO2127" s="71" t="s">
        <v>1625</v>
      </c>
      <c r="AP2127" s="71" t="s">
        <v>1626</v>
      </c>
      <c r="AQ2127" s="71" t="s">
        <v>1627</v>
      </c>
      <c r="AR2127" s="71" t="s">
        <v>1628</v>
      </c>
      <c r="AS2127" s="71" t="s">
        <v>1629</v>
      </c>
      <c r="AT2127" s="71" t="s">
        <v>1630</v>
      </c>
      <c r="AU2127" s="71" t="s">
        <v>1631</v>
      </c>
      <c r="AV2127" s="71" t="s">
        <v>1632</v>
      </c>
      <c r="AW2127" s="71" t="s">
        <v>1633</v>
      </c>
      <c r="AX2127" s="71" t="s">
        <v>1634</v>
      </c>
      <c r="AY2127" s="71" t="s">
        <v>1635</v>
      </c>
      <c r="AZ2127" s="71" t="s">
        <v>1636</v>
      </c>
      <c r="BA2127" s="72" t="s">
        <v>1637</v>
      </c>
      <c r="BC2127" s="74" t="s">
        <v>1638</v>
      </c>
      <c r="BE2127" s="74" t="s">
        <v>1639</v>
      </c>
      <c r="BF2127" s="75" t="s">
        <v>1640</v>
      </c>
      <c r="BG2127" s="65" t="s">
        <v>1641</v>
      </c>
      <c r="BH2127" s="65" t="s">
        <v>1642</v>
      </c>
      <c r="BI2127" s="65" t="s">
        <v>1643</v>
      </c>
      <c r="BJ2127" s="65" t="s">
        <v>1644</v>
      </c>
      <c r="BK2127" s="65" t="s">
        <v>1645</v>
      </c>
      <c r="BL2127" s="65" t="s">
        <v>1646</v>
      </c>
      <c r="BM2127" s="65" t="s">
        <v>1647</v>
      </c>
      <c r="BZ2127" s="65">
        <v>1</v>
      </c>
    </row>
    <row r="2128" spans="3:78" x14ac:dyDescent="0.3">
      <c r="C2128" s="65" t="str">
        <f>IF(UPPER($D$2128)="X", 1,IF(D2128="R", -1, ""))</f>
        <v/>
      </c>
      <c r="D2128" s="66" t="str">
        <f t="shared" si="74"/>
        <v/>
      </c>
      <c r="F2128" s="76"/>
      <c r="G2128" s="76"/>
      <c r="H2128" s="76"/>
      <c r="I2128" s="67" t="s">
        <v>6657</v>
      </c>
      <c r="J2128" s="78" t="s">
        <v>1677</v>
      </c>
      <c r="K2128" s="67" t="s">
        <v>74</v>
      </c>
      <c r="L2128" s="67">
        <v>0.08</v>
      </c>
      <c r="M2128" s="67" t="s">
        <v>75</v>
      </c>
      <c r="N2128" s="67" t="s">
        <v>75</v>
      </c>
      <c r="P2128" s="67" t="s">
        <v>6658</v>
      </c>
      <c r="S2128" s="67" t="s">
        <v>6659</v>
      </c>
      <c r="T2128" s="67">
        <v>8640865</v>
      </c>
      <c r="U2128" s="67">
        <v>10054</v>
      </c>
      <c r="V2128" s="67" t="s">
        <v>78</v>
      </c>
      <c r="W2128" s="69">
        <v>43738.437141203707</v>
      </c>
      <c r="AD2128" s="71" t="s">
        <v>79</v>
      </c>
      <c r="AE2128" s="71" t="s">
        <v>79</v>
      </c>
      <c r="AH2128" s="71" t="s">
        <v>75</v>
      </c>
      <c r="AI2128" s="71" t="s">
        <v>1652</v>
      </c>
      <c r="AL2128" s="71" t="s">
        <v>1653</v>
      </c>
      <c r="AM2128" s="71" t="s">
        <v>1654</v>
      </c>
      <c r="AN2128" s="71" t="s">
        <v>1655</v>
      </c>
      <c r="AO2128" s="71" t="s">
        <v>1656</v>
      </c>
      <c r="AP2128" s="71" t="s">
        <v>1657</v>
      </c>
      <c r="AQ2128" s="71" t="s">
        <v>1658</v>
      </c>
      <c r="AR2128" s="71" t="s">
        <v>1659</v>
      </c>
      <c r="AS2128" s="71" t="s">
        <v>1660</v>
      </c>
      <c r="AT2128" s="71" t="s">
        <v>1661</v>
      </c>
      <c r="AU2128" s="71" t="s">
        <v>1662</v>
      </c>
      <c r="AV2128" s="71" t="s">
        <v>1663</v>
      </c>
      <c r="AW2128" s="71" t="s">
        <v>1664</v>
      </c>
      <c r="AX2128" s="71" t="s">
        <v>1665</v>
      </c>
      <c r="AY2128" s="71" t="s">
        <v>1666</v>
      </c>
      <c r="AZ2128" s="71" t="s">
        <v>1667</v>
      </c>
      <c r="BA2128" s="72" t="s">
        <v>1668</v>
      </c>
      <c r="BC2128" s="74" t="s">
        <v>1669</v>
      </c>
      <c r="BE2128" s="74" t="s">
        <v>1670</v>
      </c>
      <c r="BF2128" s="75" t="s">
        <v>1671</v>
      </c>
      <c r="BG2128" s="65" t="s">
        <v>1672</v>
      </c>
      <c r="BH2128" s="65" t="s">
        <v>1673</v>
      </c>
      <c r="BI2128" s="65" t="s">
        <v>1674</v>
      </c>
      <c r="BJ2128" s="65" t="s">
        <v>1675</v>
      </c>
      <c r="BK2128" s="65" t="s">
        <v>1676</v>
      </c>
      <c r="BL2128" s="65" t="s">
        <v>1677</v>
      </c>
      <c r="BM2128" s="65" t="s">
        <v>1678</v>
      </c>
      <c r="BZ2128" s="65">
        <v>1</v>
      </c>
    </row>
    <row r="2129" spans="3:78" x14ac:dyDescent="0.3">
      <c r="C2129" s="65" t="str">
        <f>IF(UPPER($D$2129)="X", 1,IF(D2129="R", -1, ""))</f>
        <v/>
      </c>
      <c r="D2129" s="66" t="str">
        <f t="shared" si="74"/>
        <v/>
      </c>
      <c r="F2129" s="76"/>
      <c r="G2129" s="76"/>
      <c r="H2129" s="76"/>
      <c r="I2129" s="67" t="s">
        <v>6660</v>
      </c>
      <c r="J2129" s="78" t="s">
        <v>2075</v>
      </c>
      <c r="K2129" s="67" t="s">
        <v>74</v>
      </c>
      <c r="L2129" s="67">
        <v>0.1</v>
      </c>
      <c r="M2129" s="67" t="s">
        <v>75</v>
      </c>
      <c r="N2129" s="67" t="s">
        <v>75</v>
      </c>
      <c r="P2129" s="67" t="s">
        <v>6661</v>
      </c>
      <c r="S2129" s="67" t="s">
        <v>6662</v>
      </c>
      <c r="T2129" s="67">
        <v>8640866</v>
      </c>
      <c r="U2129" s="67">
        <v>10054</v>
      </c>
      <c r="V2129" s="67" t="s">
        <v>78</v>
      </c>
      <c r="W2129" s="69">
        <v>43738.437164351853</v>
      </c>
      <c r="AD2129" s="71" t="s">
        <v>79</v>
      </c>
      <c r="AE2129" s="71" t="s">
        <v>79</v>
      </c>
      <c r="AH2129" s="71" t="s">
        <v>75</v>
      </c>
      <c r="AI2129" s="71" t="s">
        <v>2050</v>
      </c>
      <c r="AL2129" s="71" t="s">
        <v>2051</v>
      </c>
      <c r="AM2129" s="71" t="s">
        <v>2052</v>
      </c>
      <c r="AN2129" s="71" t="s">
        <v>2053</v>
      </c>
      <c r="AO2129" s="71" t="s">
        <v>2054</v>
      </c>
      <c r="AP2129" s="71" t="s">
        <v>2055</v>
      </c>
      <c r="AQ2129" s="71" t="s">
        <v>2056</v>
      </c>
      <c r="AR2129" s="71" t="s">
        <v>2057</v>
      </c>
      <c r="AS2129" s="71" t="s">
        <v>2058</v>
      </c>
      <c r="AT2129" s="71" t="s">
        <v>2059</v>
      </c>
      <c r="AU2129" s="71" t="s">
        <v>2060</v>
      </c>
      <c r="AV2129" s="71" t="s">
        <v>2061</v>
      </c>
      <c r="AW2129" s="71" t="s">
        <v>2062</v>
      </c>
      <c r="AX2129" s="71" t="s">
        <v>2063</v>
      </c>
      <c r="AY2129" s="71" t="s">
        <v>2064</v>
      </c>
      <c r="AZ2129" s="71" t="s">
        <v>2065</v>
      </c>
      <c r="BA2129" s="72" t="s">
        <v>2066</v>
      </c>
      <c r="BC2129" s="74" t="s">
        <v>2067</v>
      </c>
      <c r="BE2129" s="74" t="s">
        <v>2068</v>
      </c>
      <c r="BF2129" s="75" t="s">
        <v>2069</v>
      </c>
      <c r="BG2129" s="65" t="s">
        <v>2070</v>
      </c>
      <c r="BH2129" s="65" t="s">
        <v>2071</v>
      </c>
      <c r="BI2129" s="65" t="s">
        <v>2072</v>
      </c>
      <c r="BJ2129" s="65" t="s">
        <v>2073</v>
      </c>
      <c r="BK2129" s="65" t="s">
        <v>2074</v>
      </c>
      <c r="BL2129" s="65" t="s">
        <v>2075</v>
      </c>
      <c r="BM2129" s="65" t="s">
        <v>2076</v>
      </c>
      <c r="BZ2129" s="65">
        <v>1</v>
      </c>
    </row>
    <row r="2130" spans="3:78" x14ac:dyDescent="0.3">
      <c r="C2130" s="65" t="str">
        <f>IF(UPPER($D$2130)="X", 1,IF(D2130="R", -1, ""))</f>
        <v/>
      </c>
      <c r="D2130" s="66" t="str">
        <f t="shared" si="74"/>
        <v/>
      </c>
      <c r="F2130" s="76"/>
      <c r="G2130" s="76"/>
      <c r="H2130" s="76"/>
      <c r="I2130" s="67" t="s">
        <v>6663</v>
      </c>
      <c r="J2130" s="78" t="s">
        <v>2105</v>
      </c>
      <c r="K2130" s="67" t="s">
        <v>74</v>
      </c>
      <c r="L2130" s="67">
        <v>0.12</v>
      </c>
      <c r="M2130" s="67" t="s">
        <v>75</v>
      </c>
      <c r="N2130" s="67" t="s">
        <v>75</v>
      </c>
      <c r="P2130" s="67" t="s">
        <v>6664</v>
      </c>
      <c r="S2130" s="67" t="s">
        <v>6665</v>
      </c>
      <c r="T2130" s="67">
        <v>8640867</v>
      </c>
      <c r="U2130" s="67">
        <v>10054</v>
      </c>
      <c r="V2130" s="67" t="s">
        <v>78</v>
      </c>
      <c r="W2130" s="69">
        <v>43738.4371875</v>
      </c>
      <c r="AD2130" s="71" t="s">
        <v>79</v>
      </c>
      <c r="AE2130" s="71" t="s">
        <v>79</v>
      </c>
      <c r="AH2130" s="71" t="s">
        <v>75</v>
      </c>
      <c r="AI2130" s="71" t="s">
        <v>2081</v>
      </c>
      <c r="AL2130" s="71" t="s">
        <v>2082</v>
      </c>
      <c r="AM2130" s="71" t="s">
        <v>2083</v>
      </c>
      <c r="AN2130" s="71" t="s">
        <v>2084</v>
      </c>
      <c r="AO2130" s="71" t="s">
        <v>2085</v>
      </c>
      <c r="AP2130" s="71" t="s">
        <v>2086</v>
      </c>
      <c r="AQ2130" s="71" t="s">
        <v>2087</v>
      </c>
      <c r="AR2130" s="71" t="s">
        <v>2088</v>
      </c>
      <c r="AS2130" s="71" t="s">
        <v>2089</v>
      </c>
      <c r="AT2130" s="71" t="s">
        <v>2090</v>
      </c>
      <c r="AU2130" s="71" t="s">
        <v>2091</v>
      </c>
      <c r="AV2130" s="71" t="s">
        <v>2092</v>
      </c>
      <c r="AW2130" s="71" t="s">
        <v>2093</v>
      </c>
      <c r="AX2130" s="71" t="s">
        <v>2094</v>
      </c>
      <c r="AY2130" s="71" t="s">
        <v>2095</v>
      </c>
      <c r="BA2130" s="72" t="s">
        <v>2096</v>
      </c>
      <c r="BC2130" s="74" t="s">
        <v>2097</v>
      </c>
      <c r="BE2130" s="74" t="s">
        <v>2098</v>
      </c>
      <c r="BF2130" s="75" t="s">
        <v>2099</v>
      </c>
      <c r="BG2130" s="65" t="s">
        <v>2100</v>
      </c>
      <c r="BH2130" s="65" t="s">
        <v>2101</v>
      </c>
      <c r="BI2130" s="65" t="s">
        <v>2102</v>
      </c>
      <c r="BJ2130" s="65" t="s">
        <v>2103</v>
      </c>
      <c r="BK2130" s="65" t="s">
        <v>2104</v>
      </c>
      <c r="BL2130" s="65" t="s">
        <v>2105</v>
      </c>
      <c r="BM2130" s="65" t="s">
        <v>2106</v>
      </c>
      <c r="BZ2130" s="65">
        <v>1</v>
      </c>
    </row>
    <row r="2131" spans="3:78" x14ac:dyDescent="0.3">
      <c r="C2131" s="65" t="str">
        <f>IF(UPPER($D$2131)="X", 1,IF(D2131="R", -1, ""))</f>
        <v/>
      </c>
      <c r="D2131" s="66" t="str">
        <f t="shared" si="74"/>
        <v/>
      </c>
      <c r="F2131" s="76"/>
      <c r="G2131" s="76"/>
      <c r="H2131" s="76"/>
      <c r="I2131" s="67" t="s">
        <v>6666</v>
      </c>
      <c r="J2131" s="78" t="s">
        <v>2381</v>
      </c>
      <c r="K2131" s="67" t="s">
        <v>74</v>
      </c>
      <c r="L2131" s="67">
        <v>0.1</v>
      </c>
      <c r="M2131" s="67" t="s">
        <v>75</v>
      </c>
      <c r="N2131" s="67" t="s">
        <v>75</v>
      </c>
      <c r="P2131" s="67" t="s">
        <v>6667</v>
      </c>
      <c r="S2131" s="67" t="s">
        <v>6668</v>
      </c>
      <c r="T2131" s="67">
        <v>8640868</v>
      </c>
      <c r="U2131" s="67">
        <v>10054</v>
      </c>
      <c r="V2131" s="67" t="s">
        <v>78</v>
      </c>
      <c r="W2131" s="69">
        <v>43738.437268518515</v>
      </c>
      <c r="AD2131" s="71" t="s">
        <v>79</v>
      </c>
      <c r="AE2131" s="71" t="s">
        <v>79</v>
      </c>
      <c r="AH2131" s="71" t="s">
        <v>75</v>
      </c>
      <c r="AI2131" s="71" t="s">
        <v>2356</v>
      </c>
      <c r="AL2131" s="71" t="s">
        <v>2357</v>
      </c>
      <c r="AM2131" s="71" t="s">
        <v>2358</v>
      </c>
      <c r="AN2131" s="71" t="s">
        <v>2359</v>
      </c>
      <c r="AO2131" s="71" t="s">
        <v>2360</v>
      </c>
      <c r="AP2131" s="71" t="s">
        <v>2361</v>
      </c>
      <c r="AQ2131" s="71" t="s">
        <v>2362</v>
      </c>
      <c r="AR2131" s="71" t="s">
        <v>2363</v>
      </c>
      <c r="AS2131" s="71" t="s">
        <v>2364</v>
      </c>
      <c r="AT2131" s="71" t="s">
        <v>2365</v>
      </c>
      <c r="AU2131" s="71" t="s">
        <v>2366</v>
      </c>
      <c r="AV2131" s="71" t="s">
        <v>2367</v>
      </c>
      <c r="AW2131" s="71" t="s">
        <v>2368</v>
      </c>
      <c r="AX2131" s="71" t="s">
        <v>2369</v>
      </c>
      <c r="AY2131" s="71" t="s">
        <v>2370</v>
      </c>
      <c r="AZ2131" s="71" t="s">
        <v>2371</v>
      </c>
      <c r="BA2131" s="72" t="s">
        <v>2372</v>
      </c>
      <c r="BC2131" s="74" t="s">
        <v>2373</v>
      </c>
      <c r="BE2131" s="74" t="s">
        <v>2374</v>
      </c>
      <c r="BF2131" s="75" t="s">
        <v>2375</v>
      </c>
      <c r="BG2131" s="65" t="s">
        <v>2376</v>
      </c>
      <c r="BH2131" s="65" t="s">
        <v>2377</v>
      </c>
      <c r="BI2131" s="65" t="s">
        <v>2378</v>
      </c>
      <c r="BJ2131" s="65" t="s">
        <v>2379</v>
      </c>
      <c r="BK2131" s="65" t="s">
        <v>2380</v>
      </c>
      <c r="BL2131" s="65" t="s">
        <v>2381</v>
      </c>
      <c r="BM2131" s="65" t="s">
        <v>2382</v>
      </c>
      <c r="BZ2131" s="65">
        <v>1</v>
      </c>
    </row>
    <row r="2132" spans="3:78" x14ac:dyDescent="0.3">
      <c r="C2132" s="65" t="str">
        <f>IF(UPPER($D$2132)="X", 1,IF(D2132="R", -1, ""))</f>
        <v/>
      </c>
      <c r="D2132" s="66" t="str">
        <f t="shared" si="74"/>
        <v/>
      </c>
      <c r="F2132" s="76"/>
      <c r="G2132" s="76"/>
      <c r="H2132" s="76"/>
      <c r="I2132" s="67" t="s">
        <v>6669</v>
      </c>
      <c r="J2132" s="78" t="s">
        <v>1922</v>
      </c>
      <c r="K2132" s="67" t="s">
        <v>74</v>
      </c>
      <c r="L2132" s="67">
        <v>0.1</v>
      </c>
      <c r="M2132" s="67" t="s">
        <v>75</v>
      </c>
      <c r="N2132" s="67" t="s">
        <v>75</v>
      </c>
      <c r="P2132" s="67" t="s">
        <v>6670</v>
      </c>
      <c r="S2132" s="67" t="s">
        <v>6671</v>
      </c>
      <c r="T2132" s="67">
        <v>8640869</v>
      </c>
      <c r="U2132" s="67">
        <v>10054</v>
      </c>
      <c r="V2132" s="67" t="s">
        <v>78</v>
      </c>
      <c r="W2132" s="69">
        <v>43738.437210648146</v>
      </c>
      <c r="AD2132" s="71" t="s">
        <v>79</v>
      </c>
      <c r="AE2132" s="71" t="s">
        <v>79</v>
      </c>
      <c r="AH2132" s="71" t="s">
        <v>75</v>
      </c>
      <c r="AI2132" s="71" t="s">
        <v>1897</v>
      </c>
      <c r="AL2132" s="71" t="s">
        <v>1898</v>
      </c>
      <c r="AM2132" s="71" t="s">
        <v>1899</v>
      </c>
      <c r="AN2132" s="71" t="s">
        <v>1900</v>
      </c>
      <c r="AO2132" s="71" t="s">
        <v>1901</v>
      </c>
      <c r="AP2132" s="71" t="s">
        <v>1902</v>
      </c>
      <c r="AQ2132" s="71" t="s">
        <v>1903</v>
      </c>
      <c r="AR2132" s="71" t="s">
        <v>1904</v>
      </c>
      <c r="AS2132" s="71" t="s">
        <v>1905</v>
      </c>
      <c r="AT2132" s="71" t="s">
        <v>1906</v>
      </c>
      <c r="AU2132" s="71" t="s">
        <v>1907</v>
      </c>
      <c r="AV2132" s="71" t="s">
        <v>1908</v>
      </c>
      <c r="AW2132" s="71" t="s">
        <v>1909</v>
      </c>
      <c r="AX2132" s="71" t="s">
        <v>1910</v>
      </c>
      <c r="AY2132" s="71" t="s">
        <v>1911</v>
      </c>
      <c r="AZ2132" s="71" t="s">
        <v>1912</v>
      </c>
      <c r="BA2132" s="72" t="s">
        <v>1913</v>
      </c>
      <c r="BC2132" s="74" t="s">
        <v>1914</v>
      </c>
      <c r="BE2132" s="74" t="s">
        <v>1915</v>
      </c>
      <c r="BF2132" s="75" t="s">
        <v>1916</v>
      </c>
      <c r="BG2132" s="65" t="s">
        <v>1917</v>
      </c>
      <c r="BH2132" s="65" t="s">
        <v>1918</v>
      </c>
      <c r="BI2132" s="65" t="s">
        <v>1919</v>
      </c>
      <c r="BJ2132" s="65" t="s">
        <v>1920</v>
      </c>
      <c r="BK2132" s="65" t="s">
        <v>1921</v>
      </c>
      <c r="BL2132" s="65" t="s">
        <v>1922</v>
      </c>
      <c r="BM2132" s="65" t="s">
        <v>1923</v>
      </c>
      <c r="BZ2132" s="65">
        <v>1</v>
      </c>
    </row>
    <row r="2133" spans="3:78" x14ac:dyDescent="0.3">
      <c r="C2133" s="65" t="str">
        <f>IF(UPPER($D$2133)="X", 1,IF(D2133="R", -1, ""))</f>
        <v/>
      </c>
      <c r="D2133" s="66" t="str">
        <f t="shared" si="74"/>
        <v/>
      </c>
      <c r="F2133" s="76"/>
      <c r="G2133" s="76"/>
      <c r="H2133" s="76"/>
      <c r="I2133" s="67" t="s">
        <v>6672</v>
      </c>
      <c r="J2133" s="78" t="s">
        <v>1708</v>
      </c>
      <c r="K2133" s="67" t="s">
        <v>74</v>
      </c>
      <c r="L2133" s="67">
        <v>0.08</v>
      </c>
      <c r="M2133" s="67" t="s">
        <v>75</v>
      </c>
      <c r="N2133" s="67" t="s">
        <v>75</v>
      </c>
      <c r="P2133" s="67" t="s">
        <v>6673</v>
      </c>
      <c r="S2133" s="67" t="s">
        <v>6674</v>
      </c>
      <c r="T2133" s="67">
        <v>8640870</v>
      </c>
      <c r="U2133" s="67">
        <v>10054</v>
      </c>
      <c r="V2133" s="67" t="s">
        <v>78</v>
      </c>
      <c r="W2133" s="69">
        <v>43738.4372337963</v>
      </c>
      <c r="AD2133" s="71" t="s">
        <v>79</v>
      </c>
      <c r="AE2133" s="71" t="s">
        <v>79</v>
      </c>
      <c r="AH2133" s="71" t="s">
        <v>75</v>
      </c>
      <c r="AI2133" s="71" t="s">
        <v>1683</v>
      </c>
      <c r="AL2133" s="71" t="s">
        <v>1684</v>
      </c>
      <c r="AM2133" s="71" t="s">
        <v>1685</v>
      </c>
      <c r="AN2133" s="71" t="s">
        <v>1686</v>
      </c>
      <c r="AO2133" s="71" t="s">
        <v>1687</v>
      </c>
      <c r="AP2133" s="71" t="s">
        <v>1688</v>
      </c>
      <c r="AQ2133" s="71" t="s">
        <v>1689</v>
      </c>
      <c r="AR2133" s="71" t="s">
        <v>1690</v>
      </c>
      <c r="AS2133" s="71" t="s">
        <v>1691</v>
      </c>
      <c r="AT2133" s="71" t="s">
        <v>1692</v>
      </c>
      <c r="AU2133" s="71" t="s">
        <v>1693</v>
      </c>
      <c r="AV2133" s="71" t="s">
        <v>1694</v>
      </c>
      <c r="AW2133" s="71" t="s">
        <v>1695</v>
      </c>
      <c r="AX2133" s="71" t="s">
        <v>1696</v>
      </c>
      <c r="AY2133" s="71" t="s">
        <v>1697</v>
      </c>
      <c r="AZ2133" s="71" t="s">
        <v>1698</v>
      </c>
      <c r="BA2133" s="72" t="s">
        <v>1699</v>
      </c>
      <c r="BC2133" s="74" t="s">
        <v>1700</v>
      </c>
      <c r="BE2133" s="74" t="s">
        <v>1701</v>
      </c>
      <c r="BF2133" s="75" t="s">
        <v>1702</v>
      </c>
      <c r="BG2133" s="65" t="s">
        <v>1703</v>
      </c>
      <c r="BH2133" s="65" t="s">
        <v>1704</v>
      </c>
      <c r="BI2133" s="65" t="s">
        <v>1705</v>
      </c>
      <c r="BJ2133" s="65" t="s">
        <v>1706</v>
      </c>
      <c r="BK2133" s="65" t="s">
        <v>1707</v>
      </c>
      <c r="BL2133" s="65" t="s">
        <v>1708</v>
      </c>
      <c r="BM2133" s="65" t="s">
        <v>1709</v>
      </c>
      <c r="BZ2133" s="65">
        <v>1</v>
      </c>
    </row>
    <row r="2134" spans="3:78" x14ac:dyDescent="0.3">
      <c r="C2134" s="65" t="str">
        <f>IF(UPPER($D$2134)="X", 1,IF(D2134="R", -1, ""))</f>
        <v/>
      </c>
      <c r="D2134" s="66" t="str">
        <f t="shared" si="74"/>
        <v/>
      </c>
      <c r="F2134" s="76"/>
      <c r="G2134" s="76"/>
      <c r="H2134" s="76"/>
      <c r="I2134" s="67" t="s">
        <v>6675</v>
      </c>
      <c r="J2134" s="78" t="s">
        <v>2013</v>
      </c>
      <c r="K2134" s="67" t="s">
        <v>74</v>
      </c>
      <c r="L2134" s="67">
        <v>0.08</v>
      </c>
      <c r="M2134" s="67" t="s">
        <v>75</v>
      </c>
      <c r="N2134" s="67" t="s">
        <v>75</v>
      </c>
      <c r="P2134" s="67" t="s">
        <v>6676</v>
      </c>
      <c r="S2134" s="67" t="s">
        <v>6677</v>
      </c>
      <c r="T2134" s="67">
        <v>8640871</v>
      </c>
      <c r="U2134" s="67">
        <v>10054</v>
      </c>
      <c r="V2134" s="67" t="s">
        <v>78</v>
      </c>
      <c r="W2134" s="69">
        <v>43738.437245370369</v>
      </c>
      <c r="AD2134" s="71" t="s">
        <v>79</v>
      </c>
      <c r="AE2134" s="71" t="s">
        <v>79</v>
      </c>
      <c r="AH2134" s="71" t="s">
        <v>75</v>
      </c>
      <c r="AI2134" s="71" t="s">
        <v>1988</v>
      </c>
      <c r="AL2134" s="71" t="s">
        <v>1989</v>
      </c>
      <c r="AM2134" s="71" t="s">
        <v>1990</v>
      </c>
      <c r="AN2134" s="71" t="s">
        <v>1991</v>
      </c>
      <c r="AO2134" s="71" t="s">
        <v>1992</v>
      </c>
      <c r="AP2134" s="71" t="s">
        <v>1993</v>
      </c>
      <c r="AQ2134" s="71" t="s">
        <v>1994</v>
      </c>
      <c r="AR2134" s="71" t="s">
        <v>1995</v>
      </c>
      <c r="AS2134" s="71" t="s">
        <v>1996</v>
      </c>
      <c r="AT2134" s="71" t="s">
        <v>1997</v>
      </c>
      <c r="AU2134" s="71" t="s">
        <v>1998</v>
      </c>
      <c r="AV2134" s="71" t="s">
        <v>1999</v>
      </c>
      <c r="AW2134" s="71" t="s">
        <v>2000</v>
      </c>
      <c r="AX2134" s="71" t="s">
        <v>2001</v>
      </c>
      <c r="AY2134" s="71" t="s">
        <v>2002</v>
      </c>
      <c r="AZ2134" s="71" t="s">
        <v>2003</v>
      </c>
      <c r="BA2134" s="72" t="s">
        <v>2004</v>
      </c>
      <c r="BC2134" s="74" t="s">
        <v>2005</v>
      </c>
      <c r="BE2134" s="74" t="s">
        <v>2006</v>
      </c>
      <c r="BF2134" s="75" t="s">
        <v>2007</v>
      </c>
      <c r="BG2134" s="65" t="s">
        <v>2008</v>
      </c>
      <c r="BH2134" s="65" t="s">
        <v>2009</v>
      </c>
      <c r="BI2134" s="65" t="s">
        <v>2010</v>
      </c>
      <c r="BJ2134" s="65" t="s">
        <v>2011</v>
      </c>
      <c r="BK2134" s="65" t="s">
        <v>2012</v>
      </c>
      <c r="BL2134" s="65" t="s">
        <v>2013</v>
      </c>
      <c r="BM2134" s="65" t="s">
        <v>2014</v>
      </c>
      <c r="BZ2134" s="65">
        <v>1</v>
      </c>
    </row>
    <row r="2135" spans="3:78" x14ac:dyDescent="0.3">
      <c r="C2135" s="65" t="str">
        <f>IF(UPPER($D$2135)="X", 1,IF(D2135="R", -1, ""))</f>
        <v/>
      </c>
      <c r="D2135" s="66" t="str">
        <f t="shared" si="74"/>
        <v/>
      </c>
      <c r="F2135" s="76"/>
      <c r="G2135" s="76"/>
      <c r="H2135" s="76"/>
      <c r="I2135" s="67" t="s">
        <v>6678</v>
      </c>
      <c r="J2135" s="78" t="s">
        <v>2044</v>
      </c>
      <c r="K2135" s="67" t="s">
        <v>74</v>
      </c>
      <c r="L2135" s="67">
        <v>0.1</v>
      </c>
      <c r="M2135" s="67" t="s">
        <v>75</v>
      </c>
      <c r="N2135" s="67" t="s">
        <v>75</v>
      </c>
      <c r="P2135" s="67" t="s">
        <v>6679</v>
      </c>
      <c r="S2135" s="67" t="s">
        <v>6680</v>
      </c>
      <c r="T2135" s="67">
        <v>8640872</v>
      </c>
      <c r="U2135" s="67">
        <v>10054</v>
      </c>
      <c r="V2135" s="67" t="s">
        <v>78</v>
      </c>
      <c r="W2135" s="69">
        <v>43738.437256944446</v>
      </c>
      <c r="AD2135" s="71" t="s">
        <v>79</v>
      </c>
      <c r="AE2135" s="71" t="s">
        <v>79</v>
      </c>
      <c r="AH2135" s="71" t="s">
        <v>75</v>
      </c>
      <c r="AI2135" s="71" t="s">
        <v>2019</v>
      </c>
      <c r="AL2135" s="71" t="s">
        <v>2020</v>
      </c>
      <c r="AM2135" s="71" t="s">
        <v>2021</v>
      </c>
      <c r="AN2135" s="71" t="s">
        <v>2022</v>
      </c>
      <c r="AO2135" s="71" t="s">
        <v>2023</v>
      </c>
      <c r="AP2135" s="71" t="s">
        <v>2024</v>
      </c>
      <c r="AQ2135" s="71" t="s">
        <v>2025</v>
      </c>
      <c r="AR2135" s="71" t="s">
        <v>2026</v>
      </c>
      <c r="AS2135" s="71" t="s">
        <v>2027</v>
      </c>
      <c r="AT2135" s="71" t="s">
        <v>2028</v>
      </c>
      <c r="AU2135" s="71" t="s">
        <v>2029</v>
      </c>
      <c r="AV2135" s="71" t="s">
        <v>2030</v>
      </c>
      <c r="AW2135" s="71" t="s">
        <v>2031</v>
      </c>
      <c r="AX2135" s="71" t="s">
        <v>2032</v>
      </c>
      <c r="AY2135" s="71" t="s">
        <v>2033</v>
      </c>
      <c r="AZ2135" s="71" t="s">
        <v>2034</v>
      </c>
      <c r="BA2135" s="72" t="s">
        <v>2035</v>
      </c>
      <c r="BC2135" s="74" t="s">
        <v>2036</v>
      </c>
      <c r="BE2135" s="74" t="s">
        <v>2037</v>
      </c>
      <c r="BF2135" s="75" t="s">
        <v>2038</v>
      </c>
      <c r="BG2135" s="65" t="s">
        <v>2039</v>
      </c>
      <c r="BH2135" s="65" t="s">
        <v>2040</v>
      </c>
      <c r="BI2135" s="65" t="s">
        <v>2041</v>
      </c>
      <c r="BJ2135" s="65" t="s">
        <v>2042</v>
      </c>
      <c r="BK2135" s="65" t="s">
        <v>2043</v>
      </c>
      <c r="BL2135" s="65" t="s">
        <v>2044</v>
      </c>
      <c r="BM2135" s="65" t="s">
        <v>2045</v>
      </c>
      <c r="BZ2135" s="65">
        <v>1</v>
      </c>
    </row>
    <row r="2136" spans="3:78" x14ac:dyDescent="0.3">
      <c r="C2136" s="65" t="str">
        <f>IF(UPPER($D$2136)="X", 1,IF(D2136="R", -1, ""))</f>
        <v/>
      </c>
      <c r="D2136" s="66" t="str">
        <f t="shared" si="74"/>
        <v/>
      </c>
      <c r="F2136" s="76"/>
      <c r="G2136" s="76"/>
      <c r="H2136" s="76"/>
      <c r="I2136" s="67" t="s">
        <v>6681</v>
      </c>
      <c r="J2136" s="78" t="s">
        <v>2289</v>
      </c>
      <c r="K2136" s="67" t="s">
        <v>74</v>
      </c>
      <c r="L2136" s="67">
        <v>0.1</v>
      </c>
      <c r="M2136" s="67" t="s">
        <v>75</v>
      </c>
      <c r="N2136" s="67" t="s">
        <v>75</v>
      </c>
      <c r="P2136" s="67" t="s">
        <v>6682</v>
      </c>
      <c r="S2136" s="67" t="s">
        <v>6683</v>
      </c>
      <c r="T2136" s="67">
        <v>8640873</v>
      </c>
      <c r="U2136" s="67">
        <v>10054</v>
      </c>
      <c r="V2136" s="67" t="s">
        <v>78</v>
      </c>
      <c r="W2136" s="69">
        <v>43738.437314814815</v>
      </c>
      <c r="AD2136" s="71" t="s">
        <v>79</v>
      </c>
      <c r="AE2136" s="71" t="s">
        <v>79</v>
      </c>
      <c r="AH2136" s="71" t="s">
        <v>75</v>
      </c>
      <c r="AI2136" s="71" t="s">
        <v>2264</v>
      </c>
      <c r="AL2136" s="71" t="s">
        <v>2265</v>
      </c>
      <c r="AM2136" s="71" t="s">
        <v>2266</v>
      </c>
      <c r="AN2136" s="71" t="s">
        <v>2267</v>
      </c>
      <c r="AO2136" s="71" t="s">
        <v>2268</v>
      </c>
      <c r="AP2136" s="71" t="s">
        <v>2269</v>
      </c>
      <c r="AQ2136" s="71" t="s">
        <v>2270</v>
      </c>
      <c r="AR2136" s="71" t="s">
        <v>2271</v>
      </c>
      <c r="AS2136" s="71" t="s">
        <v>2272</v>
      </c>
      <c r="AT2136" s="71" t="s">
        <v>2273</v>
      </c>
      <c r="AU2136" s="71" t="s">
        <v>2274</v>
      </c>
      <c r="AV2136" s="71" t="s">
        <v>2275</v>
      </c>
      <c r="AW2136" s="71" t="s">
        <v>2276</v>
      </c>
      <c r="AX2136" s="71" t="s">
        <v>2277</v>
      </c>
      <c r="AY2136" s="71" t="s">
        <v>2278</v>
      </c>
      <c r="AZ2136" s="71" t="s">
        <v>2279</v>
      </c>
      <c r="BA2136" s="72" t="s">
        <v>2280</v>
      </c>
      <c r="BC2136" s="74" t="s">
        <v>2281</v>
      </c>
      <c r="BE2136" s="74" t="s">
        <v>2282</v>
      </c>
      <c r="BF2136" s="75" t="s">
        <v>2283</v>
      </c>
      <c r="BG2136" s="65" t="s">
        <v>2284</v>
      </c>
      <c r="BH2136" s="65" t="s">
        <v>2285</v>
      </c>
      <c r="BI2136" s="65" t="s">
        <v>2286</v>
      </c>
      <c r="BJ2136" s="65" t="s">
        <v>2287</v>
      </c>
      <c r="BK2136" s="65" t="s">
        <v>2288</v>
      </c>
      <c r="BL2136" s="65" t="s">
        <v>2289</v>
      </c>
      <c r="BM2136" s="65" t="s">
        <v>2290</v>
      </c>
      <c r="BZ2136" s="65">
        <v>1</v>
      </c>
    </row>
    <row r="2137" spans="3:78" x14ac:dyDescent="0.3">
      <c r="C2137" s="65" t="str">
        <f>IF(UPPER($D$2137)="X", 1,IF(D2137="R", -1, ""))</f>
        <v/>
      </c>
      <c r="D2137" s="66" t="str">
        <f t="shared" si="74"/>
        <v/>
      </c>
      <c r="F2137" s="76"/>
      <c r="G2137" s="76"/>
      <c r="H2137" s="76"/>
      <c r="I2137" s="67" t="s">
        <v>6684</v>
      </c>
      <c r="J2137" s="78" t="s">
        <v>1739</v>
      </c>
      <c r="K2137" s="67" t="s">
        <v>74</v>
      </c>
      <c r="L2137" s="67">
        <v>0.08</v>
      </c>
      <c r="M2137" s="67" t="s">
        <v>75</v>
      </c>
      <c r="N2137" s="67" t="s">
        <v>75</v>
      </c>
      <c r="P2137" s="67" t="s">
        <v>6685</v>
      </c>
      <c r="S2137" s="67" t="s">
        <v>6686</v>
      </c>
      <c r="T2137" s="67">
        <v>8640874</v>
      </c>
      <c r="U2137" s="67">
        <v>10054</v>
      </c>
      <c r="V2137" s="67" t="s">
        <v>78</v>
      </c>
      <c r="W2137" s="69">
        <v>43738.437326388892</v>
      </c>
      <c r="AD2137" s="71" t="s">
        <v>79</v>
      </c>
      <c r="AE2137" s="71" t="s">
        <v>79</v>
      </c>
      <c r="AH2137" s="71" t="s">
        <v>75</v>
      </c>
      <c r="AI2137" s="71" t="s">
        <v>1714</v>
      </c>
      <c r="AL2137" s="71" t="s">
        <v>1715</v>
      </c>
      <c r="AM2137" s="71" t="s">
        <v>1716</v>
      </c>
      <c r="AN2137" s="71" t="s">
        <v>1717</v>
      </c>
      <c r="AO2137" s="71" t="s">
        <v>1718</v>
      </c>
      <c r="AP2137" s="71" t="s">
        <v>1719</v>
      </c>
      <c r="AQ2137" s="71" t="s">
        <v>1720</v>
      </c>
      <c r="AR2137" s="71" t="s">
        <v>1721</v>
      </c>
      <c r="AS2137" s="71" t="s">
        <v>1722</v>
      </c>
      <c r="AT2137" s="71" t="s">
        <v>1723</v>
      </c>
      <c r="AU2137" s="71" t="s">
        <v>1724</v>
      </c>
      <c r="AV2137" s="71" t="s">
        <v>1725</v>
      </c>
      <c r="AW2137" s="71" t="s">
        <v>1726</v>
      </c>
      <c r="AX2137" s="71" t="s">
        <v>1727</v>
      </c>
      <c r="AY2137" s="71" t="s">
        <v>1728</v>
      </c>
      <c r="AZ2137" s="71" t="s">
        <v>1729</v>
      </c>
      <c r="BA2137" s="72" t="s">
        <v>1730</v>
      </c>
      <c r="BC2137" s="74" t="s">
        <v>1731</v>
      </c>
      <c r="BE2137" s="74" t="s">
        <v>1732</v>
      </c>
      <c r="BF2137" s="75" t="s">
        <v>1733</v>
      </c>
      <c r="BG2137" s="65" t="s">
        <v>1734</v>
      </c>
      <c r="BH2137" s="65" t="s">
        <v>1735</v>
      </c>
      <c r="BI2137" s="65" t="s">
        <v>1736</v>
      </c>
      <c r="BJ2137" s="65" t="s">
        <v>1737</v>
      </c>
      <c r="BK2137" s="65" t="s">
        <v>1738</v>
      </c>
      <c r="BL2137" s="65" t="s">
        <v>1739</v>
      </c>
      <c r="BM2137" s="65" t="s">
        <v>1740</v>
      </c>
      <c r="BZ2137" s="65">
        <v>1</v>
      </c>
    </row>
    <row r="2138" spans="3:78" x14ac:dyDescent="0.3">
      <c r="C2138" s="65" t="str">
        <f>IF(UPPER($D$2138)="X", 1,IF(D2138="R", -1, ""))</f>
        <v/>
      </c>
      <c r="D2138" s="66" t="str">
        <f t="shared" si="74"/>
        <v/>
      </c>
      <c r="F2138" s="76"/>
      <c r="G2138" s="76"/>
      <c r="H2138" s="76"/>
      <c r="I2138" s="67" t="s">
        <v>6687</v>
      </c>
      <c r="J2138" s="78" t="s">
        <v>1860</v>
      </c>
      <c r="K2138" s="67" t="s">
        <v>74</v>
      </c>
      <c r="L2138" s="67">
        <v>0.1</v>
      </c>
      <c r="M2138" s="67" t="s">
        <v>75</v>
      </c>
      <c r="N2138" s="67" t="s">
        <v>75</v>
      </c>
      <c r="P2138" s="67" t="s">
        <v>6688</v>
      </c>
      <c r="S2138" s="67" t="s">
        <v>6689</v>
      </c>
      <c r="T2138" s="67">
        <v>8640876</v>
      </c>
      <c r="U2138" s="67">
        <v>10054</v>
      </c>
      <c r="V2138" s="67" t="s">
        <v>78</v>
      </c>
      <c r="W2138" s="69">
        <v>43738.437384259261</v>
      </c>
      <c r="AD2138" s="71" t="s">
        <v>79</v>
      </c>
      <c r="AE2138" s="71" t="s">
        <v>79</v>
      </c>
      <c r="AH2138" s="71" t="s">
        <v>75</v>
      </c>
      <c r="AI2138" s="71" t="s">
        <v>1835</v>
      </c>
      <c r="AL2138" s="71" t="s">
        <v>1836</v>
      </c>
      <c r="AM2138" s="71" t="s">
        <v>1837</v>
      </c>
      <c r="AN2138" s="71" t="s">
        <v>1838</v>
      </c>
      <c r="AO2138" s="71" t="s">
        <v>1839</v>
      </c>
      <c r="AP2138" s="71" t="s">
        <v>1840</v>
      </c>
      <c r="AQ2138" s="71" t="s">
        <v>1841</v>
      </c>
      <c r="AR2138" s="71" t="s">
        <v>1842</v>
      </c>
      <c r="AS2138" s="71" t="s">
        <v>1843</v>
      </c>
      <c r="AT2138" s="71" t="s">
        <v>1844</v>
      </c>
      <c r="AU2138" s="71" t="s">
        <v>1845</v>
      </c>
      <c r="AV2138" s="71" t="s">
        <v>1846</v>
      </c>
      <c r="AW2138" s="71" t="s">
        <v>1847</v>
      </c>
      <c r="AX2138" s="71" t="s">
        <v>1848</v>
      </c>
      <c r="AY2138" s="71" t="s">
        <v>1849</v>
      </c>
      <c r="AZ2138" s="71" t="s">
        <v>1850</v>
      </c>
      <c r="BA2138" s="72" t="s">
        <v>1851</v>
      </c>
      <c r="BC2138" s="74" t="s">
        <v>1852</v>
      </c>
      <c r="BE2138" s="74" t="s">
        <v>1853</v>
      </c>
      <c r="BF2138" s="75" t="s">
        <v>1854</v>
      </c>
      <c r="BG2138" s="65" t="s">
        <v>1855</v>
      </c>
      <c r="BH2138" s="65" t="s">
        <v>1856</v>
      </c>
      <c r="BI2138" s="65" t="s">
        <v>1857</v>
      </c>
      <c r="BJ2138" s="65" t="s">
        <v>1858</v>
      </c>
      <c r="BK2138" s="65" t="s">
        <v>1859</v>
      </c>
      <c r="BL2138" s="65" t="s">
        <v>1860</v>
      </c>
      <c r="BM2138" s="65" t="s">
        <v>1861</v>
      </c>
      <c r="BZ2138" s="65">
        <v>1</v>
      </c>
    </row>
    <row r="2139" spans="3:78" x14ac:dyDescent="0.3">
      <c r="C2139" s="65" t="str">
        <f>IF(UPPER($D$2139)="X", 1,IF(D2139="R", -1, ""))</f>
        <v/>
      </c>
      <c r="D2139" s="66" t="str">
        <f t="shared" si="74"/>
        <v/>
      </c>
      <c r="F2139" s="76"/>
      <c r="G2139" s="76"/>
      <c r="H2139" s="76"/>
      <c r="I2139" s="67" t="s">
        <v>6690</v>
      </c>
      <c r="J2139" s="78" t="s">
        <v>2136</v>
      </c>
      <c r="K2139" s="67" t="s">
        <v>74</v>
      </c>
      <c r="L2139" s="67">
        <v>0.1</v>
      </c>
      <c r="M2139" s="67" t="s">
        <v>75</v>
      </c>
      <c r="N2139" s="67" t="s">
        <v>75</v>
      </c>
      <c r="P2139" s="67" t="s">
        <v>6691</v>
      </c>
      <c r="S2139" s="67" t="s">
        <v>6692</v>
      </c>
      <c r="T2139" s="67">
        <v>8640877</v>
      </c>
      <c r="U2139" s="67">
        <v>10054</v>
      </c>
      <c r="V2139" s="67" t="s">
        <v>78</v>
      </c>
      <c r="W2139" s="69">
        <v>43738.437407407408</v>
      </c>
      <c r="AD2139" s="71" t="s">
        <v>79</v>
      </c>
      <c r="AE2139" s="71" t="s">
        <v>79</v>
      </c>
      <c r="AH2139" s="71" t="s">
        <v>75</v>
      </c>
      <c r="AI2139" s="71" t="s">
        <v>2111</v>
      </c>
      <c r="AL2139" s="71" t="s">
        <v>2112</v>
      </c>
      <c r="AM2139" s="71" t="s">
        <v>2113</v>
      </c>
      <c r="AN2139" s="71" t="s">
        <v>2114</v>
      </c>
      <c r="AO2139" s="71" t="s">
        <v>2115</v>
      </c>
      <c r="AP2139" s="71" t="s">
        <v>2116</v>
      </c>
      <c r="AQ2139" s="71" t="s">
        <v>2117</v>
      </c>
      <c r="AR2139" s="71" t="s">
        <v>2118</v>
      </c>
      <c r="AS2139" s="71" t="s">
        <v>2119</v>
      </c>
      <c r="AT2139" s="71" t="s">
        <v>2120</v>
      </c>
      <c r="AU2139" s="71" t="s">
        <v>2121</v>
      </c>
      <c r="AV2139" s="71" t="s">
        <v>2122</v>
      </c>
      <c r="AW2139" s="71" t="s">
        <v>2123</v>
      </c>
      <c r="AX2139" s="71" t="s">
        <v>2124</v>
      </c>
      <c r="AY2139" s="71" t="s">
        <v>2125</v>
      </c>
      <c r="AZ2139" s="71" t="s">
        <v>2126</v>
      </c>
      <c r="BA2139" s="72" t="s">
        <v>2127</v>
      </c>
      <c r="BC2139" s="74" t="s">
        <v>2128</v>
      </c>
      <c r="BE2139" s="74" t="s">
        <v>2129</v>
      </c>
      <c r="BF2139" s="75" t="s">
        <v>2130</v>
      </c>
      <c r="BG2139" s="65" t="s">
        <v>2131</v>
      </c>
      <c r="BH2139" s="65" t="s">
        <v>2132</v>
      </c>
      <c r="BI2139" s="65" t="s">
        <v>2133</v>
      </c>
      <c r="BJ2139" s="65" t="s">
        <v>2134</v>
      </c>
      <c r="BK2139" s="65" t="s">
        <v>2135</v>
      </c>
      <c r="BL2139" s="65" t="s">
        <v>2136</v>
      </c>
      <c r="BM2139" s="65" t="s">
        <v>2137</v>
      </c>
      <c r="BZ2139" s="65">
        <v>1</v>
      </c>
    </row>
    <row r="2140" spans="3:78" x14ac:dyDescent="0.3">
      <c r="C2140" s="65" t="str">
        <f>IF(UPPER($D$2140)="X", 1,IF(D2140="R", -1, ""))</f>
        <v/>
      </c>
      <c r="D2140" s="66" t="str">
        <f t="shared" si="74"/>
        <v/>
      </c>
      <c r="F2140" s="76"/>
      <c r="G2140" s="76"/>
      <c r="H2140" s="76"/>
      <c r="I2140" s="67" t="s">
        <v>6693</v>
      </c>
      <c r="J2140" s="78" t="s">
        <v>1615</v>
      </c>
      <c r="K2140" s="67" t="s">
        <v>74</v>
      </c>
      <c r="L2140" s="67">
        <v>0.13</v>
      </c>
      <c r="M2140" s="67" t="s">
        <v>75</v>
      </c>
      <c r="N2140" s="67" t="s">
        <v>75</v>
      </c>
      <c r="P2140" s="67" t="s">
        <v>6694</v>
      </c>
      <c r="S2140" s="67" t="s">
        <v>6695</v>
      </c>
      <c r="T2140" s="67">
        <v>8640878</v>
      </c>
      <c r="U2140" s="67">
        <v>10054</v>
      </c>
      <c r="V2140" s="67" t="s">
        <v>78</v>
      </c>
      <c r="W2140" s="69">
        <v>43738.437430555554</v>
      </c>
      <c r="AD2140" s="71" t="s">
        <v>79</v>
      </c>
      <c r="AE2140" s="71" t="s">
        <v>79</v>
      </c>
      <c r="AH2140" s="71" t="s">
        <v>75</v>
      </c>
      <c r="AI2140" s="71" t="s">
        <v>1590</v>
      </c>
      <c r="AL2140" s="71" t="s">
        <v>1591</v>
      </c>
      <c r="AM2140" s="71" t="s">
        <v>1592</v>
      </c>
      <c r="AN2140" s="71" t="s">
        <v>1593</v>
      </c>
      <c r="AO2140" s="71" t="s">
        <v>1594</v>
      </c>
      <c r="AP2140" s="71" t="s">
        <v>1595</v>
      </c>
      <c r="AQ2140" s="71" t="s">
        <v>1596</v>
      </c>
      <c r="AR2140" s="71" t="s">
        <v>1597</v>
      </c>
      <c r="AS2140" s="71" t="s">
        <v>1598</v>
      </c>
      <c r="AT2140" s="71" t="s">
        <v>1599</v>
      </c>
      <c r="AU2140" s="71" t="s">
        <v>1600</v>
      </c>
      <c r="AV2140" s="71" t="s">
        <v>1601</v>
      </c>
      <c r="AW2140" s="71" t="s">
        <v>1602</v>
      </c>
      <c r="AX2140" s="71" t="s">
        <v>1603</v>
      </c>
      <c r="AY2140" s="71" t="s">
        <v>1604</v>
      </c>
      <c r="AZ2140" s="71" t="s">
        <v>1605</v>
      </c>
      <c r="BA2140" s="72" t="s">
        <v>1606</v>
      </c>
      <c r="BC2140" s="74" t="s">
        <v>1607</v>
      </c>
      <c r="BE2140" s="74" t="s">
        <v>1608</v>
      </c>
      <c r="BF2140" s="75" t="s">
        <v>1609</v>
      </c>
      <c r="BG2140" s="65" t="s">
        <v>1610</v>
      </c>
      <c r="BH2140" s="65" t="s">
        <v>1611</v>
      </c>
      <c r="BI2140" s="65" t="s">
        <v>1612</v>
      </c>
      <c r="BJ2140" s="65" t="s">
        <v>1613</v>
      </c>
      <c r="BK2140" s="65" t="s">
        <v>1614</v>
      </c>
      <c r="BL2140" s="65" t="s">
        <v>1615</v>
      </c>
      <c r="BM2140" s="65" t="s">
        <v>1616</v>
      </c>
      <c r="BZ2140" s="65">
        <v>1</v>
      </c>
    </row>
    <row r="2141" spans="3:78" x14ac:dyDescent="0.3">
      <c r="C2141" s="65" t="str">
        <f>IF(UPPER($D$2141)="X", 1,IF(D2141="R", -1, ""))</f>
        <v/>
      </c>
      <c r="D2141" s="66" t="str">
        <f t="shared" si="74"/>
        <v/>
      </c>
      <c r="F2141" s="76"/>
      <c r="G2141" s="76"/>
      <c r="H2141" s="76"/>
      <c r="I2141" s="67" t="s">
        <v>6696</v>
      </c>
      <c r="J2141" s="78" t="s">
        <v>1891</v>
      </c>
      <c r="K2141" s="67" t="s">
        <v>74</v>
      </c>
      <c r="L2141" s="67">
        <v>0.1</v>
      </c>
      <c r="M2141" s="67" t="s">
        <v>75</v>
      </c>
      <c r="N2141" s="67" t="s">
        <v>75</v>
      </c>
      <c r="P2141" s="67" t="s">
        <v>6697</v>
      </c>
      <c r="S2141" s="67" t="s">
        <v>6698</v>
      </c>
      <c r="T2141" s="67">
        <v>8640879</v>
      </c>
      <c r="U2141" s="67">
        <v>10054</v>
      </c>
      <c r="V2141" s="67" t="s">
        <v>78</v>
      </c>
      <c r="W2141" s="69">
        <v>43738.437442129631</v>
      </c>
      <c r="AD2141" s="71" t="s">
        <v>79</v>
      </c>
      <c r="AE2141" s="71" t="s">
        <v>79</v>
      </c>
      <c r="AH2141" s="71" t="s">
        <v>75</v>
      </c>
      <c r="AI2141" s="71" t="s">
        <v>1866</v>
      </c>
      <c r="AL2141" s="71" t="s">
        <v>1867</v>
      </c>
      <c r="AM2141" s="71" t="s">
        <v>1868</v>
      </c>
      <c r="AN2141" s="71" t="s">
        <v>1869</v>
      </c>
      <c r="AO2141" s="71" t="s">
        <v>1870</v>
      </c>
      <c r="AP2141" s="71" t="s">
        <v>1871</v>
      </c>
      <c r="AQ2141" s="71" t="s">
        <v>1872</v>
      </c>
      <c r="AR2141" s="71" t="s">
        <v>1873</v>
      </c>
      <c r="AS2141" s="71" t="s">
        <v>1874</v>
      </c>
      <c r="AT2141" s="71" t="s">
        <v>1875</v>
      </c>
      <c r="AU2141" s="71" t="s">
        <v>1876</v>
      </c>
      <c r="AV2141" s="71" t="s">
        <v>1877</v>
      </c>
      <c r="AW2141" s="71" t="s">
        <v>1878</v>
      </c>
      <c r="AX2141" s="71" t="s">
        <v>1879</v>
      </c>
      <c r="AY2141" s="71" t="s">
        <v>1880</v>
      </c>
      <c r="AZ2141" s="71" t="s">
        <v>1881</v>
      </c>
      <c r="BA2141" s="72" t="s">
        <v>1882</v>
      </c>
      <c r="BC2141" s="74" t="s">
        <v>1883</v>
      </c>
      <c r="BE2141" s="74" t="s">
        <v>1884</v>
      </c>
      <c r="BF2141" s="75" t="s">
        <v>1885</v>
      </c>
      <c r="BG2141" s="65" t="s">
        <v>1886</v>
      </c>
      <c r="BH2141" s="65" t="s">
        <v>1887</v>
      </c>
      <c r="BI2141" s="65" t="s">
        <v>1888</v>
      </c>
      <c r="BJ2141" s="65" t="s">
        <v>1889</v>
      </c>
      <c r="BK2141" s="65" t="s">
        <v>1890</v>
      </c>
      <c r="BL2141" s="65" t="s">
        <v>1891</v>
      </c>
      <c r="BM2141" s="65" t="s">
        <v>1892</v>
      </c>
      <c r="BZ2141" s="65">
        <v>1</v>
      </c>
    </row>
    <row r="2142" spans="3:78" x14ac:dyDescent="0.3">
      <c r="C2142" s="65" t="str">
        <f>IF(UPPER($D$2142)="X", 1,IF(D2142="R", -1, ""))</f>
        <v/>
      </c>
      <c r="D2142" s="66" t="str">
        <f t="shared" si="74"/>
        <v/>
      </c>
      <c r="F2142" s="76"/>
      <c r="G2142" s="76"/>
      <c r="H2142" s="76"/>
      <c r="I2142" s="67" t="s">
        <v>6699</v>
      </c>
      <c r="J2142" s="78" t="s">
        <v>1982</v>
      </c>
      <c r="K2142" s="67" t="s">
        <v>74</v>
      </c>
      <c r="L2142" s="67">
        <v>0.12</v>
      </c>
      <c r="M2142" s="67" t="s">
        <v>75</v>
      </c>
      <c r="N2142" s="67" t="s">
        <v>75</v>
      </c>
      <c r="P2142" s="67" t="s">
        <v>6700</v>
      </c>
      <c r="S2142" s="67" t="s">
        <v>6701</v>
      </c>
      <c r="T2142" s="67">
        <v>8640880</v>
      </c>
      <c r="U2142" s="67">
        <v>10054</v>
      </c>
      <c r="V2142" s="67" t="s">
        <v>78</v>
      </c>
      <c r="W2142" s="69">
        <v>43738.437465277777</v>
      </c>
      <c r="AD2142" s="71" t="s">
        <v>79</v>
      </c>
      <c r="AE2142" s="71" t="s">
        <v>79</v>
      </c>
      <c r="AH2142" s="71" t="s">
        <v>75</v>
      </c>
      <c r="AI2142" s="71" t="s">
        <v>1957</v>
      </c>
      <c r="AL2142" s="71" t="s">
        <v>1958</v>
      </c>
      <c r="AM2142" s="71" t="s">
        <v>1959</v>
      </c>
      <c r="AN2142" s="71" t="s">
        <v>1960</v>
      </c>
      <c r="AO2142" s="71" t="s">
        <v>1961</v>
      </c>
      <c r="AP2142" s="71" t="s">
        <v>1962</v>
      </c>
      <c r="AQ2142" s="71" t="s">
        <v>1963</v>
      </c>
      <c r="AR2142" s="71" t="s">
        <v>1964</v>
      </c>
      <c r="AS2142" s="71" t="s">
        <v>1965</v>
      </c>
      <c r="AT2142" s="71" t="s">
        <v>1966</v>
      </c>
      <c r="AU2142" s="71" t="s">
        <v>1967</v>
      </c>
      <c r="AV2142" s="71" t="s">
        <v>1968</v>
      </c>
      <c r="AW2142" s="71" t="s">
        <v>1969</v>
      </c>
      <c r="AX2142" s="71" t="s">
        <v>1970</v>
      </c>
      <c r="AY2142" s="71" t="s">
        <v>1971</v>
      </c>
      <c r="AZ2142" s="71" t="s">
        <v>1972</v>
      </c>
      <c r="BA2142" s="72" t="s">
        <v>1973</v>
      </c>
      <c r="BC2142" s="74" t="s">
        <v>1974</v>
      </c>
      <c r="BE2142" s="74" t="s">
        <v>1975</v>
      </c>
      <c r="BF2142" s="75" t="s">
        <v>1976</v>
      </c>
      <c r="BG2142" s="65" t="s">
        <v>1977</v>
      </c>
      <c r="BH2142" s="65" t="s">
        <v>1978</v>
      </c>
      <c r="BI2142" s="65" t="s">
        <v>1979</v>
      </c>
      <c r="BJ2142" s="65" t="s">
        <v>1980</v>
      </c>
      <c r="BK2142" s="65" t="s">
        <v>1981</v>
      </c>
      <c r="BL2142" s="65" t="s">
        <v>1982</v>
      </c>
      <c r="BM2142" s="65" t="s">
        <v>1983</v>
      </c>
      <c r="BZ2142" s="65">
        <v>1</v>
      </c>
    </row>
    <row r="2143" spans="3:78" x14ac:dyDescent="0.3">
      <c r="C2143" s="65" t="str">
        <f>IF(UPPER($D$2143)="X", 1,IF(D2143="R", -1, ""))</f>
        <v/>
      </c>
      <c r="D2143" s="66" t="str">
        <f t="shared" si="74"/>
        <v/>
      </c>
      <c r="F2143" s="76"/>
      <c r="G2143" s="76"/>
      <c r="H2143" s="76"/>
      <c r="I2143" s="67" t="s">
        <v>6702</v>
      </c>
      <c r="J2143" s="78" t="s">
        <v>1769</v>
      </c>
      <c r="K2143" s="67" t="s">
        <v>74</v>
      </c>
      <c r="L2143" s="67">
        <v>0.12</v>
      </c>
      <c r="M2143" s="67" t="s">
        <v>75</v>
      </c>
      <c r="N2143" s="67" t="s">
        <v>75</v>
      </c>
      <c r="P2143" s="67" t="s">
        <v>6703</v>
      </c>
      <c r="S2143" s="67" t="s">
        <v>6704</v>
      </c>
      <c r="T2143" s="67">
        <v>8640881</v>
      </c>
      <c r="U2143" s="67">
        <v>10054</v>
      </c>
      <c r="V2143" s="67" t="s">
        <v>78</v>
      </c>
      <c r="W2143" s="69">
        <v>43738.437488425923</v>
      </c>
      <c r="AD2143" s="71" t="s">
        <v>79</v>
      </c>
      <c r="AE2143" s="71" t="s">
        <v>79</v>
      </c>
      <c r="AH2143" s="71" t="s">
        <v>75</v>
      </c>
      <c r="AI2143" s="71" t="s">
        <v>1745</v>
      </c>
      <c r="AL2143" s="71" t="s">
        <v>1746</v>
      </c>
      <c r="AM2143" s="71" t="s">
        <v>1747</v>
      </c>
      <c r="AO2143" s="71" t="s">
        <v>1748</v>
      </c>
      <c r="AP2143" s="71" t="s">
        <v>1749</v>
      </c>
      <c r="AQ2143" s="71" t="s">
        <v>1750</v>
      </c>
      <c r="AR2143" s="71" t="s">
        <v>1751</v>
      </c>
      <c r="AS2143" s="71" t="s">
        <v>1752</v>
      </c>
      <c r="AT2143" s="71" t="s">
        <v>1753</v>
      </c>
      <c r="AU2143" s="71" t="s">
        <v>1754</v>
      </c>
      <c r="AV2143" s="71" t="s">
        <v>1755</v>
      </c>
      <c r="AW2143" s="71" t="s">
        <v>1756</v>
      </c>
      <c r="AX2143" s="71" t="s">
        <v>1757</v>
      </c>
      <c r="AY2143" s="71" t="s">
        <v>1758</v>
      </c>
      <c r="AZ2143" s="71" t="s">
        <v>1759</v>
      </c>
      <c r="BA2143" s="72" t="s">
        <v>1760</v>
      </c>
      <c r="BC2143" s="74" t="s">
        <v>1761</v>
      </c>
      <c r="BE2143" s="74" t="s">
        <v>1762</v>
      </c>
      <c r="BF2143" s="75" t="s">
        <v>1763</v>
      </c>
      <c r="BG2143" s="65" t="s">
        <v>1764</v>
      </c>
      <c r="BH2143" s="65" t="s">
        <v>1765</v>
      </c>
      <c r="BI2143" s="65" t="s">
        <v>1766</v>
      </c>
      <c r="BJ2143" s="65" t="s">
        <v>1767</v>
      </c>
      <c r="BK2143" s="65" t="s">
        <v>1768</v>
      </c>
      <c r="BL2143" s="65" t="s">
        <v>1769</v>
      </c>
      <c r="BM2143" s="65" t="s">
        <v>1770</v>
      </c>
      <c r="BZ2143" s="65">
        <v>1</v>
      </c>
    </row>
    <row r="2144" spans="3:78" x14ac:dyDescent="0.3">
      <c r="C2144" s="65" t="str">
        <f>IF(UPPER($D$2144)="X", 1,IF(D2144="R", -1, ""))</f>
        <v/>
      </c>
      <c r="D2144" s="66" t="str">
        <f t="shared" si="74"/>
        <v/>
      </c>
      <c r="F2144" s="76"/>
      <c r="G2144" s="76"/>
      <c r="H2144" s="76"/>
      <c r="I2144" s="67" t="s">
        <v>6705</v>
      </c>
      <c r="J2144" s="78" t="s">
        <v>2167</v>
      </c>
      <c r="K2144" s="67" t="s">
        <v>74</v>
      </c>
      <c r="L2144" s="67">
        <v>0.12</v>
      </c>
      <c r="M2144" s="67" t="s">
        <v>75</v>
      </c>
      <c r="N2144" s="67" t="s">
        <v>75</v>
      </c>
      <c r="P2144" s="67" t="s">
        <v>6706</v>
      </c>
      <c r="S2144" s="67" t="s">
        <v>6707</v>
      </c>
      <c r="T2144" s="67">
        <v>8640882</v>
      </c>
      <c r="U2144" s="67">
        <v>10054</v>
      </c>
      <c r="V2144" s="67" t="s">
        <v>78</v>
      </c>
      <c r="W2144" s="69">
        <v>43738.4375</v>
      </c>
      <c r="AD2144" s="71" t="s">
        <v>79</v>
      </c>
      <c r="AE2144" s="71" t="s">
        <v>79</v>
      </c>
      <c r="AH2144" s="71" t="s">
        <v>75</v>
      </c>
      <c r="AI2144" s="71" t="s">
        <v>2142</v>
      </c>
      <c r="AL2144" s="71" t="s">
        <v>2143</v>
      </c>
      <c r="AM2144" s="71" t="s">
        <v>2144</v>
      </c>
      <c r="AN2144" s="71" t="s">
        <v>2145</v>
      </c>
      <c r="AO2144" s="71" t="s">
        <v>2146</v>
      </c>
      <c r="AP2144" s="71" t="s">
        <v>2147</v>
      </c>
      <c r="AQ2144" s="71" t="s">
        <v>2148</v>
      </c>
      <c r="AR2144" s="71" t="s">
        <v>2149</v>
      </c>
      <c r="AS2144" s="71" t="s">
        <v>2150</v>
      </c>
      <c r="AT2144" s="71" t="s">
        <v>2151</v>
      </c>
      <c r="AU2144" s="71" t="s">
        <v>2152</v>
      </c>
      <c r="AV2144" s="71" t="s">
        <v>2153</v>
      </c>
      <c r="AW2144" s="71" t="s">
        <v>2154</v>
      </c>
      <c r="AX2144" s="71" t="s">
        <v>2155</v>
      </c>
      <c r="AY2144" s="71" t="s">
        <v>2156</v>
      </c>
      <c r="AZ2144" s="71" t="s">
        <v>2157</v>
      </c>
      <c r="BA2144" s="72" t="s">
        <v>2158</v>
      </c>
      <c r="BC2144" s="74" t="s">
        <v>2159</v>
      </c>
      <c r="BE2144" s="74" t="s">
        <v>2160</v>
      </c>
      <c r="BF2144" s="75" t="s">
        <v>2161</v>
      </c>
      <c r="BG2144" s="65" t="s">
        <v>2162</v>
      </c>
      <c r="BH2144" s="65" t="s">
        <v>2163</v>
      </c>
      <c r="BI2144" s="65" t="s">
        <v>2164</v>
      </c>
      <c r="BJ2144" s="65" t="s">
        <v>2165</v>
      </c>
      <c r="BK2144" s="65" t="s">
        <v>2166</v>
      </c>
      <c r="BL2144" s="65" t="s">
        <v>2167</v>
      </c>
      <c r="BM2144" s="65" t="s">
        <v>2168</v>
      </c>
      <c r="BZ2144" s="65">
        <v>1</v>
      </c>
    </row>
    <row r="2145" spans="3:78" x14ac:dyDescent="0.3">
      <c r="C2145" s="65" t="str">
        <f>IF(UPPER($D$2145)="X", 1,IF(D2145="R", -1, ""))</f>
        <v/>
      </c>
      <c r="D2145" s="66" t="str">
        <f t="shared" si="74"/>
        <v/>
      </c>
      <c r="F2145" s="76"/>
      <c r="G2145" s="76"/>
      <c r="H2145" s="76"/>
      <c r="I2145" s="67" t="s">
        <v>6708</v>
      </c>
      <c r="J2145" s="78" t="s">
        <v>1522</v>
      </c>
      <c r="K2145" s="67" t="s">
        <v>74</v>
      </c>
      <c r="L2145" s="67">
        <v>7.0000000000000007E-2</v>
      </c>
      <c r="M2145" s="67" t="s">
        <v>75</v>
      </c>
      <c r="N2145" s="67" t="s">
        <v>75</v>
      </c>
      <c r="P2145" s="67" t="s">
        <v>6709</v>
      </c>
      <c r="S2145" s="67" t="s">
        <v>6710</v>
      </c>
      <c r="T2145" s="67">
        <v>8640883</v>
      </c>
      <c r="U2145" s="67">
        <v>10054</v>
      </c>
      <c r="V2145" s="67" t="s">
        <v>78</v>
      </c>
      <c r="W2145" s="69">
        <v>43738.437523148146</v>
      </c>
      <c r="AD2145" s="71" t="s">
        <v>79</v>
      </c>
      <c r="AE2145" s="71" t="s">
        <v>79</v>
      </c>
      <c r="AH2145" s="71" t="s">
        <v>75</v>
      </c>
      <c r="AI2145" s="71" t="s">
        <v>1497</v>
      </c>
      <c r="AL2145" s="71" t="s">
        <v>1498</v>
      </c>
      <c r="AM2145" s="71" t="s">
        <v>1499</v>
      </c>
      <c r="AN2145" s="71" t="s">
        <v>1500</v>
      </c>
      <c r="AO2145" s="71" t="s">
        <v>1501</v>
      </c>
      <c r="AP2145" s="71" t="s">
        <v>1502</v>
      </c>
      <c r="AQ2145" s="71" t="s">
        <v>1503</v>
      </c>
      <c r="AR2145" s="71" t="s">
        <v>1504</v>
      </c>
      <c r="AS2145" s="71" t="s">
        <v>1505</v>
      </c>
      <c r="AT2145" s="71" t="s">
        <v>1506</v>
      </c>
      <c r="AU2145" s="71" t="s">
        <v>1507</v>
      </c>
      <c r="AV2145" s="71" t="s">
        <v>1508</v>
      </c>
      <c r="AW2145" s="71" t="s">
        <v>1509</v>
      </c>
      <c r="AX2145" s="71" t="s">
        <v>1510</v>
      </c>
      <c r="AY2145" s="71" t="s">
        <v>1511</v>
      </c>
      <c r="AZ2145" s="71" t="s">
        <v>1512</v>
      </c>
      <c r="BA2145" s="72" t="s">
        <v>1513</v>
      </c>
      <c r="BC2145" s="74" t="s">
        <v>1514</v>
      </c>
      <c r="BE2145" s="74" t="s">
        <v>1515</v>
      </c>
      <c r="BF2145" s="75" t="s">
        <v>1516</v>
      </c>
      <c r="BG2145" s="65" t="s">
        <v>1517</v>
      </c>
      <c r="BH2145" s="65" t="s">
        <v>1518</v>
      </c>
      <c r="BI2145" s="65" t="s">
        <v>1519</v>
      </c>
      <c r="BJ2145" s="65" t="s">
        <v>1520</v>
      </c>
      <c r="BK2145" s="65" t="s">
        <v>1521</v>
      </c>
      <c r="BL2145" s="65" t="s">
        <v>1522</v>
      </c>
      <c r="BM2145" s="65" t="s">
        <v>1523</v>
      </c>
      <c r="BZ2145" s="65">
        <v>1</v>
      </c>
    </row>
    <row r="2146" spans="3:78" x14ac:dyDescent="0.3">
      <c r="C2146" s="65" t="str">
        <f>IF(UPPER($D$2146)="X", 1,IF(D2146="R", -1, ""))</f>
        <v/>
      </c>
      <c r="D2146" s="66" t="str">
        <f t="shared" si="74"/>
        <v/>
      </c>
      <c r="F2146" s="76"/>
      <c r="G2146" s="76"/>
      <c r="H2146" s="76"/>
      <c r="I2146" s="67" t="s">
        <v>6711</v>
      </c>
      <c r="J2146" s="78" t="s">
        <v>2198</v>
      </c>
      <c r="K2146" s="67" t="s">
        <v>74</v>
      </c>
      <c r="L2146" s="67">
        <v>0.08</v>
      </c>
      <c r="M2146" s="67" t="s">
        <v>75</v>
      </c>
      <c r="N2146" s="67" t="s">
        <v>75</v>
      </c>
      <c r="P2146" s="67" t="s">
        <v>6712</v>
      </c>
      <c r="S2146" s="67" t="s">
        <v>6713</v>
      </c>
      <c r="T2146" s="67">
        <v>8640889</v>
      </c>
      <c r="U2146" s="67">
        <v>10054</v>
      </c>
      <c r="V2146" s="67" t="s">
        <v>78</v>
      </c>
      <c r="W2146" s="69">
        <v>43738.437372685185</v>
      </c>
      <c r="AD2146" s="71" t="s">
        <v>79</v>
      </c>
      <c r="AE2146" s="71" t="s">
        <v>79</v>
      </c>
      <c r="AH2146" s="71" t="s">
        <v>75</v>
      </c>
      <c r="AI2146" s="71" t="s">
        <v>2173</v>
      </c>
      <c r="AL2146" s="71" t="s">
        <v>2174</v>
      </c>
      <c r="AM2146" s="71" t="s">
        <v>2175</v>
      </c>
      <c r="AN2146" s="71" t="s">
        <v>2176</v>
      </c>
      <c r="AO2146" s="71" t="s">
        <v>2177</v>
      </c>
      <c r="AP2146" s="71" t="s">
        <v>2178</v>
      </c>
      <c r="AQ2146" s="71" t="s">
        <v>2179</v>
      </c>
      <c r="AR2146" s="71" t="s">
        <v>2180</v>
      </c>
      <c r="AS2146" s="71" t="s">
        <v>2181</v>
      </c>
      <c r="AT2146" s="71" t="s">
        <v>2182</v>
      </c>
      <c r="AU2146" s="71" t="s">
        <v>2183</v>
      </c>
      <c r="AV2146" s="71" t="s">
        <v>2184</v>
      </c>
      <c r="AW2146" s="71" t="s">
        <v>2185</v>
      </c>
      <c r="AX2146" s="71" t="s">
        <v>2186</v>
      </c>
      <c r="AY2146" s="71" t="s">
        <v>2187</v>
      </c>
      <c r="AZ2146" s="71" t="s">
        <v>2188</v>
      </c>
      <c r="BA2146" s="72" t="s">
        <v>2189</v>
      </c>
      <c r="BC2146" s="74" t="s">
        <v>2190</v>
      </c>
      <c r="BE2146" s="74" t="s">
        <v>2191</v>
      </c>
      <c r="BF2146" s="75" t="s">
        <v>2192</v>
      </c>
      <c r="BG2146" s="65" t="s">
        <v>2193</v>
      </c>
      <c r="BH2146" s="65" t="s">
        <v>2194</v>
      </c>
      <c r="BI2146" s="65" t="s">
        <v>2195</v>
      </c>
      <c r="BJ2146" s="65" t="s">
        <v>2196</v>
      </c>
      <c r="BK2146" s="65" t="s">
        <v>2197</v>
      </c>
      <c r="BL2146" s="65" t="s">
        <v>2198</v>
      </c>
      <c r="BM2146" s="65" t="s">
        <v>2199</v>
      </c>
      <c r="BZ2146" s="65">
        <v>1</v>
      </c>
    </row>
    <row r="2147" spans="3:78" x14ac:dyDescent="0.3">
      <c r="C2147" s="65" t="str">
        <f>IF(UPPER($D$2147)="X", 1,IF(D2147="R", -1, ""))</f>
        <v/>
      </c>
      <c r="D2147" s="66" t="str">
        <f t="shared" si="74"/>
        <v/>
      </c>
      <c r="F2147" s="76"/>
      <c r="G2147" s="76"/>
      <c r="H2147" s="76"/>
      <c r="I2147" s="67" t="s">
        <v>6714</v>
      </c>
      <c r="J2147" s="78" t="s">
        <v>2320</v>
      </c>
      <c r="K2147" s="67" t="s">
        <v>74</v>
      </c>
      <c r="L2147" s="67">
        <v>0.1</v>
      </c>
      <c r="M2147" s="67" t="s">
        <v>75</v>
      </c>
      <c r="N2147" s="67" t="s">
        <v>75</v>
      </c>
      <c r="P2147" s="67" t="s">
        <v>6715</v>
      </c>
      <c r="S2147" s="67" t="s">
        <v>6716</v>
      </c>
      <c r="T2147" s="67">
        <v>8640891</v>
      </c>
      <c r="U2147" s="67">
        <v>10054</v>
      </c>
      <c r="V2147" s="67" t="s">
        <v>78</v>
      </c>
      <c r="W2147" s="69">
        <v>43738.437349537038</v>
      </c>
      <c r="AD2147" s="71" t="s">
        <v>79</v>
      </c>
      <c r="AE2147" s="71" t="s">
        <v>79</v>
      </c>
      <c r="AH2147" s="71" t="s">
        <v>75</v>
      </c>
      <c r="AI2147" s="71" t="s">
        <v>2295</v>
      </c>
      <c r="AL2147" s="71" t="s">
        <v>2296</v>
      </c>
      <c r="AM2147" s="71" t="s">
        <v>2297</v>
      </c>
      <c r="AN2147" s="71" t="s">
        <v>2298</v>
      </c>
      <c r="AO2147" s="71" t="s">
        <v>2299</v>
      </c>
      <c r="AP2147" s="71" t="s">
        <v>2300</v>
      </c>
      <c r="AQ2147" s="71" t="s">
        <v>2301</v>
      </c>
      <c r="AR2147" s="71" t="s">
        <v>2302</v>
      </c>
      <c r="AS2147" s="71" t="s">
        <v>2303</v>
      </c>
      <c r="AT2147" s="71" t="s">
        <v>2304</v>
      </c>
      <c r="AU2147" s="71" t="s">
        <v>2305</v>
      </c>
      <c r="AV2147" s="71" t="s">
        <v>2306</v>
      </c>
      <c r="AW2147" s="71" t="s">
        <v>2307</v>
      </c>
      <c r="AX2147" s="71" t="s">
        <v>2308</v>
      </c>
      <c r="AY2147" s="71" t="s">
        <v>2309</v>
      </c>
      <c r="AZ2147" s="71" t="s">
        <v>2310</v>
      </c>
      <c r="BA2147" s="72" t="s">
        <v>2311</v>
      </c>
      <c r="BC2147" s="74" t="s">
        <v>2312</v>
      </c>
      <c r="BE2147" s="74" t="s">
        <v>2313</v>
      </c>
      <c r="BF2147" s="75" t="s">
        <v>2314</v>
      </c>
      <c r="BG2147" s="65" t="s">
        <v>2315</v>
      </c>
      <c r="BH2147" s="65" t="s">
        <v>2316</v>
      </c>
      <c r="BI2147" s="65" t="s">
        <v>2317</v>
      </c>
      <c r="BJ2147" s="65" t="s">
        <v>2318</v>
      </c>
      <c r="BK2147" s="65" t="s">
        <v>2319</v>
      </c>
      <c r="BL2147" s="65" t="s">
        <v>2320</v>
      </c>
      <c r="BM2147" s="65" t="s">
        <v>2321</v>
      </c>
      <c r="BZ2147" s="65">
        <v>1</v>
      </c>
    </row>
    <row r="2148" spans="3:78" x14ac:dyDescent="0.3">
      <c r="F2148" s="76"/>
      <c r="G2148" s="76"/>
      <c r="H2148" s="76"/>
      <c r="J2148" s="77"/>
    </row>
    <row r="2149" spans="3:78" x14ac:dyDescent="0.3">
      <c r="E2149" s="67" t="s">
        <v>63</v>
      </c>
      <c r="F2149" s="76" t="s">
        <v>69</v>
      </c>
      <c r="G2149" s="76"/>
      <c r="H2149" s="76"/>
      <c r="J2149" s="77"/>
    </row>
    <row r="2150" spans="3:78" x14ac:dyDescent="0.3">
      <c r="F2150" s="76"/>
      <c r="G2150" s="76" t="s">
        <v>70</v>
      </c>
      <c r="H2150" s="76"/>
      <c r="J2150" s="77"/>
    </row>
    <row r="2151" spans="3:78" x14ac:dyDescent="0.3">
      <c r="D2151" s="66" t="str">
        <f>IF(UPPER($D$2150)="X","X",IF(UPPER($D$2150)="R","R",""))</f>
        <v/>
      </c>
      <c r="F2151" s="76"/>
      <c r="G2151" s="76"/>
      <c r="H2151" s="76" t="s">
        <v>71</v>
      </c>
      <c r="J2151" s="77"/>
    </row>
    <row r="2152" spans="3:78" x14ac:dyDescent="0.3">
      <c r="C2152" s="65" t="str">
        <f>IF(UPPER($D$2152)="X", 1,IF(D2152="R", -1, ""))</f>
        <v/>
      </c>
      <c r="D2152" s="66" t="str">
        <f>IF(UPPER($D$2151)="X","X",IF(UPPER($D$2151)="R","R",""))</f>
        <v/>
      </c>
      <c r="F2152" s="76"/>
      <c r="G2152" s="76"/>
      <c r="H2152" s="76"/>
      <c r="I2152" s="67" t="s">
        <v>6717</v>
      </c>
      <c r="J2152" s="78" t="s">
        <v>2477</v>
      </c>
      <c r="K2152" s="67" t="s">
        <v>74</v>
      </c>
      <c r="L2152" s="67">
        <v>3</v>
      </c>
      <c r="M2152" s="67" t="s">
        <v>75</v>
      </c>
      <c r="N2152" s="67" t="s">
        <v>75</v>
      </c>
      <c r="S2152" s="67" t="s">
        <v>6718</v>
      </c>
      <c r="T2152" s="67">
        <v>8629857</v>
      </c>
      <c r="U2152" s="67">
        <v>10055</v>
      </c>
      <c r="V2152" s="67" t="s">
        <v>78</v>
      </c>
      <c r="W2152" s="69">
        <v>43711.822870370372</v>
      </c>
      <c r="X2152" s="70">
        <v>43984</v>
      </c>
      <c r="AD2152" s="71" t="s">
        <v>79</v>
      </c>
      <c r="AE2152" s="71" t="s">
        <v>79</v>
      </c>
      <c r="AH2152" s="71" t="s">
        <v>2451</v>
      </c>
      <c r="AI2152" s="71" t="s">
        <v>2452</v>
      </c>
      <c r="AL2152" s="71" t="s">
        <v>2453</v>
      </c>
      <c r="AM2152" s="71" t="s">
        <v>2454</v>
      </c>
      <c r="AN2152" s="71" t="s">
        <v>2455</v>
      </c>
      <c r="AO2152" s="71" t="s">
        <v>2456</v>
      </c>
      <c r="AP2152" s="71" t="s">
        <v>2449</v>
      </c>
      <c r="AQ2152" s="71" t="s">
        <v>2457</v>
      </c>
      <c r="AR2152" s="71" t="s">
        <v>2458</v>
      </c>
      <c r="AS2152" s="71" t="s">
        <v>2459</v>
      </c>
      <c r="AT2152" s="71" t="s">
        <v>2460</v>
      </c>
      <c r="AU2152" s="71" t="s">
        <v>2461</v>
      </c>
      <c r="AV2152" s="71" t="s">
        <v>2462</v>
      </c>
      <c r="AW2152" s="71" t="s">
        <v>2463</v>
      </c>
      <c r="AX2152" s="71" t="s">
        <v>2464</v>
      </c>
      <c r="AY2152" s="71" t="s">
        <v>2465</v>
      </c>
      <c r="AZ2152" s="71" t="s">
        <v>2466</v>
      </c>
      <c r="BA2152" s="72" t="s">
        <v>2467</v>
      </c>
      <c r="BC2152" s="74" t="s">
        <v>2468</v>
      </c>
      <c r="BE2152" s="74" t="s">
        <v>2469</v>
      </c>
      <c r="BF2152" s="75" t="s">
        <v>2470</v>
      </c>
      <c r="BG2152" s="65" t="s">
        <v>2471</v>
      </c>
      <c r="BH2152" s="65" t="s">
        <v>2472</v>
      </c>
      <c r="BI2152" s="65" t="s">
        <v>2473</v>
      </c>
      <c r="BJ2152" s="65" t="s">
        <v>2474</v>
      </c>
      <c r="BK2152" s="65" t="s">
        <v>2475</v>
      </c>
      <c r="BL2152" s="65" t="s">
        <v>2476</v>
      </c>
      <c r="BM2152" s="65" t="s">
        <v>2477</v>
      </c>
      <c r="BZ2152" s="65">
        <v>1</v>
      </c>
    </row>
    <row r="2153" spans="3:78" x14ac:dyDescent="0.3">
      <c r="D2153" s="66" t="str">
        <f>IF(UPPER($D$2150)="X","X",IF(UPPER($D$2150)="R","R",""))</f>
        <v/>
      </c>
      <c r="F2153" s="76"/>
      <c r="G2153" s="76"/>
      <c r="H2153" s="76" t="s">
        <v>80</v>
      </c>
      <c r="J2153" s="77"/>
    </row>
    <row r="2154" spans="3:78" x14ac:dyDescent="0.3">
      <c r="C2154" s="65" t="str">
        <f>IF(UPPER($D$2154)="X", 1,IF(D2154="R", -1, ""))</f>
        <v/>
      </c>
      <c r="D2154" s="66" t="str">
        <f t="shared" ref="D2154:D2172" si="75">IF(UPPER($D$2153)="X","X",IF(UPPER($D$2153)="R","R",""))</f>
        <v/>
      </c>
      <c r="F2154" s="76"/>
      <c r="G2154" s="76"/>
      <c r="H2154" s="76"/>
      <c r="I2154" s="67" t="s">
        <v>6462</v>
      </c>
      <c r="J2154" s="78" t="s">
        <v>171</v>
      </c>
      <c r="K2154" s="67" t="s">
        <v>74</v>
      </c>
      <c r="L2154" s="67">
        <v>0.5</v>
      </c>
      <c r="M2154" s="67" t="s">
        <v>75</v>
      </c>
      <c r="N2154" s="67" t="s">
        <v>75</v>
      </c>
      <c r="S2154" s="67" t="s">
        <v>6719</v>
      </c>
      <c r="T2154" s="67">
        <v>5246724</v>
      </c>
      <c r="U2154" s="67">
        <v>10055</v>
      </c>
      <c r="W2154" s="69">
        <v>42514.437164351853</v>
      </c>
      <c r="X2154" s="70">
        <v>42717.445254629631</v>
      </c>
      <c r="AD2154" s="71" t="s">
        <v>79</v>
      </c>
      <c r="AH2154" s="71" t="s">
        <v>75</v>
      </c>
      <c r="AI2154" s="71" t="s">
        <v>145</v>
      </c>
      <c r="AL2154" s="71" t="s">
        <v>146</v>
      </c>
      <c r="AM2154" s="71" t="s">
        <v>147</v>
      </c>
      <c r="AN2154" s="71" t="s">
        <v>148</v>
      </c>
      <c r="AO2154" s="71" t="s">
        <v>149</v>
      </c>
      <c r="AP2154" s="71" t="s">
        <v>150</v>
      </c>
      <c r="AQ2154" s="71" t="s">
        <v>151</v>
      </c>
      <c r="AR2154" s="71" t="s">
        <v>152</v>
      </c>
      <c r="AS2154" s="71" t="s">
        <v>153</v>
      </c>
      <c r="AT2154" s="71" t="s">
        <v>154</v>
      </c>
      <c r="AU2154" s="71" t="s">
        <v>155</v>
      </c>
      <c r="AV2154" s="71" t="s">
        <v>156</v>
      </c>
      <c r="AW2154" s="71" t="s">
        <v>157</v>
      </c>
      <c r="AX2154" s="71" t="s">
        <v>158</v>
      </c>
      <c r="AY2154" s="71" t="s">
        <v>159</v>
      </c>
      <c r="AZ2154" s="71" t="s">
        <v>160</v>
      </c>
      <c r="BA2154" s="72" t="s">
        <v>161</v>
      </c>
      <c r="BC2154" s="74" t="s">
        <v>162</v>
      </c>
      <c r="BE2154" s="74" t="s">
        <v>163</v>
      </c>
      <c r="BF2154" s="75" t="s">
        <v>164</v>
      </c>
      <c r="BG2154" s="65" t="s">
        <v>165</v>
      </c>
      <c r="BH2154" s="65" t="s">
        <v>166</v>
      </c>
      <c r="BI2154" s="65" t="s">
        <v>167</v>
      </c>
      <c r="BJ2154" s="65" t="s">
        <v>168</v>
      </c>
      <c r="BK2154" s="65" t="s">
        <v>169</v>
      </c>
      <c r="BL2154" s="65" t="s">
        <v>170</v>
      </c>
      <c r="BM2154" s="65" t="s">
        <v>171</v>
      </c>
      <c r="BZ2154" s="65">
        <v>1</v>
      </c>
    </row>
    <row r="2155" spans="3:78" x14ac:dyDescent="0.3">
      <c r="C2155" s="65" t="str">
        <f>IF(UPPER($D$2155)="X", 1,IF(D2155="R", -1, ""))</f>
        <v/>
      </c>
      <c r="D2155" s="66" t="str">
        <f t="shared" si="75"/>
        <v/>
      </c>
      <c r="F2155" s="76"/>
      <c r="G2155" s="76"/>
      <c r="H2155" s="76"/>
      <c r="I2155" s="67" t="s">
        <v>6720</v>
      </c>
      <c r="J2155" s="78" t="s">
        <v>503</v>
      </c>
      <c r="K2155" s="67" t="s">
        <v>74</v>
      </c>
      <c r="L2155" s="67">
        <v>0.5</v>
      </c>
      <c r="M2155" s="67" t="s">
        <v>75</v>
      </c>
      <c r="N2155" s="67" t="s">
        <v>75</v>
      </c>
      <c r="S2155" s="67" t="s">
        <v>6721</v>
      </c>
      <c r="T2155" s="67">
        <v>5246725</v>
      </c>
      <c r="U2155" s="67">
        <v>10055</v>
      </c>
      <c r="V2155" s="67" t="s">
        <v>78</v>
      </c>
      <c r="W2155" s="69">
        <v>42646.455150462964</v>
      </c>
      <c r="X2155" s="70">
        <v>43906</v>
      </c>
      <c r="AD2155" s="71" t="s">
        <v>79</v>
      </c>
      <c r="AH2155" s="71" t="s">
        <v>75</v>
      </c>
      <c r="AI2155" s="71" t="s">
        <v>477</v>
      </c>
      <c r="AL2155" s="71" t="s">
        <v>478</v>
      </c>
      <c r="AM2155" s="71" t="s">
        <v>479</v>
      </c>
      <c r="AN2155" s="71" t="s">
        <v>480</v>
      </c>
      <c r="AO2155" s="71" t="s">
        <v>481</v>
      </c>
      <c r="AP2155" s="71" t="s">
        <v>482</v>
      </c>
      <c r="AQ2155" s="71" t="s">
        <v>483</v>
      </c>
      <c r="AR2155" s="71" t="s">
        <v>484</v>
      </c>
      <c r="AS2155" s="71" t="s">
        <v>485</v>
      </c>
      <c r="AT2155" s="71" t="s">
        <v>486</v>
      </c>
      <c r="AU2155" s="71" t="s">
        <v>487</v>
      </c>
      <c r="AV2155" s="71" t="s">
        <v>488</v>
      </c>
      <c r="AW2155" s="71" t="s">
        <v>489</v>
      </c>
      <c r="AX2155" s="71" t="s">
        <v>490</v>
      </c>
      <c r="AY2155" s="71" t="s">
        <v>491</v>
      </c>
      <c r="AZ2155" s="71" t="s">
        <v>492</v>
      </c>
      <c r="BA2155" s="72" t="s">
        <v>493</v>
      </c>
      <c r="BC2155" s="74" t="s">
        <v>494</v>
      </c>
      <c r="BE2155" s="74" t="s">
        <v>495</v>
      </c>
      <c r="BF2155" s="75" t="s">
        <v>496</v>
      </c>
      <c r="BG2155" s="65" t="s">
        <v>497</v>
      </c>
      <c r="BH2155" s="65" t="s">
        <v>498</v>
      </c>
      <c r="BI2155" s="65" t="s">
        <v>499</v>
      </c>
      <c r="BJ2155" s="65" t="s">
        <v>500</v>
      </c>
      <c r="BK2155" s="65" t="s">
        <v>501</v>
      </c>
      <c r="BL2155" s="65" t="s">
        <v>502</v>
      </c>
      <c r="BM2155" s="65" t="s">
        <v>503</v>
      </c>
      <c r="BZ2155" s="65">
        <v>1</v>
      </c>
    </row>
    <row r="2156" spans="3:78" x14ac:dyDescent="0.3">
      <c r="C2156" s="65" t="str">
        <f>IF(UPPER($D$2156)="X", 1,IF(D2156="R", -1, ""))</f>
        <v/>
      </c>
      <c r="D2156" s="66" t="str">
        <f t="shared" si="75"/>
        <v/>
      </c>
      <c r="F2156" s="76"/>
      <c r="G2156" s="76"/>
      <c r="H2156" s="76"/>
      <c r="I2156" s="67" t="s">
        <v>6722</v>
      </c>
      <c r="J2156" s="78" t="s">
        <v>442</v>
      </c>
      <c r="K2156" s="67" t="s">
        <v>74</v>
      </c>
      <c r="L2156" s="67">
        <v>0.5</v>
      </c>
      <c r="M2156" s="67" t="s">
        <v>75</v>
      </c>
      <c r="N2156" s="67" t="s">
        <v>75</v>
      </c>
      <c r="S2156" s="67" t="s">
        <v>6723</v>
      </c>
      <c r="T2156" s="67">
        <v>5247152</v>
      </c>
      <c r="U2156" s="67">
        <v>10055</v>
      </c>
      <c r="W2156" s="69">
        <v>42646.455150462964</v>
      </c>
      <c r="AD2156" s="71" t="s">
        <v>79</v>
      </c>
      <c r="AH2156" s="71" t="s">
        <v>75</v>
      </c>
      <c r="AI2156" s="71" t="s">
        <v>416</v>
      </c>
      <c r="AL2156" s="71" t="s">
        <v>417</v>
      </c>
      <c r="AM2156" s="71" t="s">
        <v>418</v>
      </c>
      <c r="AN2156" s="71" t="s">
        <v>419</v>
      </c>
      <c r="AO2156" s="71" t="s">
        <v>420</v>
      </c>
      <c r="AP2156" s="71" t="s">
        <v>421</v>
      </c>
      <c r="AQ2156" s="71" t="s">
        <v>422</v>
      </c>
      <c r="AR2156" s="71" t="s">
        <v>423</v>
      </c>
      <c r="AS2156" s="71" t="s">
        <v>424</v>
      </c>
      <c r="AT2156" s="71" t="s">
        <v>425</v>
      </c>
      <c r="AU2156" s="71" t="s">
        <v>426</v>
      </c>
      <c r="AV2156" s="71" t="s">
        <v>427</v>
      </c>
      <c r="AW2156" s="71" t="s">
        <v>428</v>
      </c>
      <c r="AX2156" s="71" t="s">
        <v>429</v>
      </c>
      <c r="AY2156" s="71" t="s">
        <v>430</v>
      </c>
      <c r="AZ2156" s="71" t="s">
        <v>431</v>
      </c>
      <c r="BA2156" s="72" t="s">
        <v>432</v>
      </c>
      <c r="BC2156" s="74" t="s">
        <v>433</v>
      </c>
      <c r="BE2156" s="74" t="s">
        <v>434</v>
      </c>
      <c r="BF2156" s="75" t="s">
        <v>435</v>
      </c>
      <c r="BG2156" s="65" t="s">
        <v>436</v>
      </c>
      <c r="BH2156" s="65" t="s">
        <v>437</v>
      </c>
      <c r="BI2156" s="65" t="s">
        <v>438</v>
      </c>
      <c r="BJ2156" s="65" t="s">
        <v>439</v>
      </c>
      <c r="BK2156" s="65" t="s">
        <v>440</v>
      </c>
      <c r="BL2156" s="65" t="s">
        <v>441</v>
      </c>
      <c r="BM2156" s="65" t="s">
        <v>442</v>
      </c>
      <c r="BZ2156" s="65">
        <v>1</v>
      </c>
    </row>
    <row r="2157" spans="3:78" x14ac:dyDescent="0.3">
      <c r="C2157" s="65" t="str">
        <f>IF(UPPER($D$2157)="X", 1,IF(D2157="R", -1, ""))</f>
        <v/>
      </c>
      <c r="D2157" s="66" t="str">
        <f t="shared" si="75"/>
        <v/>
      </c>
      <c r="F2157" s="76"/>
      <c r="G2157" s="76"/>
      <c r="H2157" s="76"/>
      <c r="I2157" s="67" t="s">
        <v>6724</v>
      </c>
      <c r="J2157" s="78" t="s">
        <v>233</v>
      </c>
      <c r="K2157" s="67" t="s">
        <v>74</v>
      </c>
      <c r="L2157" s="67">
        <v>0.5</v>
      </c>
      <c r="M2157" s="67" t="s">
        <v>75</v>
      </c>
      <c r="N2157" s="67" t="s">
        <v>75</v>
      </c>
      <c r="S2157" s="67" t="s">
        <v>6725</v>
      </c>
      <c r="T2157" s="67">
        <v>5247153</v>
      </c>
      <c r="U2157" s="67">
        <v>10055</v>
      </c>
      <c r="W2157" s="69">
        <v>42636.437152777777</v>
      </c>
      <c r="AH2157" s="71" t="s">
        <v>75</v>
      </c>
      <c r="AI2157" s="71" t="s">
        <v>207</v>
      </c>
      <c r="AL2157" s="71" t="s">
        <v>208</v>
      </c>
      <c r="AM2157" s="71" t="s">
        <v>209</v>
      </c>
      <c r="AN2157" s="71" t="s">
        <v>210</v>
      </c>
      <c r="AO2157" s="71" t="s">
        <v>211</v>
      </c>
      <c r="AP2157" s="71" t="s">
        <v>212</v>
      </c>
      <c r="AQ2157" s="71" t="s">
        <v>213</v>
      </c>
      <c r="AR2157" s="71" t="s">
        <v>214</v>
      </c>
      <c r="AS2157" s="71" t="s">
        <v>215</v>
      </c>
      <c r="AT2157" s="71" t="s">
        <v>216</v>
      </c>
      <c r="AU2157" s="71" t="s">
        <v>217</v>
      </c>
      <c r="AV2157" s="71" t="s">
        <v>218</v>
      </c>
      <c r="AW2157" s="71" t="s">
        <v>219</v>
      </c>
      <c r="AX2157" s="71" t="s">
        <v>220</v>
      </c>
      <c r="AY2157" s="71" t="s">
        <v>221</v>
      </c>
      <c r="AZ2157" s="71" t="s">
        <v>222</v>
      </c>
      <c r="BA2157" s="72" t="s">
        <v>223</v>
      </c>
      <c r="BC2157" s="74" t="s">
        <v>224</v>
      </c>
      <c r="BE2157" s="74" t="s">
        <v>225</v>
      </c>
      <c r="BF2157" s="75" t="s">
        <v>226</v>
      </c>
      <c r="BG2157" s="65" t="s">
        <v>227</v>
      </c>
      <c r="BH2157" s="65" t="s">
        <v>228</v>
      </c>
      <c r="BI2157" s="65" t="s">
        <v>229</v>
      </c>
      <c r="BJ2157" s="65" t="s">
        <v>230</v>
      </c>
      <c r="BK2157" s="65" t="s">
        <v>231</v>
      </c>
      <c r="BL2157" s="65" t="s">
        <v>232</v>
      </c>
      <c r="BM2157" s="65" t="s">
        <v>233</v>
      </c>
      <c r="BZ2157" s="65">
        <v>1</v>
      </c>
    </row>
    <row r="2158" spans="3:78" x14ac:dyDescent="0.3">
      <c r="C2158" s="65" t="str">
        <f>IF(UPPER($D$2158)="X", 1,IF(D2158="R", -1, ""))</f>
        <v/>
      </c>
      <c r="D2158" s="66" t="str">
        <f t="shared" si="75"/>
        <v/>
      </c>
      <c r="F2158" s="76"/>
      <c r="G2158" s="76"/>
      <c r="H2158" s="76"/>
      <c r="I2158" s="67" t="s">
        <v>6726</v>
      </c>
      <c r="J2158" s="78" t="s">
        <v>325</v>
      </c>
      <c r="K2158" s="67" t="s">
        <v>74</v>
      </c>
      <c r="L2158" s="67">
        <v>0.5</v>
      </c>
      <c r="M2158" s="67" t="s">
        <v>75</v>
      </c>
      <c r="N2158" s="67" t="s">
        <v>75</v>
      </c>
      <c r="S2158" s="67" t="s">
        <v>6727</v>
      </c>
      <c r="T2158" s="67">
        <v>5265481</v>
      </c>
      <c r="U2158" s="67">
        <v>10055</v>
      </c>
      <c r="V2158" s="67" t="s">
        <v>78</v>
      </c>
      <c r="W2158" s="69">
        <v>42669.985011574077</v>
      </c>
      <c r="X2158" s="70">
        <v>43971</v>
      </c>
      <c r="AH2158" s="71" t="s">
        <v>75</v>
      </c>
      <c r="AI2158" s="71" t="s">
        <v>298</v>
      </c>
      <c r="AK2158" s="71" t="s">
        <v>299</v>
      </c>
      <c r="AL2158" s="71" t="s">
        <v>300</v>
      </c>
      <c r="AM2158" s="71" t="s">
        <v>301</v>
      </c>
      <c r="AN2158" s="71" t="s">
        <v>302</v>
      </c>
      <c r="AO2158" s="71" t="s">
        <v>303</v>
      </c>
      <c r="AP2158" s="71" t="s">
        <v>304</v>
      </c>
      <c r="AQ2158" s="71" t="s">
        <v>305</v>
      </c>
      <c r="AR2158" s="71" t="s">
        <v>306</v>
      </c>
      <c r="AS2158" s="71" t="s">
        <v>307</v>
      </c>
      <c r="AT2158" s="71" t="s">
        <v>308</v>
      </c>
      <c r="AU2158" s="71" t="s">
        <v>309</v>
      </c>
      <c r="AV2158" s="71" t="s">
        <v>310</v>
      </c>
      <c r="AW2158" s="71" t="s">
        <v>311</v>
      </c>
      <c r="AX2158" s="71" t="s">
        <v>312</v>
      </c>
      <c r="AY2158" s="71" t="s">
        <v>313</v>
      </c>
      <c r="AZ2158" s="71" t="s">
        <v>314</v>
      </c>
      <c r="BA2158" s="72" t="s">
        <v>315</v>
      </c>
      <c r="BC2158" s="74" t="s">
        <v>316</v>
      </c>
      <c r="BE2158" s="74" t="s">
        <v>317</v>
      </c>
      <c r="BF2158" s="75" t="s">
        <v>318</v>
      </c>
      <c r="BG2158" s="65" t="s">
        <v>319</v>
      </c>
      <c r="BH2158" s="65" t="s">
        <v>320</v>
      </c>
      <c r="BI2158" s="65" t="s">
        <v>321</v>
      </c>
      <c r="BJ2158" s="65" t="s">
        <v>322</v>
      </c>
      <c r="BK2158" s="65" t="s">
        <v>323</v>
      </c>
      <c r="BL2158" s="65" t="s">
        <v>324</v>
      </c>
      <c r="BM2158" s="65" t="s">
        <v>325</v>
      </c>
      <c r="BZ2158" s="65">
        <v>1</v>
      </c>
    </row>
    <row r="2159" spans="3:78" x14ac:dyDescent="0.3">
      <c r="C2159" s="65" t="str">
        <f>IF(UPPER($D$2159)="X", 1,IF(D2159="R", -1, ""))</f>
        <v/>
      </c>
      <c r="D2159" s="66" t="str">
        <f t="shared" si="75"/>
        <v/>
      </c>
      <c r="F2159" s="76"/>
      <c r="G2159" s="76"/>
      <c r="H2159" s="76"/>
      <c r="I2159" s="67" t="s">
        <v>6728</v>
      </c>
      <c r="J2159" s="78" t="s">
        <v>412</v>
      </c>
      <c r="K2159" s="67" t="s">
        <v>74</v>
      </c>
      <c r="L2159" s="67">
        <v>0.5</v>
      </c>
      <c r="M2159" s="67" t="s">
        <v>75</v>
      </c>
      <c r="N2159" s="67" t="s">
        <v>75</v>
      </c>
      <c r="S2159" s="67" t="s">
        <v>6729</v>
      </c>
      <c r="T2159" s="67">
        <v>5393145</v>
      </c>
      <c r="U2159" s="67">
        <v>10055</v>
      </c>
      <c r="V2159" s="67" t="s">
        <v>78</v>
      </c>
      <c r="W2159" s="69">
        <v>42676.935949074075</v>
      </c>
      <c r="X2159" s="70">
        <v>43914</v>
      </c>
      <c r="AD2159" s="71" t="s">
        <v>79</v>
      </c>
      <c r="AH2159" s="71" t="s">
        <v>75</v>
      </c>
      <c r="AI2159" s="71" t="s">
        <v>386</v>
      </c>
      <c r="AL2159" s="71" t="s">
        <v>387</v>
      </c>
      <c r="AM2159" s="71" t="s">
        <v>388</v>
      </c>
      <c r="AN2159" s="71" t="s">
        <v>389</v>
      </c>
      <c r="AO2159" s="71" t="s">
        <v>390</v>
      </c>
      <c r="AP2159" s="71" t="s">
        <v>391</v>
      </c>
      <c r="AQ2159" s="71" t="s">
        <v>392</v>
      </c>
      <c r="AR2159" s="71" t="s">
        <v>393</v>
      </c>
      <c r="AS2159" s="71" t="s">
        <v>394</v>
      </c>
      <c r="AT2159" s="71" t="s">
        <v>395</v>
      </c>
      <c r="AU2159" s="71" t="s">
        <v>396</v>
      </c>
      <c r="AV2159" s="71" t="s">
        <v>397</v>
      </c>
      <c r="AW2159" s="71" t="s">
        <v>398</v>
      </c>
      <c r="AX2159" s="71" t="s">
        <v>399</v>
      </c>
      <c r="AY2159" s="71" t="s">
        <v>400</v>
      </c>
      <c r="AZ2159" s="71" t="s">
        <v>401</v>
      </c>
      <c r="BA2159" s="72" t="s">
        <v>402</v>
      </c>
      <c r="BC2159" s="74" t="s">
        <v>403</v>
      </c>
      <c r="BE2159" s="74" t="s">
        <v>404</v>
      </c>
      <c r="BF2159" s="75" t="s">
        <v>405</v>
      </c>
      <c r="BG2159" s="65" t="s">
        <v>406</v>
      </c>
      <c r="BH2159" s="65" t="s">
        <v>407</v>
      </c>
      <c r="BI2159" s="65" t="s">
        <v>408</v>
      </c>
      <c r="BJ2159" s="65" t="s">
        <v>409</v>
      </c>
      <c r="BK2159" s="65" t="s">
        <v>410</v>
      </c>
      <c r="BL2159" s="65" t="s">
        <v>411</v>
      </c>
      <c r="BM2159" s="65" t="s">
        <v>412</v>
      </c>
      <c r="BZ2159" s="65">
        <v>1</v>
      </c>
    </row>
    <row r="2160" spans="3:78" x14ac:dyDescent="0.3">
      <c r="C2160" s="65" t="str">
        <f>IF(UPPER($D$2160)="X", 1,IF(D2160="R", -1, ""))</f>
        <v/>
      </c>
      <c r="D2160" s="66" t="str">
        <f t="shared" si="75"/>
        <v/>
      </c>
      <c r="F2160" s="76"/>
      <c r="G2160" s="76"/>
      <c r="H2160" s="76"/>
      <c r="I2160" s="67" t="s">
        <v>6730</v>
      </c>
      <c r="J2160" s="78" t="s">
        <v>202</v>
      </c>
      <c r="K2160" s="67" t="s">
        <v>74</v>
      </c>
      <c r="L2160" s="67">
        <v>0.5</v>
      </c>
      <c r="M2160" s="67" t="s">
        <v>75</v>
      </c>
      <c r="N2160" s="67" t="s">
        <v>75</v>
      </c>
      <c r="S2160" s="67" t="s">
        <v>6731</v>
      </c>
      <c r="T2160" s="67">
        <v>5393496</v>
      </c>
      <c r="U2160" s="67">
        <v>10055</v>
      </c>
      <c r="V2160" s="67" t="s">
        <v>78</v>
      </c>
      <c r="W2160" s="69">
        <v>42661.703414351854</v>
      </c>
      <c r="X2160" s="70">
        <v>43908</v>
      </c>
      <c r="AD2160" s="71" t="s">
        <v>79</v>
      </c>
      <c r="AH2160" s="71" t="s">
        <v>75</v>
      </c>
      <c r="AI2160" s="71" t="s">
        <v>176</v>
      </c>
      <c r="AL2160" s="71" t="s">
        <v>177</v>
      </c>
      <c r="AM2160" s="71" t="s">
        <v>178</v>
      </c>
      <c r="AN2160" s="71" t="s">
        <v>179</v>
      </c>
      <c r="AO2160" s="71" t="s">
        <v>180</v>
      </c>
      <c r="AP2160" s="71" t="s">
        <v>181</v>
      </c>
      <c r="AQ2160" s="71" t="s">
        <v>182</v>
      </c>
      <c r="AR2160" s="71" t="s">
        <v>183</v>
      </c>
      <c r="AS2160" s="71" t="s">
        <v>184</v>
      </c>
      <c r="AT2160" s="71" t="s">
        <v>185</v>
      </c>
      <c r="AU2160" s="71" t="s">
        <v>186</v>
      </c>
      <c r="AV2160" s="71" t="s">
        <v>187</v>
      </c>
      <c r="AW2160" s="71" t="s">
        <v>188</v>
      </c>
      <c r="AX2160" s="71" t="s">
        <v>189</v>
      </c>
      <c r="AY2160" s="71" t="s">
        <v>190</v>
      </c>
      <c r="AZ2160" s="71" t="s">
        <v>191</v>
      </c>
      <c r="BA2160" s="72" t="s">
        <v>192</v>
      </c>
      <c r="BC2160" s="74" t="s">
        <v>193</v>
      </c>
      <c r="BE2160" s="74" t="s">
        <v>194</v>
      </c>
      <c r="BF2160" s="75" t="s">
        <v>195</v>
      </c>
      <c r="BG2160" s="65" t="s">
        <v>196</v>
      </c>
      <c r="BH2160" s="65" t="s">
        <v>197</v>
      </c>
      <c r="BI2160" s="65" t="s">
        <v>198</v>
      </c>
      <c r="BJ2160" s="65" t="s">
        <v>199</v>
      </c>
      <c r="BK2160" s="65" t="s">
        <v>200</v>
      </c>
      <c r="BL2160" s="65" t="s">
        <v>201</v>
      </c>
      <c r="BM2160" s="65" t="s">
        <v>202</v>
      </c>
      <c r="BZ2160" s="65">
        <v>1</v>
      </c>
    </row>
    <row r="2161" spans="3:78" x14ac:dyDescent="0.3">
      <c r="C2161" s="65" t="str">
        <f>IF(UPPER($D$2161)="X", 1,IF(D2161="R", -1, ""))</f>
        <v/>
      </c>
      <c r="D2161" s="66" t="str">
        <f t="shared" si="75"/>
        <v/>
      </c>
      <c r="F2161" s="76"/>
      <c r="G2161" s="76"/>
      <c r="H2161" s="76"/>
      <c r="I2161" s="67" t="s">
        <v>6732</v>
      </c>
      <c r="J2161" s="78" t="s">
        <v>294</v>
      </c>
      <c r="K2161" s="67" t="s">
        <v>74</v>
      </c>
      <c r="L2161" s="67">
        <v>0.5</v>
      </c>
      <c r="M2161" s="67" t="s">
        <v>75</v>
      </c>
      <c r="N2161" s="67" t="s">
        <v>75</v>
      </c>
      <c r="S2161" s="67" t="s">
        <v>6733</v>
      </c>
      <c r="T2161" s="67">
        <v>5394837</v>
      </c>
      <c r="U2161" s="67">
        <v>10055</v>
      </c>
      <c r="W2161" s="69">
        <v>42669.985011574077</v>
      </c>
      <c r="AH2161" s="71" t="s">
        <v>75</v>
      </c>
      <c r="AI2161" s="71" t="s">
        <v>268</v>
      </c>
      <c r="AL2161" s="71" t="s">
        <v>269</v>
      </c>
      <c r="AM2161" s="71" t="s">
        <v>270</v>
      </c>
      <c r="AN2161" s="71" t="s">
        <v>271</v>
      </c>
      <c r="AO2161" s="71" t="s">
        <v>272</v>
      </c>
      <c r="AP2161" s="71" t="s">
        <v>273</v>
      </c>
      <c r="AQ2161" s="71" t="s">
        <v>274</v>
      </c>
      <c r="AR2161" s="71" t="s">
        <v>275</v>
      </c>
      <c r="AS2161" s="71" t="s">
        <v>276</v>
      </c>
      <c r="AT2161" s="71" t="s">
        <v>277</v>
      </c>
      <c r="AU2161" s="71" t="s">
        <v>278</v>
      </c>
      <c r="AV2161" s="71" t="s">
        <v>279</v>
      </c>
      <c r="AW2161" s="71" t="s">
        <v>280</v>
      </c>
      <c r="AX2161" s="71" t="s">
        <v>281</v>
      </c>
      <c r="AY2161" s="71" t="s">
        <v>282</v>
      </c>
      <c r="AZ2161" s="71" t="s">
        <v>283</v>
      </c>
      <c r="BA2161" s="72" t="s">
        <v>284</v>
      </c>
      <c r="BC2161" s="74" t="s">
        <v>285</v>
      </c>
      <c r="BE2161" s="74" t="s">
        <v>286</v>
      </c>
      <c r="BF2161" s="75" t="s">
        <v>287</v>
      </c>
      <c r="BG2161" s="65" t="s">
        <v>288</v>
      </c>
      <c r="BH2161" s="65" t="s">
        <v>289</v>
      </c>
      <c r="BI2161" s="65" t="s">
        <v>290</v>
      </c>
      <c r="BJ2161" s="65" t="s">
        <v>291</v>
      </c>
      <c r="BK2161" s="65" t="s">
        <v>292</v>
      </c>
      <c r="BL2161" s="65" t="s">
        <v>293</v>
      </c>
      <c r="BM2161" s="65" t="s">
        <v>294</v>
      </c>
      <c r="BZ2161" s="65">
        <v>1</v>
      </c>
    </row>
    <row r="2162" spans="3:78" x14ac:dyDescent="0.3">
      <c r="C2162" s="65" t="str">
        <f>IF(UPPER($D$2162)="X", 1,IF(D2162="R", -1, ""))</f>
        <v/>
      </c>
      <c r="D2162" s="66" t="str">
        <f t="shared" si="75"/>
        <v/>
      </c>
      <c r="F2162" s="76"/>
      <c r="G2162" s="76"/>
      <c r="H2162" s="76"/>
      <c r="I2162" s="67" t="s">
        <v>6734</v>
      </c>
      <c r="J2162" s="78" t="s">
        <v>6735</v>
      </c>
      <c r="K2162" s="67" t="s">
        <v>74</v>
      </c>
      <c r="L2162" s="67">
        <v>0.5</v>
      </c>
      <c r="M2162" s="67" t="s">
        <v>75</v>
      </c>
      <c r="N2162" s="67" t="s">
        <v>75</v>
      </c>
      <c r="S2162" s="67" t="s">
        <v>6736</v>
      </c>
      <c r="T2162" s="67">
        <v>5534688</v>
      </c>
      <c r="U2162" s="67">
        <v>10055</v>
      </c>
      <c r="W2162" s="69">
        <v>42669.985011574077</v>
      </c>
      <c r="BM2162" s="65" t="s">
        <v>6735</v>
      </c>
      <c r="BZ2162" s="65">
        <v>1</v>
      </c>
    </row>
    <row r="2163" spans="3:78" x14ac:dyDescent="0.3">
      <c r="C2163" s="65" t="str">
        <f>IF(UPPER($D$2163)="X", 1,IF(D2163="R", -1, ""))</f>
        <v/>
      </c>
      <c r="D2163" s="66" t="str">
        <f t="shared" si="75"/>
        <v/>
      </c>
      <c r="F2163" s="76"/>
      <c r="G2163" s="76"/>
      <c r="H2163" s="76"/>
      <c r="I2163" s="67" t="s">
        <v>6737</v>
      </c>
      <c r="J2163" s="78" t="s">
        <v>141</v>
      </c>
      <c r="K2163" s="67" t="s">
        <v>74</v>
      </c>
      <c r="L2163" s="67">
        <v>0.3</v>
      </c>
      <c r="M2163" s="67" t="s">
        <v>75</v>
      </c>
      <c r="N2163" s="67" t="s">
        <v>75</v>
      </c>
      <c r="S2163" s="67" t="s">
        <v>6738</v>
      </c>
      <c r="T2163" s="67">
        <v>5613532</v>
      </c>
      <c r="U2163" s="67">
        <v>10055</v>
      </c>
      <c r="V2163" s="67" t="s">
        <v>78</v>
      </c>
      <c r="W2163" s="69">
        <v>43657.666122685187</v>
      </c>
      <c r="AH2163" s="71" t="s">
        <v>75</v>
      </c>
      <c r="AI2163" s="71" t="s">
        <v>116</v>
      </c>
      <c r="AL2163" s="71" t="s">
        <v>117</v>
      </c>
      <c r="AM2163" s="71" t="s">
        <v>118</v>
      </c>
      <c r="AN2163" s="71" t="s">
        <v>119</v>
      </c>
      <c r="AO2163" s="71" t="s">
        <v>120</v>
      </c>
      <c r="AP2163" s="71" t="s">
        <v>121</v>
      </c>
      <c r="AQ2163" s="71" t="s">
        <v>122</v>
      </c>
      <c r="AR2163" s="71" t="s">
        <v>123</v>
      </c>
      <c r="AS2163" s="71" t="s">
        <v>124</v>
      </c>
      <c r="AT2163" s="71" t="s">
        <v>125</v>
      </c>
      <c r="AU2163" s="71" t="s">
        <v>126</v>
      </c>
      <c r="AV2163" s="71" t="s">
        <v>127</v>
      </c>
      <c r="AW2163" s="71" t="s">
        <v>128</v>
      </c>
      <c r="AX2163" s="71" t="s">
        <v>129</v>
      </c>
      <c r="AY2163" s="71" t="s">
        <v>130</v>
      </c>
      <c r="AZ2163" s="71" t="s">
        <v>131</v>
      </c>
      <c r="BA2163" s="72" t="s">
        <v>132</v>
      </c>
      <c r="BE2163" s="74" t="s">
        <v>133</v>
      </c>
      <c r="BF2163" s="75" t="s">
        <v>134</v>
      </c>
      <c r="BG2163" s="65" t="s">
        <v>135</v>
      </c>
      <c r="BH2163" s="65" t="s">
        <v>136</v>
      </c>
      <c r="BI2163" s="65" t="s">
        <v>137</v>
      </c>
      <c r="BJ2163" s="65" t="s">
        <v>138</v>
      </c>
      <c r="BK2163" s="65" t="s">
        <v>139</v>
      </c>
      <c r="BL2163" s="65" t="s">
        <v>140</v>
      </c>
      <c r="BM2163" s="65" t="s">
        <v>141</v>
      </c>
      <c r="BZ2163" s="65">
        <v>1</v>
      </c>
    </row>
    <row r="2164" spans="3:78" x14ac:dyDescent="0.3">
      <c r="C2164" s="65" t="str">
        <f>IF(UPPER($D$2164)="X", 1,IF(D2164="R", -1, ""))</f>
        <v/>
      </c>
      <c r="D2164" s="66" t="str">
        <f t="shared" si="75"/>
        <v/>
      </c>
      <c r="F2164" s="76"/>
      <c r="G2164" s="76"/>
      <c r="H2164" s="76"/>
      <c r="I2164" s="67" t="s">
        <v>6739</v>
      </c>
      <c r="J2164" s="78" t="s">
        <v>533</v>
      </c>
      <c r="K2164" s="67" t="s">
        <v>74</v>
      </c>
      <c r="L2164" s="67">
        <v>0.22</v>
      </c>
      <c r="M2164" s="67" t="s">
        <v>75</v>
      </c>
      <c r="N2164" s="67" t="s">
        <v>75</v>
      </c>
      <c r="S2164" s="67" t="s">
        <v>6740</v>
      </c>
      <c r="T2164" s="67">
        <v>5613533</v>
      </c>
      <c r="U2164" s="67">
        <v>10055</v>
      </c>
      <c r="V2164" s="67" t="s">
        <v>78</v>
      </c>
      <c r="W2164" s="69">
        <v>43672.372499999998</v>
      </c>
      <c r="AD2164" s="71" t="s">
        <v>79</v>
      </c>
      <c r="AH2164" s="71" t="s">
        <v>75</v>
      </c>
      <c r="AI2164" s="71" t="s">
        <v>507</v>
      </c>
      <c r="AL2164" s="71" t="s">
        <v>508</v>
      </c>
      <c r="AM2164" s="71" t="s">
        <v>509</v>
      </c>
      <c r="AN2164" s="71" t="s">
        <v>510</v>
      </c>
      <c r="AO2164" s="71" t="s">
        <v>511</v>
      </c>
      <c r="AP2164" s="71" t="s">
        <v>512</v>
      </c>
      <c r="AQ2164" s="71" t="s">
        <v>513</v>
      </c>
      <c r="AR2164" s="71" t="s">
        <v>514</v>
      </c>
      <c r="AS2164" s="71" t="s">
        <v>515</v>
      </c>
      <c r="AT2164" s="71" t="s">
        <v>516</v>
      </c>
      <c r="AU2164" s="71" t="s">
        <v>517</v>
      </c>
      <c r="AV2164" s="71" t="s">
        <v>518</v>
      </c>
      <c r="AW2164" s="71" t="s">
        <v>519</v>
      </c>
      <c r="AX2164" s="71" t="s">
        <v>520</v>
      </c>
      <c r="AY2164" s="71" t="s">
        <v>521</v>
      </c>
      <c r="AZ2164" s="71" t="s">
        <v>522</v>
      </c>
      <c r="BA2164" s="72" t="s">
        <v>523</v>
      </c>
      <c r="BC2164" s="74" t="s">
        <v>524</v>
      </c>
      <c r="BE2164" s="74" t="s">
        <v>525</v>
      </c>
      <c r="BF2164" s="75" t="s">
        <v>526</v>
      </c>
      <c r="BG2164" s="65" t="s">
        <v>527</v>
      </c>
      <c r="BH2164" s="65" t="s">
        <v>528</v>
      </c>
      <c r="BI2164" s="65" t="s">
        <v>529</v>
      </c>
      <c r="BJ2164" s="65" t="s">
        <v>530</v>
      </c>
      <c r="BK2164" s="65" t="s">
        <v>531</v>
      </c>
      <c r="BL2164" s="65" t="s">
        <v>532</v>
      </c>
      <c r="BM2164" s="65" t="s">
        <v>533</v>
      </c>
      <c r="BZ2164" s="65">
        <v>1</v>
      </c>
    </row>
    <row r="2165" spans="3:78" x14ac:dyDescent="0.3">
      <c r="C2165" s="65" t="str">
        <f>IF(UPPER($D$2165)="X", 1,IF(D2165="R", -1, ""))</f>
        <v/>
      </c>
      <c r="D2165" s="66" t="str">
        <f t="shared" si="75"/>
        <v/>
      </c>
      <c r="F2165" s="76"/>
      <c r="G2165" s="76"/>
      <c r="H2165" s="76"/>
      <c r="I2165" s="67" t="s">
        <v>6741</v>
      </c>
      <c r="J2165" s="78" t="s">
        <v>382</v>
      </c>
      <c r="K2165" s="67" t="s">
        <v>74</v>
      </c>
      <c r="L2165" s="67">
        <v>0.22</v>
      </c>
      <c r="M2165" s="67" t="s">
        <v>75</v>
      </c>
      <c r="N2165" s="67" t="s">
        <v>75</v>
      </c>
      <c r="S2165" s="67" t="s">
        <v>6742</v>
      </c>
      <c r="T2165" s="67">
        <v>5613536</v>
      </c>
      <c r="U2165" s="67">
        <v>10055</v>
      </c>
      <c r="V2165" s="67" t="s">
        <v>78</v>
      </c>
      <c r="W2165" s="69">
        <v>43675.484918981485</v>
      </c>
      <c r="AD2165" s="71" t="s">
        <v>79</v>
      </c>
      <c r="AE2165" s="71" t="s">
        <v>79</v>
      </c>
      <c r="AH2165" s="71" t="s">
        <v>75</v>
      </c>
      <c r="AI2165" s="71" t="s">
        <v>358</v>
      </c>
      <c r="AL2165" s="71" t="s">
        <v>359</v>
      </c>
      <c r="AM2165" s="71" t="s">
        <v>360</v>
      </c>
      <c r="AN2165" s="71" t="s">
        <v>361</v>
      </c>
      <c r="AO2165" s="71" t="s">
        <v>362</v>
      </c>
      <c r="AP2165" s="71" t="s">
        <v>363</v>
      </c>
      <c r="AQ2165" s="71" t="s">
        <v>364</v>
      </c>
      <c r="AR2165" s="71" t="s">
        <v>365</v>
      </c>
      <c r="AS2165" s="71" t="s">
        <v>366</v>
      </c>
      <c r="AT2165" s="71" t="s">
        <v>367</v>
      </c>
      <c r="AU2165" s="71" t="s">
        <v>368</v>
      </c>
      <c r="AV2165" s="71" t="s">
        <v>369</v>
      </c>
      <c r="AW2165" s="71" t="s">
        <v>370</v>
      </c>
      <c r="AX2165" s="71" t="s">
        <v>371</v>
      </c>
      <c r="AZ2165" s="71" t="s">
        <v>372</v>
      </c>
      <c r="BA2165" s="72" t="s">
        <v>373</v>
      </c>
      <c r="BE2165" s="74" t="s">
        <v>374</v>
      </c>
      <c r="BF2165" s="75" t="s">
        <v>375</v>
      </c>
      <c r="BG2165" s="65" t="s">
        <v>376</v>
      </c>
      <c r="BH2165" s="65" t="s">
        <v>377</v>
      </c>
      <c r="BI2165" s="65" t="s">
        <v>378</v>
      </c>
      <c r="BJ2165" s="65" t="s">
        <v>379</v>
      </c>
      <c r="BK2165" s="65" t="s">
        <v>380</v>
      </c>
      <c r="BL2165" s="65" t="s">
        <v>381</v>
      </c>
      <c r="BM2165" s="65" t="s">
        <v>382</v>
      </c>
      <c r="BZ2165" s="65">
        <v>1</v>
      </c>
    </row>
    <row r="2166" spans="3:78" x14ac:dyDescent="0.3">
      <c r="C2166" s="65" t="str">
        <f>IF(UPPER($D$2166)="X", 1,IF(D2166="R", -1, ""))</f>
        <v/>
      </c>
      <c r="D2166" s="66" t="str">
        <f t="shared" si="75"/>
        <v/>
      </c>
      <c r="F2166" s="76"/>
      <c r="G2166" s="76"/>
      <c r="H2166" s="76"/>
      <c r="I2166" s="67" t="s">
        <v>6743</v>
      </c>
      <c r="J2166" s="78" t="s">
        <v>473</v>
      </c>
      <c r="K2166" s="67" t="s">
        <v>74</v>
      </c>
      <c r="L2166" s="67">
        <v>0.4</v>
      </c>
      <c r="M2166" s="67" t="s">
        <v>75</v>
      </c>
      <c r="N2166" s="67" t="s">
        <v>75</v>
      </c>
      <c r="P2166" s="67" t="s">
        <v>6744</v>
      </c>
      <c r="S2166" s="67" t="s">
        <v>6745</v>
      </c>
      <c r="T2166" s="67">
        <v>5613539</v>
      </c>
      <c r="U2166" s="67">
        <v>10055</v>
      </c>
      <c r="W2166" s="69">
        <v>43192.553414351853</v>
      </c>
      <c r="X2166" s="70">
        <v>43578.518796296295</v>
      </c>
      <c r="AD2166" s="71" t="s">
        <v>79</v>
      </c>
      <c r="AE2166" s="71" t="s">
        <v>79</v>
      </c>
      <c r="AH2166" s="71" t="s">
        <v>75</v>
      </c>
      <c r="AI2166" s="71" t="s">
        <v>447</v>
      </c>
      <c r="AL2166" s="71" t="s">
        <v>448</v>
      </c>
      <c r="AM2166" s="71" t="s">
        <v>449</v>
      </c>
      <c r="AN2166" s="71" t="s">
        <v>450</v>
      </c>
      <c r="AO2166" s="71" t="s">
        <v>451</v>
      </c>
      <c r="AP2166" s="71" t="s">
        <v>452</v>
      </c>
      <c r="AQ2166" s="71" t="s">
        <v>453</v>
      </c>
      <c r="AR2166" s="71" t="s">
        <v>454</v>
      </c>
      <c r="AS2166" s="71" t="s">
        <v>455</v>
      </c>
      <c r="AT2166" s="71" t="s">
        <v>456</v>
      </c>
      <c r="AU2166" s="71" t="s">
        <v>457</v>
      </c>
      <c r="AV2166" s="71" t="s">
        <v>458</v>
      </c>
      <c r="AW2166" s="71" t="s">
        <v>459</v>
      </c>
      <c r="AX2166" s="71" t="s">
        <v>460</v>
      </c>
      <c r="AY2166" s="71" t="s">
        <v>461</v>
      </c>
      <c r="AZ2166" s="71" t="s">
        <v>462</v>
      </c>
      <c r="BA2166" s="72" t="s">
        <v>463</v>
      </c>
      <c r="BC2166" s="74" t="s">
        <v>464</v>
      </c>
      <c r="BE2166" s="74" t="s">
        <v>465</v>
      </c>
      <c r="BF2166" s="75" t="s">
        <v>466</v>
      </c>
      <c r="BG2166" s="65" t="s">
        <v>467</v>
      </c>
      <c r="BH2166" s="65" t="s">
        <v>468</v>
      </c>
      <c r="BI2166" s="65" t="s">
        <v>469</v>
      </c>
      <c r="BJ2166" s="65" t="s">
        <v>470</v>
      </c>
      <c r="BK2166" s="65" t="s">
        <v>471</v>
      </c>
      <c r="BL2166" s="65" t="s">
        <v>472</v>
      </c>
      <c r="BM2166" s="65" t="s">
        <v>473</v>
      </c>
      <c r="BZ2166" s="65">
        <v>1</v>
      </c>
    </row>
    <row r="2167" spans="3:78" x14ac:dyDescent="0.3">
      <c r="C2167" s="65" t="str">
        <f>IF(UPPER($D$2167)="X", 1,IF(D2167="R", -1, ""))</f>
        <v/>
      </c>
      <c r="D2167" s="66" t="str">
        <f t="shared" si="75"/>
        <v/>
      </c>
      <c r="F2167" s="76"/>
      <c r="G2167" s="76"/>
      <c r="H2167" s="76"/>
      <c r="I2167" s="67" t="s">
        <v>6746</v>
      </c>
      <c r="J2167" s="78" t="s">
        <v>111</v>
      </c>
      <c r="K2167" s="67" t="s">
        <v>74</v>
      </c>
      <c r="L2167" s="67">
        <v>0.3</v>
      </c>
      <c r="M2167" s="67" t="s">
        <v>75</v>
      </c>
      <c r="N2167" s="67" t="s">
        <v>75</v>
      </c>
      <c r="P2167" s="67" t="s">
        <v>6747</v>
      </c>
      <c r="S2167" s="67" t="s">
        <v>6748</v>
      </c>
      <c r="T2167" s="67">
        <v>5674545</v>
      </c>
      <c r="U2167" s="67">
        <v>10055</v>
      </c>
      <c r="W2167" s="69">
        <v>43480.40284722222</v>
      </c>
      <c r="X2167" s="70">
        <v>43578.518796296295</v>
      </c>
      <c r="AD2167" s="71" t="s">
        <v>79</v>
      </c>
      <c r="AE2167" s="71" t="s">
        <v>79</v>
      </c>
      <c r="AH2167" s="71" t="s">
        <v>75</v>
      </c>
      <c r="AI2167" s="71" t="s">
        <v>85</v>
      </c>
      <c r="AL2167" s="71" t="s">
        <v>86</v>
      </c>
      <c r="AM2167" s="71" t="s">
        <v>87</v>
      </c>
      <c r="AN2167" s="71" t="s">
        <v>88</v>
      </c>
      <c r="AO2167" s="71" t="s">
        <v>89</v>
      </c>
      <c r="AP2167" s="71" t="s">
        <v>90</v>
      </c>
      <c r="AQ2167" s="71" t="s">
        <v>91</v>
      </c>
      <c r="AR2167" s="71" t="s">
        <v>92</v>
      </c>
      <c r="AS2167" s="71" t="s">
        <v>93</v>
      </c>
      <c r="AT2167" s="71" t="s">
        <v>94</v>
      </c>
      <c r="AU2167" s="71" t="s">
        <v>95</v>
      </c>
      <c r="AV2167" s="71" t="s">
        <v>96</v>
      </c>
      <c r="AW2167" s="71" t="s">
        <v>97</v>
      </c>
      <c r="AX2167" s="71" t="s">
        <v>98</v>
      </c>
      <c r="AY2167" s="71" t="s">
        <v>99</v>
      </c>
      <c r="AZ2167" s="71" t="s">
        <v>100</v>
      </c>
      <c r="BA2167" s="72" t="s">
        <v>101</v>
      </c>
      <c r="BC2167" s="74" t="s">
        <v>102</v>
      </c>
      <c r="BE2167" s="74" t="s">
        <v>103</v>
      </c>
      <c r="BF2167" s="75" t="s">
        <v>104</v>
      </c>
      <c r="BG2167" s="65" t="s">
        <v>105</v>
      </c>
      <c r="BH2167" s="65" t="s">
        <v>106</v>
      </c>
      <c r="BI2167" s="65" t="s">
        <v>107</v>
      </c>
      <c r="BJ2167" s="65" t="s">
        <v>108</v>
      </c>
      <c r="BK2167" s="65" t="s">
        <v>109</v>
      </c>
      <c r="BL2167" s="65" t="s">
        <v>110</v>
      </c>
      <c r="BM2167" s="65" t="s">
        <v>111</v>
      </c>
      <c r="BZ2167" s="65">
        <v>1</v>
      </c>
    </row>
    <row r="2168" spans="3:78" x14ac:dyDescent="0.3">
      <c r="C2168" s="65" t="str">
        <f>IF(UPPER($D$2168)="X", 1,IF(D2168="R", -1, ""))</f>
        <v/>
      </c>
      <c r="D2168" s="66" t="str">
        <f t="shared" si="75"/>
        <v/>
      </c>
      <c r="F2168" s="76"/>
      <c r="G2168" s="76"/>
      <c r="H2168" s="76"/>
      <c r="I2168" s="67" t="s">
        <v>6749</v>
      </c>
      <c r="J2168" s="78" t="s">
        <v>264</v>
      </c>
      <c r="K2168" s="67" t="s">
        <v>74</v>
      </c>
      <c r="L2168" s="67">
        <v>0.25</v>
      </c>
      <c r="M2168" s="67" t="s">
        <v>75</v>
      </c>
      <c r="N2168" s="67" t="s">
        <v>75</v>
      </c>
      <c r="P2168" s="67" t="s">
        <v>6750</v>
      </c>
      <c r="S2168" s="67" t="s">
        <v>6751</v>
      </c>
      <c r="T2168" s="67">
        <v>5674546</v>
      </c>
      <c r="U2168" s="67">
        <v>10055</v>
      </c>
      <c r="V2168" s="67" t="s">
        <v>78</v>
      </c>
      <c r="W2168" s="69">
        <v>43487.520810185182</v>
      </c>
      <c r="X2168" s="70">
        <v>43983</v>
      </c>
      <c r="AD2168" s="71" t="s">
        <v>79</v>
      </c>
      <c r="AE2168" s="71" t="s">
        <v>79</v>
      </c>
      <c r="AH2168" s="71" t="s">
        <v>75</v>
      </c>
      <c r="AI2168" s="71" t="s">
        <v>238</v>
      </c>
      <c r="AL2168" s="71" t="s">
        <v>239</v>
      </c>
      <c r="AM2168" s="71" t="s">
        <v>240</v>
      </c>
      <c r="AN2168" s="71" t="s">
        <v>241</v>
      </c>
      <c r="AO2168" s="71" t="s">
        <v>242</v>
      </c>
      <c r="AP2168" s="71" t="s">
        <v>243</v>
      </c>
      <c r="AQ2168" s="71" t="s">
        <v>244</v>
      </c>
      <c r="AR2168" s="71" t="s">
        <v>245</v>
      </c>
      <c r="AS2168" s="71" t="s">
        <v>246</v>
      </c>
      <c r="AT2168" s="71" t="s">
        <v>247</v>
      </c>
      <c r="AU2168" s="71" t="s">
        <v>248</v>
      </c>
      <c r="AV2168" s="71" t="s">
        <v>249</v>
      </c>
      <c r="AW2168" s="71" t="s">
        <v>250</v>
      </c>
      <c r="AX2168" s="71" t="s">
        <v>251</v>
      </c>
      <c r="AY2168" s="71" t="s">
        <v>252</v>
      </c>
      <c r="AZ2168" s="71" t="s">
        <v>253</v>
      </c>
      <c r="BA2168" s="72" t="s">
        <v>254</v>
      </c>
      <c r="BC2168" s="74" t="s">
        <v>255</v>
      </c>
      <c r="BE2168" s="74" t="s">
        <v>256</v>
      </c>
      <c r="BF2168" s="75" t="s">
        <v>257</v>
      </c>
      <c r="BG2168" s="65" t="s">
        <v>258</v>
      </c>
      <c r="BH2168" s="65" t="s">
        <v>259</v>
      </c>
      <c r="BI2168" s="65" t="s">
        <v>260</v>
      </c>
      <c r="BJ2168" s="65" t="s">
        <v>261</v>
      </c>
      <c r="BK2168" s="65" t="s">
        <v>262</v>
      </c>
      <c r="BL2168" s="65" t="s">
        <v>263</v>
      </c>
      <c r="BM2168" s="65" t="s">
        <v>264</v>
      </c>
      <c r="BZ2168" s="65">
        <v>1</v>
      </c>
    </row>
    <row r="2169" spans="3:78" x14ac:dyDescent="0.3">
      <c r="C2169" s="65" t="str">
        <f>IF(UPPER($D$2169)="X", 1,IF(D2169="R", -1, ""))</f>
        <v/>
      </c>
      <c r="D2169" s="66" t="str">
        <f t="shared" si="75"/>
        <v/>
      </c>
      <c r="F2169" s="76"/>
      <c r="G2169" s="76"/>
      <c r="H2169" s="76"/>
      <c r="I2169" s="67" t="s">
        <v>6752</v>
      </c>
      <c r="J2169" s="78" t="s">
        <v>564</v>
      </c>
      <c r="K2169" s="67" t="s">
        <v>74</v>
      </c>
      <c r="L2169" s="67">
        <v>0.5</v>
      </c>
      <c r="M2169" s="67" t="s">
        <v>75</v>
      </c>
      <c r="N2169" s="67" t="s">
        <v>75</v>
      </c>
      <c r="P2169" s="67" t="s">
        <v>6753</v>
      </c>
      <c r="S2169" s="67" t="s">
        <v>6754</v>
      </c>
      <c r="T2169" s="67">
        <v>8647598</v>
      </c>
      <c r="U2169" s="67">
        <v>10055</v>
      </c>
      <c r="V2169" s="67" t="s">
        <v>78</v>
      </c>
      <c r="W2169" s="69">
        <v>43678.645300925928</v>
      </c>
      <c r="X2169" s="70">
        <v>43910</v>
      </c>
      <c r="AD2169" s="71" t="s">
        <v>79</v>
      </c>
      <c r="AH2169" s="71" t="s">
        <v>75</v>
      </c>
      <c r="AI2169" s="71" t="s">
        <v>538</v>
      </c>
      <c r="AL2169" s="71" t="s">
        <v>539</v>
      </c>
      <c r="AM2169" s="71" t="s">
        <v>540</v>
      </c>
      <c r="AN2169" s="71" t="s">
        <v>541</v>
      </c>
      <c r="AO2169" s="71" t="s">
        <v>542</v>
      </c>
      <c r="AP2169" s="71" t="s">
        <v>543</v>
      </c>
      <c r="AQ2169" s="71" t="s">
        <v>544</v>
      </c>
      <c r="AR2169" s="71" t="s">
        <v>545</v>
      </c>
      <c r="AS2169" s="71" t="s">
        <v>546</v>
      </c>
      <c r="AT2169" s="71" t="s">
        <v>547</v>
      </c>
      <c r="AU2169" s="71" t="s">
        <v>548</v>
      </c>
      <c r="AV2169" s="71" t="s">
        <v>549</v>
      </c>
      <c r="AW2169" s="71" t="s">
        <v>550</v>
      </c>
      <c r="AX2169" s="71" t="s">
        <v>551</v>
      </c>
      <c r="AY2169" s="71" t="s">
        <v>552</v>
      </c>
      <c r="AZ2169" s="71" t="s">
        <v>553</v>
      </c>
      <c r="BA2169" s="72" t="s">
        <v>554</v>
      </c>
      <c r="BC2169" s="74" t="s">
        <v>555</v>
      </c>
      <c r="BE2169" s="74" t="s">
        <v>556</v>
      </c>
      <c r="BF2169" s="75" t="s">
        <v>557</v>
      </c>
      <c r="BG2169" s="65" t="s">
        <v>558</v>
      </c>
      <c r="BH2169" s="65" t="s">
        <v>559</v>
      </c>
      <c r="BI2169" s="65" t="s">
        <v>560</v>
      </c>
      <c r="BJ2169" s="65" t="s">
        <v>561</v>
      </c>
      <c r="BK2169" s="65" t="s">
        <v>562</v>
      </c>
      <c r="BL2169" s="65" t="s">
        <v>563</v>
      </c>
      <c r="BM2169" s="65" t="s">
        <v>564</v>
      </c>
      <c r="BZ2169" s="65">
        <v>1</v>
      </c>
    </row>
    <row r="2170" spans="3:78" x14ac:dyDescent="0.3">
      <c r="C2170" s="65" t="str">
        <f>IF(UPPER($D$2170)="X", 1,IF(D2170="R", -1, ""))</f>
        <v/>
      </c>
      <c r="D2170" s="66" t="str">
        <f t="shared" si="75"/>
        <v/>
      </c>
      <c r="F2170" s="76"/>
      <c r="G2170" s="76"/>
      <c r="H2170" s="76"/>
      <c r="I2170" s="67" t="s">
        <v>6755</v>
      </c>
      <c r="J2170" s="78" t="s">
        <v>595</v>
      </c>
      <c r="K2170" s="67" t="s">
        <v>74</v>
      </c>
      <c r="L2170" s="67">
        <v>0.5</v>
      </c>
      <c r="M2170" s="67" t="s">
        <v>75</v>
      </c>
      <c r="N2170" s="67" t="s">
        <v>75</v>
      </c>
      <c r="P2170" s="67" t="s">
        <v>6756</v>
      </c>
      <c r="S2170" s="67" t="s">
        <v>6757</v>
      </c>
      <c r="T2170" s="67">
        <v>8647599</v>
      </c>
      <c r="U2170" s="67">
        <v>10055</v>
      </c>
      <c r="V2170" s="67" t="s">
        <v>78</v>
      </c>
      <c r="W2170" s="69">
        <v>43678.645300925928</v>
      </c>
      <c r="X2170" s="70">
        <v>43909</v>
      </c>
      <c r="AD2170" s="71" t="s">
        <v>79</v>
      </c>
      <c r="AH2170" s="71" t="s">
        <v>75</v>
      </c>
      <c r="AI2170" s="71" t="s">
        <v>569</v>
      </c>
      <c r="AL2170" s="71" t="s">
        <v>570</v>
      </c>
      <c r="AM2170" s="71" t="s">
        <v>571</v>
      </c>
      <c r="AN2170" s="71" t="s">
        <v>572</v>
      </c>
      <c r="AO2170" s="71" t="s">
        <v>573</v>
      </c>
      <c r="AP2170" s="71" t="s">
        <v>574</v>
      </c>
      <c r="AQ2170" s="71" t="s">
        <v>575</v>
      </c>
      <c r="AR2170" s="71" t="s">
        <v>576</v>
      </c>
      <c r="AS2170" s="71" t="s">
        <v>577</v>
      </c>
      <c r="AT2170" s="71" t="s">
        <v>578</v>
      </c>
      <c r="AU2170" s="71" t="s">
        <v>579</v>
      </c>
      <c r="AV2170" s="71" t="s">
        <v>580</v>
      </c>
      <c r="AW2170" s="71" t="s">
        <v>581</v>
      </c>
      <c r="AX2170" s="71" t="s">
        <v>582</v>
      </c>
      <c r="AY2170" s="71" t="s">
        <v>583</v>
      </c>
      <c r="AZ2170" s="71" t="s">
        <v>584</v>
      </c>
      <c r="BA2170" s="72" t="s">
        <v>585</v>
      </c>
      <c r="BC2170" s="74" t="s">
        <v>586</v>
      </c>
      <c r="BE2170" s="74" t="s">
        <v>587</v>
      </c>
      <c r="BF2170" s="75" t="s">
        <v>588</v>
      </c>
      <c r="BG2170" s="65" t="s">
        <v>589</v>
      </c>
      <c r="BH2170" s="65" t="s">
        <v>590</v>
      </c>
      <c r="BI2170" s="65" t="s">
        <v>591</v>
      </c>
      <c r="BJ2170" s="65" t="s">
        <v>592</v>
      </c>
      <c r="BK2170" s="65" t="s">
        <v>593</v>
      </c>
      <c r="BL2170" s="65" t="s">
        <v>594</v>
      </c>
      <c r="BM2170" s="65" t="s">
        <v>595</v>
      </c>
      <c r="BZ2170" s="65">
        <v>1</v>
      </c>
    </row>
    <row r="2171" spans="3:78" x14ac:dyDescent="0.3">
      <c r="C2171" s="65" t="str">
        <f>IF(UPPER($D$2171)="X", 1,IF(D2171="R", -1, ""))</f>
        <v/>
      </c>
      <c r="D2171" s="66" t="str">
        <f t="shared" si="75"/>
        <v/>
      </c>
      <c r="F2171" s="76"/>
      <c r="G2171" s="76"/>
      <c r="H2171" s="76"/>
      <c r="I2171" s="67" t="s">
        <v>6758</v>
      </c>
      <c r="J2171" s="78" t="s">
        <v>625</v>
      </c>
      <c r="K2171" s="67" t="s">
        <v>74</v>
      </c>
      <c r="L2171" s="67">
        <v>0.47</v>
      </c>
      <c r="M2171" s="67" t="s">
        <v>75</v>
      </c>
      <c r="N2171" s="67" t="s">
        <v>75</v>
      </c>
      <c r="S2171" s="67" t="s">
        <v>6759</v>
      </c>
      <c r="T2171" s="67">
        <v>8650385</v>
      </c>
      <c r="U2171" s="67">
        <v>10055</v>
      </c>
      <c r="V2171" s="67" t="s">
        <v>78</v>
      </c>
      <c r="W2171" s="69">
        <v>43860.697280092594</v>
      </c>
      <c r="X2171" s="70">
        <v>43986</v>
      </c>
      <c r="AD2171" s="71" t="s">
        <v>79</v>
      </c>
      <c r="AE2171" s="71" t="s">
        <v>79</v>
      </c>
      <c r="AH2171" s="71" t="s">
        <v>75</v>
      </c>
      <c r="AI2171" s="71" t="s">
        <v>599</v>
      </c>
      <c r="AL2171" s="71" t="s">
        <v>600</v>
      </c>
      <c r="AM2171" s="71" t="s">
        <v>601</v>
      </c>
      <c r="AN2171" s="71" t="s">
        <v>602</v>
      </c>
      <c r="AO2171" s="71" t="s">
        <v>603</v>
      </c>
      <c r="AP2171" s="71" t="s">
        <v>604</v>
      </c>
      <c r="AQ2171" s="71" t="s">
        <v>605</v>
      </c>
      <c r="AR2171" s="71" t="s">
        <v>606</v>
      </c>
      <c r="AS2171" s="71" t="s">
        <v>607</v>
      </c>
      <c r="AT2171" s="71" t="s">
        <v>608</v>
      </c>
      <c r="AU2171" s="71" t="s">
        <v>609</v>
      </c>
      <c r="AV2171" s="71" t="s">
        <v>610</v>
      </c>
      <c r="AW2171" s="71" t="s">
        <v>611</v>
      </c>
      <c r="AX2171" s="71" t="s">
        <v>612</v>
      </c>
      <c r="AY2171" s="71" t="s">
        <v>613</v>
      </c>
      <c r="AZ2171" s="71" t="s">
        <v>614</v>
      </c>
      <c r="BA2171" s="72" t="s">
        <v>615</v>
      </c>
      <c r="BC2171" s="74" t="s">
        <v>616</v>
      </c>
      <c r="BE2171" s="74" t="s">
        <v>617</v>
      </c>
      <c r="BF2171" s="75" t="s">
        <v>618</v>
      </c>
      <c r="BG2171" s="65" t="s">
        <v>619</v>
      </c>
      <c r="BH2171" s="65" t="s">
        <v>620</v>
      </c>
      <c r="BI2171" s="65" t="s">
        <v>621</v>
      </c>
      <c r="BJ2171" s="65" t="s">
        <v>622</v>
      </c>
      <c r="BK2171" s="65" t="s">
        <v>623</v>
      </c>
      <c r="BL2171" s="65" t="s">
        <v>624</v>
      </c>
      <c r="BM2171" s="65" t="s">
        <v>625</v>
      </c>
      <c r="BZ2171" s="65">
        <v>1</v>
      </c>
    </row>
    <row r="2172" spans="3:78" x14ac:dyDescent="0.3">
      <c r="C2172" s="65" t="str">
        <f>IF(UPPER($D$2172)="X", 1,IF(D2172="R", -1, ""))</f>
        <v/>
      </c>
      <c r="D2172" s="66" t="str">
        <f t="shared" si="75"/>
        <v/>
      </c>
      <c r="F2172" s="76"/>
      <c r="G2172" s="76"/>
      <c r="H2172" s="76"/>
      <c r="I2172" s="67" t="s">
        <v>6760</v>
      </c>
      <c r="J2172" s="78" t="s">
        <v>655</v>
      </c>
      <c r="K2172" s="67" t="s">
        <v>74</v>
      </c>
      <c r="L2172" s="67">
        <v>0.45</v>
      </c>
      <c r="M2172" s="67" t="s">
        <v>75</v>
      </c>
      <c r="N2172" s="67" t="s">
        <v>75</v>
      </c>
      <c r="S2172" s="67" t="s">
        <v>6761</v>
      </c>
      <c r="T2172" s="67">
        <v>8650387</v>
      </c>
      <c r="U2172" s="67">
        <v>10055</v>
      </c>
      <c r="V2172" s="67" t="s">
        <v>78</v>
      </c>
      <c r="W2172" s="69">
        <v>43860.638715277775</v>
      </c>
      <c r="AD2172" s="71" t="s">
        <v>79</v>
      </c>
      <c r="AE2172" s="71" t="s">
        <v>79</v>
      </c>
      <c r="AH2172" s="71" t="s">
        <v>75</v>
      </c>
      <c r="AI2172" s="71" t="s">
        <v>629</v>
      </c>
      <c r="AL2172" s="71" t="s">
        <v>630</v>
      </c>
      <c r="AM2172" s="71" t="s">
        <v>631</v>
      </c>
      <c r="AN2172" s="71" t="s">
        <v>632</v>
      </c>
      <c r="AO2172" s="71" t="s">
        <v>633</v>
      </c>
      <c r="AP2172" s="71" t="s">
        <v>634</v>
      </c>
      <c r="AQ2172" s="71" t="s">
        <v>635</v>
      </c>
      <c r="AR2172" s="71" t="s">
        <v>636</v>
      </c>
      <c r="AS2172" s="71" t="s">
        <v>637</v>
      </c>
      <c r="AT2172" s="71" t="s">
        <v>638</v>
      </c>
      <c r="AU2172" s="71" t="s">
        <v>639</v>
      </c>
      <c r="AV2172" s="71" t="s">
        <v>640</v>
      </c>
      <c r="AW2172" s="71" t="s">
        <v>641</v>
      </c>
      <c r="AX2172" s="71" t="s">
        <v>642</v>
      </c>
      <c r="AY2172" s="71" t="s">
        <v>643</v>
      </c>
      <c r="AZ2172" s="71" t="s">
        <v>644</v>
      </c>
      <c r="BA2172" s="72" t="s">
        <v>645</v>
      </c>
      <c r="BC2172" s="74" t="s">
        <v>646</v>
      </c>
      <c r="BE2172" s="74" t="s">
        <v>647</v>
      </c>
      <c r="BF2172" s="75" t="s">
        <v>648</v>
      </c>
      <c r="BG2172" s="65" t="s">
        <v>649</v>
      </c>
      <c r="BH2172" s="65" t="s">
        <v>650</v>
      </c>
      <c r="BI2172" s="65" t="s">
        <v>651</v>
      </c>
      <c r="BJ2172" s="65" t="s">
        <v>652</v>
      </c>
      <c r="BK2172" s="65" t="s">
        <v>653</v>
      </c>
      <c r="BL2172" s="65" t="s">
        <v>654</v>
      </c>
      <c r="BM2172" s="65" t="s">
        <v>655</v>
      </c>
      <c r="BZ2172" s="65">
        <v>1</v>
      </c>
    </row>
    <row r="2173" spans="3:78" x14ac:dyDescent="0.3">
      <c r="D2173" s="66" t="str">
        <f>IF(UPPER($D$2150)="X","X",IF(UPPER($D$2150)="R","R",""))</f>
        <v/>
      </c>
      <c r="F2173" s="76"/>
      <c r="G2173" s="76"/>
      <c r="H2173" s="76" t="s">
        <v>656</v>
      </c>
      <c r="J2173" s="77"/>
    </row>
    <row r="2174" spans="3:78" x14ac:dyDescent="0.3">
      <c r="C2174" s="65" t="str">
        <f>IF(UPPER($D$2174)="X", 1,IF(D2174="R", -1, ""))</f>
        <v/>
      </c>
      <c r="D2174" s="66" t="str">
        <f>IF(UPPER($D$2173)="X","X",IF(UPPER($D$2173)="R","R",""))</f>
        <v/>
      </c>
      <c r="F2174" s="76"/>
      <c r="G2174" s="76"/>
      <c r="H2174" s="76"/>
      <c r="I2174" s="67" t="s">
        <v>6762</v>
      </c>
      <c r="J2174" s="78" t="s">
        <v>694</v>
      </c>
      <c r="K2174" s="67" t="s">
        <v>74</v>
      </c>
      <c r="L2174" s="67">
        <v>0.38</v>
      </c>
      <c r="M2174" s="67" t="s">
        <v>75</v>
      </c>
      <c r="N2174" s="67" t="s">
        <v>75</v>
      </c>
      <c r="S2174" s="67" t="s">
        <v>6763</v>
      </c>
      <c r="T2174" s="67">
        <v>5613540</v>
      </c>
      <c r="U2174" s="67">
        <v>10055</v>
      </c>
      <c r="V2174" s="67" t="s">
        <v>78</v>
      </c>
      <c r="W2174" s="69">
        <v>43117.685173611113</v>
      </c>
      <c r="X2174" s="70">
        <v>43976</v>
      </c>
      <c r="AD2174" s="71" t="s">
        <v>79</v>
      </c>
      <c r="AH2174" s="71" t="s">
        <v>75</v>
      </c>
      <c r="AI2174" s="71" t="s">
        <v>668</v>
      </c>
      <c r="AL2174" s="71" t="s">
        <v>669</v>
      </c>
      <c r="AM2174" s="71" t="s">
        <v>670</v>
      </c>
      <c r="AN2174" s="71" t="s">
        <v>671</v>
      </c>
      <c r="AO2174" s="71" t="s">
        <v>672</v>
      </c>
      <c r="AP2174" s="71" t="s">
        <v>673</v>
      </c>
      <c r="AQ2174" s="71" t="s">
        <v>674</v>
      </c>
      <c r="AR2174" s="71" t="s">
        <v>675</v>
      </c>
      <c r="AS2174" s="71" t="s">
        <v>676</v>
      </c>
      <c r="AT2174" s="71" t="s">
        <v>677</v>
      </c>
      <c r="AU2174" s="71" t="s">
        <v>678</v>
      </c>
      <c r="AV2174" s="71" t="s">
        <v>679</v>
      </c>
      <c r="AW2174" s="71" t="s">
        <v>680</v>
      </c>
      <c r="AX2174" s="71" t="s">
        <v>681</v>
      </c>
      <c r="AY2174" s="71" t="s">
        <v>682</v>
      </c>
      <c r="AZ2174" s="71" t="s">
        <v>683</v>
      </c>
      <c r="BA2174" s="72" t="s">
        <v>684</v>
      </c>
      <c r="BC2174" s="74" t="s">
        <v>685</v>
      </c>
      <c r="BE2174" s="74" t="s">
        <v>686</v>
      </c>
      <c r="BF2174" s="75" t="s">
        <v>687</v>
      </c>
      <c r="BG2174" s="65" t="s">
        <v>688</v>
      </c>
      <c r="BH2174" s="65" t="s">
        <v>689</v>
      </c>
      <c r="BI2174" s="65" t="s">
        <v>690</v>
      </c>
      <c r="BJ2174" s="65" t="s">
        <v>691</v>
      </c>
      <c r="BK2174" s="65" t="s">
        <v>692</v>
      </c>
      <c r="BL2174" s="65" t="s">
        <v>693</v>
      </c>
      <c r="BM2174" s="65" t="s">
        <v>694</v>
      </c>
      <c r="BZ2174" s="65">
        <v>1</v>
      </c>
    </row>
    <row r="2175" spans="3:78" x14ac:dyDescent="0.3">
      <c r="D2175" s="66" t="str">
        <f>IF(UPPER($D$2150)="X","X",IF(UPPER($D$2150)="R","R",""))</f>
        <v/>
      </c>
      <c r="F2175" s="76"/>
      <c r="G2175" s="76"/>
      <c r="H2175" s="76" t="s">
        <v>711</v>
      </c>
      <c r="J2175" s="77"/>
    </row>
    <row r="2176" spans="3:78" x14ac:dyDescent="0.3">
      <c r="C2176" s="65" t="str">
        <f>IF(UPPER($D$2176)="X", 1,IF(D2176="R", -1, ""))</f>
        <v/>
      </c>
      <c r="D2176" s="66" t="str">
        <f>IF(UPPER($D$2175)="X","X",IF(UPPER($D$2175)="R","R",""))</f>
        <v/>
      </c>
      <c r="F2176" s="76"/>
      <c r="G2176" s="76"/>
      <c r="H2176" s="76"/>
      <c r="I2176" s="67" t="s">
        <v>6764</v>
      </c>
      <c r="J2176" s="78" t="s">
        <v>767</v>
      </c>
      <c r="K2176" s="67" t="s">
        <v>74</v>
      </c>
      <c r="L2176" s="67">
        <v>1</v>
      </c>
      <c r="M2176" s="67" t="s">
        <v>75</v>
      </c>
      <c r="N2176" s="67" t="s">
        <v>75</v>
      </c>
      <c r="S2176" s="67" t="s">
        <v>6765</v>
      </c>
      <c r="T2176" s="67">
        <v>5064292</v>
      </c>
      <c r="U2176" s="67">
        <v>10055</v>
      </c>
      <c r="V2176" s="67" t="s">
        <v>78</v>
      </c>
      <c r="W2176" s="69">
        <v>43901.39806712963</v>
      </c>
      <c r="AD2176" s="71" t="s">
        <v>79</v>
      </c>
      <c r="AH2176" s="71" t="s">
        <v>75</v>
      </c>
      <c r="AI2176" s="71" t="s">
        <v>756</v>
      </c>
      <c r="AL2176" s="71" t="s">
        <v>757</v>
      </c>
      <c r="AO2176" s="71" t="s">
        <v>758</v>
      </c>
      <c r="AP2176" s="71" t="s">
        <v>759</v>
      </c>
      <c r="AR2176" s="71" t="s">
        <v>760</v>
      </c>
      <c r="AV2176" s="71" t="s">
        <v>761</v>
      </c>
      <c r="AW2176" s="71" t="s">
        <v>762</v>
      </c>
      <c r="AY2176" s="71" t="s">
        <v>763</v>
      </c>
      <c r="AZ2176" s="71" t="s">
        <v>764</v>
      </c>
      <c r="BD2176" s="74" t="s">
        <v>765</v>
      </c>
      <c r="BJ2176" s="65" t="s">
        <v>766</v>
      </c>
      <c r="BM2176" s="65" t="s">
        <v>767</v>
      </c>
      <c r="BZ2176" s="65">
        <v>1</v>
      </c>
    </row>
    <row r="2177" spans="3:78" x14ac:dyDescent="0.3">
      <c r="D2177" s="66" t="str">
        <f>IF(UPPER($D$2150)="X","X",IF(UPPER($D$2150)="R","R",""))</f>
        <v/>
      </c>
      <c r="F2177" s="76"/>
      <c r="G2177" s="76"/>
      <c r="H2177" s="76" t="s">
        <v>1462</v>
      </c>
      <c r="J2177" s="77"/>
    </row>
    <row r="2178" spans="3:78" x14ac:dyDescent="0.3">
      <c r="C2178" s="65" t="str">
        <f>IF(UPPER($D$2178)="X", 1,IF(D2178="R", -1, ""))</f>
        <v/>
      </c>
      <c r="D2178" s="66" t="str">
        <f t="shared" ref="D2178:D2209" si="76">IF(UPPER($D$2177)="X","X",IF(UPPER($D$2177)="R","R",""))</f>
        <v/>
      </c>
      <c r="F2178" s="76"/>
      <c r="G2178" s="76"/>
      <c r="H2178" s="76"/>
      <c r="I2178" s="67" t="s">
        <v>6766</v>
      </c>
      <c r="J2178" s="78" t="s">
        <v>1952</v>
      </c>
      <c r="K2178" s="67" t="s">
        <v>74</v>
      </c>
      <c r="L2178" s="67">
        <v>7.0000000000000007E-2</v>
      </c>
      <c r="M2178" s="67" t="s">
        <v>75</v>
      </c>
      <c r="N2178" s="67" t="s">
        <v>75</v>
      </c>
      <c r="S2178" s="67" t="s">
        <v>6767</v>
      </c>
      <c r="T2178" s="67">
        <v>5651801</v>
      </c>
      <c r="U2178" s="67">
        <v>10055</v>
      </c>
      <c r="V2178" s="67" t="s">
        <v>78</v>
      </c>
      <c r="W2178" s="69">
        <v>43296.414479166669</v>
      </c>
      <c r="X2178" s="70">
        <v>43756</v>
      </c>
      <c r="AD2178" s="71" t="s">
        <v>79</v>
      </c>
      <c r="AE2178" s="71" t="s">
        <v>79</v>
      </c>
      <c r="AH2178" s="71" t="s">
        <v>75</v>
      </c>
      <c r="AI2178" s="71" t="s">
        <v>1927</v>
      </c>
      <c r="AL2178" s="71" t="s">
        <v>1928</v>
      </c>
      <c r="AM2178" s="71" t="s">
        <v>1929</v>
      </c>
      <c r="AN2178" s="71" t="s">
        <v>1930</v>
      </c>
      <c r="AO2178" s="71" t="s">
        <v>1931</v>
      </c>
      <c r="AP2178" s="71" t="s">
        <v>1932</v>
      </c>
      <c r="AQ2178" s="71" t="s">
        <v>1933</v>
      </c>
      <c r="AR2178" s="71" t="s">
        <v>1934</v>
      </c>
      <c r="AS2178" s="71" t="s">
        <v>1935</v>
      </c>
      <c r="AT2178" s="71" t="s">
        <v>1936</v>
      </c>
      <c r="AU2178" s="71" t="s">
        <v>1937</v>
      </c>
      <c r="AV2178" s="71" t="s">
        <v>1938</v>
      </c>
      <c r="AW2178" s="71" t="s">
        <v>1939</v>
      </c>
      <c r="AX2178" s="71" t="s">
        <v>1940</v>
      </c>
      <c r="AY2178" s="71" t="s">
        <v>1941</v>
      </c>
      <c r="AZ2178" s="71" t="s">
        <v>1942</v>
      </c>
      <c r="BA2178" s="72" t="s">
        <v>1943</v>
      </c>
      <c r="BC2178" s="74" t="s">
        <v>1944</v>
      </c>
      <c r="BE2178" s="74" t="s">
        <v>1945</v>
      </c>
      <c r="BF2178" s="75" t="s">
        <v>1946</v>
      </c>
      <c r="BG2178" s="65" t="s">
        <v>1947</v>
      </c>
      <c r="BH2178" s="65" t="s">
        <v>1948</v>
      </c>
      <c r="BI2178" s="65" t="s">
        <v>1949</v>
      </c>
      <c r="BJ2178" s="65" t="s">
        <v>1950</v>
      </c>
      <c r="BK2178" s="65" t="s">
        <v>1951</v>
      </c>
      <c r="BM2178" s="65" t="s">
        <v>1952</v>
      </c>
      <c r="BZ2178" s="65">
        <v>1</v>
      </c>
    </row>
    <row r="2179" spans="3:78" x14ac:dyDescent="0.3">
      <c r="C2179" s="65" t="str">
        <f>IF(UPPER($D$2179)="X", 1,IF(D2179="R", -1, ""))</f>
        <v/>
      </c>
      <c r="D2179" s="66" t="str">
        <f t="shared" si="76"/>
        <v/>
      </c>
      <c r="F2179" s="76"/>
      <c r="G2179" s="76"/>
      <c r="H2179" s="76"/>
      <c r="I2179" s="67" t="s">
        <v>6768</v>
      </c>
      <c r="J2179" s="78" t="s">
        <v>1800</v>
      </c>
      <c r="K2179" s="67" t="s">
        <v>74</v>
      </c>
      <c r="L2179" s="67">
        <v>0.08</v>
      </c>
      <c r="M2179" s="67" t="s">
        <v>75</v>
      </c>
      <c r="N2179" s="67" t="s">
        <v>75</v>
      </c>
      <c r="S2179" s="67" t="s">
        <v>6769</v>
      </c>
      <c r="T2179" s="67">
        <v>5651802</v>
      </c>
      <c r="U2179" s="67">
        <v>10055</v>
      </c>
      <c r="V2179" s="67" t="s">
        <v>78</v>
      </c>
      <c r="W2179" s="69">
        <v>43296.414259259262</v>
      </c>
      <c r="X2179" s="70">
        <v>43756</v>
      </c>
      <c r="AD2179" s="71" t="s">
        <v>79</v>
      </c>
      <c r="AE2179" s="71" t="s">
        <v>79</v>
      </c>
      <c r="AH2179" s="71" t="s">
        <v>75</v>
      </c>
      <c r="AI2179" s="71" t="s">
        <v>1774</v>
      </c>
      <c r="AL2179" s="71" t="s">
        <v>1775</v>
      </c>
      <c r="AM2179" s="71" t="s">
        <v>1776</v>
      </c>
      <c r="AN2179" s="71" t="s">
        <v>1777</v>
      </c>
      <c r="AO2179" s="71" t="s">
        <v>1778</v>
      </c>
      <c r="AP2179" s="71" t="s">
        <v>1779</v>
      </c>
      <c r="AQ2179" s="71" t="s">
        <v>1780</v>
      </c>
      <c r="AR2179" s="71" t="s">
        <v>1781</v>
      </c>
      <c r="AS2179" s="71" t="s">
        <v>1782</v>
      </c>
      <c r="AT2179" s="71" t="s">
        <v>1783</v>
      </c>
      <c r="AU2179" s="71" t="s">
        <v>1784</v>
      </c>
      <c r="AV2179" s="71" t="s">
        <v>1785</v>
      </c>
      <c r="AW2179" s="71" t="s">
        <v>1786</v>
      </c>
      <c r="AX2179" s="71" t="s">
        <v>1787</v>
      </c>
      <c r="AY2179" s="71" t="s">
        <v>1788</v>
      </c>
      <c r="AZ2179" s="71" t="s">
        <v>1789</v>
      </c>
      <c r="BA2179" s="72" t="s">
        <v>1790</v>
      </c>
      <c r="BC2179" s="74" t="s">
        <v>1791</v>
      </c>
      <c r="BE2179" s="74" t="s">
        <v>1792</v>
      </c>
      <c r="BF2179" s="75" t="s">
        <v>1793</v>
      </c>
      <c r="BG2179" s="65" t="s">
        <v>1794</v>
      </c>
      <c r="BH2179" s="65" t="s">
        <v>1795</v>
      </c>
      <c r="BI2179" s="65" t="s">
        <v>1796</v>
      </c>
      <c r="BJ2179" s="65" t="s">
        <v>1797</v>
      </c>
      <c r="BK2179" s="65" t="s">
        <v>1798</v>
      </c>
      <c r="BL2179" s="65" t="s">
        <v>1799</v>
      </c>
      <c r="BM2179" s="65" t="s">
        <v>1800</v>
      </c>
      <c r="BZ2179" s="65">
        <v>1</v>
      </c>
    </row>
    <row r="2180" spans="3:78" x14ac:dyDescent="0.3">
      <c r="C2180" s="65" t="str">
        <f>IF(UPPER($D$2180)="X", 1,IF(D2180="R", -1, ""))</f>
        <v/>
      </c>
      <c r="D2180" s="66" t="str">
        <f t="shared" si="76"/>
        <v/>
      </c>
      <c r="F2180" s="76"/>
      <c r="G2180" s="76"/>
      <c r="H2180" s="76"/>
      <c r="I2180" s="67" t="s">
        <v>6770</v>
      </c>
      <c r="J2180" s="78" t="s">
        <v>2259</v>
      </c>
      <c r="K2180" s="67" t="s">
        <v>74</v>
      </c>
      <c r="L2180" s="67">
        <v>7.0000000000000007E-2</v>
      </c>
      <c r="M2180" s="67" t="s">
        <v>75</v>
      </c>
      <c r="N2180" s="67" t="s">
        <v>75</v>
      </c>
      <c r="S2180" s="67" t="s">
        <v>6771</v>
      </c>
      <c r="T2180" s="67">
        <v>5651803</v>
      </c>
      <c r="U2180" s="67">
        <v>10055</v>
      </c>
      <c r="V2180" s="67" t="s">
        <v>78</v>
      </c>
      <c r="W2180" s="69">
        <v>43296.414270833331</v>
      </c>
      <c r="X2180" s="70">
        <v>43756</v>
      </c>
      <c r="AD2180" s="71" t="s">
        <v>79</v>
      </c>
      <c r="AE2180" s="71" t="s">
        <v>79</v>
      </c>
      <c r="AH2180" s="71" t="s">
        <v>75</v>
      </c>
      <c r="AI2180" s="71" t="s">
        <v>2233</v>
      </c>
      <c r="AL2180" s="71" t="s">
        <v>2234</v>
      </c>
      <c r="AM2180" s="71" t="s">
        <v>2235</v>
      </c>
      <c r="AN2180" s="71" t="s">
        <v>2236</v>
      </c>
      <c r="AO2180" s="71" t="s">
        <v>2237</v>
      </c>
      <c r="AP2180" s="71" t="s">
        <v>2238</v>
      </c>
      <c r="AQ2180" s="71" t="s">
        <v>2239</v>
      </c>
      <c r="AR2180" s="71" t="s">
        <v>2240</v>
      </c>
      <c r="AS2180" s="71" t="s">
        <v>2241</v>
      </c>
      <c r="AT2180" s="71" t="s">
        <v>2242</v>
      </c>
      <c r="AU2180" s="71" t="s">
        <v>2243</v>
      </c>
      <c r="AV2180" s="71" t="s">
        <v>2244</v>
      </c>
      <c r="AW2180" s="71" t="s">
        <v>2245</v>
      </c>
      <c r="AX2180" s="71" t="s">
        <v>2246</v>
      </c>
      <c r="AY2180" s="71" t="s">
        <v>2247</v>
      </c>
      <c r="AZ2180" s="71" t="s">
        <v>2248</v>
      </c>
      <c r="BA2180" s="72" t="s">
        <v>2249</v>
      </c>
      <c r="BC2180" s="74" t="s">
        <v>2250</v>
      </c>
      <c r="BE2180" s="74" t="s">
        <v>2251</v>
      </c>
      <c r="BF2180" s="75" t="s">
        <v>2252</v>
      </c>
      <c r="BG2180" s="65" t="s">
        <v>2253</v>
      </c>
      <c r="BH2180" s="65" t="s">
        <v>2254</v>
      </c>
      <c r="BI2180" s="65" t="s">
        <v>2255</v>
      </c>
      <c r="BJ2180" s="65" t="s">
        <v>2256</v>
      </c>
      <c r="BK2180" s="65" t="s">
        <v>2257</v>
      </c>
      <c r="BL2180" s="65" t="s">
        <v>2258</v>
      </c>
      <c r="BM2180" s="65" t="s">
        <v>2259</v>
      </c>
      <c r="BZ2180" s="65">
        <v>1</v>
      </c>
    </row>
    <row r="2181" spans="3:78" x14ac:dyDescent="0.3">
      <c r="C2181" s="65" t="str">
        <f>IF(UPPER($D$2181)="X", 1,IF(D2181="R", -1, ""))</f>
        <v/>
      </c>
      <c r="D2181" s="66" t="str">
        <f t="shared" si="76"/>
        <v/>
      </c>
      <c r="F2181" s="76"/>
      <c r="G2181" s="76"/>
      <c r="H2181" s="76"/>
      <c r="I2181" s="67" t="s">
        <v>6772</v>
      </c>
      <c r="J2181" s="78" t="s">
        <v>2229</v>
      </c>
      <c r="K2181" s="67" t="s">
        <v>74</v>
      </c>
      <c r="L2181" s="67">
        <v>7.0000000000000007E-2</v>
      </c>
      <c r="M2181" s="67" t="s">
        <v>75</v>
      </c>
      <c r="N2181" s="67" t="s">
        <v>75</v>
      </c>
      <c r="S2181" s="67" t="s">
        <v>6773</v>
      </c>
      <c r="T2181" s="67">
        <v>5651804</v>
      </c>
      <c r="U2181" s="67">
        <v>10055</v>
      </c>
      <c r="V2181" s="67" t="s">
        <v>78</v>
      </c>
      <c r="W2181" s="69">
        <v>43296.414224537039</v>
      </c>
      <c r="X2181" s="70">
        <v>43756</v>
      </c>
      <c r="AD2181" s="71" t="s">
        <v>79</v>
      </c>
      <c r="AE2181" s="71" t="s">
        <v>79</v>
      </c>
      <c r="AH2181" s="71" t="s">
        <v>75</v>
      </c>
      <c r="AI2181" s="71" t="s">
        <v>2203</v>
      </c>
      <c r="AL2181" s="71" t="s">
        <v>2204</v>
      </c>
      <c r="AM2181" s="71" t="s">
        <v>2205</v>
      </c>
      <c r="AN2181" s="71" t="s">
        <v>2206</v>
      </c>
      <c r="AO2181" s="71" t="s">
        <v>2207</v>
      </c>
      <c r="AP2181" s="71" t="s">
        <v>2208</v>
      </c>
      <c r="AQ2181" s="71" t="s">
        <v>2209</v>
      </c>
      <c r="AR2181" s="71" t="s">
        <v>2210</v>
      </c>
      <c r="AS2181" s="71" t="s">
        <v>2211</v>
      </c>
      <c r="AT2181" s="71" t="s">
        <v>2212</v>
      </c>
      <c r="AU2181" s="71" t="s">
        <v>2213</v>
      </c>
      <c r="AV2181" s="71" t="s">
        <v>2214</v>
      </c>
      <c r="AW2181" s="71" t="s">
        <v>2215</v>
      </c>
      <c r="AX2181" s="71" t="s">
        <v>2216</v>
      </c>
      <c r="AY2181" s="71" t="s">
        <v>2217</v>
      </c>
      <c r="AZ2181" s="71" t="s">
        <v>2218</v>
      </c>
      <c r="BA2181" s="72" t="s">
        <v>2219</v>
      </c>
      <c r="BC2181" s="74" t="s">
        <v>2220</v>
      </c>
      <c r="BE2181" s="74" t="s">
        <v>2221</v>
      </c>
      <c r="BF2181" s="75" t="s">
        <v>2222</v>
      </c>
      <c r="BG2181" s="65" t="s">
        <v>2223</v>
      </c>
      <c r="BH2181" s="65" t="s">
        <v>2224</v>
      </c>
      <c r="BI2181" s="65" t="s">
        <v>2225</v>
      </c>
      <c r="BJ2181" s="65" t="s">
        <v>2226</v>
      </c>
      <c r="BK2181" s="65" t="s">
        <v>2227</v>
      </c>
      <c r="BL2181" s="65" t="s">
        <v>2228</v>
      </c>
      <c r="BM2181" s="65" t="s">
        <v>2229</v>
      </c>
      <c r="BZ2181" s="65">
        <v>1</v>
      </c>
    </row>
    <row r="2182" spans="3:78" x14ac:dyDescent="0.3">
      <c r="C2182" s="65" t="str">
        <f>IF(UPPER($D$2182)="X", 1,IF(D2182="R", -1, ""))</f>
        <v/>
      </c>
      <c r="D2182" s="66" t="str">
        <f t="shared" si="76"/>
        <v/>
      </c>
      <c r="F2182" s="76"/>
      <c r="G2182" s="76"/>
      <c r="H2182" s="76"/>
      <c r="I2182" s="67" t="s">
        <v>6774</v>
      </c>
      <c r="J2182" s="78" t="s">
        <v>1492</v>
      </c>
      <c r="K2182" s="67" t="s">
        <v>74</v>
      </c>
      <c r="L2182" s="67">
        <v>7.0000000000000007E-2</v>
      </c>
      <c r="M2182" s="67" t="s">
        <v>75</v>
      </c>
      <c r="N2182" s="67" t="s">
        <v>75</v>
      </c>
      <c r="S2182" s="67" t="s">
        <v>6775</v>
      </c>
      <c r="T2182" s="67">
        <v>5651806</v>
      </c>
      <c r="U2182" s="67">
        <v>10055</v>
      </c>
      <c r="V2182" s="67" t="s">
        <v>78</v>
      </c>
      <c r="W2182" s="69">
        <v>43296.414247685185</v>
      </c>
      <c r="X2182" s="70">
        <v>43756</v>
      </c>
      <c r="AD2182" s="71" t="s">
        <v>79</v>
      </c>
      <c r="AE2182" s="71" t="s">
        <v>79</v>
      </c>
      <c r="AH2182" s="71" t="s">
        <v>75</v>
      </c>
      <c r="AI2182" s="71" t="s">
        <v>1466</v>
      </c>
      <c r="AL2182" s="71" t="s">
        <v>1467</v>
      </c>
      <c r="AM2182" s="71" t="s">
        <v>1468</v>
      </c>
      <c r="AN2182" s="71" t="s">
        <v>1469</v>
      </c>
      <c r="AO2182" s="71" t="s">
        <v>1470</v>
      </c>
      <c r="AP2182" s="71" t="s">
        <v>1471</v>
      </c>
      <c r="AQ2182" s="71" t="s">
        <v>1472</v>
      </c>
      <c r="AR2182" s="71" t="s">
        <v>1473</v>
      </c>
      <c r="AS2182" s="71" t="s">
        <v>1474</v>
      </c>
      <c r="AT2182" s="71" t="s">
        <v>1475</v>
      </c>
      <c r="AU2182" s="71" t="s">
        <v>1476</v>
      </c>
      <c r="AV2182" s="71" t="s">
        <v>1477</v>
      </c>
      <c r="AW2182" s="71" t="s">
        <v>1478</v>
      </c>
      <c r="AX2182" s="71" t="s">
        <v>1479</v>
      </c>
      <c r="AY2182" s="71" t="s">
        <v>1480</v>
      </c>
      <c r="AZ2182" s="71" t="s">
        <v>1481</v>
      </c>
      <c r="BA2182" s="72" t="s">
        <v>1482</v>
      </c>
      <c r="BC2182" s="74" t="s">
        <v>1483</v>
      </c>
      <c r="BE2182" s="74" t="s">
        <v>1484</v>
      </c>
      <c r="BF2182" s="75" t="s">
        <v>1485</v>
      </c>
      <c r="BG2182" s="65" t="s">
        <v>1486</v>
      </c>
      <c r="BH2182" s="65" t="s">
        <v>1487</v>
      </c>
      <c r="BI2182" s="65" t="s">
        <v>1488</v>
      </c>
      <c r="BJ2182" s="65" t="s">
        <v>1489</v>
      </c>
      <c r="BK2182" s="65" t="s">
        <v>1490</v>
      </c>
      <c r="BL2182" s="65" t="s">
        <v>1491</v>
      </c>
      <c r="BM2182" s="65" t="s">
        <v>1492</v>
      </c>
      <c r="BZ2182" s="65">
        <v>1</v>
      </c>
    </row>
    <row r="2183" spans="3:78" x14ac:dyDescent="0.3">
      <c r="C2183" s="65" t="str">
        <f>IF(UPPER($D$2183)="X", 1,IF(D2183="R", -1, ""))</f>
        <v/>
      </c>
      <c r="D2183" s="66" t="str">
        <f t="shared" si="76"/>
        <v/>
      </c>
      <c r="F2183" s="76"/>
      <c r="G2183" s="76"/>
      <c r="H2183" s="76"/>
      <c r="I2183" s="67" t="s">
        <v>6776</v>
      </c>
      <c r="J2183" s="78" t="s">
        <v>1830</v>
      </c>
      <c r="K2183" s="67" t="s">
        <v>74</v>
      </c>
      <c r="L2183" s="67">
        <v>0.08</v>
      </c>
      <c r="M2183" s="67" t="s">
        <v>75</v>
      </c>
      <c r="N2183" s="67" t="s">
        <v>75</v>
      </c>
      <c r="S2183" s="67" t="s">
        <v>6777</v>
      </c>
      <c r="T2183" s="67">
        <v>5695679</v>
      </c>
      <c r="U2183" s="67">
        <v>10055</v>
      </c>
      <c r="V2183" s="67" t="s">
        <v>78</v>
      </c>
      <c r="W2183" s="69">
        <v>43668.651701388888</v>
      </c>
      <c r="X2183" s="70">
        <v>43756</v>
      </c>
      <c r="AD2183" s="71" t="s">
        <v>79</v>
      </c>
      <c r="AE2183" s="71" t="s">
        <v>79</v>
      </c>
      <c r="AH2183" s="71" t="s">
        <v>75</v>
      </c>
      <c r="AI2183" s="71" t="s">
        <v>1804</v>
      </c>
      <c r="AL2183" s="71" t="s">
        <v>1805</v>
      </c>
      <c r="AM2183" s="71" t="s">
        <v>1806</v>
      </c>
      <c r="AN2183" s="71" t="s">
        <v>1807</v>
      </c>
      <c r="AO2183" s="71" t="s">
        <v>1808</v>
      </c>
      <c r="AP2183" s="71" t="s">
        <v>1809</v>
      </c>
      <c r="AQ2183" s="71" t="s">
        <v>1810</v>
      </c>
      <c r="AR2183" s="71" t="s">
        <v>1811</v>
      </c>
      <c r="AS2183" s="71" t="s">
        <v>1812</v>
      </c>
      <c r="AT2183" s="71" t="s">
        <v>1813</v>
      </c>
      <c r="AU2183" s="71" t="s">
        <v>1814</v>
      </c>
      <c r="AV2183" s="71" t="s">
        <v>1815</v>
      </c>
      <c r="AW2183" s="71" t="s">
        <v>1816</v>
      </c>
      <c r="AX2183" s="71" t="s">
        <v>1817</v>
      </c>
      <c r="AY2183" s="71" t="s">
        <v>1818</v>
      </c>
      <c r="AZ2183" s="71" t="s">
        <v>1819</v>
      </c>
      <c r="BA2183" s="72" t="s">
        <v>1820</v>
      </c>
      <c r="BC2183" s="74" t="s">
        <v>1821</v>
      </c>
      <c r="BE2183" s="74" t="s">
        <v>1822</v>
      </c>
      <c r="BF2183" s="75" t="s">
        <v>1823</v>
      </c>
      <c r="BG2183" s="65" t="s">
        <v>1824</v>
      </c>
      <c r="BH2183" s="65" t="s">
        <v>1825</v>
      </c>
      <c r="BI2183" s="65" t="s">
        <v>1826</v>
      </c>
      <c r="BJ2183" s="65" t="s">
        <v>1827</v>
      </c>
      <c r="BK2183" s="65" t="s">
        <v>1828</v>
      </c>
      <c r="BL2183" s="65" t="s">
        <v>1829</v>
      </c>
      <c r="BM2183" s="65" t="s">
        <v>1830</v>
      </c>
      <c r="BZ2183" s="65">
        <v>1</v>
      </c>
    </row>
    <row r="2184" spans="3:78" x14ac:dyDescent="0.3">
      <c r="C2184" s="65" t="str">
        <f>IF(UPPER($D$2184)="X", 1,IF(D2184="R", -1, ""))</f>
        <v/>
      </c>
      <c r="D2184" s="66" t="str">
        <f t="shared" si="76"/>
        <v/>
      </c>
      <c r="F2184" s="76"/>
      <c r="G2184" s="76"/>
      <c r="H2184" s="76"/>
      <c r="I2184" s="67" t="s">
        <v>6778</v>
      </c>
      <c r="J2184" s="78" t="s">
        <v>2443</v>
      </c>
      <c r="K2184" s="67" t="s">
        <v>74</v>
      </c>
      <c r="L2184" s="67">
        <v>0.08</v>
      </c>
      <c r="M2184" s="67" t="s">
        <v>75</v>
      </c>
      <c r="N2184" s="67" t="s">
        <v>75</v>
      </c>
      <c r="S2184" s="67" t="s">
        <v>6779</v>
      </c>
      <c r="T2184" s="67">
        <v>5695680</v>
      </c>
      <c r="U2184" s="67">
        <v>10055</v>
      </c>
      <c r="V2184" s="67" t="s">
        <v>78</v>
      </c>
      <c r="W2184" s="69">
        <v>43668.651701388888</v>
      </c>
      <c r="X2184" s="70">
        <v>43756</v>
      </c>
      <c r="AD2184" s="71" t="s">
        <v>79</v>
      </c>
      <c r="AE2184" s="71" t="s">
        <v>79</v>
      </c>
      <c r="AH2184" s="71" t="s">
        <v>75</v>
      </c>
      <c r="AI2184" s="71" t="s">
        <v>2417</v>
      </c>
      <c r="AL2184" s="71" t="s">
        <v>2418</v>
      </c>
      <c r="AM2184" s="71" t="s">
        <v>2419</v>
      </c>
      <c r="AN2184" s="71" t="s">
        <v>2420</v>
      </c>
      <c r="AO2184" s="71" t="s">
        <v>2421</v>
      </c>
      <c r="AP2184" s="71" t="s">
        <v>2422</v>
      </c>
      <c r="AQ2184" s="71" t="s">
        <v>2423</v>
      </c>
      <c r="AR2184" s="71" t="s">
        <v>2424</v>
      </c>
      <c r="AS2184" s="71" t="s">
        <v>2425</v>
      </c>
      <c r="AT2184" s="71" t="s">
        <v>2426</v>
      </c>
      <c r="AU2184" s="71" t="s">
        <v>2427</v>
      </c>
      <c r="AV2184" s="71" t="s">
        <v>2428</v>
      </c>
      <c r="AW2184" s="71" t="s">
        <v>2429</v>
      </c>
      <c r="AX2184" s="71" t="s">
        <v>2430</v>
      </c>
      <c r="AY2184" s="71" t="s">
        <v>2431</v>
      </c>
      <c r="AZ2184" s="71" t="s">
        <v>2432</v>
      </c>
      <c r="BA2184" s="72" t="s">
        <v>2433</v>
      </c>
      <c r="BC2184" s="74" t="s">
        <v>2434</v>
      </c>
      <c r="BE2184" s="74" t="s">
        <v>2435</v>
      </c>
      <c r="BF2184" s="75" t="s">
        <v>2436</v>
      </c>
      <c r="BG2184" s="65" t="s">
        <v>2437</v>
      </c>
      <c r="BH2184" s="65" t="s">
        <v>2438</v>
      </c>
      <c r="BI2184" s="65" t="s">
        <v>2439</v>
      </c>
      <c r="BJ2184" s="65" t="s">
        <v>2440</v>
      </c>
      <c r="BK2184" s="65" t="s">
        <v>2441</v>
      </c>
      <c r="BL2184" s="65" t="s">
        <v>2442</v>
      </c>
      <c r="BM2184" s="65" t="s">
        <v>2443</v>
      </c>
      <c r="BZ2184" s="65">
        <v>1</v>
      </c>
    </row>
    <row r="2185" spans="3:78" x14ac:dyDescent="0.3">
      <c r="C2185" s="65" t="str">
        <f>IF(UPPER($D$2185)="X", 1,IF(D2185="R", -1, ""))</f>
        <v/>
      </c>
      <c r="D2185" s="66" t="str">
        <f t="shared" si="76"/>
        <v/>
      </c>
      <c r="F2185" s="76"/>
      <c r="G2185" s="76"/>
      <c r="H2185" s="76"/>
      <c r="I2185" s="67" t="s">
        <v>6780</v>
      </c>
      <c r="J2185" s="78" t="s">
        <v>2351</v>
      </c>
      <c r="K2185" s="67" t="s">
        <v>74</v>
      </c>
      <c r="L2185" s="67">
        <v>7.0000000000000007E-2</v>
      </c>
      <c r="M2185" s="67" t="s">
        <v>75</v>
      </c>
      <c r="N2185" s="67" t="s">
        <v>75</v>
      </c>
      <c r="S2185" s="67" t="s">
        <v>6781</v>
      </c>
      <c r="T2185" s="67">
        <v>5695681</v>
      </c>
      <c r="U2185" s="67">
        <v>10055</v>
      </c>
      <c r="V2185" s="67" t="s">
        <v>78</v>
      </c>
      <c r="W2185" s="69">
        <v>43668.651712962965</v>
      </c>
      <c r="X2185" s="70">
        <v>43756</v>
      </c>
      <c r="AD2185" s="71" t="s">
        <v>79</v>
      </c>
      <c r="AE2185" s="71" t="s">
        <v>79</v>
      </c>
      <c r="AH2185" s="71" t="s">
        <v>75</v>
      </c>
      <c r="AI2185" s="71" t="s">
        <v>2325</v>
      </c>
      <c r="AL2185" s="71" t="s">
        <v>2326</v>
      </c>
      <c r="AM2185" s="71" t="s">
        <v>2327</v>
      </c>
      <c r="AN2185" s="71" t="s">
        <v>2328</v>
      </c>
      <c r="AO2185" s="71" t="s">
        <v>2329</v>
      </c>
      <c r="AP2185" s="71" t="s">
        <v>2330</v>
      </c>
      <c r="AQ2185" s="71" t="s">
        <v>2331</v>
      </c>
      <c r="AR2185" s="71" t="s">
        <v>2332</v>
      </c>
      <c r="AS2185" s="71" t="s">
        <v>2333</v>
      </c>
      <c r="AT2185" s="71" t="s">
        <v>2334</v>
      </c>
      <c r="AU2185" s="71" t="s">
        <v>2335</v>
      </c>
      <c r="AV2185" s="71" t="s">
        <v>2336</v>
      </c>
      <c r="AW2185" s="71" t="s">
        <v>2337</v>
      </c>
      <c r="AX2185" s="71" t="s">
        <v>2338</v>
      </c>
      <c r="AY2185" s="71" t="s">
        <v>2339</v>
      </c>
      <c r="AZ2185" s="71" t="s">
        <v>2340</v>
      </c>
      <c r="BA2185" s="72" t="s">
        <v>2341</v>
      </c>
      <c r="BC2185" s="74" t="s">
        <v>2342</v>
      </c>
      <c r="BE2185" s="74" t="s">
        <v>2343</v>
      </c>
      <c r="BF2185" s="75" t="s">
        <v>2344</v>
      </c>
      <c r="BG2185" s="65" t="s">
        <v>2345</v>
      </c>
      <c r="BH2185" s="65" t="s">
        <v>2346</v>
      </c>
      <c r="BI2185" s="65" t="s">
        <v>2347</v>
      </c>
      <c r="BJ2185" s="65" t="s">
        <v>2348</v>
      </c>
      <c r="BK2185" s="65" t="s">
        <v>2349</v>
      </c>
      <c r="BL2185" s="65" t="s">
        <v>2350</v>
      </c>
      <c r="BM2185" s="65" t="s">
        <v>2351</v>
      </c>
      <c r="BZ2185" s="65">
        <v>1</v>
      </c>
    </row>
    <row r="2186" spans="3:78" x14ac:dyDescent="0.3">
      <c r="C2186" s="65" t="str">
        <f>IF(UPPER($D$2186)="X", 1,IF(D2186="R", -1, ""))</f>
        <v/>
      </c>
      <c r="D2186" s="66" t="str">
        <f t="shared" si="76"/>
        <v/>
      </c>
      <c r="F2186" s="76"/>
      <c r="G2186" s="76"/>
      <c r="H2186" s="76"/>
      <c r="I2186" s="67" t="s">
        <v>6782</v>
      </c>
      <c r="J2186" s="78" t="s">
        <v>1554</v>
      </c>
      <c r="K2186" s="67" t="s">
        <v>74</v>
      </c>
      <c r="L2186" s="67">
        <v>0.12</v>
      </c>
      <c r="M2186" s="67" t="s">
        <v>75</v>
      </c>
      <c r="N2186" s="67" t="s">
        <v>75</v>
      </c>
      <c r="P2186" s="67" t="s">
        <v>6783</v>
      </c>
      <c r="S2186" s="67" t="s">
        <v>6784</v>
      </c>
      <c r="T2186" s="67">
        <v>8640862</v>
      </c>
      <c r="U2186" s="67">
        <v>10055</v>
      </c>
      <c r="V2186" s="67" t="s">
        <v>78</v>
      </c>
      <c r="W2186" s="69">
        <v>43768.714155092595</v>
      </c>
      <c r="AD2186" s="71" t="s">
        <v>79</v>
      </c>
      <c r="AE2186" s="71" t="s">
        <v>79</v>
      </c>
      <c r="AH2186" s="71" t="s">
        <v>75</v>
      </c>
      <c r="AI2186" s="71" t="s">
        <v>1528</v>
      </c>
      <c r="AL2186" s="71" t="s">
        <v>1529</v>
      </c>
      <c r="AM2186" s="71" t="s">
        <v>1530</v>
      </c>
      <c r="AN2186" s="71" t="s">
        <v>1531</v>
      </c>
      <c r="AO2186" s="71" t="s">
        <v>1532</v>
      </c>
      <c r="AP2186" s="71" t="s">
        <v>1533</v>
      </c>
      <c r="AQ2186" s="71" t="s">
        <v>1534</v>
      </c>
      <c r="AR2186" s="71" t="s">
        <v>1535</v>
      </c>
      <c r="AS2186" s="71" t="s">
        <v>1536</v>
      </c>
      <c r="AT2186" s="71" t="s">
        <v>1537</v>
      </c>
      <c r="AU2186" s="71" t="s">
        <v>1538</v>
      </c>
      <c r="AV2186" s="71" t="s">
        <v>1539</v>
      </c>
      <c r="AW2186" s="71" t="s">
        <v>1540</v>
      </c>
      <c r="AX2186" s="71" t="s">
        <v>1541</v>
      </c>
      <c r="AY2186" s="71" t="s">
        <v>1542</v>
      </c>
      <c r="AZ2186" s="71" t="s">
        <v>1543</v>
      </c>
      <c r="BA2186" s="72" t="s">
        <v>1544</v>
      </c>
      <c r="BC2186" s="74" t="s">
        <v>1545</v>
      </c>
      <c r="BE2186" s="74" t="s">
        <v>1546</v>
      </c>
      <c r="BF2186" s="75" t="s">
        <v>1547</v>
      </c>
      <c r="BG2186" s="65" t="s">
        <v>1548</v>
      </c>
      <c r="BH2186" s="65" t="s">
        <v>1549</v>
      </c>
      <c r="BI2186" s="65" t="s">
        <v>1550</v>
      </c>
      <c r="BJ2186" s="65" t="s">
        <v>1551</v>
      </c>
      <c r="BK2186" s="65" t="s">
        <v>1552</v>
      </c>
      <c r="BL2186" s="65" t="s">
        <v>1553</v>
      </c>
      <c r="BM2186" s="65" t="s">
        <v>1554</v>
      </c>
      <c r="BZ2186" s="65">
        <v>1</v>
      </c>
    </row>
    <row r="2187" spans="3:78" x14ac:dyDescent="0.3">
      <c r="C2187" s="65" t="str">
        <f>IF(UPPER($D$2187)="X", 1,IF(D2187="R", -1, ""))</f>
        <v/>
      </c>
      <c r="D2187" s="66" t="str">
        <f t="shared" si="76"/>
        <v/>
      </c>
      <c r="F2187" s="76"/>
      <c r="G2187" s="76"/>
      <c r="H2187" s="76"/>
      <c r="I2187" s="67" t="s">
        <v>6785</v>
      </c>
      <c r="J2187" s="78" t="s">
        <v>1585</v>
      </c>
      <c r="K2187" s="67" t="s">
        <v>74</v>
      </c>
      <c r="L2187" s="67">
        <v>0.12</v>
      </c>
      <c r="M2187" s="67" t="s">
        <v>75</v>
      </c>
      <c r="N2187" s="67" t="s">
        <v>75</v>
      </c>
      <c r="P2187" s="67" t="s">
        <v>6786</v>
      </c>
      <c r="S2187" s="67" t="s">
        <v>6787</v>
      </c>
      <c r="T2187" s="67">
        <v>8640863</v>
      </c>
      <c r="U2187" s="67">
        <v>10055</v>
      </c>
      <c r="V2187" s="67" t="s">
        <v>78</v>
      </c>
      <c r="W2187" s="69">
        <v>43769.541168981479</v>
      </c>
      <c r="AD2187" s="71" t="s">
        <v>79</v>
      </c>
      <c r="AE2187" s="71" t="s">
        <v>79</v>
      </c>
      <c r="AH2187" s="71" t="s">
        <v>75</v>
      </c>
      <c r="AI2187" s="71" t="s">
        <v>1559</v>
      </c>
      <c r="AL2187" s="71" t="s">
        <v>1560</v>
      </c>
      <c r="AM2187" s="71" t="s">
        <v>1561</v>
      </c>
      <c r="AN2187" s="71" t="s">
        <v>1562</v>
      </c>
      <c r="AO2187" s="71" t="s">
        <v>1563</v>
      </c>
      <c r="AP2187" s="71" t="s">
        <v>1564</v>
      </c>
      <c r="AQ2187" s="71" t="s">
        <v>1565</v>
      </c>
      <c r="AR2187" s="71" t="s">
        <v>1566</v>
      </c>
      <c r="AS2187" s="71" t="s">
        <v>1567</v>
      </c>
      <c r="AT2187" s="71" t="s">
        <v>1568</v>
      </c>
      <c r="AU2187" s="71" t="s">
        <v>1569</v>
      </c>
      <c r="AV2187" s="71" t="s">
        <v>1570</v>
      </c>
      <c r="AW2187" s="71" t="s">
        <v>1571</v>
      </c>
      <c r="AX2187" s="71" t="s">
        <v>1572</v>
      </c>
      <c r="AY2187" s="71" t="s">
        <v>1573</v>
      </c>
      <c r="AZ2187" s="71" t="s">
        <v>1574</v>
      </c>
      <c r="BA2187" s="72" t="s">
        <v>1575</v>
      </c>
      <c r="BC2187" s="74" t="s">
        <v>1576</v>
      </c>
      <c r="BE2187" s="74" t="s">
        <v>1577</v>
      </c>
      <c r="BF2187" s="75" t="s">
        <v>1578</v>
      </c>
      <c r="BG2187" s="65" t="s">
        <v>1579</v>
      </c>
      <c r="BH2187" s="65" t="s">
        <v>1580</v>
      </c>
      <c r="BI2187" s="65" t="s">
        <v>1581</v>
      </c>
      <c r="BJ2187" s="65" t="s">
        <v>1582</v>
      </c>
      <c r="BK2187" s="65" t="s">
        <v>1583</v>
      </c>
      <c r="BL2187" s="65" t="s">
        <v>1584</v>
      </c>
      <c r="BM2187" s="65" t="s">
        <v>1585</v>
      </c>
      <c r="BZ2187" s="65">
        <v>1</v>
      </c>
    </row>
    <row r="2188" spans="3:78" x14ac:dyDescent="0.3">
      <c r="C2188" s="65" t="str">
        <f>IF(UPPER($D$2188)="X", 1,IF(D2188="R", -1, ""))</f>
        <v/>
      </c>
      <c r="D2188" s="66" t="str">
        <f t="shared" si="76"/>
        <v/>
      </c>
      <c r="F2188" s="76"/>
      <c r="G2188" s="76"/>
      <c r="H2188" s="76"/>
      <c r="I2188" s="67" t="s">
        <v>6788</v>
      </c>
      <c r="J2188" s="78" t="s">
        <v>1647</v>
      </c>
      <c r="K2188" s="67" t="s">
        <v>74</v>
      </c>
      <c r="L2188" s="67">
        <v>7.0000000000000007E-2</v>
      </c>
      <c r="M2188" s="67" t="s">
        <v>75</v>
      </c>
      <c r="N2188" s="67" t="s">
        <v>75</v>
      </c>
      <c r="P2188" s="67" t="s">
        <v>6789</v>
      </c>
      <c r="S2188" s="67" t="s">
        <v>6790</v>
      </c>
      <c r="T2188" s="67">
        <v>8640864</v>
      </c>
      <c r="U2188" s="67">
        <v>10055</v>
      </c>
      <c r="V2188" s="67" t="s">
        <v>78</v>
      </c>
      <c r="W2188" s="69">
        <v>43769.495798611111</v>
      </c>
      <c r="AD2188" s="71" t="s">
        <v>79</v>
      </c>
      <c r="AE2188" s="71" t="s">
        <v>79</v>
      </c>
      <c r="AH2188" s="71" t="s">
        <v>75</v>
      </c>
      <c r="AI2188" s="71" t="s">
        <v>1621</v>
      </c>
      <c r="AL2188" s="71" t="s">
        <v>1622</v>
      </c>
      <c r="AM2188" s="71" t="s">
        <v>1623</v>
      </c>
      <c r="AN2188" s="71" t="s">
        <v>1624</v>
      </c>
      <c r="AO2188" s="71" t="s">
        <v>1625</v>
      </c>
      <c r="AP2188" s="71" t="s">
        <v>1626</v>
      </c>
      <c r="AQ2188" s="71" t="s">
        <v>1627</v>
      </c>
      <c r="AR2188" s="71" t="s">
        <v>1628</v>
      </c>
      <c r="AS2188" s="71" t="s">
        <v>1629</v>
      </c>
      <c r="AT2188" s="71" t="s">
        <v>1630</v>
      </c>
      <c r="AU2188" s="71" t="s">
        <v>1631</v>
      </c>
      <c r="AV2188" s="71" t="s">
        <v>1632</v>
      </c>
      <c r="AW2188" s="71" t="s">
        <v>1633</v>
      </c>
      <c r="AX2188" s="71" t="s">
        <v>1634</v>
      </c>
      <c r="AY2188" s="71" t="s">
        <v>1635</v>
      </c>
      <c r="AZ2188" s="71" t="s">
        <v>1636</v>
      </c>
      <c r="BA2188" s="72" t="s">
        <v>1637</v>
      </c>
      <c r="BC2188" s="74" t="s">
        <v>1638</v>
      </c>
      <c r="BE2188" s="74" t="s">
        <v>1639</v>
      </c>
      <c r="BF2188" s="75" t="s">
        <v>1640</v>
      </c>
      <c r="BG2188" s="65" t="s">
        <v>1641</v>
      </c>
      <c r="BH2188" s="65" t="s">
        <v>1642</v>
      </c>
      <c r="BI2188" s="65" t="s">
        <v>1643</v>
      </c>
      <c r="BJ2188" s="65" t="s">
        <v>1644</v>
      </c>
      <c r="BK2188" s="65" t="s">
        <v>1645</v>
      </c>
      <c r="BL2188" s="65" t="s">
        <v>1646</v>
      </c>
      <c r="BM2188" s="65" t="s">
        <v>1647</v>
      </c>
      <c r="BZ2188" s="65">
        <v>1</v>
      </c>
    </row>
    <row r="2189" spans="3:78" x14ac:dyDescent="0.3">
      <c r="C2189" s="65" t="str">
        <f>IF(UPPER($D$2189)="X", 1,IF(D2189="R", -1, ""))</f>
        <v/>
      </c>
      <c r="D2189" s="66" t="str">
        <f t="shared" si="76"/>
        <v/>
      </c>
      <c r="F2189" s="76"/>
      <c r="G2189" s="76"/>
      <c r="H2189" s="76"/>
      <c r="I2189" s="67" t="s">
        <v>6791</v>
      </c>
      <c r="J2189" s="78" t="s">
        <v>1678</v>
      </c>
      <c r="K2189" s="67" t="s">
        <v>74</v>
      </c>
      <c r="L2189" s="67">
        <v>0.08</v>
      </c>
      <c r="M2189" s="67" t="s">
        <v>75</v>
      </c>
      <c r="N2189" s="67" t="s">
        <v>75</v>
      </c>
      <c r="P2189" s="67" t="s">
        <v>6792</v>
      </c>
      <c r="S2189" s="67" t="s">
        <v>6793</v>
      </c>
      <c r="T2189" s="67">
        <v>8640865</v>
      </c>
      <c r="U2189" s="67">
        <v>10055</v>
      </c>
      <c r="V2189" s="67" t="s">
        <v>78</v>
      </c>
      <c r="W2189" s="69">
        <v>43769.477303240739</v>
      </c>
      <c r="AD2189" s="71" t="s">
        <v>79</v>
      </c>
      <c r="AE2189" s="71" t="s">
        <v>79</v>
      </c>
      <c r="AH2189" s="71" t="s">
        <v>75</v>
      </c>
      <c r="AI2189" s="71" t="s">
        <v>1652</v>
      </c>
      <c r="AL2189" s="71" t="s">
        <v>1653</v>
      </c>
      <c r="AM2189" s="71" t="s">
        <v>1654</v>
      </c>
      <c r="AN2189" s="71" t="s">
        <v>1655</v>
      </c>
      <c r="AO2189" s="71" t="s">
        <v>1656</v>
      </c>
      <c r="AP2189" s="71" t="s">
        <v>1657</v>
      </c>
      <c r="AQ2189" s="71" t="s">
        <v>1658</v>
      </c>
      <c r="AR2189" s="71" t="s">
        <v>1659</v>
      </c>
      <c r="AS2189" s="71" t="s">
        <v>1660</v>
      </c>
      <c r="AT2189" s="71" t="s">
        <v>1661</v>
      </c>
      <c r="AU2189" s="71" t="s">
        <v>1662</v>
      </c>
      <c r="AV2189" s="71" t="s">
        <v>1663</v>
      </c>
      <c r="AW2189" s="71" t="s">
        <v>1664</v>
      </c>
      <c r="AX2189" s="71" t="s">
        <v>1665</v>
      </c>
      <c r="AY2189" s="71" t="s">
        <v>1666</v>
      </c>
      <c r="AZ2189" s="71" t="s">
        <v>1667</v>
      </c>
      <c r="BA2189" s="72" t="s">
        <v>1668</v>
      </c>
      <c r="BC2189" s="74" t="s">
        <v>1669</v>
      </c>
      <c r="BE2189" s="74" t="s">
        <v>1670</v>
      </c>
      <c r="BF2189" s="75" t="s">
        <v>1671</v>
      </c>
      <c r="BG2189" s="65" t="s">
        <v>1672</v>
      </c>
      <c r="BH2189" s="65" t="s">
        <v>1673</v>
      </c>
      <c r="BI2189" s="65" t="s">
        <v>1674</v>
      </c>
      <c r="BJ2189" s="65" t="s">
        <v>1675</v>
      </c>
      <c r="BK2189" s="65" t="s">
        <v>1676</v>
      </c>
      <c r="BL2189" s="65" t="s">
        <v>1677</v>
      </c>
      <c r="BM2189" s="65" t="s">
        <v>1678</v>
      </c>
      <c r="BZ2189" s="65">
        <v>1</v>
      </c>
    </row>
    <row r="2190" spans="3:78" x14ac:dyDescent="0.3">
      <c r="C2190" s="65" t="str">
        <f>IF(UPPER($D$2190)="X", 1,IF(D2190="R", -1, ""))</f>
        <v/>
      </c>
      <c r="D2190" s="66" t="str">
        <f t="shared" si="76"/>
        <v/>
      </c>
      <c r="F2190" s="76"/>
      <c r="G2190" s="76"/>
      <c r="H2190" s="76"/>
      <c r="I2190" s="67" t="s">
        <v>6794</v>
      </c>
      <c r="J2190" s="78" t="s">
        <v>2076</v>
      </c>
      <c r="K2190" s="67" t="s">
        <v>74</v>
      </c>
      <c r="L2190" s="67">
        <v>0.1</v>
      </c>
      <c r="M2190" s="67" t="s">
        <v>75</v>
      </c>
      <c r="N2190" s="67" t="s">
        <v>75</v>
      </c>
      <c r="P2190" s="67" t="s">
        <v>6795</v>
      </c>
      <c r="S2190" s="67" t="s">
        <v>6796</v>
      </c>
      <c r="T2190" s="67">
        <v>8640866</v>
      </c>
      <c r="U2190" s="67">
        <v>10055</v>
      </c>
      <c r="V2190" s="67" t="s">
        <v>78</v>
      </c>
      <c r="W2190" s="69">
        <v>43769.537511574075</v>
      </c>
      <c r="AD2190" s="71" t="s">
        <v>79</v>
      </c>
      <c r="AE2190" s="71" t="s">
        <v>79</v>
      </c>
      <c r="AH2190" s="71" t="s">
        <v>75</v>
      </c>
      <c r="AI2190" s="71" t="s">
        <v>2050</v>
      </c>
      <c r="AL2190" s="71" t="s">
        <v>2051</v>
      </c>
      <c r="AM2190" s="71" t="s">
        <v>2052</v>
      </c>
      <c r="AN2190" s="71" t="s">
        <v>2053</v>
      </c>
      <c r="AO2190" s="71" t="s">
        <v>2054</v>
      </c>
      <c r="AP2190" s="71" t="s">
        <v>2055</v>
      </c>
      <c r="AQ2190" s="71" t="s">
        <v>2056</v>
      </c>
      <c r="AR2190" s="71" t="s">
        <v>2057</v>
      </c>
      <c r="AS2190" s="71" t="s">
        <v>2058</v>
      </c>
      <c r="AT2190" s="71" t="s">
        <v>2059</v>
      </c>
      <c r="AU2190" s="71" t="s">
        <v>2060</v>
      </c>
      <c r="AV2190" s="71" t="s">
        <v>2061</v>
      </c>
      <c r="AW2190" s="71" t="s">
        <v>2062</v>
      </c>
      <c r="AX2190" s="71" t="s">
        <v>2063</v>
      </c>
      <c r="AY2190" s="71" t="s">
        <v>2064</v>
      </c>
      <c r="AZ2190" s="71" t="s">
        <v>2065</v>
      </c>
      <c r="BA2190" s="72" t="s">
        <v>2066</v>
      </c>
      <c r="BC2190" s="74" t="s">
        <v>2067</v>
      </c>
      <c r="BE2190" s="74" t="s">
        <v>2068</v>
      </c>
      <c r="BF2190" s="75" t="s">
        <v>2069</v>
      </c>
      <c r="BG2190" s="65" t="s">
        <v>2070</v>
      </c>
      <c r="BH2190" s="65" t="s">
        <v>2071</v>
      </c>
      <c r="BI2190" s="65" t="s">
        <v>2072</v>
      </c>
      <c r="BJ2190" s="65" t="s">
        <v>2073</v>
      </c>
      <c r="BK2190" s="65" t="s">
        <v>2074</v>
      </c>
      <c r="BL2190" s="65" t="s">
        <v>2075</v>
      </c>
      <c r="BM2190" s="65" t="s">
        <v>2076</v>
      </c>
      <c r="BZ2190" s="65">
        <v>1</v>
      </c>
    </row>
    <row r="2191" spans="3:78" x14ac:dyDescent="0.3">
      <c r="C2191" s="65" t="str">
        <f>IF(UPPER($D$2191)="X", 1,IF(D2191="R", -1, ""))</f>
        <v/>
      </c>
      <c r="D2191" s="66" t="str">
        <f t="shared" si="76"/>
        <v/>
      </c>
      <c r="F2191" s="76"/>
      <c r="G2191" s="76"/>
      <c r="H2191" s="76"/>
      <c r="I2191" s="67" t="s">
        <v>6797</v>
      </c>
      <c r="J2191" s="78" t="s">
        <v>2106</v>
      </c>
      <c r="K2191" s="67" t="s">
        <v>74</v>
      </c>
      <c r="L2191" s="67">
        <v>0.12</v>
      </c>
      <c r="M2191" s="67" t="s">
        <v>75</v>
      </c>
      <c r="N2191" s="67" t="s">
        <v>75</v>
      </c>
      <c r="P2191" s="67" t="s">
        <v>6798</v>
      </c>
      <c r="S2191" s="67" t="s">
        <v>6799</v>
      </c>
      <c r="T2191" s="67">
        <v>8640867</v>
      </c>
      <c r="U2191" s="67">
        <v>10055</v>
      </c>
      <c r="V2191" s="67" t="s">
        <v>78</v>
      </c>
      <c r="W2191" s="69">
        <v>43769.563842592594</v>
      </c>
      <c r="AD2191" s="71" t="s">
        <v>79</v>
      </c>
      <c r="AE2191" s="71" t="s">
        <v>79</v>
      </c>
      <c r="AH2191" s="71" t="s">
        <v>75</v>
      </c>
      <c r="AI2191" s="71" t="s">
        <v>2081</v>
      </c>
      <c r="AL2191" s="71" t="s">
        <v>2082</v>
      </c>
      <c r="AM2191" s="71" t="s">
        <v>2083</v>
      </c>
      <c r="AN2191" s="71" t="s">
        <v>2084</v>
      </c>
      <c r="AO2191" s="71" t="s">
        <v>2085</v>
      </c>
      <c r="AP2191" s="71" t="s">
        <v>2086</v>
      </c>
      <c r="AQ2191" s="71" t="s">
        <v>2087</v>
      </c>
      <c r="AR2191" s="71" t="s">
        <v>2088</v>
      </c>
      <c r="AS2191" s="71" t="s">
        <v>2089</v>
      </c>
      <c r="AT2191" s="71" t="s">
        <v>2090</v>
      </c>
      <c r="AU2191" s="71" t="s">
        <v>2091</v>
      </c>
      <c r="AV2191" s="71" t="s">
        <v>2092</v>
      </c>
      <c r="AW2191" s="71" t="s">
        <v>2093</v>
      </c>
      <c r="AX2191" s="71" t="s">
        <v>2094</v>
      </c>
      <c r="AY2191" s="71" t="s">
        <v>2095</v>
      </c>
      <c r="BA2191" s="72" t="s">
        <v>2096</v>
      </c>
      <c r="BC2191" s="74" t="s">
        <v>2097</v>
      </c>
      <c r="BE2191" s="74" t="s">
        <v>2098</v>
      </c>
      <c r="BF2191" s="75" t="s">
        <v>2099</v>
      </c>
      <c r="BG2191" s="65" t="s">
        <v>2100</v>
      </c>
      <c r="BH2191" s="65" t="s">
        <v>2101</v>
      </c>
      <c r="BI2191" s="65" t="s">
        <v>2102</v>
      </c>
      <c r="BJ2191" s="65" t="s">
        <v>2103</v>
      </c>
      <c r="BK2191" s="65" t="s">
        <v>2104</v>
      </c>
      <c r="BL2191" s="65" t="s">
        <v>2105</v>
      </c>
      <c r="BM2191" s="65" t="s">
        <v>2106</v>
      </c>
      <c r="BZ2191" s="65">
        <v>1</v>
      </c>
    </row>
    <row r="2192" spans="3:78" x14ac:dyDescent="0.3">
      <c r="C2192" s="65" t="str">
        <f>IF(UPPER($D$2192)="X", 1,IF(D2192="R", -1, ""))</f>
        <v/>
      </c>
      <c r="D2192" s="66" t="str">
        <f t="shared" si="76"/>
        <v/>
      </c>
      <c r="F2192" s="76"/>
      <c r="G2192" s="76"/>
      <c r="H2192" s="76"/>
      <c r="I2192" s="67" t="s">
        <v>6800</v>
      </c>
      <c r="J2192" s="78" t="s">
        <v>2382</v>
      </c>
      <c r="K2192" s="67" t="s">
        <v>74</v>
      </c>
      <c r="L2192" s="67">
        <v>0.1</v>
      </c>
      <c r="M2192" s="67" t="s">
        <v>75</v>
      </c>
      <c r="N2192" s="67" t="s">
        <v>75</v>
      </c>
      <c r="P2192" s="67" t="s">
        <v>6801</v>
      </c>
      <c r="S2192" s="67" t="s">
        <v>6802</v>
      </c>
      <c r="T2192" s="67">
        <v>8640868</v>
      </c>
      <c r="U2192" s="67">
        <v>10055</v>
      </c>
      <c r="V2192" s="67" t="s">
        <v>78</v>
      </c>
      <c r="W2192" s="69">
        <v>43770.487233796295</v>
      </c>
      <c r="AD2192" s="71" t="s">
        <v>79</v>
      </c>
      <c r="AE2192" s="71" t="s">
        <v>79</v>
      </c>
      <c r="AH2192" s="71" t="s">
        <v>75</v>
      </c>
      <c r="AI2192" s="71" t="s">
        <v>2356</v>
      </c>
      <c r="AL2192" s="71" t="s">
        <v>2357</v>
      </c>
      <c r="AM2192" s="71" t="s">
        <v>2358</v>
      </c>
      <c r="AN2192" s="71" t="s">
        <v>2359</v>
      </c>
      <c r="AO2192" s="71" t="s">
        <v>2360</v>
      </c>
      <c r="AP2192" s="71" t="s">
        <v>2361</v>
      </c>
      <c r="AQ2192" s="71" t="s">
        <v>2362</v>
      </c>
      <c r="AR2192" s="71" t="s">
        <v>2363</v>
      </c>
      <c r="AS2192" s="71" t="s">
        <v>2364</v>
      </c>
      <c r="AT2192" s="71" t="s">
        <v>2365</v>
      </c>
      <c r="AU2192" s="71" t="s">
        <v>2366</v>
      </c>
      <c r="AV2192" s="71" t="s">
        <v>2367</v>
      </c>
      <c r="AW2192" s="71" t="s">
        <v>2368</v>
      </c>
      <c r="AX2192" s="71" t="s">
        <v>2369</v>
      </c>
      <c r="AY2192" s="71" t="s">
        <v>2370</v>
      </c>
      <c r="AZ2192" s="71" t="s">
        <v>2371</v>
      </c>
      <c r="BA2192" s="72" t="s">
        <v>2372</v>
      </c>
      <c r="BC2192" s="74" t="s">
        <v>2373</v>
      </c>
      <c r="BE2192" s="74" t="s">
        <v>2374</v>
      </c>
      <c r="BF2192" s="75" t="s">
        <v>2375</v>
      </c>
      <c r="BG2192" s="65" t="s">
        <v>2376</v>
      </c>
      <c r="BH2192" s="65" t="s">
        <v>2377</v>
      </c>
      <c r="BI2192" s="65" t="s">
        <v>2378</v>
      </c>
      <c r="BJ2192" s="65" t="s">
        <v>2379</v>
      </c>
      <c r="BK2192" s="65" t="s">
        <v>2380</v>
      </c>
      <c r="BL2192" s="65" t="s">
        <v>2381</v>
      </c>
      <c r="BM2192" s="65" t="s">
        <v>2382</v>
      </c>
      <c r="BZ2192" s="65">
        <v>1</v>
      </c>
    </row>
    <row r="2193" spans="3:78" x14ac:dyDescent="0.3">
      <c r="C2193" s="65" t="str">
        <f>IF(UPPER($D$2193)="X", 1,IF(D2193="R", -1, ""))</f>
        <v/>
      </c>
      <c r="D2193" s="66" t="str">
        <f t="shared" si="76"/>
        <v/>
      </c>
      <c r="F2193" s="76"/>
      <c r="G2193" s="76"/>
      <c r="H2193" s="76"/>
      <c r="I2193" s="67" t="s">
        <v>6803</v>
      </c>
      <c r="J2193" s="78" t="s">
        <v>1923</v>
      </c>
      <c r="K2193" s="67" t="s">
        <v>74</v>
      </c>
      <c r="L2193" s="67">
        <v>0.1</v>
      </c>
      <c r="M2193" s="67" t="s">
        <v>75</v>
      </c>
      <c r="N2193" s="67" t="s">
        <v>75</v>
      </c>
      <c r="P2193" s="67" t="s">
        <v>6804</v>
      </c>
      <c r="S2193" s="67" t="s">
        <v>6805</v>
      </c>
      <c r="T2193" s="67">
        <v>8640869</v>
      </c>
      <c r="U2193" s="67">
        <v>10055</v>
      </c>
      <c r="V2193" s="67" t="s">
        <v>78</v>
      </c>
      <c r="W2193" s="69">
        <v>43769.514722222222</v>
      </c>
      <c r="AD2193" s="71" t="s">
        <v>79</v>
      </c>
      <c r="AE2193" s="71" t="s">
        <v>79</v>
      </c>
      <c r="AH2193" s="71" t="s">
        <v>75</v>
      </c>
      <c r="AI2193" s="71" t="s">
        <v>1897</v>
      </c>
      <c r="AL2193" s="71" t="s">
        <v>1898</v>
      </c>
      <c r="AM2193" s="71" t="s">
        <v>1899</v>
      </c>
      <c r="AN2193" s="71" t="s">
        <v>1900</v>
      </c>
      <c r="AO2193" s="71" t="s">
        <v>1901</v>
      </c>
      <c r="AP2193" s="71" t="s">
        <v>1902</v>
      </c>
      <c r="AQ2193" s="71" t="s">
        <v>1903</v>
      </c>
      <c r="AR2193" s="71" t="s">
        <v>1904</v>
      </c>
      <c r="AS2193" s="71" t="s">
        <v>1905</v>
      </c>
      <c r="AT2193" s="71" t="s">
        <v>1906</v>
      </c>
      <c r="AU2193" s="71" t="s">
        <v>1907</v>
      </c>
      <c r="AV2193" s="71" t="s">
        <v>1908</v>
      </c>
      <c r="AW2193" s="71" t="s">
        <v>1909</v>
      </c>
      <c r="AX2193" s="71" t="s">
        <v>1910</v>
      </c>
      <c r="AY2193" s="71" t="s">
        <v>1911</v>
      </c>
      <c r="AZ2193" s="71" t="s">
        <v>1912</v>
      </c>
      <c r="BA2193" s="72" t="s">
        <v>1913</v>
      </c>
      <c r="BC2193" s="74" t="s">
        <v>1914</v>
      </c>
      <c r="BE2193" s="74" t="s">
        <v>1915</v>
      </c>
      <c r="BF2193" s="75" t="s">
        <v>1916</v>
      </c>
      <c r="BG2193" s="65" t="s">
        <v>1917</v>
      </c>
      <c r="BH2193" s="65" t="s">
        <v>1918</v>
      </c>
      <c r="BI2193" s="65" t="s">
        <v>1919</v>
      </c>
      <c r="BJ2193" s="65" t="s">
        <v>1920</v>
      </c>
      <c r="BK2193" s="65" t="s">
        <v>1921</v>
      </c>
      <c r="BL2193" s="65" t="s">
        <v>1922</v>
      </c>
      <c r="BM2193" s="65" t="s">
        <v>1923</v>
      </c>
      <c r="BZ2193" s="65">
        <v>1</v>
      </c>
    </row>
    <row r="2194" spans="3:78" x14ac:dyDescent="0.3">
      <c r="C2194" s="65" t="str">
        <f>IF(UPPER($D$2194)="X", 1,IF(D2194="R", -1, ""))</f>
        <v/>
      </c>
      <c r="D2194" s="66" t="str">
        <f t="shared" si="76"/>
        <v/>
      </c>
      <c r="F2194" s="76"/>
      <c r="G2194" s="76"/>
      <c r="H2194" s="76"/>
      <c r="I2194" s="67" t="s">
        <v>6806</v>
      </c>
      <c r="J2194" s="78" t="s">
        <v>1709</v>
      </c>
      <c r="K2194" s="67" t="s">
        <v>74</v>
      </c>
      <c r="L2194" s="67">
        <v>0.08</v>
      </c>
      <c r="M2194" s="67" t="s">
        <v>75</v>
      </c>
      <c r="N2194" s="67" t="s">
        <v>75</v>
      </c>
      <c r="P2194" s="67" t="s">
        <v>6807</v>
      </c>
      <c r="S2194" s="67" t="s">
        <v>6808</v>
      </c>
      <c r="T2194" s="67">
        <v>8640870</v>
      </c>
      <c r="U2194" s="67">
        <v>10055</v>
      </c>
      <c r="V2194" s="67" t="s">
        <v>78</v>
      </c>
      <c r="W2194" s="69">
        <v>43769.603784722225</v>
      </c>
      <c r="AD2194" s="71" t="s">
        <v>79</v>
      </c>
      <c r="AE2194" s="71" t="s">
        <v>79</v>
      </c>
      <c r="AH2194" s="71" t="s">
        <v>75</v>
      </c>
      <c r="AI2194" s="71" t="s">
        <v>1683</v>
      </c>
      <c r="AL2194" s="71" t="s">
        <v>1684</v>
      </c>
      <c r="AM2194" s="71" t="s">
        <v>1685</v>
      </c>
      <c r="AN2194" s="71" t="s">
        <v>1686</v>
      </c>
      <c r="AO2194" s="71" t="s">
        <v>1687</v>
      </c>
      <c r="AP2194" s="71" t="s">
        <v>1688</v>
      </c>
      <c r="AQ2194" s="71" t="s">
        <v>1689</v>
      </c>
      <c r="AR2194" s="71" t="s">
        <v>1690</v>
      </c>
      <c r="AS2194" s="71" t="s">
        <v>1691</v>
      </c>
      <c r="AT2194" s="71" t="s">
        <v>1692</v>
      </c>
      <c r="AU2194" s="71" t="s">
        <v>1693</v>
      </c>
      <c r="AV2194" s="71" t="s">
        <v>1694</v>
      </c>
      <c r="AW2194" s="71" t="s">
        <v>1695</v>
      </c>
      <c r="AX2194" s="71" t="s">
        <v>1696</v>
      </c>
      <c r="AY2194" s="71" t="s">
        <v>1697</v>
      </c>
      <c r="AZ2194" s="71" t="s">
        <v>1698</v>
      </c>
      <c r="BA2194" s="72" t="s">
        <v>1699</v>
      </c>
      <c r="BC2194" s="74" t="s">
        <v>1700</v>
      </c>
      <c r="BE2194" s="74" t="s">
        <v>1701</v>
      </c>
      <c r="BF2194" s="75" t="s">
        <v>1702</v>
      </c>
      <c r="BG2194" s="65" t="s">
        <v>1703</v>
      </c>
      <c r="BH2194" s="65" t="s">
        <v>1704</v>
      </c>
      <c r="BI2194" s="65" t="s">
        <v>1705</v>
      </c>
      <c r="BJ2194" s="65" t="s">
        <v>1706</v>
      </c>
      <c r="BK2194" s="65" t="s">
        <v>1707</v>
      </c>
      <c r="BL2194" s="65" t="s">
        <v>1708</v>
      </c>
      <c r="BM2194" s="65" t="s">
        <v>1709</v>
      </c>
      <c r="BZ2194" s="65">
        <v>1</v>
      </c>
    </row>
    <row r="2195" spans="3:78" x14ac:dyDescent="0.3">
      <c r="C2195" s="65" t="str">
        <f>IF(UPPER($D$2195)="X", 1,IF(D2195="R", -1, ""))</f>
        <v/>
      </c>
      <c r="D2195" s="66" t="str">
        <f t="shared" si="76"/>
        <v/>
      </c>
      <c r="F2195" s="76"/>
      <c r="G2195" s="76"/>
      <c r="H2195" s="76"/>
      <c r="I2195" s="67" t="s">
        <v>6809</v>
      </c>
      <c r="J2195" s="78" t="s">
        <v>2014</v>
      </c>
      <c r="K2195" s="67" t="s">
        <v>74</v>
      </c>
      <c r="L2195" s="67">
        <v>0.08</v>
      </c>
      <c r="M2195" s="67" t="s">
        <v>75</v>
      </c>
      <c r="N2195" s="67" t="s">
        <v>75</v>
      </c>
      <c r="P2195" s="67" t="s">
        <v>6810</v>
      </c>
      <c r="S2195" s="67" t="s">
        <v>6811</v>
      </c>
      <c r="T2195" s="67">
        <v>8640871</v>
      </c>
      <c r="U2195" s="67">
        <v>10055</v>
      </c>
      <c r="V2195" s="67" t="s">
        <v>78</v>
      </c>
      <c r="W2195" s="69">
        <v>43769.558946759258</v>
      </c>
      <c r="AD2195" s="71" t="s">
        <v>79</v>
      </c>
      <c r="AE2195" s="71" t="s">
        <v>79</v>
      </c>
      <c r="AH2195" s="71" t="s">
        <v>75</v>
      </c>
      <c r="AI2195" s="71" t="s">
        <v>1988</v>
      </c>
      <c r="AL2195" s="71" t="s">
        <v>1989</v>
      </c>
      <c r="AM2195" s="71" t="s">
        <v>1990</v>
      </c>
      <c r="AN2195" s="71" t="s">
        <v>1991</v>
      </c>
      <c r="AO2195" s="71" t="s">
        <v>1992</v>
      </c>
      <c r="AP2195" s="71" t="s">
        <v>1993</v>
      </c>
      <c r="AQ2195" s="71" t="s">
        <v>1994</v>
      </c>
      <c r="AR2195" s="71" t="s">
        <v>1995</v>
      </c>
      <c r="AS2195" s="71" t="s">
        <v>1996</v>
      </c>
      <c r="AT2195" s="71" t="s">
        <v>1997</v>
      </c>
      <c r="AU2195" s="71" t="s">
        <v>1998</v>
      </c>
      <c r="AV2195" s="71" t="s">
        <v>1999</v>
      </c>
      <c r="AW2195" s="71" t="s">
        <v>2000</v>
      </c>
      <c r="AX2195" s="71" t="s">
        <v>2001</v>
      </c>
      <c r="AY2195" s="71" t="s">
        <v>2002</v>
      </c>
      <c r="AZ2195" s="71" t="s">
        <v>2003</v>
      </c>
      <c r="BA2195" s="72" t="s">
        <v>2004</v>
      </c>
      <c r="BC2195" s="74" t="s">
        <v>2005</v>
      </c>
      <c r="BE2195" s="74" t="s">
        <v>2006</v>
      </c>
      <c r="BF2195" s="75" t="s">
        <v>2007</v>
      </c>
      <c r="BG2195" s="65" t="s">
        <v>2008</v>
      </c>
      <c r="BH2195" s="65" t="s">
        <v>2009</v>
      </c>
      <c r="BI2195" s="65" t="s">
        <v>2010</v>
      </c>
      <c r="BJ2195" s="65" t="s">
        <v>2011</v>
      </c>
      <c r="BK2195" s="65" t="s">
        <v>2012</v>
      </c>
      <c r="BL2195" s="65" t="s">
        <v>2013</v>
      </c>
      <c r="BM2195" s="65" t="s">
        <v>2014</v>
      </c>
      <c r="BZ2195" s="65">
        <v>1</v>
      </c>
    </row>
    <row r="2196" spans="3:78" x14ac:dyDescent="0.3">
      <c r="C2196" s="65" t="str">
        <f>IF(UPPER($D$2196)="X", 1,IF(D2196="R", -1, ""))</f>
        <v/>
      </c>
      <c r="D2196" s="66" t="str">
        <f t="shared" si="76"/>
        <v/>
      </c>
      <c r="F2196" s="76"/>
      <c r="G2196" s="76"/>
      <c r="H2196" s="76"/>
      <c r="I2196" s="67" t="s">
        <v>6812</v>
      </c>
      <c r="J2196" s="78" t="s">
        <v>2045</v>
      </c>
      <c r="K2196" s="67" t="s">
        <v>74</v>
      </c>
      <c r="L2196" s="67">
        <v>0.1</v>
      </c>
      <c r="M2196" s="67" t="s">
        <v>75</v>
      </c>
      <c r="N2196" s="67" t="s">
        <v>75</v>
      </c>
      <c r="P2196" s="67" t="s">
        <v>6813</v>
      </c>
      <c r="S2196" s="67" t="s">
        <v>6814</v>
      </c>
      <c r="T2196" s="67">
        <v>8640872</v>
      </c>
      <c r="U2196" s="67">
        <v>10055</v>
      </c>
      <c r="V2196" s="67" t="s">
        <v>78</v>
      </c>
      <c r="W2196" s="69">
        <v>43769.663090277776</v>
      </c>
      <c r="AD2196" s="71" t="s">
        <v>79</v>
      </c>
      <c r="AE2196" s="71" t="s">
        <v>79</v>
      </c>
      <c r="AH2196" s="71" t="s">
        <v>75</v>
      </c>
      <c r="AI2196" s="71" t="s">
        <v>2019</v>
      </c>
      <c r="AL2196" s="71" t="s">
        <v>2020</v>
      </c>
      <c r="AM2196" s="71" t="s">
        <v>2021</v>
      </c>
      <c r="AN2196" s="71" t="s">
        <v>2022</v>
      </c>
      <c r="AO2196" s="71" t="s">
        <v>2023</v>
      </c>
      <c r="AP2196" s="71" t="s">
        <v>2024</v>
      </c>
      <c r="AQ2196" s="71" t="s">
        <v>2025</v>
      </c>
      <c r="AR2196" s="71" t="s">
        <v>2026</v>
      </c>
      <c r="AS2196" s="71" t="s">
        <v>2027</v>
      </c>
      <c r="AT2196" s="71" t="s">
        <v>2028</v>
      </c>
      <c r="AU2196" s="71" t="s">
        <v>2029</v>
      </c>
      <c r="AV2196" s="71" t="s">
        <v>2030</v>
      </c>
      <c r="AW2196" s="71" t="s">
        <v>2031</v>
      </c>
      <c r="AX2196" s="71" t="s">
        <v>2032</v>
      </c>
      <c r="AY2196" s="71" t="s">
        <v>2033</v>
      </c>
      <c r="AZ2196" s="71" t="s">
        <v>2034</v>
      </c>
      <c r="BA2196" s="72" t="s">
        <v>2035</v>
      </c>
      <c r="BC2196" s="74" t="s">
        <v>2036</v>
      </c>
      <c r="BE2196" s="74" t="s">
        <v>2037</v>
      </c>
      <c r="BF2196" s="75" t="s">
        <v>2038</v>
      </c>
      <c r="BG2196" s="65" t="s">
        <v>2039</v>
      </c>
      <c r="BH2196" s="65" t="s">
        <v>2040</v>
      </c>
      <c r="BI2196" s="65" t="s">
        <v>2041</v>
      </c>
      <c r="BJ2196" s="65" t="s">
        <v>2042</v>
      </c>
      <c r="BK2196" s="65" t="s">
        <v>2043</v>
      </c>
      <c r="BL2196" s="65" t="s">
        <v>2044</v>
      </c>
      <c r="BM2196" s="65" t="s">
        <v>2045</v>
      </c>
      <c r="BZ2196" s="65">
        <v>1</v>
      </c>
    </row>
    <row r="2197" spans="3:78" x14ac:dyDescent="0.3">
      <c r="C2197" s="65" t="str">
        <f>IF(UPPER($D$2197)="X", 1,IF(D2197="R", -1, ""))</f>
        <v/>
      </c>
      <c r="D2197" s="66" t="str">
        <f t="shared" si="76"/>
        <v/>
      </c>
      <c r="F2197" s="76"/>
      <c r="G2197" s="76"/>
      <c r="H2197" s="76"/>
      <c r="I2197" s="67" t="s">
        <v>6815</v>
      </c>
      <c r="J2197" s="78" t="s">
        <v>2290</v>
      </c>
      <c r="K2197" s="67" t="s">
        <v>74</v>
      </c>
      <c r="L2197" s="67">
        <v>0.1</v>
      </c>
      <c r="M2197" s="67" t="s">
        <v>75</v>
      </c>
      <c r="N2197" s="67" t="s">
        <v>75</v>
      </c>
      <c r="P2197" s="67" t="s">
        <v>6816</v>
      </c>
      <c r="S2197" s="67" t="s">
        <v>6817</v>
      </c>
      <c r="T2197" s="67">
        <v>8640873</v>
      </c>
      <c r="U2197" s="67">
        <v>10055</v>
      </c>
      <c r="V2197" s="67" t="s">
        <v>78</v>
      </c>
      <c r="W2197" s="69">
        <v>43770.486296296294</v>
      </c>
      <c r="AD2197" s="71" t="s">
        <v>79</v>
      </c>
      <c r="AE2197" s="71" t="s">
        <v>79</v>
      </c>
      <c r="AH2197" s="71" t="s">
        <v>75</v>
      </c>
      <c r="AI2197" s="71" t="s">
        <v>2264</v>
      </c>
      <c r="AL2197" s="71" t="s">
        <v>2265</v>
      </c>
      <c r="AM2197" s="71" t="s">
        <v>2266</v>
      </c>
      <c r="AN2197" s="71" t="s">
        <v>2267</v>
      </c>
      <c r="AO2197" s="71" t="s">
        <v>2268</v>
      </c>
      <c r="AP2197" s="71" t="s">
        <v>2269</v>
      </c>
      <c r="AQ2197" s="71" t="s">
        <v>2270</v>
      </c>
      <c r="AR2197" s="71" t="s">
        <v>2271</v>
      </c>
      <c r="AS2197" s="71" t="s">
        <v>2272</v>
      </c>
      <c r="AT2197" s="71" t="s">
        <v>2273</v>
      </c>
      <c r="AU2197" s="71" t="s">
        <v>2274</v>
      </c>
      <c r="AV2197" s="71" t="s">
        <v>2275</v>
      </c>
      <c r="AW2197" s="71" t="s">
        <v>2276</v>
      </c>
      <c r="AX2197" s="71" t="s">
        <v>2277</v>
      </c>
      <c r="AY2197" s="71" t="s">
        <v>2278</v>
      </c>
      <c r="AZ2197" s="71" t="s">
        <v>2279</v>
      </c>
      <c r="BA2197" s="72" t="s">
        <v>2280</v>
      </c>
      <c r="BC2197" s="74" t="s">
        <v>2281</v>
      </c>
      <c r="BE2197" s="74" t="s">
        <v>2282</v>
      </c>
      <c r="BF2197" s="75" t="s">
        <v>2283</v>
      </c>
      <c r="BG2197" s="65" t="s">
        <v>2284</v>
      </c>
      <c r="BH2197" s="65" t="s">
        <v>2285</v>
      </c>
      <c r="BI2197" s="65" t="s">
        <v>2286</v>
      </c>
      <c r="BJ2197" s="65" t="s">
        <v>2287</v>
      </c>
      <c r="BK2197" s="65" t="s">
        <v>2288</v>
      </c>
      <c r="BL2197" s="65" t="s">
        <v>2289</v>
      </c>
      <c r="BM2197" s="65" t="s">
        <v>2290</v>
      </c>
      <c r="BZ2197" s="65">
        <v>1</v>
      </c>
    </row>
    <row r="2198" spans="3:78" x14ac:dyDescent="0.3">
      <c r="C2198" s="65" t="str">
        <f>IF(UPPER($D$2198)="X", 1,IF(D2198="R", -1, ""))</f>
        <v/>
      </c>
      <c r="D2198" s="66" t="str">
        <f t="shared" si="76"/>
        <v/>
      </c>
      <c r="F2198" s="76"/>
      <c r="G2198" s="76"/>
      <c r="H2198" s="76"/>
      <c r="I2198" s="67" t="s">
        <v>6818</v>
      </c>
      <c r="J2198" s="78" t="s">
        <v>1740</v>
      </c>
      <c r="K2198" s="67" t="s">
        <v>74</v>
      </c>
      <c r="L2198" s="67">
        <v>0.08</v>
      </c>
      <c r="M2198" s="67" t="s">
        <v>75</v>
      </c>
      <c r="N2198" s="67" t="s">
        <v>75</v>
      </c>
      <c r="P2198" s="67" t="s">
        <v>6819</v>
      </c>
      <c r="S2198" s="67" t="s">
        <v>6820</v>
      </c>
      <c r="T2198" s="67">
        <v>8640874</v>
      </c>
      <c r="U2198" s="67">
        <v>10055</v>
      </c>
      <c r="V2198" s="67" t="s">
        <v>78</v>
      </c>
      <c r="W2198" s="69">
        <v>43770.620428240742</v>
      </c>
      <c r="AD2198" s="71" t="s">
        <v>79</v>
      </c>
      <c r="AE2198" s="71" t="s">
        <v>79</v>
      </c>
      <c r="AH2198" s="71" t="s">
        <v>75</v>
      </c>
      <c r="AI2198" s="71" t="s">
        <v>1714</v>
      </c>
      <c r="AL2198" s="71" t="s">
        <v>1715</v>
      </c>
      <c r="AM2198" s="71" t="s">
        <v>1716</v>
      </c>
      <c r="AN2198" s="71" t="s">
        <v>1717</v>
      </c>
      <c r="AO2198" s="71" t="s">
        <v>1718</v>
      </c>
      <c r="AP2198" s="71" t="s">
        <v>1719</v>
      </c>
      <c r="AQ2198" s="71" t="s">
        <v>1720</v>
      </c>
      <c r="AR2198" s="71" t="s">
        <v>1721</v>
      </c>
      <c r="AS2198" s="71" t="s">
        <v>1722</v>
      </c>
      <c r="AT2198" s="71" t="s">
        <v>1723</v>
      </c>
      <c r="AU2198" s="71" t="s">
        <v>1724</v>
      </c>
      <c r="AV2198" s="71" t="s">
        <v>1725</v>
      </c>
      <c r="AW2198" s="71" t="s">
        <v>1726</v>
      </c>
      <c r="AX2198" s="71" t="s">
        <v>1727</v>
      </c>
      <c r="AY2198" s="71" t="s">
        <v>1728</v>
      </c>
      <c r="AZ2198" s="71" t="s">
        <v>1729</v>
      </c>
      <c r="BA2198" s="72" t="s">
        <v>1730</v>
      </c>
      <c r="BC2198" s="74" t="s">
        <v>1731</v>
      </c>
      <c r="BE2198" s="74" t="s">
        <v>1732</v>
      </c>
      <c r="BF2198" s="75" t="s">
        <v>1733</v>
      </c>
      <c r="BG2198" s="65" t="s">
        <v>1734</v>
      </c>
      <c r="BH2198" s="65" t="s">
        <v>1735</v>
      </c>
      <c r="BI2198" s="65" t="s">
        <v>1736</v>
      </c>
      <c r="BJ2198" s="65" t="s">
        <v>1737</v>
      </c>
      <c r="BK2198" s="65" t="s">
        <v>1738</v>
      </c>
      <c r="BL2198" s="65" t="s">
        <v>1739</v>
      </c>
      <c r="BM2198" s="65" t="s">
        <v>1740</v>
      </c>
      <c r="BZ2198" s="65">
        <v>1</v>
      </c>
    </row>
    <row r="2199" spans="3:78" x14ac:dyDescent="0.3">
      <c r="C2199" s="65" t="str">
        <f>IF(UPPER($D$2199)="X", 1,IF(D2199="R", -1, ""))</f>
        <v/>
      </c>
      <c r="D2199" s="66" t="str">
        <f t="shared" si="76"/>
        <v/>
      </c>
      <c r="F2199" s="76"/>
      <c r="G2199" s="76"/>
      <c r="H2199" s="76"/>
      <c r="I2199" s="67" t="s">
        <v>6821</v>
      </c>
      <c r="J2199" s="78" t="s">
        <v>2413</v>
      </c>
      <c r="K2199" s="67" t="s">
        <v>74</v>
      </c>
      <c r="L2199" s="67">
        <v>0.12</v>
      </c>
      <c r="M2199" s="67" t="s">
        <v>75</v>
      </c>
      <c r="N2199" s="67" t="s">
        <v>75</v>
      </c>
      <c r="P2199" s="67" t="s">
        <v>6822</v>
      </c>
      <c r="S2199" s="67" t="s">
        <v>6823</v>
      </c>
      <c r="T2199" s="67">
        <v>8640875</v>
      </c>
      <c r="U2199" s="67">
        <v>10055</v>
      </c>
      <c r="V2199" s="67" t="s">
        <v>78</v>
      </c>
      <c r="W2199" s="69">
        <v>43769.661886574075</v>
      </c>
      <c r="X2199" s="70">
        <v>43984</v>
      </c>
      <c r="AD2199" s="71" t="s">
        <v>79</v>
      </c>
      <c r="AE2199" s="71" t="s">
        <v>79</v>
      </c>
      <c r="AH2199" s="71" t="s">
        <v>75</v>
      </c>
      <c r="AI2199" s="71" t="s">
        <v>2387</v>
      </c>
      <c r="AL2199" s="71" t="s">
        <v>2388</v>
      </c>
      <c r="AM2199" s="71" t="s">
        <v>2389</v>
      </c>
      <c r="AN2199" s="71" t="s">
        <v>2390</v>
      </c>
      <c r="AO2199" s="71" t="s">
        <v>2391</v>
      </c>
      <c r="AP2199" s="71" t="s">
        <v>2392</v>
      </c>
      <c r="AQ2199" s="71" t="s">
        <v>2393</v>
      </c>
      <c r="AR2199" s="71" t="s">
        <v>2394</v>
      </c>
      <c r="AS2199" s="71" t="s">
        <v>2395</v>
      </c>
      <c r="AT2199" s="71" t="s">
        <v>2396</v>
      </c>
      <c r="AU2199" s="71" t="s">
        <v>2397</v>
      </c>
      <c r="AV2199" s="71" t="s">
        <v>2398</v>
      </c>
      <c r="AW2199" s="71" t="s">
        <v>2399</v>
      </c>
      <c r="AX2199" s="71" t="s">
        <v>2400</v>
      </c>
      <c r="AY2199" s="71" t="s">
        <v>2401</v>
      </c>
      <c r="AZ2199" s="71" t="s">
        <v>2402</v>
      </c>
      <c r="BA2199" s="72" t="s">
        <v>2403</v>
      </c>
      <c r="BC2199" s="74" t="s">
        <v>2404</v>
      </c>
      <c r="BE2199" s="74" t="s">
        <v>2405</v>
      </c>
      <c r="BF2199" s="75" t="s">
        <v>2406</v>
      </c>
      <c r="BG2199" s="65" t="s">
        <v>2407</v>
      </c>
      <c r="BH2199" s="65" t="s">
        <v>2408</v>
      </c>
      <c r="BI2199" s="65" t="s">
        <v>2409</v>
      </c>
      <c r="BJ2199" s="65" t="s">
        <v>2410</v>
      </c>
      <c r="BK2199" s="65" t="s">
        <v>2411</v>
      </c>
      <c r="BL2199" s="65" t="s">
        <v>2412</v>
      </c>
      <c r="BM2199" s="65" t="s">
        <v>2413</v>
      </c>
      <c r="BZ2199" s="65">
        <v>1</v>
      </c>
    </row>
    <row r="2200" spans="3:78" x14ac:dyDescent="0.3">
      <c r="C2200" s="65" t="str">
        <f>IF(UPPER($D$2200)="X", 1,IF(D2200="R", -1, ""))</f>
        <v/>
      </c>
      <c r="D2200" s="66" t="str">
        <f t="shared" si="76"/>
        <v/>
      </c>
      <c r="F2200" s="76"/>
      <c r="G2200" s="76"/>
      <c r="H2200" s="76"/>
      <c r="I2200" s="67" t="s">
        <v>6824</v>
      </c>
      <c r="J2200" s="78" t="s">
        <v>1861</v>
      </c>
      <c r="K2200" s="67" t="s">
        <v>74</v>
      </c>
      <c r="L2200" s="67">
        <v>0.1</v>
      </c>
      <c r="M2200" s="67" t="s">
        <v>75</v>
      </c>
      <c r="N2200" s="67" t="s">
        <v>75</v>
      </c>
      <c r="P2200" s="67" t="s">
        <v>6825</v>
      </c>
      <c r="S2200" s="67" t="s">
        <v>6826</v>
      </c>
      <c r="T2200" s="67">
        <v>8640876</v>
      </c>
      <c r="U2200" s="67">
        <v>10055</v>
      </c>
      <c r="V2200" s="67" t="s">
        <v>78</v>
      </c>
      <c r="W2200" s="69">
        <v>43770.594976851855</v>
      </c>
      <c r="AD2200" s="71" t="s">
        <v>79</v>
      </c>
      <c r="AE2200" s="71" t="s">
        <v>79</v>
      </c>
      <c r="AH2200" s="71" t="s">
        <v>75</v>
      </c>
      <c r="AI2200" s="71" t="s">
        <v>1835</v>
      </c>
      <c r="AL2200" s="71" t="s">
        <v>1836</v>
      </c>
      <c r="AM2200" s="71" t="s">
        <v>1837</v>
      </c>
      <c r="AN2200" s="71" t="s">
        <v>1838</v>
      </c>
      <c r="AO2200" s="71" t="s">
        <v>1839</v>
      </c>
      <c r="AP2200" s="71" t="s">
        <v>1840</v>
      </c>
      <c r="AQ2200" s="71" t="s">
        <v>1841</v>
      </c>
      <c r="AR2200" s="71" t="s">
        <v>1842</v>
      </c>
      <c r="AS2200" s="71" t="s">
        <v>1843</v>
      </c>
      <c r="AT2200" s="71" t="s">
        <v>1844</v>
      </c>
      <c r="AU2200" s="71" t="s">
        <v>1845</v>
      </c>
      <c r="AV2200" s="71" t="s">
        <v>1846</v>
      </c>
      <c r="AW2200" s="71" t="s">
        <v>1847</v>
      </c>
      <c r="AX2200" s="71" t="s">
        <v>1848</v>
      </c>
      <c r="AY2200" s="71" t="s">
        <v>1849</v>
      </c>
      <c r="AZ2200" s="71" t="s">
        <v>1850</v>
      </c>
      <c r="BA2200" s="72" t="s">
        <v>1851</v>
      </c>
      <c r="BC2200" s="74" t="s">
        <v>1852</v>
      </c>
      <c r="BE2200" s="74" t="s">
        <v>1853</v>
      </c>
      <c r="BF2200" s="75" t="s">
        <v>1854</v>
      </c>
      <c r="BG2200" s="65" t="s">
        <v>1855</v>
      </c>
      <c r="BH2200" s="65" t="s">
        <v>1856</v>
      </c>
      <c r="BI2200" s="65" t="s">
        <v>1857</v>
      </c>
      <c r="BJ2200" s="65" t="s">
        <v>1858</v>
      </c>
      <c r="BK2200" s="65" t="s">
        <v>1859</v>
      </c>
      <c r="BL2200" s="65" t="s">
        <v>1860</v>
      </c>
      <c r="BM2200" s="65" t="s">
        <v>1861</v>
      </c>
      <c r="BZ2200" s="65">
        <v>1</v>
      </c>
    </row>
    <row r="2201" spans="3:78" x14ac:dyDescent="0.3">
      <c r="C2201" s="65" t="str">
        <f>IF(UPPER($D$2201)="X", 1,IF(D2201="R", -1, ""))</f>
        <v/>
      </c>
      <c r="D2201" s="66" t="str">
        <f t="shared" si="76"/>
        <v/>
      </c>
      <c r="F2201" s="76"/>
      <c r="G2201" s="76"/>
      <c r="H2201" s="76"/>
      <c r="I2201" s="67" t="s">
        <v>6827</v>
      </c>
      <c r="J2201" s="78" t="s">
        <v>2137</v>
      </c>
      <c r="K2201" s="67" t="s">
        <v>74</v>
      </c>
      <c r="L2201" s="67">
        <v>0.1</v>
      </c>
      <c r="M2201" s="67" t="s">
        <v>75</v>
      </c>
      <c r="N2201" s="67" t="s">
        <v>75</v>
      </c>
      <c r="P2201" s="67" t="s">
        <v>6828</v>
      </c>
      <c r="S2201" s="67" t="s">
        <v>6829</v>
      </c>
      <c r="T2201" s="67">
        <v>8640877</v>
      </c>
      <c r="U2201" s="67">
        <v>10055</v>
      </c>
      <c r="V2201" s="67" t="s">
        <v>78</v>
      </c>
      <c r="W2201" s="69">
        <v>43770.432928240742</v>
      </c>
      <c r="AD2201" s="71" t="s">
        <v>79</v>
      </c>
      <c r="AE2201" s="71" t="s">
        <v>79</v>
      </c>
      <c r="AH2201" s="71" t="s">
        <v>75</v>
      </c>
      <c r="AI2201" s="71" t="s">
        <v>2111</v>
      </c>
      <c r="AL2201" s="71" t="s">
        <v>2112</v>
      </c>
      <c r="AM2201" s="71" t="s">
        <v>2113</v>
      </c>
      <c r="AN2201" s="71" t="s">
        <v>2114</v>
      </c>
      <c r="AO2201" s="71" t="s">
        <v>2115</v>
      </c>
      <c r="AP2201" s="71" t="s">
        <v>2116</v>
      </c>
      <c r="AQ2201" s="71" t="s">
        <v>2117</v>
      </c>
      <c r="AR2201" s="71" t="s">
        <v>2118</v>
      </c>
      <c r="AS2201" s="71" t="s">
        <v>2119</v>
      </c>
      <c r="AT2201" s="71" t="s">
        <v>2120</v>
      </c>
      <c r="AU2201" s="71" t="s">
        <v>2121</v>
      </c>
      <c r="AV2201" s="71" t="s">
        <v>2122</v>
      </c>
      <c r="AW2201" s="71" t="s">
        <v>2123</v>
      </c>
      <c r="AX2201" s="71" t="s">
        <v>2124</v>
      </c>
      <c r="AY2201" s="71" t="s">
        <v>2125</v>
      </c>
      <c r="AZ2201" s="71" t="s">
        <v>2126</v>
      </c>
      <c r="BA2201" s="72" t="s">
        <v>2127</v>
      </c>
      <c r="BC2201" s="74" t="s">
        <v>2128</v>
      </c>
      <c r="BE2201" s="74" t="s">
        <v>2129</v>
      </c>
      <c r="BF2201" s="75" t="s">
        <v>2130</v>
      </c>
      <c r="BG2201" s="65" t="s">
        <v>2131</v>
      </c>
      <c r="BH2201" s="65" t="s">
        <v>2132</v>
      </c>
      <c r="BI2201" s="65" t="s">
        <v>2133</v>
      </c>
      <c r="BJ2201" s="65" t="s">
        <v>2134</v>
      </c>
      <c r="BK2201" s="65" t="s">
        <v>2135</v>
      </c>
      <c r="BL2201" s="65" t="s">
        <v>2136</v>
      </c>
      <c r="BM2201" s="65" t="s">
        <v>2137</v>
      </c>
      <c r="BZ2201" s="65">
        <v>1</v>
      </c>
    </row>
    <row r="2202" spans="3:78" x14ac:dyDescent="0.3">
      <c r="C2202" s="65" t="str">
        <f>IF(UPPER($D$2202)="X", 1,IF(D2202="R", -1, ""))</f>
        <v/>
      </c>
      <c r="D2202" s="66" t="str">
        <f t="shared" si="76"/>
        <v/>
      </c>
      <c r="F2202" s="76"/>
      <c r="G2202" s="76"/>
      <c r="H2202" s="76"/>
      <c r="I2202" s="67" t="s">
        <v>6830</v>
      </c>
      <c r="J2202" s="78" t="s">
        <v>1616</v>
      </c>
      <c r="K2202" s="67" t="s">
        <v>74</v>
      </c>
      <c r="L2202" s="67">
        <v>0.13</v>
      </c>
      <c r="M2202" s="67" t="s">
        <v>75</v>
      </c>
      <c r="N2202" s="67" t="s">
        <v>75</v>
      </c>
      <c r="P2202" s="67" t="s">
        <v>6831</v>
      </c>
      <c r="S2202" s="67" t="s">
        <v>6832</v>
      </c>
      <c r="T2202" s="67">
        <v>8640878</v>
      </c>
      <c r="U2202" s="67">
        <v>10055</v>
      </c>
      <c r="V2202" s="67" t="s">
        <v>78</v>
      </c>
      <c r="W2202" s="69">
        <v>43770.602939814817</v>
      </c>
      <c r="AD2202" s="71" t="s">
        <v>79</v>
      </c>
      <c r="AE2202" s="71" t="s">
        <v>79</v>
      </c>
      <c r="AH2202" s="71" t="s">
        <v>75</v>
      </c>
      <c r="AI2202" s="71" t="s">
        <v>1590</v>
      </c>
      <c r="AL2202" s="71" t="s">
        <v>1591</v>
      </c>
      <c r="AM2202" s="71" t="s">
        <v>1592</v>
      </c>
      <c r="AN2202" s="71" t="s">
        <v>1593</v>
      </c>
      <c r="AO2202" s="71" t="s">
        <v>1594</v>
      </c>
      <c r="AP2202" s="71" t="s">
        <v>1595</v>
      </c>
      <c r="AQ2202" s="71" t="s">
        <v>1596</v>
      </c>
      <c r="AR2202" s="71" t="s">
        <v>1597</v>
      </c>
      <c r="AS2202" s="71" t="s">
        <v>1598</v>
      </c>
      <c r="AT2202" s="71" t="s">
        <v>1599</v>
      </c>
      <c r="AU2202" s="71" t="s">
        <v>1600</v>
      </c>
      <c r="AV2202" s="71" t="s">
        <v>1601</v>
      </c>
      <c r="AW2202" s="71" t="s">
        <v>1602</v>
      </c>
      <c r="AX2202" s="71" t="s">
        <v>1603</v>
      </c>
      <c r="AY2202" s="71" t="s">
        <v>1604</v>
      </c>
      <c r="AZ2202" s="71" t="s">
        <v>1605</v>
      </c>
      <c r="BA2202" s="72" t="s">
        <v>1606</v>
      </c>
      <c r="BC2202" s="74" t="s">
        <v>1607</v>
      </c>
      <c r="BE2202" s="74" t="s">
        <v>1608</v>
      </c>
      <c r="BF2202" s="75" t="s">
        <v>1609</v>
      </c>
      <c r="BG2202" s="65" t="s">
        <v>1610</v>
      </c>
      <c r="BH2202" s="65" t="s">
        <v>1611</v>
      </c>
      <c r="BI2202" s="65" t="s">
        <v>1612</v>
      </c>
      <c r="BJ2202" s="65" t="s">
        <v>1613</v>
      </c>
      <c r="BK2202" s="65" t="s">
        <v>1614</v>
      </c>
      <c r="BL2202" s="65" t="s">
        <v>1615</v>
      </c>
      <c r="BM2202" s="65" t="s">
        <v>1616</v>
      </c>
      <c r="BZ2202" s="65">
        <v>1</v>
      </c>
    </row>
    <row r="2203" spans="3:78" x14ac:dyDescent="0.3">
      <c r="C2203" s="65" t="str">
        <f>IF(UPPER($D$2203)="X", 1,IF(D2203="R", -1, ""))</f>
        <v/>
      </c>
      <c r="D2203" s="66" t="str">
        <f t="shared" si="76"/>
        <v/>
      </c>
      <c r="F2203" s="76"/>
      <c r="G2203" s="76"/>
      <c r="H2203" s="76"/>
      <c r="I2203" s="67" t="s">
        <v>6833</v>
      </c>
      <c r="J2203" s="78" t="s">
        <v>1892</v>
      </c>
      <c r="K2203" s="67" t="s">
        <v>74</v>
      </c>
      <c r="L2203" s="67">
        <v>0.1</v>
      </c>
      <c r="M2203" s="67" t="s">
        <v>75</v>
      </c>
      <c r="N2203" s="67" t="s">
        <v>75</v>
      </c>
      <c r="P2203" s="67" t="s">
        <v>6834</v>
      </c>
      <c r="S2203" s="67" t="s">
        <v>6835</v>
      </c>
      <c r="T2203" s="67">
        <v>8640879</v>
      </c>
      <c r="U2203" s="67">
        <v>10055</v>
      </c>
      <c r="V2203" s="67" t="s">
        <v>78</v>
      </c>
      <c r="W2203" s="69">
        <v>43770.598969907405</v>
      </c>
      <c r="AD2203" s="71" t="s">
        <v>79</v>
      </c>
      <c r="AE2203" s="71" t="s">
        <v>79</v>
      </c>
      <c r="AH2203" s="71" t="s">
        <v>75</v>
      </c>
      <c r="AI2203" s="71" t="s">
        <v>1866</v>
      </c>
      <c r="AL2203" s="71" t="s">
        <v>1867</v>
      </c>
      <c r="AM2203" s="71" t="s">
        <v>1868</v>
      </c>
      <c r="AN2203" s="71" t="s">
        <v>1869</v>
      </c>
      <c r="AO2203" s="71" t="s">
        <v>1870</v>
      </c>
      <c r="AP2203" s="71" t="s">
        <v>1871</v>
      </c>
      <c r="AQ2203" s="71" t="s">
        <v>1872</v>
      </c>
      <c r="AR2203" s="71" t="s">
        <v>1873</v>
      </c>
      <c r="AS2203" s="71" t="s">
        <v>1874</v>
      </c>
      <c r="AT2203" s="71" t="s">
        <v>1875</v>
      </c>
      <c r="AU2203" s="71" t="s">
        <v>1876</v>
      </c>
      <c r="AV2203" s="71" t="s">
        <v>1877</v>
      </c>
      <c r="AW2203" s="71" t="s">
        <v>1878</v>
      </c>
      <c r="AX2203" s="71" t="s">
        <v>1879</v>
      </c>
      <c r="AY2203" s="71" t="s">
        <v>1880</v>
      </c>
      <c r="AZ2203" s="71" t="s">
        <v>1881</v>
      </c>
      <c r="BA2203" s="72" t="s">
        <v>1882</v>
      </c>
      <c r="BC2203" s="74" t="s">
        <v>1883</v>
      </c>
      <c r="BE2203" s="74" t="s">
        <v>1884</v>
      </c>
      <c r="BF2203" s="75" t="s">
        <v>1885</v>
      </c>
      <c r="BG2203" s="65" t="s">
        <v>1886</v>
      </c>
      <c r="BH2203" s="65" t="s">
        <v>1887</v>
      </c>
      <c r="BI2203" s="65" t="s">
        <v>1888</v>
      </c>
      <c r="BJ2203" s="65" t="s">
        <v>1889</v>
      </c>
      <c r="BK2203" s="65" t="s">
        <v>1890</v>
      </c>
      <c r="BL2203" s="65" t="s">
        <v>1891</v>
      </c>
      <c r="BM2203" s="65" t="s">
        <v>1892</v>
      </c>
      <c r="BZ2203" s="65">
        <v>1</v>
      </c>
    </row>
    <row r="2204" spans="3:78" x14ac:dyDescent="0.3">
      <c r="C2204" s="65" t="str">
        <f>IF(UPPER($D$2204)="X", 1,IF(D2204="R", -1, ""))</f>
        <v/>
      </c>
      <c r="D2204" s="66" t="str">
        <f t="shared" si="76"/>
        <v/>
      </c>
      <c r="F2204" s="76"/>
      <c r="G2204" s="76"/>
      <c r="H2204" s="76"/>
      <c r="I2204" s="67" t="s">
        <v>6836</v>
      </c>
      <c r="J2204" s="78" t="s">
        <v>1983</v>
      </c>
      <c r="K2204" s="67" t="s">
        <v>74</v>
      </c>
      <c r="L2204" s="67">
        <v>0.12</v>
      </c>
      <c r="M2204" s="67" t="s">
        <v>75</v>
      </c>
      <c r="N2204" s="67" t="s">
        <v>75</v>
      </c>
      <c r="P2204" s="67" t="s">
        <v>6837</v>
      </c>
      <c r="S2204" s="67" t="s">
        <v>6838</v>
      </c>
      <c r="T2204" s="67">
        <v>8640880</v>
      </c>
      <c r="U2204" s="67">
        <v>10055</v>
      </c>
      <c r="V2204" s="67" t="s">
        <v>78</v>
      </c>
      <c r="W2204" s="69">
        <v>43770.614872685182</v>
      </c>
      <c r="AD2204" s="71" t="s">
        <v>79</v>
      </c>
      <c r="AE2204" s="71" t="s">
        <v>79</v>
      </c>
      <c r="AH2204" s="71" t="s">
        <v>75</v>
      </c>
      <c r="AI2204" s="71" t="s">
        <v>1957</v>
      </c>
      <c r="AL2204" s="71" t="s">
        <v>1958</v>
      </c>
      <c r="AM2204" s="71" t="s">
        <v>1959</v>
      </c>
      <c r="AN2204" s="71" t="s">
        <v>1960</v>
      </c>
      <c r="AO2204" s="71" t="s">
        <v>1961</v>
      </c>
      <c r="AP2204" s="71" t="s">
        <v>1962</v>
      </c>
      <c r="AQ2204" s="71" t="s">
        <v>1963</v>
      </c>
      <c r="AR2204" s="71" t="s">
        <v>1964</v>
      </c>
      <c r="AS2204" s="71" t="s">
        <v>1965</v>
      </c>
      <c r="AT2204" s="71" t="s">
        <v>1966</v>
      </c>
      <c r="AU2204" s="71" t="s">
        <v>1967</v>
      </c>
      <c r="AV2204" s="71" t="s">
        <v>1968</v>
      </c>
      <c r="AW2204" s="71" t="s">
        <v>1969</v>
      </c>
      <c r="AX2204" s="71" t="s">
        <v>1970</v>
      </c>
      <c r="AY2204" s="71" t="s">
        <v>1971</v>
      </c>
      <c r="AZ2204" s="71" t="s">
        <v>1972</v>
      </c>
      <c r="BA2204" s="72" t="s">
        <v>1973</v>
      </c>
      <c r="BC2204" s="74" t="s">
        <v>1974</v>
      </c>
      <c r="BE2204" s="74" t="s">
        <v>1975</v>
      </c>
      <c r="BF2204" s="75" t="s">
        <v>1976</v>
      </c>
      <c r="BG2204" s="65" t="s">
        <v>1977</v>
      </c>
      <c r="BH2204" s="65" t="s">
        <v>1978</v>
      </c>
      <c r="BI2204" s="65" t="s">
        <v>1979</v>
      </c>
      <c r="BJ2204" s="65" t="s">
        <v>1980</v>
      </c>
      <c r="BK2204" s="65" t="s">
        <v>1981</v>
      </c>
      <c r="BL2204" s="65" t="s">
        <v>1982</v>
      </c>
      <c r="BM2204" s="65" t="s">
        <v>1983</v>
      </c>
      <c r="BZ2204" s="65">
        <v>1</v>
      </c>
    </row>
    <row r="2205" spans="3:78" x14ac:dyDescent="0.3">
      <c r="C2205" s="65" t="str">
        <f>IF(UPPER($D$2205)="X", 1,IF(D2205="R", -1, ""))</f>
        <v/>
      </c>
      <c r="D2205" s="66" t="str">
        <f t="shared" si="76"/>
        <v/>
      </c>
      <c r="F2205" s="76"/>
      <c r="G2205" s="76"/>
      <c r="H2205" s="76"/>
      <c r="I2205" s="67" t="s">
        <v>6839</v>
      </c>
      <c r="J2205" s="78" t="s">
        <v>1770</v>
      </c>
      <c r="K2205" s="67" t="s">
        <v>74</v>
      </c>
      <c r="L2205" s="67">
        <v>0.12</v>
      </c>
      <c r="M2205" s="67" t="s">
        <v>75</v>
      </c>
      <c r="N2205" s="67" t="s">
        <v>75</v>
      </c>
      <c r="P2205" s="67" t="s">
        <v>6840</v>
      </c>
      <c r="S2205" s="67" t="s">
        <v>6841</v>
      </c>
      <c r="T2205" s="67">
        <v>8640881</v>
      </c>
      <c r="U2205" s="67">
        <v>10055</v>
      </c>
      <c r="V2205" s="67" t="s">
        <v>78</v>
      </c>
      <c r="W2205" s="69">
        <v>43770.604444444441</v>
      </c>
      <c r="AD2205" s="71" t="s">
        <v>79</v>
      </c>
      <c r="AE2205" s="71" t="s">
        <v>79</v>
      </c>
      <c r="AH2205" s="71" t="s">
        <v>75</v>
      </c>
      <c r="AI2205" s="71" t="s">
        <v>1745</v>
      </c>
      <c r="AL2205" s="71" t="s">
        <v>1746</v>
      </c>
      <c r="AM2205" s="71" t="s">
        <v>1747</v>
      </c>
      <c r="AO2205" s="71" t="s">
        <v>1748</v>
      </c>
      <c r="AP2205" s="71" t="s">
        <v>1749</v>
      </c>
      <c r="AQ2205" s="71" t="s">
        <v>1750</v>
      </c>
      <c r="AR2205" s="71" t="s">
        <v>1751</v>
      </c>
      <c r="AS2205" s="71" t="s">
        <v>1752</v>
      </c>
      <c r="AT2205" s="71" t="s">
        <v>1753</v>
      </c>
      <c r="AU2205" s="71" t="s">
        <v>1754</v>
      </c>
      <c r="AV2205" s="71" t="s">
        <v>1755</v>
      </c>
      <c r="AW2205" s="71" t="s">
        <v>1756</v>
      </c>
      <c r="AX2205" s="71" t="s">
        <v>1757</v>
      </c>
      <c r="AY2205" s="71" t="s">
        <v>1758</v>
      </c>
      <c r="AZ2205" s="71" t="s">
        <v>1759</v>
      </c>
      <c r="BA2205" s="72" t="s">
        <v>1760</v>
      </c>
      <c r="BC2205" s="74" t="s">
        <v>1761</v>
      </c>
      <c r="BE2205" s="74" t="s">
        <v>1762</v>
      </c>
      <c r="BF2205" s="75" t="s">
        <v>1763</v>
      </c>
      <c r="BG2205" s="65" t="s">
        <v>1764</v>
      </c>
      <c r="BH2205" s="65" t="s">
        <v>1765</v>
      </c>
      <c r="BI2205" s="65" t="s">
        <v>1766</v>
      </c>
      <c r="BJ2205" s="65" t="s">
        <v>1767</v>
      </c>
      <c r="BK2205" s="65" t="s">
        <v>1768</v>
      </c>
      <c r="BL2205" s="65" t="s">
        <v>1769</v>
      </c>
      <c r="BM2205" s="65" t="s">
        <v>1770</v>
      </c>
      <c r="BZ2205" s="65">
        <v>1</v>
      </c>
    </row>
    <row r="2206" spans="3:78" x14ac:dyDescent="0.3">
      <c r="C2206" s="65" t="str">
        <f>IF(UPPER($D$2206)="X", 1,IF(D2206="R", -1, ""))</f>
        <v/>
      </c>
      <c r="D2206" s="66" t="str">
        <f t="shared" si="76"/>
        <v/>
      </c>
      <c r="F2206" s="76"/>
      <c r="G2206" s="76"/>
      <c r="H2206" s="76"/>
      <c r="I2206" s="67" t="s">
        <v>6842</v>
      </c>
      <c r="J2206" s="78" t="s">
        <v>2168</v>
      </c>
      <c r="K2206" s="67" t="s">
        <v>74</v>
      </c>
      <c r="L2206" s="67">
        <v>0.12</v>
      </c>
      <c r="M2206" s="67" t="s">
        <v>75</v>
      </c>
      <c r="N2206" s="67" t="s">
        <v>75</v>
      </c>
      <c r="P2206" s="67" t="s">
        <v>6843</v>
      </c>
      <c r="S2206" s="67" t="s">
        <v>6844</v>
      </c>
      <c r="T2206" s="67">
        <v>8640882</v>
      </c>
      <c r="U2206" s="67">
        <v>10055</v>
      </c>
      <c r="V2206" s="67" t="s">
        <v>78</v>
      </c>
      <c r="W2206" s="69">
        <v>43770.605208333334</v>
      </c>
      <c r="AD2206" s="71" t="s">
        <v>79</v>
      </c>
      <c r="AE2206" s="71" t="s">
        <v>79</v>
      </c>
      <c r="AH2206" s="71" t="s">
        <v>75</v>
      </c>
      <c r="AI2206" s="71" t="s">
        <v>2142</v>
      </c>
      <c r="AL2206" s="71" t="s">
        <v>2143</v>
      </c>
      <c r="AM2206" s="71" t="s">
        <v>2144</v>
      </c>
      <c r="AN2206" s="71" t="s">
        <v>2145</v>
      </c>
      <c r="AO2206" s="71" t="s">
        <v>2146</v>
      </c>
      <c r="AP2206" s="71" t="s">
        <v>2147</v>
      </c>
      <c r="AQ2206" s="71" t="s">
        <v>2148</v>
      </c>
      <c r="AR2206" s="71" t="s">
        <v>2149</v>
      </c>
      <c r="AS2206" s="71" t="s">
        <v>2150</v>
      </c>
      <c r="AT2206" s="71" t="s">
        <v>2151</v>
      </c>
      <c r="AU2206" s="71" t="s">
        <v>2152</v>
      </c>
      <c r="AV2206" s="71" t="s">
        <v>2153</v>
      </c>
      <c r="AW2206" s="71" t="s">
        <v>2154</v>
      </c>
      <c r="AX2206" s="71" t="s">
        <v>2155</v>
      </c>
      <c r="AY2206" s="71" t="s">
        <v>2156</v>
      </c>
      <c r="AZ2206" s="71" t="s">
        <v>2157</v>
      </c>
      <c r="BA2206" s="72" t="s">
        <v>2158</v>
      </c>
      <c r="BC2206" s="74" t="s">
        <v>2159</v>
      </c>
      <c r="BE2206" s="74" t="s">
        <v>2160</v>
      </c>
      <c r="BF2206" s="75" t="s">
        <v>2161</v>
      </c>
      <c r="BG2206" s="65" t="s">
        <v>2162</v>
      </c>
      <c r="BH2206" s="65" t="s">
        <v>2163</v>
      </c>
      <c r="BI2206" s="65" t="s">
        <v>2164</v>
      </c>
      <c r="BJ2206" s="65" t="s">
        <v>2165</v>
      </c>
      <c r="BK2206" s="65" t="s">
        <v>2166</v>
      </c>
      <c r="BL2206" s="65" t="s">
        <v>2167</v>
      </c>
      <c r="BM2206" s="65" t="s">
        <v>2168</v>
      </c>
      <c r="BZ2206" s="65">
        <v>1</v>
      </c>
    </row>
    <row r="2207" spans="3:78" x14ac:dyDescent="0.3">
      <c r="C2207" s="65" t="str">
        <f>IF(UPPER($D$2207)="X", 1,IF(D2207="R", -1, ""))</f>
        <v/>
      </c>
      <c r="D2207" s="66" t="str">
        <f t="shared" si="76"/>
        <v/>
      </c>
      <c r="F2207" s="76"/>
      <c r="G2207" s="76"/>
      <c r="H2207" s="76"/>
      <c r="I2207" s="67" t="s">
        <v>6845</v>
      </c>
      <c r="J2207" s="78" t="s">
        <v>1523</v>
      </c>
      <c r="K2207" s="67" t="s">
        <v>74</v>
      </c>
      <c r="L2207" s="67">
        <v>7.0000000000000007E-2</v>
      </c>
      <c r="M2207" s="67" t="s">
        <v>75</v>
      </c>
      <c r="N2207" s="67" t="s">
        <v>75</v>
      </c>
      <c r="P2207" s="67" t="s">
        <v>6846</v>
      </c>
      <c r="S2207" s="67" t="s">
        <v>6847</v>
      </c>
      <c r="T2207" s="67">
        <v>8640883</v>
      </c>
      <c r="U2207" s="67">
        <v>10055</v>
      </c>
      <c r="V2207" s="67" t="s">
        <v>78</v>
      </c>
      <c r="W2207" s="69">
        <v>43770.607835648145</v>
      </c>
      <c r="AD2207" s="71" t="s">
        <v>79</v>
      </c>
      <c r="AE2207" s="71" t="s">
        <v>79</v>
      </c>
      <c r="AH2207" s="71" t="s">
        <v>75</v>
      </c>
      <c r="AI2207" s="71" t="s">
        <v>1497</v>
      </c>
      <c r="AL2207" s="71" t="s">
        <v>1498</v>
      </c>
      <c r="AM2207" s="71" t="s">
        <v>1499</v>
      </c>
      <c r="AN2207" s="71" t="s">
        <v>1500</v>
      </c>
      <c r="AO2207" s="71" t="s">
        <v>1501</v>
      </c>
      <c r="AP2207" s="71" t="s">
        <v>1502</v>
      </c>
      <c r="AQ2207" s="71" t="s">
        <v>1503</v>
      </c>
      <c r="AR2207" s="71" t="s">
        <v>1504</v>
      </c>
      <c r="AS2207" s="71" t="s">
        <v>1505</v>
      </c>
      <c r="AT2207" s="71" t="s">
        <v>1506</v>
      </c>
      <c r="AU2207" s="71" t="s">
        <v>1507</v>
      </c>
      <c r="AV2207" s="71" t="s">
        <v>1508</v>
      </c>
      <c r="AW2207" s="71" t="s">
        <v>1509</v>
      </c>
      <c r="AX2207" s="71" t="s">
        <v>1510</v>
      </c>
      <c r="AY2207" s="71" t="s">
        <v>1511</v>
      </c>
      <c r="AZ2207" s="71" t="s">
        <v>1512</v>
      </c>
      <c r="BA2207" s="72" t="s">
        <v>1513</v>
      </c>
      <c r="BC2207" s="74" t="s">
        <v>1514</v>
      </c>
      <c r="BE2207" s="74" t="s">
        <v>1515</v>
      </c>
      <c r="BF2207" s="75" t="s">
        <v>1516</v>
      </c>
      <c r="BG2207" s="65" t="s">
        <v>1517</v>
      </c>
      <c r="BH2207" s="65" t="s">
        <v>1518</v>
      </c>
      <c r="BI2207" s="65" t="s">
        <v>1519</v>
      </c>
      <c r="BJ2207" s="65" t="s">
        <v>1520</v>
      </c>
      <c r="BK2207" s="65" t="s">
        <v>1521</v>
      </c>
      <c r="BL2207" s="65" t="s">
        <v>1522</v>
      </c>
      <c r="BM2207" s="65" t="s">
        <v>1523</v>
      </c>
      <c r="BZ2207" s="65">
        <v>1</v>
      </c>
    </row>
    <row r="2208" spans="3:78" x14ac:dyDescent="0.3">
      <c r="C2208" s="65" t="str">
        <f>IF(UPPER($D$2208)="X", 1,IF(D2208="R", -1, ""))</f>
        <v/>
      </c>
      <c r="D2208" s="66" t="str">
        <f t="shared" si="76"/>
        <v/>
      </c>
      <c r="F2208" s="76"/>
      <c r="G2208" s="76"/>
      <c r="H2208" s="76"/>
      <c r="I2208" s="67" t="s">
        <v>6848</v>
      </c>
      <c r="J2208" s="78" t="s">
        <v>2199</v>
      </c>
      <c r="K2208" s="67" t="s">
        <v>74</v>
      </c>
      <c r="L2208" s="67">
        <v>0.08</v>
      </c>
      <c r="M2208" s="67" t="s">
        <v>75</v>
      </c>
      <c r="N2208" s="67" t="s">
        <v>75</v>
      </c>
      <c r="P2208" s="67" t="s">
        <v>6849</v>
      </c>
      <c r="S2208" s="67" t="s">
        <v>6850</v>
      </c>
      <c r="T2208" s="67">
        <v>8640889</v>
      </c>
      <c r="U2208" s="67">
        <v>10055</v>
      </c>
      <c r="V2208" s="67" t="s">
        <v>78</v>
      </c>
      <c r="W2208" s="69">
        <v>43770.465682870374</v>
      </c>
      <c r="AD2208" s="71" t="s">
        <v>79</v>
      </c>
      <c r="AE2208" s="71" t="s">
        <v>79</v>
      </c>
      <c r="AH2208" s="71" t="s">
        <v>75</v>
      </c>
      <c r="AI2208" s="71" t="s">
        <v>2173</v>
      </c>
      <c r="AL2208" s="71" t="s">
        <v>2174</v>
      </c>
      <c r="AM2208" s="71" t="s">
        <v>2175</v>
      </c>
      <c r="AN2208" s="71" t="s">
        <v>2176</v>
      </c>
      <c r="AO2208" s="71" t="s">
        <v>2177</v>
      </c>
      <c r="AP2208" s="71" t="s">
        <v>2178</v>
      </c>
      <c r="AQ2208" s="71" t="s">
        <v>2179</v>
      </c>
      <c r="AR2208" s="71" t="s">
        <v>2180</v>
      </c>
      <c r="AS2208" s="71" t="s">
        <v>2181</v>
      </c>
      <c r="AT2208" s="71" t="s">
        <v>2182</v>
      </c>
      <c r="AU2208" s="71" t="s">
        <v>2183</v>
      </c>
      <c r="AV2208" s="71" t="s">
        <v>2184</v>
      </c>
      <c r="AW2208" s="71" t="s">
        <v>2185</v>
      </c>
      <c r="AX2208" s="71" t="s">
        <v>2186</v>
      </c>
      <c r="AY2208" s="71" t="s">
        <v>2187</v>
      </c>
      <c r="AZ2208" s="71" t="s">
        <v>2188</v>
      </c>
      <c r="BA2208" s="72" t="s">
        <v>2189</v>
      </c>
      <c r="BC2208" s="74" t="s">
        <v>2190</v>
      </c>
      <c r="BE2208" s="74" t="s">
        <v>2191</v>
      </c>
      <c r="BF2208" s="75" t="s">
        <v>2192</v>
      </c>
      <c r="BG2208" s="65" t="s">
        <v>2193</v>
      </c>
      <c r="BH2208" s="65" t="s">
        <v>2194</v>
      </c>
      <c r="BI2208" s="65" t="s">
        <v>2195</v>
      </c>
      <c r="BJ2208" s="65" t="s">
        <v>2196</v>
      </c>
      <c r="BK2208" s="65" t="s">
        <v>2197</v>
      </c>
      <c r="BL2208" s="65" t="s">
        <v>2198</v>
      </c>
      <c r="BM2208" s="65" t="s">
        <v>2199</v>
      </c>
      <c r="BZ2208" s="65">
        <v>1</v>
      </c>
    </row>
    <row r="2209" spans="3:78" x14ac:dyDescent="0.3">
      <c r="C2209" s="65" t="str">
        <f>IF(UPPER($D$2209)="X", 1,IF(D2209="R", -1, ""))</f>
        <v/>
      </c>
      <c r="D2209" s="66" t="str">
        <f t="shared" si="76"/>
        <v/>
      </c>
      <c r="F2209" s="76"/>
      <c r="G2209" s="76"/>
      <c r="H2209" s="76"/>
      <c r="I2209" s="67" t="s">
        <v>6851</v>
      </c>
      <c r="J2209" s="78" t="s">
        <v>2321</v>
      </c>
      <c r="K2209" s="67" t="s">
        <v>74</v>
      </c>
      <c r="L2209" s="67">
        <v>0.1</v>
      </c>
      <c r="M2209" s="67" t="s">
        <v>75</v>
      </c>
      <c r="N2209" s="67" t="s">
        <v>75</v>
      </c>
      <c r="P2209" s="67" t="s">
        <v>6852</v>
      </c>
      <c r="S2209" s="67" t="s">
        <v>6853</v>
      </c>
      <c r="T2209" s="67">
        <v>8640891</v>
      </c>
      <c r="U2209" s="67">
        <v>10055</v>
      </c>
      <c r="V2209" s="67" t="s">
        <v>78</v>
      </c>
      <c r="W2209" s="69">
        <v>43769.680787037039</v>
      </c>
      <c r="AD2209" s="71" t="s">
        <v>79</v>
      </c>
      <c r="AE2209" s="71" t="s">
        <v>79</v>
      </c>
      <c r="AH2209" s="71" t="s">
        <v>75</v>
      </c>
      <c r="AI2209" s="71" t="s">
        <v>2295</v>
      </c>
      <c r="AL2209" s="71" t="s">
        <v>2296</v>
      </c>
      <c r="AM2209" s="71" t="s">
        <v>2297</v>
      </c>
      <c r="AN2209" s="71" t="s">
        <v>2298</v>
      </c>
      <c r="AO2209" s="71" t="s">
        <v>2299</v>
      </c>
      <c r="AP2209" s="71" t="s">
        <v>2300</v>
      </c>
      <c r="AQ2209" s="71" t="s">
        <v>2301</v>
      </c>
      <c r="AR2209" s="71" t="s">
        <v>2302</v>
      </c>
      <c r="AS2209" s="71" t="s">
        <v>2303</v>
      </c>
      <c r="AT2209" s="71" t="s">
        <v>2304</v>
      </c>
      <c r="AU2209" s="71" t="s">
        <v>2305</v>
      </c>
      <c r="AV2209" s="71" t="s">
        <v>2306</v>
      </c>
      <c r="AW2209" s="71" t="s">
        <v>2307</v>
      </c>
      <c r="AX2209" s="71" t="s">
        <v>2308</v>
      </c>
      <c r="AY2209" s="71" t="s">
        <v>2309</v>
      </c>
      <c r="AZ2209" s="71" t="s">
        <v>2310</v>
      </c>
      <c r="BA2209" s="72" t="s">
        <v>2311</v>
      </c>
      <c r="BC2209" s="74" t="s">
        <v>2312</v>
      </c>
      <c r="BE2209" s="74" t="s">
        <v>2313</v>
      </c>
      <c r="BF2209" s="75" t="s">
        <v>2314</v>
      </c>
      <c r="BG2209" s="65" t="s">
        <v>2315</v>
      </c>
      <c r="BH2209" s="65" t="s">
        <v>2316</v>
      </c>
      <c r="BI2209" s="65" t="s">
        <v>2317</v>
      </c>
      <c r="BJ2209" s="65" t="s">
        <v>2318</v>
      </c>
      <c r="BK2209" s="65" t="s">
        <v>2319</v>
      </c>
      <c r="BL2209" s="65" t="s">
        <v>2320</v>
      </c>
      <c r="BM2209" s="65" t="s">
        <v>2321</v>
      </c>
      <c r="BZ2209" s="65">
        <v>1</v>
      </c>
    </row>
    <row r="2210" spans="3:78" x14ac:dyDescent="0.3">
      <c r="F2210" s="76"/>
      <c r="G2210" s="76"/>
      <c r="H2210" s="76"/>
      <c r="J2210" s="77"/>
    </row>
    <row r="2211" spans="3:78" x14ac:dyDescent="0.3">
      <c r="E2211" s="67" t="s">
        <v>55</v>
      </c>
      <c r="F2211" s="76" t="s">
        <v>69</v>
      </c>
      <c r="G2211" s="76"/>
      <c r="H2211" s="76"/>
      <c r="J2211" s="77"/>
    </row>
    <row r="2212" spans="3:78" x14ac:dyDescent="0.3">
      <c r="F2212" s="76"/>
      <c r="G2212" s="76" t="s">
        <v>70</v>
      </c>
      <c r="H2212" s="76"/>
      <c r="J2212" s="77"/>
    </row>
    <row r="2213" spans="3:78" x14ac:dyDescent="0.3">
      <c r="D2213" s="66" t="str">
        <f>IF(UPPER($D$2212)="X","X",IF(UPPER($D$2212)="R","R",""))</f>
        <v/>
      </c>
      <c r="F2213" s="76"/>
      <c r="G2213" s="76"/>
      <c r="H2213" s="76" t="s">
        <v>71</v>
      </c>
      <c r="J2213" s="77"/>
    </row>
    <row r="2214" spans="3:78" x14ac:dyDescent="0.3">
      <c r="C2214" s="65" t="str">
        <f>IF(UPPER($D$2214)="X", 1,IF(D2214="R", -1, ""))</f>
        <v/>
      </c>
      <c r="D2214" s="66" t="str">
        <f>IF(UPPER($D$2213)="X","X",IF(UPPER($D$2213)="R","R",""))</f>
        <v/>
      </c>
      <c r="F2214" s="76"/>
      <c r="G2214" s="76"/>
      <c r="H2214" s="76"/>
      <c r="I2214" s="67" t="s">
        <v>6854</v>
      </c>
      <c r="J2214" s="78" t="s">
        <v>2469</v>
      </c>
      <c r="K2214" s="67" t="s">
        <v>74</v>
      </c>
      <c r="L2214" s="67">
        <v>3</v>
      </c>
      <c r="M2214" s="67" t="s">
        <v>75</v>
      </c>
      <c r="N2214" s="67" t="s">
        <v>75</v>
      </c>
      <c r="S2214" s="67" t="s">
        <v>6855</v>
      </c>
      <c r="T2214" s="67">
        <v>8629857</v>
      </c>
      <c r="U2214" s="67">
        <v>10057</v>
      </c>
      <c r="V2214" s="67" t="s">
        <v>78</v>
      </c>
      <c r="W2214" s="69">
        <v>43711.822835648149</v>
      </c>
      <c r="X2214" s="70">
        <v>43984</v>
      </c>
      <c r="AD2214" s="71" t="s">
        <v>79</v>
      </c>
      <c r="AE2214" s="71" t="s">
        <v>79</v>
      </c>
      <c r="AH2214" s="71" t="s">
        <v>2451</v>
      </c>
      <c r="AI2214" s="71" t="s">
        <v>2452</v>
      </c>
      <c r="AL2214" s="71" t="s">
        <v>2453</v>
      </c>
      <c r="AM2214" s="71" t="s">
        <v>2454</v>
      </c>
      <c r="AN2214" s="71" t="s">
        <v>2455</v>
      </c>
      <c r="AO2214" s="71" t="s">
        <v>2456</v>
      </c>
      <c r="AP2214" s="71" t="s">
        <v>2449</v>
      </c>
      <c r="AQ2214" s="71" t="s">
        <v>2457</v>
      </c>
      <c r="AR2214" s="71" t="s">
        <v>2458</v>
      </c>
      <c r="AS2214" s="71" t="s">
        <v>2459</v>
      </c>
      <c r="AT2214" s="71" t="s">
        <v>2460</v>
      </c>
      <c r="AU2214" s="71" t="s">
        <v>2461</v>
      </c>
      <c r="AV2214" s="71" t="s">
        <v>2462</v>
      </c>
      <c r="AW2214" s="71" t="s">
        <v>2463</v>
      </c>
      <c r="AX2214" s="71" t="s">
        <v>2464</v>
      </c>
      <c r="AY2214" s="71" t="s">
        <v>2465</v>
      </c>
      <c r="AZ2214" s="71" t="s">
        <v>2466</v>
      </c>
      <c r="BA2214" s="72" t="s">
        <v>2467</v>
      </c>
      <c r="BC2214" s="74" t="s">
        <v>2468</v>
      </c>
      <c r="BE2214" s="74" t="s">
        <v>2469</v>
      </c>
      <c r="BF2214" s="75" t="s">
        <v>2470</v>
      </c>
      <c r="BG2214" s="65" t="s">
        <v>2471</v>
      </c>
      <c r="BH2214" s="65" t="s">
        <v>2472</v>
      </c>
      <c r="BI2214" s="65" t="s">
        <v>2473</v>
      </c>
      <c r="BJ2214" s="65" t="s">
        <v>2474</v>
      </c>
      <c r="BK2214" s="65" t="s">
        <v>2475</v>
      </c>
      <c r="BL2214" s="65" t="s">
        <v>2476</v>
      </c>
      <c r="BM2214" s="65" t="s">
        <v>2477</v>
      </c>
      <c r="BZ2214" s="65">
        <v>1</v>
      </c>
    </row>
    <row r="2215" spans="3:78" x14ac:dyDescent="0.3">
      <c r="D2215" s="66" t="str">
        <f>IF(UPPER($D$2212)="X","X",IF(UPPER($D$2212)="R","R",""))</f>
        <v/>
      </c>
      <c r="F2215" s="76"/>
      <c r="G2215" s="76"/>
      <c r="H2215" s="76" t="s">
        <v>80</v>
      </c>
      <c r="J2215" s="77"/>
    </row>
    <row r="2216" spans="3:78" x14ac:dyDescent="0.3">
      <c r="C2216" s="65" t="str">
        <f>IF(UPPER($D$2216)="X", 1,IF(D2216="R", -1, ""))</f>
        <v/>
      </c>
      <c r="D2216" s="66" t="str">
        <f t="shared" ref="D2216:D2234" si="77">IF(UPPER($D$2215)="X","X",IF(UPPER($D$2215)="R","R",""))</f>
        <v/>
      </c>
      <c r="F2216" s="76"/>
      <c r="G2216" s="76"/>
      <c r="H2216" s="76"/>
      <c r="I2216" s="67" t="s">
        <v>6856</v>
      </c>
      <c r="J2216" s="78" t="s">
        <v>163</v>
      </c>
      <c r="K2216" s="67" t="s">
        <v>74</v>
      </c>
      <c r="L2216" s="67">
        <v>0.5</v>
      </c>
      <c r="M2216" s="67" t="s">
        <v>75</v>
      </c>
      <c r="N2216" s="67" t="s">
        <v>75</v>
      </c>
      <c r="S2216" s="67" t="s">
        <v>6857</v>
      </c>
      <c r="T2216" s="67">
        <v>5246724</v>
      </c>
      <c r="U2216" s="67">
        <v>10057</v>
      </c>
      <c r="W2216" s="69">
        <v>42495.55972222222</v>
      </c>
      <c r="AH2216" s="71" t="s">
        <v>75</v>
      </c>
      <c r="AI2216" s="71" t="s">
        <v>145</v>
      </c>
      <c r="AL2216" s="71" t="s">
        <v>146</v>
      </c>
      <c r="AM2216" s="71" t="s">
        <v>147</v>
      </c>
      <c r="AN2216" s="71" t="s">
        <v>148</v>
      </c>
      <c r="AO2216" s="71" t="s">
        <v>149</v>
      </c>
      <c r="AP2216" s="71" t="s">
        <v>150</v>
      </c>
      <c r="AQ2216" s="71" t="s">
        <v>151</v>
      </c>
      <c r="AR2216" s="71" t="s">
        <v>152</v>
      </c>
      <c r="AS2216" s="71" t="s">
        <v>153</v>
      </c>
      <c r="AT2216" s="71" t="s">
        <v>154</v>
      </c>
      <c r="AU2216" s="71" t="s">
        <v>155</v>
      </c>
      <c r="AV2216" s="71" t="s">
        <v>156</v>
      </c>
      <c r="AW2216" s="71" t="s">
        <v>157</v>
      </c>
      <c r="AX2216" s="71" t="s">
        <v>158</v>
      </c>
      <c r="AY2216" s="71" t="s">
        <v>159</v>
      </c>
      <c r="AZ2216" s="71" t="s">
        <v>160</v>
      </c>
      <c r="BA2216" s="72" t="s">
        <v>161</v>
      </c>
      <c r="BC2216" s="74" t="s">
        <v>162</v>
      </c>
      <c r="BE2216" s="74" t="s">
        <v>163</v>
      </c>
      <c r="BF2216" s="75" t="s">
        <v>164</v>
      </c>
      <c r="BG2216" s="65" t="s">
        <v>165</v>
      </c>
      <c r="BH2216" s="65" t="s">
        <v>166</v>
      </c>
      <c r="BI2216" s="65" t="s">
        <v>167</v>
      </c>
      <c r="BJ2216" s="65" t="s">
        <v>168</v>
      </c>
      <c r="BK2216" s="65" t="s">
        <v>169</v>
      </c>
      <c r="BL2216" s="65" t="s">
        <v>170</v>
      </c>
      <c r="BM2216" s="65" t="s">
        <v>171</v>
      </c>
      <c r="BZ2216" s="65">
        <v>1</v>
      </c>
    </row>
    <row r="2217" spans="3:78" x14ac:dyDescent="0.3">
      <c r="C2217" s="65" t="str">
        <f>IF(UPPER($D$2217)="X", 1,IF(D2217="R", -1, ""))</f>
        <v/>
      </c>
      <c r="D2217" s="66" t="str">
        <f t="shared" si="77"/>
        <v/>
      </c>
      <c r="F2217" s="76"/>
      <c r="G2217" s="76"/>
      <c r="H2217" s="76"/>
      <c r="I2217" s="67" t="s">
        <v>6858</v>
      </c>
      <c r="J2217" s="78" t="s">
        <v>495</v>
      </c>
      <c r="K2217" s="67" t="s">
        <v>74</v>
      </c>
      <c r="L2217" s="67">
        <v>0.5</v>
      </c>
      <c r="M2217" s="67" t="s">
        <v>75</v>
      </c>
      <c r="N2217" s="67" t="s">
        <v>75</v>
      </c>
      <c r="S2217" s="67" t="s">
        <v>6859</v>
      </c>
      <c r="T2217" s="67">
        <v>5246725</v>
      </c>
      <c r="U2217" s="67">
        <v>10057</v>
      </c>
      <c r="V2217" s="67" t="s">
        <v>78</v>
      </c>
      <c r="W2217" s="69">
        <v>42538.502430555556</v>
      </c>
      <c r="X2217" s="70">
        <v>43892</v>
      </c>
      <c r="AD2217" s="71" t="s">
        <v>79</v>
      </c>
      <c r="AH2217" s="71" t="s">
        <v>75</v>
      </c>
      <c r="AI2217" s="71" t="s">
        <v>477</v>
      </c>
      <c r="AL2217" s="71" t="s">
        <v>478</v>
      </c>
      <c r="AM2217" s="71" t="s">
        <v>479</v>
      </c>
      <c r="AN2217" s="71" t="s">
        <v>480</v>
      </c>
      <c r="AO2217" s="71" t="s">
        <v>481</v>
      </c>
      <c r="AP2217" s="71" t="s">
        <v>482</v>
      </c>
      <c r="AQ2217" s="71" t="s">
        <v>483</v>
      </c>
      <c r="AR2217" s="71" t="s">
        <v>484</v>
      </c>
      <c r="AS2217" s="71" t="s">
        <v>485</v>
      </c>
      <c r="AT2217" s="71" t="s">
        <v>486</v>
      </c>
      <c r="AU2217" s="71" t="s">
        <v>487</v>
      </c>
      <c r="AV2217" s="71" t="s">
        <v>488</v>
      </c>
      <c r="AW2217" s="71" t="s">
        <v>489</v>
      </c>
      <c r="AX2217" s="71" t="s">
        <v>490</v>
      </c>
      <c r="AY2217" s="71" t="s">
        <v>491</v>
      </c>
      <c r="AZ2217" s="71" t="s">
        <v>492</v>
      </c>
      <c r="BA2217" s="72" t="s">
        <v>493</v>
      </c>
      <c r="BC2217" s="74" t="s">
        <v>494</v>
      </c>
      <c r="BE2217" s="74" t="s">
        <v>495</v>
      </c>
      <c r="BF2217" s="75" t="s">
        <v>496</v>
      </c>
      <c r="BG2217" s="65" t="s">
        <v>497</v>
      </c>
      <c r="BH2217" s="65" t="s">
        <v>498</v>
      </c>
      <c r="BI2217" s="65" t="s">
        <v>499</v>
      </c>
      <c r="BJ2217" s="65" t="s">
        <v>500</v>
      </c>
      <c r="BK2217" s="65" t="s">
        <v>501</v>
      </c>
      <c r="BL2217" s="65" t="s">
        <v>502</v>
      </c>
      <c r="BM2217" s="65" t="s">
        <v>503</v>
      </c>
      <c r="BZ2217" s="65">
        <v>1</v>
      </c>
    </row>
    <row r="2218" spans="3:78" x14ac:dyDescent="0.3">
      <c r="C2218" s="65" t="str">
        <f>IF(UPPER($D$2218)="X", 1,IF(D2218="R", -1, ""))</f>
        <v/>
      </c>
      <c r="D2218" s="66" t="str">
        <f t="shared" si="77"/>
        <v/>
      </c>
      <c r="F2218" s="76"/>
      <c r="G2218" s="76"/>
      <c r="H2218" s="76"/>
      <c r="I2218" s="67" t="s">
        <v>6860</v>
      </c>
      <c r="J2218" s="78" t="s">
        <v>434</v>
      </c>
      <c r="K2218" s="67" t="s">
        <v>74</v>
      </c>
      <c r="L2218" s="67">
        <v>0.5</v>
      </c>
      <c r="M2218" s="67" t="s">
        <v>75</v>
      </c>
      <c r="N2218" s="67" t="s">
        <v>75</v>
      </c>
      <c r="S2218" s="67" t="s">
        <v>6861</v>
      </c>
      <c r="T2218" s="67">
        <v>5247152</v>
      </c>
      <c r="U2218" s="67">
        <v>10057</v>
      </c>
      <c r="W2218" s="69">
        <v>42538.502418981479</v>
      </c>
      <c r="AD2218" s="71" t="s">
        <v>79</v>
      </c>
      <c r="AH2218" s="71" t="s">
        <v>75</v>
      </c>
      <c r="AI2218" s="71" t="s">
        <v>416</v>
      </c>
      <c r="AL2218" s="71" t="s">
        <v>417</v>
      </c>
      <c r="AM2218" s="71" t="s">
        <v>418</v>
      </c>
      <c r="AN2218" s="71" t="s">
        <v>419</v>
      </c>
      <c r="AO2218" s="71" t="s">
        <v>420</v>
      </c>
      <c r="AP2218" s="71" t="s">
        <v>421</v>
      </c>
      <c r="AQ2218" s="71" t="s">
        <v>422</v>
      </c>
      <c r="AR2218" s="71" t="s">
        <v>423</v>
      </c>
      <c r="AS2218" s="71" t="s">
        <v>424</v>
      </c>
      <c r="AT2218" s="71" t="s">
        <v>425</v>
      </c>
      <c r="AU2218" s="71" t="s">
        <v>426</v>
      </c>
      <c r="AV2218" s="71" t="s">
        <v>427</v>
      </c>
      <c r="AW2218" s="71" t="s">
        <v>428</v>
      </c>
      <c r="AX2218" s="71" t="s">
        <v>429</v>
      </c>
      <c r="AY2218" s="71" t="s">
        <v>430</v>
      </c>
      <c r="AZ2218" s="71" t="s">
        <v>431</v>
      </c>
      <c r="BA2218" s="72" t="s">
        <v>432</v>
      </c>
      <c r="BC2218" s="74" t="s">
        <v>433</v>
      </c>
      <c r="BE2218" s="74" t="s">
        <v>434</v>
      </c>
      <c r="BF2218" s="75" t="s">
        <v>435</v>
      </c>
      <c r="BG2218" s="65" t="s">
        <v>436</v>
      </c>
      <c r="BH2218" s="65" t="s">
        <v>437</v>
      </c>
      <c r="BI2218" s="65" t="s">
        <v>438</v>
      </c>
      <c r="BJ2218" s="65" t="s">
        <v>439</v>
      </c>
      <c r="BK2218" s="65" t="s">
        <v>440</v>
      </c>
      <c r="BL2218" s="65" t="s">
        <v>441</v>
      </c>
      <c r="BM2218" s="65" t="s">
        <v>442</v>
      </c>
      <c r="BZ2218" s="65">
        <v>1</v>
      </c>
    </row>
    <row r="2219" spans="3:78" x14ac:dyDescent="0.3">
      <c r="C2219" s="65" t="str">
        <f>IF(UPPER($D$2219)="X", 1,IF(D2219="R", -1, ""))</f>
        <v/>
      </c>
      <c r="D2219" s="66" t="str">
        <f t="shared" si="77"/>
        <v/>
      </c>
      <c r="F2219" s="76"/>
      <c r="G2219" s="76"/>
      <c r="H2219" s="76"/>
      <c r="I2219" s="67" t="s">
        <v>6862</v>
      </c>
      <c r="J2219" s="78" t="s">
        <v>225</v>
      </c>
      <c r="K2219" s="67" t="s">
        <v>74</v>
      </c>
      <c r="L2219" s="67">
        <v>0.5</v>
      </c>
      <c r="M2219" s="67" t="s">
        <v>75</v>
      </c>
      <c r="N2219" s="67" t="s">
        <v>75</v>
      </c>
      <c r="S2219" s="67" t="s">
        <v>6863</v>
      </c>
      <c r="T2219" s="67">
        <v>5247153</v>
      </c>
      <c r="U2219" s="67">
        <v>10057</v>
      </c>
      <c r="W2219" s="69">
        <v>42538.502511574072</v>
      </c>
      <c r="AD2219" s="71" t="s">
        <v>79</v>
      </c>
      <c r="AH2219" s="71" t="s">
        <v>75</v>
      </c>
      <c r="AI2219" s="71" t="s">
        <v>207</v>
      </c>
      <c r="AL2219" s="71" t="s">
        <v>208</v>
      </c>
      <c r="AM2219" s="71" t="s">
        <v>209</v>
      </c>
      <c r="AN2219" s="71" t="s">
        <v>210</v>
      </c>
      <c r="AO2219" s="71" t="s">
        <v>211</v>
      </c>
      <c r="AP2219" s="71" t="s">
        <v>212</v>
      </c>
      <c r="AQ2219" s="71" t="s">
        <v>213</v>
      </c>
      <c r="AR2219" s="71" t="s">
        <v>214</v>
      </c>
      <c r="AS2219" s="71" t="s">
        <v>215</v>
      </c>
      <c r="AT2219" s="71" t="s">
        <v>216</v>
      </c>
      <c r="AU2219" s="71" t="s">
        <v>217</v>
      </c>
      <c r="AV2219" s="71" t="s">
        <v>218</v>
      </c>
      <c r="AW2219" s="71" t="s">
        <v>219</v>
      </c>
      <c r="AX2219" s="71" t="s">
        <v>220</v>
      </c>
      <c r="AY2219" s="71" t="s">
        <v>221</v>
      </c>
      <c r="AZ2219" s="71" t="s">
        <v>222</v>
      </c>
      <c r="BA2219" s="72" t="s">
        <v>223</v>
      </c>
      <c r="BC2219" s="74" t="s">
        <v>224</v>
      </c>
      <c r="BE2219" s="74" t="s">
        <v>225</v>
      </c>
      <c r="BF2219" s="75" t="s">
        <v>226</v>
      </c>
      <c r="BG2219" s="65" t="s">
        <v>227</v>
      </c>
      <c r="BH2219" s="65" t="s">
        <v>228</v>
      </c>
      <c r="BI2219" s="65" t="s">
        <v>229</v>
      </c>
      <c r="BJ2219" s="65" t="s">
        <v>230</v>
      </c>
      <c r="BK2219" s="65" t="s">
        <v>231</v>
      </c>
      <c r="BL2219" s="65" t="s">
        <v>232</v>
      </c>
      <c r="BM2219" s="65" t="s">
        <v>233</v>
      </c>
      <c r="BZ2219" s="65">
        <v>1</v>
      </c>
    </row>
    <row r="2220" spans="3:78" x14ac:dyDescent="0.3">
      <c r="C2220" s="65" t="str">
        <f>IF(UPPER($D$2220)="X", 1,IF(D2220="R", -1, ""))</f>
        <v/>
      </c>
      <c r="D2220" s="66" t="str">
        <f t="shared" si="77"/>
        <v/>
      </c>
      <c r="F2220" s="76"/>
      <c r="G2220" s="76"/>
      <c r="H2220" s="76"/>
      <c r="I2220" s="67" t="s">
        <v>6864</v>
      </c>
      <c r="J2220" s="78" t="s">
        <v>317</v>
      </c>
      <c r="K2220" s="67" t="s">
        <v>74</v>
      </c>
      <c r="L2220" s="67">
        <v>0.5</v>
      </c>
      <c r="M2220" s="67" t="s">
        <v>75</v>
      </c>
      <c r="N2220" s="67" t="s">
        <v>75</v>
      </c>
      <c r="S2220" s="67" t="s">
        <v>6865</v>
      </c>
      <c r="T2220" s="67">
        <v>5265481</v>
      </c>
      <c r="U2220" s="67">
        <v>10057</v>
      </c>
      <c r="V2220" s="67" t="s">
        <v>78</v>
      </c>
      <c r="W2220" s="69">
        <v>42538.502442129633</v>
      </c>
      <c r="X2220" s="70">
        <v>43971</v>
      </c>
      <c r="AD2220" s="71" t="s">
        <v>79</v>
      </c>
      <c r="AH2220" s="71" t="s">
        <v>75</v>
      </c>
      <c r="AI2220" s="71" t="s">
        <v>298</v>
      </c>
      <c r="AK2220" s="71" t="s">
        <v>299</v>
      </c>
      <c r="AL2220" s="71" t="s">
        <v>300</v>
      </c>
      <c r="AM2220" s="71" t="s">
        <v>301</v>
      </c>
      <c r="AN2220" s="71" t="s">
        <v>302</v>
      </c>
      <c r="AO2220" s="71" t="s">
        <v>303</v>
      </c>
      <c r="AP2220" s="71" t="s">
        <v>304</v>
      </c>
      <c r="AQ2220" s="71" t="s">
        <v>305</v>
      </c>
      <c r="AR2220" s="71" t="s">
        <v>306</v>
      </c>
      <c r="AS2220" s="71" t="s">
        <v>307</v>
      </c>
      <c r="AT2220" s="71" t="s">
        <v>308</v>
      </c>
      <c r="AU2220" s="71" t="s">
        <v>309</v>
      </c>
      <c r="AV2220" s="71" t="s">
        <v>310</v>
      </c>
      <c r="AW2220" s="71" t="s">
        <v>311</v>
      </c>
      <c r="AX2220" s="71" t="s">
        <v>312</v>
      </c>
      <c r="AY2220" s="71" t="s">
        <v>313</v>
      </c>
      <c r="AZ2220" s="71" t="s">
        <v>314</v>
      </c>
      <c r="BA2220" s="72" t="s">
        <v>315</v>
      </c>
      <c r="BC2220" s="74" t="s">
        <v>316</v>
      </c>
      <c r="BE2220" s="74" t="s">
        <v>317</v>
      </c>
      <c r="BF2220" s="75" t="s">
        <v>318</v>
      </c>
      <c r="BG2220" s="65" t="s">
        <v>319</v>
      </c>
      <c r="BH2220" s="65" t="s">
        <v>320</v>
      </c>
      <c r="BI2220" s="65" t="s">
        <v>321</v>
      </c>
      <c r="BJ2220" s="65" t="s">
        <v>322</v>
      </c>
      <c r="BK2220" s="65" t="s">
        <v>323</v>
      </c>
      <c r="BL2220" s="65" t="s">
        <v>324</v>
      </c>
      <c r="BM2220" s="65" t="s">
        <v>325</v>
      </c>
      <c r="BZ2220" s="65">
        <v>1</v>
      </c>
    </row>
    <row r="2221" spans="3:78" x14ac:dyDescent="0.3">
      <c r="C2221" s="65" t="str">
        <f>IF(UPPER($D$2221)="X", 1,IF(D2221="R", -1, ""))</f>
        <v/>
      </c>
      <c r="D2221" s="66" t="str">
        <f t="shared" si="77"/>
        <v/>
      </c>
      <c r="F2221" s="76"/>
      <c r="G2221" s="76"/>
      <c r="H2221" s="76"/>
      <c r="I2221" s="67" t="s">
        <v>6866</v>
      </c>
      <c r="J2221" s="78" t="s">
        <v>404</v>
      </c>
      <c r="K2221" s="67" t="s">
        <v>74</v>
      </c>
      <c r="L2221" s="67">
        <v>0.5</v>
      </c>
      <c r="M2221" s="67" t="s">
        <v>75</v>
      </c>
      <c r="N2221" s="67" t="s">
        <v>75</v>
      </c>
      <c r="S2221" s="67" t="s">
        <v>6867</v>
      </c>
      <c r="T2221" s="67">
        <v>5393145</v>
      </c>
      <c r="U2221" s="67">
        <v>10057</v>
      </c>
      <c r="V2221" s="67" t="s">
        <v>78</v>
      </c>
      <c r="W2221" s="69">
        <v>42538.502511574072</v>
      </c>
      <c r="X2221" s="70">
        <v>43910</v>
      </c>
      <c r="AD2221" s="71" t="s">
        <v>79</v>
      </c>
      <c r="AH2221" s="71" t="s">
        <v>75</v>
      </c>
      <c r="AI2221" s="71" t="s">
        <v>386</v>
      </c>
      <c r="AL2221" s="71" t="s">
        <v>387</v>
      </c>
      <c r="AM2221" s="71" t="s">
        <v>388</v>
      </c>
      <c r="AN2221" s="71" t="s">
        <v>389</v>
      </c>
      <c r="AO2221" s="71" t="s">
        <v>390</v>
      </c>
      <c r="AP2221" s="71" t="s">
        <v>391</v>
      </c>
      <c r="AQ2221" s="71" t="s">
        <v>392</v>
      </c>
      <c r="AR2221" s="71" t="s">
        <v>393</v>
      </c>
      <c r="AS2221" s="71" t="s">
        <v>394</v>
      </c>
      <c r="AT2221" s="71" t="s">
        <v>395</v>
      </c>
      <c r="AU2221" s="71" t="s">
        <v>396</v>
      </c>
      <c r="AV2221" s="71" t="s">
        <v>397</v>
      </c>
      <c r="AW2221" s="71" t="s">
        <v>398</v>
      </c>
      <c r="AX2221" s="71" t="s">
        <v>399</v>
      </c>
      <c r="AY2221" s="71" t="s">
        <v>400</v>
      </c>
      <c r="AZ2221" s="71" t="s">
        <v>401</v>
      </c>
      <c r="BA2221" s="72" t="s">
        <v>402</v>
      </c>
      <c r="BC2221" s="74" t="s">
        <v>403</v>
      </c>
      <c r="BE2221" s="74" t="s">
        <v>404</v>
      </c>
      <c r="BF2221" s="75" t="s">
        <v>405</v>
      </c>
      <c r="BG2221" s="65" t="s">
        <v>406</v>
      </c>
      <c r="BH2221" s="65" t="s">
        <v>407</v>
      </c>
      <c r="BI2221" s="65" t="s">
        <v>408</v>
      </c>
      <c r="BJ2221" s="65" t="s">
        <v>409</v>
      </c>
      <c r="BK2221" s="65" t="s">
        <v>410</v>
      </c>
      <c r="BL2221" s="65" t="s">
        <v>411</v>
      </c>
      <c r="BM2221" s="65" t="s">
        <v>412</v>
      </c>
      <c r="BZ2221" s="65">
        <v>1</v>
      </c>
    </row>
    <row r="2222" spans="3:78" x14ac:dyDescent="0.3">
      <c r="C2222" s="65" t="str">
        <f>IF(UPPER($D$2222)="X", 1,IF(D2222="R", -1, ""))</f>
        <v/>
      </c>
      <c r="D2222" s="66" t="str">
        <f t="shared" si="77"/>
        <v/>
      </c>
      <c r="F2222" s="76"/>
      <c r="G2222" s="76"/>
      <c r="H2222" s="76"/>
      <c r="I2222" s="67" t="s">
        <v>6868</v>
      </c>
      <c r="J2222" s="78" t="s">
        <v>194</v>
      </c>
      <c r="K2222" s="67" t="s">
        <v>74</v>
      </c>
      <c r="L2222" s="67">
        <v>0.5</v>
      </c>
      <c r="M2222" s="67" t="s">
        <v>75</v>
      </c>
      <c r="N2222" s="67" t="s">
        <v>75</v>
      </c>
      <c r="S2222" s="67" t="s">
        <v>6869</v>
      </c>
      <c r="T2222" s="67">
        <v>5393496</v>
      </c>
      <c r="U2222" s="67">
        <v>10057</v>
      </c>
      <c r="W2222" s="69">
        <v>42543.94326388889</v>
      </c>
      <c r="AD2222" s="71" t="s">
        <v>79</v>
      </c>
      <c r="AH2222" s="71" t="s">
        <v>75</v>
      </c>
      <c r="AI2222" s="71" t="s">
        <v>176</v>
      </c>
      <c r="AL2222" s="71" t="s">
        <v>177</v>
      </c>
      <c r="AM2222" s="71" t="s">
        <v>178</v>
      </c>
      <c r="AN2222" s="71" t="s">
        <v>179</v>
      </c>
      <c r="AO2222" s="71" t="s">
        <v>180</v>
      </c>
      <c r="AP2222" s="71" t="s">
        <v>181</v>
      </c>
      <c r="AQ2222" s="71" t="s">
        <v>182</v>
      </c>
      <c r="AR2222" s="71" t="s">
        <v>183</v>
      </c>
      <c r="AS2222" s="71" t="s">
        <v>184</v>
      </c>
      <c r="AT2222" s="71" t="s">
        <v>185</v>
      </c>
      <c r="AU2222" s="71" t="s">
        <v>186</v>
      </c>
      <c r="AV2222" s="71" t="s">
        <v>187</v>
      </c>
      <c r="AW2222" s="71" t="s">
        <v>188</v>
      </c>
      <c r="AX2222" s="71" t="s">
        <v>189</v>
      </c>
      <c r="AY2222" s="71" t="s">
        <v>190</v>
      </c>
      <c r="AZ2222" s="71" t="s">
        <v>191</v>
      </c>
      <c r="BA2222" s="72" t="s">
        <v>192</v>
      </c>
      <c r="BC2222" s="74" t="s">
        <v>193</v>
      </c>
      <c r="BE2222" s="74" t="s">
        <v>194</v>
      </c>
      <c r="BF2222" s="75" t="s">
        <v>195</v>
      </c>
      <c r="BG2222" s="65" t="s">
        <v>196</v>
      </c>
      <c r="BH2222" s="65" t="s">
        <v>197</v>
      </c>
      <c r="BI2222" s="65" t="s">
        <v>198</v>
      </c>
      <c r="BJ2222" s="65" t="s">
        <v>199</v>
      </c>
      <c r="BK2222" s="65" t="s">
        <v>200</v>
      </c>
      <c r="BL2222" s="65" t="s">
        <v>201</v>
      </c>
      <c r="BM2222" s="65" t="s">
        <v>202</v>
      </c>
      <c r="BZ2222" s="65">
        <v>1</v>
      </c>
    </row>
    <row r="2223" spans="3:78" x14ac:dyDescent="0.3">
      <c r="C2223" s="65" t="str">
        <f>IF(UPPER($D$2223)="X", 1,IF(D2223="R", -1, ""))</f>
        <v/>
      </c>
      <c r="D2223" s="66" t="str">
        <f t="shared" si="77"/>
        <v/>
      </c>
      <c r="F2223" s="76"/>
      <c r="G2223" s="76"/>
      <c r="H2223" s="76"/>
      <c r="I2223" s="67" t="s">
        <v>4790</v>
      </c>
      <c r="J2223" s="78" t="s">
        <v>347</v>
      </c>
      <c r="K2223" s="67" t="s">
        <v>74</v>
      </c>
      <c r="L2223" s="67">
        <v>0.5</v>
      </c>
      <c r="M2223" s="67" t="s">
        <v>75</v>
      </c>
      <c r="N2223" s="67" t="s">
        <v>75</v>
      </c>
      <c r="S2223" s="67" t="s">
        <v>6870</v>
      </c>
      <c r="T2223" s="67">
        <v>5393500</v>
      </c>
      <c r="U2223" s="67">
        <v>10057</v>
      </c>
      <c r="V2223" s="67" t="s">
        <v>78</v>
      </c>
      <c r="W2223" s="69">
        <v>42538.502453703702</v>
      </c>
      <c r="X2223" s="70">
        <v>43899</v>
      </c>
      <c r="AD2223" s="71" t="s">
        <v>79</v>
      </c>
      <c r="AH2223" s="71" t="s">
        <v>75</v>
      </c>
      <c r="AI2223" s="71" t="s">
        <v>329</v>
      </c>
      <c r="AL2223" s="71" t="s">
        <v>330</v>
      </c>
      <c r="AM2223" s="71" t="s">
        <v>331</v>
      </c>
      <c r="AN2223" s="71" t="s">
        <v>332</v>
      </c>
      <c r="AO2223" s="71" t="s">
        <v>333</v>
      </c>
      <c r="AP2223" s="71" t="s">
        <v>334</v>
      </c>
      <c r="AQ2223" s="71" t="s">
        <v>335</v>
      </c>
      <c r="AR2223" s="71" t="s">
        <v>336</v>
      </c>
      <c r="AS2223" s="71" t="s">
        <v>337</v>
      </c>
      <c r="AT2223" s="71" t="s">
        <v>338</v>
      </c>
      <c r="AU2223" s="71" t="s">
        <v>339</v>
      </c>
      <c r="AV2223" s="71" t="s">
        <v>340</v>
      </c>
      <c r="AW2223" s="71" t="s">
        <v>341</v>
      </c>
      <c r="AX2223" s="71" t="s">
        <v>342</v>
      </c>
      <c r="AY2223" s="71" t="s">
        <v>343</v>
      </c>
      <c r="AZ2223" s="71" t="s">
        <v>344</v>
      </c>
      <c r="BA2223" s="72" t="s">
        <v>345</v>
      </c>
      <c r="BC2223" s="74" t="s">
        <v>346</v>
      </c>
      <c r="BE2223" s="74" t="s">
        <v>347</v>
      </c>
      <c r="BF2223" s="75" t="s">
        <v>348</v>
      </c>
      <c r="BG2223" s="65" t="s">
        <v>349</v>
      </c>
      <c r="BH2223" s="65" t="s">
        <v>350</v>
      </c>
      <c r="BI2223" s="65" t="s">
        <v>351</v>
      </c>
      <c r="BJ2223" s="65" t="s">
        <v>352</v>
      </c>
      <c r="BK2223" s="65" t="s">
        <v>353</v>
      </c>
      <c r="BL2223" s="65" t="s">
        <v>354</v>
      </c>
      <c r="BZ2223" s="65">
        <v>1</v>
      </c>
    </row>
    <row r="2224" spans="3:78" x14ac:dyDescent="0.3">
      <c r="C2224" s="65" t="str">
        <f>IF(UPPER($D$2224)="X", 1,IF(D2224="R", -1, ""))</f>
        <v/>
      </c>
      <c r="D2224" s="66" t="str">
        <f t="shared" si="77"/>
        <v/>
      </c>
      <c r="F2224" s="76"/>
      <c r="G2224" s="76"/>
      <c r="H2224" s="76"/>
      <c r="I2224" s="67" t="s">
        <v>6871</v>
      </c>
      <c r="J2224" s="78" t="s">
        <v>286</v>
      </c>
      <c r="K2224" s="67" t="s">
        <v>74</v>
      </c>
      <c r="L2224" s="67">
        <v>0.5</v>
      </c>
      <c r="M2224" s="67" t="s">
        <v>75</v>
      </c>
      <c r="N2224" s="67" t="s">
        <v>75</v>
      </c>
      <c r="S2224" s="67" t="s">
        <v>6872</v>
      </c>
      <c r="T2224" s="67">
        <v>5394837</v>
      </c>
      <c r="U2224" s="67">
        <v>10057</v>
      </c>
      <c r="W2224" s="69">
        <v>42543.943287037036</v>
      </c>
      <c r="AD2224" s="71" t="s">
        <v>79</v>
      </c>
      <c r="AH2224" s="71" t="s">
        <v>75</v>
      </c>
      <c r="AI2224" s="71" t="s">
        <v>268</v>
      </c>
      <c r="AL2224" s="71" t="s">
        <v>269</v>
      </c>
      <c r="AM2224" s="71" t="s">
        <v>270</v>
      </c>
      <c r="AN2224" s="71" t="s">
        <v>271</v>
      </c>
      <c r="AO2224" s="71" t="s">
        <v>272</v>
      </c>
      <c r="AP2224" s="71" t="s">
        <v>273</v>
      </c>
      <c r="AQ2224" s="71" t="s">
        <v>274</v>
      </c>
      <c r="AR2224" s="71" t="s">
        <v>275</v>
      </c>
      <c r="AS2224" s="71" t="s">
        <v>276</v>
      </c>
      <c r="AT2224" s="71" t="s">
        <v>277</v>
      </c>
      <c r="AU2224" s="71" t="s">
        <v>278</v>
      </c>
      <c r="AV2224" s="71" t="s">
        <v>279</v>
      </c>
      <c r="AW2224" s="71" t="s">
        <v>280</v>
      </c>
      <c r="AX2224" s="71" t="s">
        <v>281</v>
      </c>
      <c r="AY2224" s="71" t="s">
        <v>282</v>
      </c>
      <c r="AZ2224" s="71" t="s">
        <v>283</v>
      </c>
      <c r="BA2224" s="72" t="s">
        <v>284</v>
      </c>
      <c r="BC2224" s="74" t="s">
        <v>285</v>
      </c>
      <c r="BE2224" s="74" t="s">
        <v>286</v>
      </c>
      <c r="BF2224" s="75" t="s">
        <v>287</v>
      </c>
      <c r="BG2224" s="65" t="s">
        <v>288</v>
      </c>
      <c r="BH2224" s="65" t="s">
        <v>289</v>
      </c>
      <c r="BI2224" s="65" t="s">
        <v>290</v>
      </c>
      <c r="BJ2224" s="65" t="s">
        <v>291</v>
      </c>
      <c r="BK2224" s="65" t="s">
        <v>292</v>
      </c>
      <c r="BL2224" s="65" t="s">
        <v>293</v>
      </c>
      <c r="BM2224" s="65" t="s">
        <v>294</v>
      </c>
      <c r="BZ2224" s="65">
        <v>1</v>
      </c>
    </row>
    <row r="2225" spans="3:78" x14ac:dyDescent="0.3">
      <c r="C2225" s="65" t="str">
        <f>IF(UPPER($D$2225)="X", 1,IF(D2225="R", -1, ""))</f>
        <v/>
      </c>
      <c r="D2225" s="66" t="str">
        <f t="shared" si="77"/>
        <v/>
      </c>
      <c r="F2225" s="76"/>
      <c r="G2225" s="76"/>
      <c r="H2225" s="76"/>
      <c r="I2225" s="67" t="s">
        <v>6873</v>
      </c>
      <c r="J2225" s="78" t="s">
        <v>133</v>
      </c>
      <c r="K2225" s="67" t="s">
        <v>74</v>
      </c>
      <c r="L2225" s="67">
        <v>0.3</v>
      </c>
      <c r="M2225" s="67" t="s">
        <v>75</v>
      </c>
      <c r="N2225" s="67" t="s">
        <v>75</v>
      </c>
      <c r="S2225" s="67" t="s">
        <v>6874</v>
      </c>
      <c r="T2225" s="67">
        <v>5613532</v>
      </c>
      <c r="U2225" s="67">
        <v>10057</v>
      </c>
      <c r="W2225" s="69">
        <v>43186.510868055557</v>
      </c>
      <c r="X2225" s="70">
        <v>43578.518796296295</v>
      </c>
      <c r="AD2225" s="71" t="s">
        <v>79</v>
      </c>
      <c r="AE2225" s="71" t="s">
        <v>79</v>
      </c>
      <c r="AH2225" s="71" t="s">
        <v>75</v>
      </c>
      <c r="AI2225" s="71" t="s">
        <v>116</v>
      </c>
      <c r="AL2225" s="71" t="s">
        <v>117</v>
      </c>
      <c r="AM2225" s="71" t="s">
        <v>118</v>
      </c>
      <c r="AN2225" s="71" t="s">
        <v>119</v>
      </c>
      <c r="AO2225" s="71" t="s">
        <v>120</v>
      </c>
      <c r="AP2225" s="71" t="s">
        <v>121</v>
      </c>
      <c r="AQ2225" s="71" t="s">
        <v>122</v>
      </c>
      <c r="AR2225" s="71" t="s">
        <v>123</v>
      </c>
      <c r="AS2225" s="71" t="s">
        <v>124</v>
      </c>
      <c r="AT2225" s="71" t="s">
        <v>125</v>
      </c>
      <c r="AU2225" s="71" t="s">
        <v>126</v>
      </c>
      <c r="AV2225" s="71" t="s">
        <v>127</v>
      </c>
      <c r="AW2225" s="71" t="s">
        <v>128</v>
      </c>
      <c r="AX2225" s="71" t="s">
        <v>129</v>
      </c>
      <c r="AY2225" s="71" t="s">
        <v>130</v>
      </c>
      <c r="AZ2225" s="71" t="s">
        <v>131</v>
      </c>
      <c r="BA2225" s="72" t="s">
        <v>132</v>
      </c>
      <c r="BE2225" s="74" t="s">
        <v>133</v>
      </c>
      <c r="BF2225" s="75" t="s">
        <v>134</v>
      </c>
      <c r="BG2225" s="65" t="s">
        <v>135</v>
      </c>
      <c r="BH2225" s="65" t="s">
        <v>136</v>
      </c>
      <c r="BI2225" s="65" t="s">
        <v>137</v>
      </c>
      <c r="BJ2225" s="65" t="s">
        <v>138</v>
      </c>
      <c r="BK2225" s="65" t="s">
        <v>139</v>
      </c>
      <c r="BL2225" s="65" t="s">
        <v>140</v>
      </c>
      <c r="BM2225" s="65" t="s">
        <v>141</v>
      </c>
      <c r="BZ2225" s="65">
        <v>1</v>
      </c>
    </row>
    <row r="2226" spans="3:78" x14ac:dyDescent="0.3">
      <c r="C2226" s="65" t="str">
        <f>IF(UPPER($D$2226)="X", 1,IF(D2226="R", -1, ""))</f>
        <v/>
      </c>
      <c r="D2226" s="66" t="str">
        <f t="shared" si="77"/>
        <v/>
      </c>
      <c r="F2226" s="76"/>
      <c r="G2226" s="76"/>
      <c r="H2226" s="76"/>
      <c r="I2226" s="67" t="s">
        <v>6875</v>
      </c>
      <c r="J2226" s="78" t="s">
        <v>525</v>
      </c>
      <c r="K2226" s="67" t="s">
        <v>74</v>
      </c>
      <c r="L2226" s="67">
        <v>0.2</v>
      </c>
      <c r="M2226" s="67" t="s">
        <v>75</v>
      </c>
      <c r="N2226" s="67" t="s">
        <v>75</v>
      </c>
      <c r="S2226" s="67" t="s">
        <v>6876</v>
      </c>
      <c r="T2226" s="67">
        <v>5613533</v>
      </c>
      <c r="U2226" s="67">
        <v>10057</v>
      </c>
      <c r="W2226" s="69">
        <v>43182.591319444444</v>
      </c>
      <c r="X2226" s="70">
        <v>43578.518796296295</v>
      </c>
      <c r="AD2226" s="71" t="s">
        <v>79</v>
      </c>
      <c r="AE2226" s="71" t="s">
        <v>79</v>
      </c>
      <c r="AH2226" s="71" t="s">
        <v>75</v>
      </c>
      <c r="AI2226" s="71" t="s">
        <v>507</v>
      </c>
      <c r="AL2226" s="71" t="s">
        <v>508</v>
      </c>
      <c r="AM2226" s="71" t="s">
        <v>509</v>
      </c>
      <c r="AN2226" s="71" t="s">
        <v>510</v>
      </c>
      <c r="AO2226" s="71" t="s">
        <v>511</v>
      </c>
      <c r="AP2226" s="71" t="s">
        <v>512</v>
      </c>
      <c r="AQ2226" s="71" t="s">
        <v>513</v>
      </c>
      <c r="AR2226" s="71" t="s">
        <v>514</v>
      </c>
      <c r="AS2226" s="71" t="s">
        <v>515</v>
      </c>
      <c r="AT2226" s="71" t="s">
        <v>516</v>
      </c>
      <c r="AU2226" s="71" t="s">
        <v>517</v>
      </c>
      <c r="AV2226" s="71" t="s">
        <v>518</v>
      </c>
      <c r="AW2226" s="71" t="s">
        <v>519</v>
      </c>
      <c r="AX2226" s="71" t="s">
        <v>520</v>
      </c>
      <c r="AY2226" s="71" t="s">
        <v>521</v>
      </c>
      <c r="AZ2226" s="71" t="s">
        <v>522</v>
      </c>
      <c r="BA2226" s="72" t="s">
        <v>523</v>
      </c>
      <c r="BC2226" s="74" t="s">
        <v>524</v>
      </c>
      <c r="BE2226" s="74" t="s">
        <v>525</v>
      </c>
      <c r="BF2226" s="75" t="s">
        <v>526</v>
      </c>
      <c r="BG2226" s="65" t="s">
        <v>527</v>
      </c>
      <c r="BH2226" s="65" t="s">
        <v>528</v>
      </c>
      <c r="BI2226" s="65" t="s">
        <v>529</v>
      </c>
      <c r="BJ2226" s="65" t="s">
        <v>530</v>
      </c>
      <c r="BK2226" s="65" t="s">
        <v>531</v>
      </c>
      <c r="BL2226" s="65" t="s">
        <v>532</v>
      </c>
      <c r="BM2226" s="65" t="s">
        <v>533</v>
      </c>
      <c r="BZ2226" s="65">
        <v>1</v>
      </c>
    </row>
    <row r="2227" spans="3:78" x14ac:dyDescent="0.3">
      <c r="C2227" s="65" t="str">
        <f>IF(UPPER($D$2227)="X", 1,IF(D2227="R", -1, ""))</f>
        <v/>
      </c>
      <c r="D2227" s="66" t="str">
        <f t="shared" si="77"/>
        <v/>
      </c>
      <c r="F2227" s="76"/>
      <c r="G2227" s="76"/>
      <c r="H2227" s="76"/>
      <c r="I2227" s="67" t="s">
        <v>6877</v>
      </c>
      <c r="J2227" s="78" t="s">
        <v>374</v>
      </c>
      <c r="K2227" s="67" t="s">
        <v>74</v>
      </c>
      <c r="L2227" s="67">
        <v>0.2</v>
      </c>
      <c r="M2227" s="67" t="s">
        <v>75</v>
      </c>
      <c r="N2227" s="67" t="s">
        <v>75</v>
      </c>
      <c r="S2227" s="67" t="s">
        <v>6878</v>
      </c>
      <c r="T2227" s="67">
        <v>5613536</v>
      </c>
      <c r="U2227" s="67">
        <v>10057</v>
      </c>
      <c r="W2227" s="69">
        <v>43188.473101851851</v>
      </c>
      <c r="X2227" s="70">
        <v>43578.518796296295</v>
      </c>
      <c r="AD2227" s="71" t="s">
        <v>79</v>
      </c>
      <c r="AE2227" s="71" t="s">
        <v>79</v>
      </c>
      <c r="AH2227" s="71" t="s">
        <v>75</v>
      </c>
      <c r="AI2227" s="71" t="s">
        <v>358</v>
      </c>
      <c r="AL2227" s="71" t="s">
        <v>359</v>
      </c>
      <c r="AM2227" s="71" t="s">
        <v>360</v>
      </c>
      <c r="AN2227" s="71" t="s">
        <v>361</v>
      </c>
      <c r="AO2227" s="71" t="s">
        <v>362</v>
      </c>
      <c r="AP2227" s="71" t="s">
        <v>363</v>
      </c>
      <c r="AQ2227" s="71" t="s">
        <v>364</v>
      </c>
      <c r="AR2227" s="71" t="s">
        <v>365</v>
      </c>
      <c r="AS2227" s="71" t="s">
        <v>366</v>
      </c>
      <c r="AT2227" s="71" t="s">
        <v>367</v>
      </c>
      <c r="AU2227" s="71" t="s">
        <v>368</v>
      </c>
      <c r="AV2227" s="71" t="s">
        <v>369</v>
      </c>
      <c r="AW2227" s="71" t="s">
        <v>370</v>
      </c>
      <c r="AX2227" s="71" t="s">
        <v>371</v>
      </c>
      <c r="AZ2227" s="71" t="s">
        <v>372</v>
      </c>
      <c r="BA2227" s="72" t="s">
        <v>373</v>
      </c>
      <c r="BE2227" s="74" t="s">
        <v>374</v>
      </c>
      <c r="BF2227" s="75" t="s">
        <v>375</v>
      </c>
      <c r="BG2227" s="65" t="s">
        <v>376</v>
      </c>
      <c r="BH2227" s="65" t="s">
        <v>377</v>
      </c>
      <c r="BI2227" s="65" t="s">
        <v>378</v>
      </c>
      <c r="BJ2227" s="65" t="s">
        <v>379</v>
      </c>
      <c r="BK2227" s="65" t="s">
        <v>380</v>
      </c>
      <c r="BL2227" s="65" t="s">
        <v>381</v>
      </c>
      <c r="BM2227" s="65" t="s">
        <v>382</v>
      </c>
      <c r="BZ2227" s="65">
        <v>1</v>
      </c>
    </row>
    <row r="2228" spans="3:78" x14ac:dyDescent="0.3">
      <c r="C2228" s="65" t="str">
        <f>IF(UPPER($D$2228)="X", 1,IF(D2228="R", -1, ""))</f>
        <v/>
      </c>
      <c r="D2228" s="66" t="str">
        <f t="shared" si="77"/>
        <v/>
      </c>
      <c r="F2228" s="76"/>
      <c r="G2228" s="76"/>
      <c r="H2228" s="76"/>
      <c r="I2228" s="67" t="s">
        <v>6879</v>
      </c>
      <c r="J2228" s="78" t="s">
        <v>465</v>
      </c>
      <c r="K2228" s="67" t="s">
        <v>74</v>
      </c>
      <c r="L2228" s="67">
        <v>0.4</v>
      </c>
      <c r="M2228" s="67" t="s">
        <v>75</v>
      </c>
      <c r="N2228" s="67" t="s">
        <v>75</v>
      </c>
      <c r="P2228" s="67" t="s">
        <v>6880</v>
      </c>
      <c r="S2228" s="67" t="s">
        <v>6881</v>
      </c>
      <c r="T2228" s="67">
        <v>5613539</v>
      </c>
      <c r="U2228" s="67">
        <v>10057</v>
      </c>
      <c r="W2228" s="69">
        <v>43192.553391203706</v>
      </c>
      <c r="X2228" s="70">
        <v>43578.518796296295</v>
      </c>
      <c r="AD2228" s="71" t="s">
        <v>79</v>
      </c>
      <c r="AE2228" s="71" t="s">
        <v>79</v>
      </c>
      <c r="AH2228" s="71" t="s">
        <v>75</v>
      </c>
      <c r="AI2228" s="71" t="s">
        <v>447</v>
      </c>
      <c r="AL2228" s="71" t="s">
        <v>448</v>
      </c>
      <c r="AM2228" s="71" t="s">
        <v>449</v>
      </c>
      <c r="AN2228" s="71" t="s">
        <v>450</v>
      </c>
      <c r="AO2228" s="71" t="s">
        <v>451</v>
      </c>
      <c r="AP2228" s="71" t="s">
        <v>452</v>
      </c>
      <c r="AQ2228" s="71" t="s">
        <v>453</v>
      </c>
      <c r="AR2228" s="71" t="s">
        <v>454</v>
      </c>
      <c r="AS2228" s="71" t="s">
        <v>455</v>
      </c>
      <c r="AT2228" s="71" t="s">
        <v>456</v>
      </c>
      <c r="AU2228" s="71" t="s">
        <v>457</v>
      </c>
      <c r="AV2228" s="71" t="s">
        <v>458</v>
      </c>
      <c r="AW2228" s="71" t="s">
        <v>459</v>
      </c>
      <c r="AX2228" s="71" t="s">
        <v>460</v>
      </c>
      <c r="AY2228" s="71" t="s">
        <v>461</v>
      </c>
      <c r="AZ2228" s="71" t="s">
        <v>462</v>
      </c>
      <c r="BA2228" s="72" t="s">
        <v>463</v>
      </c>
      <c r="BC2228" s="74" t="s">
        <v>464</v>
      </c>
      <c r="BE2228" s="74" t="s">
        <v>465</v>
      </c>
      <c r="BF2228" s="75" t="s">
        <v>466</v>
      </c>
      <c r="BG2228" s="65" t="s">
        <v>467</v>
      </c>
      <c r="BH2228" s="65" t="s">
        <v>468</v>
      </c>
      <c r="BI2228" s="65" t="s">
        <v>469</v>
      </c>
      <c r="BJ2228" s="65" t="s">
        <v>470</v>
      </c>
      <c r="BK2228" s="65" t="s">
        <v>471</v>
      </c>
      <c r="BL2228" s="65" t="s">
        <v>472</v>
      </c>
      <c r="BM2228" s="65" t="s">
        <v>473</v>
      </c>
      <c r="BZ2228" s="65">
        <v>1</v>
      </c>
    </row>
    <row r="2229" spans="3:78" x14ac:dyDescent="0.3">
      <c r="C2229" s="65" t="str">
        <f>IF(UPPER($D$2229)="X", 1,IF(D2229="R", -1, ""))</f>
        <v/>
      </c>
      <c r="D2229" s="66" t="str">
        <f t="shared" si="77"/>
        <v/>
      </c>
      <c r="F2229" s="76"/>
      <c r="G2229" s="76"/>
      <c r="H2229" s="76"/>
      <c r="I2229" s="67" t="s">
        <v>6882</v>
      </c>
      <c r="J2229" s="78" t="s">
        <v>103</v>
      </c>
      <c r="K2229" s="67" t="s">
        <v>74</v>
      </c>
      <c r="L2229" s="67">
        <v>0.3</v>
      </c>
      <c r="M2229" s="67" t="s">
        <v>75</v>
      </c>
      <c r="N2229" s="67" t="s">
        <v>75</v>
      </c>
      <c r="P2229" s="67" t="s">
        <v>6883</v>
      </c>
      <c r="S2229" s="67" t="s">
        <v>6884</v>
      </c>
      <c r="T2229" s="67">
        <v>5674545</v>
      </c>
      <c r="U2229" s="67">
        <v>10057</v>
      </c>
      <c r="W2229" s="69">
        <v>43497.608287037037</v>
      </c>
      <c r="X2229" s="70">
        <v>43578.518796296295</v>
      </c>
      <c r="AD2229" s="71" t="s">
        <v>79</v>
      </c>
      <c r="AE2229" s="71" t="s">
        <v>79</v>
      </c>
      <c r="AH2229" s="71" t="s">
        <v>75</v>
      </c>
      <c r="AI2229" s="71" t="s">
        <v>85</v>
      </c>
      <c r="AL2229" s="71" t="s">
        <v>86</v>
      </c>
      <c r="AM2229" s="71" t="s">
        <v>87</v>
      </c>
      <c r="AN2229" s="71" t="s">
        <v>88</v>
      </c>
      <c r="AO2229" s="71" t="s">
        <v>89</v>
      </c>
      <c r="AP2229" s="71" t="s">
        <v>90</v>
      </c>
      <c r="AQ2229" s="71" t="s">
        <v>91</v>
      </c>
      <c r="AR2229" s="71" t="s">
        <v>92</v>
      </c>
      <c r="AS2229" s="71" t="s">
        <v>93</v>
      </c>
      <c r="AT2229" s="71" t="s">
        <v>94</v>
      </c>
      <c r="AU2229" s="71" t="s">
        <v>95</v>
      </c>
      <c r="AV2229" s="71" t="s">
        <v>96</v>
      </c>
      <c r="AW2229" s="71" t="s">
        <v>97</v>
      </c>
      <c r="AX2229" s="71" t="s">
        <v>98</v>
      </c>
      <c r="AY2229" s="71" t="s">
        <v>99</v>
      </c>
      <c r="AZ2229" s="71" t="s">
        <v>100</v>
      </c>
      <c r="BA2229" s="72" t="s">
        <v>101</v>
      </c>
      <c r="BC2229" s="74" t="s">
        <v>102</v>
      </c>
      <c r="BE2229" s="74" t="s">
        <v>103</v>
      </c>
      <c r="BF2229" s="75" t="s">
        <v>104</v>
      </c>
      <c r="BG2229" s="65" t="s">
        <v>105</v>
      </c>
      <c r="BH2229" s="65" t="s">
        <v>106</v>
      </c>
      <c r="BI2229" s="65" t="s">
        <v>107</v>
      </c>
      <c r="BJ2229" s="65" t="s">
        <v>108</v>
      </c>
      <c r="BK2229" s="65" t="s">
        <v>109</v>
      </c>
      <c r="BL2229" s="65" t="s">
        <v>110</v>
      </c>
      <c r="BM2229" s="65" t="s">
        <v>111</v>
      </c>
      <c r="BZ2229" s="65">
        <v>1</v>
      </c>
    </row>
    <row r="2230" spans="3:78" x14ac:dyDescent="0.3">
      <c r="C2230" s="65" t="str">
        <f>IF(UPPER($D$2230)="X", 1,IF(D2230="R", -1, ""))</f>
        <v/>
      </c>
      <c r="D2230" s="66" t="str">
        <f t="shared" si="77"/>
        <v/>
      </c>
      <c r="F2230" s="76"/>
      <c r="G2230" s="76"/>
      <c r="H2230" s="76"/>
      <c r="I2230" s="67" t="s">
        <v>6885</v>
      </c>
      <c r="J2230" s="78" t="s">
        <v>256</v>
      </c>
      <c r="K2230" s="67" t="s">
        <v>74</v>
      </c>
      <c r="L2230" s="67">
        <v>0.25</v>
      </c>
      <c r="M2230" s="67" t="s">
        <v>75</v>
      </c>
      <c r="N2230" s="67" t="s">
        <v>75</v>
      </c>
      <c r="P2230" s="67" t="s">
        <v>6886</v>
      </c>
      <c r="S2230" s="67" t="s">
        <v>6887</v>
      </c>
      <c r="T2230" s="67">
        <v>5674546</v>
      </c>
      <c r="U2230" s="67">
        <v>10057</v>
      </c>
      <c r="V2230" s="67" t="s">
        <v>78</v>
      </c>
      <c r="W2230" s="69">
        <v>43497.608310185184</v>
      </c>
      <c r="X2230" s="70">
        <v>43617</v>
      </c>
      <c r="AD2230" s="71" t="s">
        <v>79</v>
      </c>
      <c r="AE2230" s="71" t="s">
        <v>79</v>
      </c>
      <c r="AH2230" s="71" t="s">
        <v>75</v>
      </c>
      <c r="AI2230" s="71" t="s">
        <v>238</v>
      </c>
      <c r="AL2230" s="71" t="s">
        <v>239</v>
      </c>
      <c r="AM2230" s="71" t="s">
        <v>240</v>
      </c>
      <c r="AN2230" s="71" t="s">
        <v>241</v>
      </c>
      <c r="AO2230" s="71" t="s">
        <v>242</v>
      </c>
      <c r="AP2230" s="71" t="s">
        <v>243</v>
      </c>
      <c r="AQ2230" s="71" t="s">
        <v>244</v>
      </c>
      <c r="AR2230" s="71" t="s">
        <v>245</v>
      </c>
      <c r="AS2230" s="71" t="s">
        <v>246</v>
      </c>
      <c r="AT2230" s="71" t="s">
        <v>247</v>
      </c>
      <c r="AU2230" s="71" t="s">
        <v>248</v>
      </c>
      <c r="AV2230" s="71" t="s">
        <v>249</v>
      </c>
      <c r="AW2230" s="71" t="s">
        <v>250</v>
      </c>
      <c r="AX2230" s="71" t="s">
        <v>251</v>
      </c>
      <c r="AY2230" s="71" t="s">
        <v>252</v>
      </c>
      <c r="AZ2230" s="71" t="s">
        <v>253</v>
      </c>
      <c r="BA2230" s="72" t="s">
        <v>254</v>
      </c>
      <c r="BC2230" s="74" t="s">
        <v>255</v>
      </c>
      <c r="BE2230" s="74" t="s">
        <v>256</v>
      </c>
      <c r="BF2230" s="75" t="s">
        <v>257</v>
      </c>
      <c r="BG2230" s="65" t="s">
        <v>258</v>
      </c>
      <c r="BH2230" s="65" t="s">
        <v>259</v>
      </c>
      <c r="BI2230" s="65" t="s">
        <v>260</v>
      </c>
      <c r="BJ2230" s="65" t="s">
        <v>261</v>
      </c>
      <c r="BK2230" s="65" t="s">
        <v>262</v>
      </c>
      <c r="BL2230" s="65" t="s">
        <v>263</v>
      </c>
      <c r="BM2230" s="65" t="s">
        <v>264</v>
      </c>
      <c r="BZ2230" s="65">
        <v>1</v>
      </c>
    </row>
    <row r="2231" spans="3:78" x14ac:dyDescent="0.3">
      <c r="C2231" s="65" t="str">
        <f>IF(UPPER($D$2231)="X", 1,IF(D2231="R", -1, ""))</f>
        <v/>
      </c>
      <c r="D2231" s="66" t="str">
        <f t="shared" si="77"/>
        <v/>
      </c>
      <c r="F2231" s="76"/>
      <c r="G2231" s="76"/>
      <c r="H2231" s="76"/>
      <c r="I2231" s="67" t="s">
        <v>6888</v>
      </c>
      <c r="J2231" s="78" t="s">
        <v>556</v>
      </c>
      <c r="K2231" s="67" t="s">
        <v>74</v>
      </c>
      <c r="L2231" s="67">
        <v>0.5</v>
      </c>
      <c r="M2231" s="67" t="s">
        <v>75</v>
      </c>
      <c r="N2231" s="67" t="s">
        <v>75</v>
      </c>
      <c r="P2231" s="67" t="s">
        <v>6889</v>
      </c>
      <c r="S2231" s="67" t="s">
        <v>6890</v>
      </c>
      <c r="T2231" s="67">
        <v>8647598</v>
      </c>
      <c r="U2231" s="67">
        <v>10057</v>
      </c>
      <c r="V2231" s="67" t="s">
        <v>78</v>
      </c>
      <c r="W2231" s="69">
        <v>43672.372476851851</v>
      </c>
      <c r="X2231" s="70">
        <v>43907</v>
      </c>
      <c r="AD2231" s="71" t="s">
        <v>79</v>
      </c>
      <c r="AH2231" s="71" t="s">
        <v>75</v>
      </c>
      <c r="AI2231" s="71" t="s">
        <v>538</v>
      </c>
      <c r="AL2231" s="71" t="s">
        <v>539</v>
      </c>
      <c r="AM2231" s="71" t="s">
        <v>540</v>
      </c>
      <c r="AN2231" s="71" t="s">
        <v>541</v>
      </c>
      <c r="AO2231" s="71" t="s">
        <v>542</v>
      </c>
      <c r="AP2231" s="71" t="s">
        <v>543</v>
      </c>
      <c r="AQ2231" s="71" t="s">
        <v>544</v>
      </c>
      <c r="AR2231" s="71" t="s">
        <v>545</v>
      </c>
      <c r="AS2231" s="71" t="s">
        <v>546</v>
      </c>
      <c r="AT2231" s="71" t="s">
        <v>547</v>
      </c>
      <c r="AU2231" s="71" t="s">
        <v>548</v>
      </c>
      <c r="AV2231" s="71" t="s">
        <v>549</v>
      </c>
      <c r="AW2231" s="71" t="s">
        <v>550</v>
      </c>
      <c r="AX2231" s="71" t="s">
        <v>551</v>
      </c>
      <c r="AY2231" s="71" t="s">
        <v>552</v>
      </c>
      <c r="AZ2231" s="71" t="s">
        <v>553</v>
      </c>
      <c r="BA2231" s="72" t="s">
        <v>554</v>
      </c>
      <c r="BC2231" s="74" t="s">
        <v>555</v>
      </c>
      <c r="BE2231" s="74" t="s">
        <v>556</v>
      </c>
      <c r="BF2231" s="75" t="s">
        <v>557</v>
      </c>
      <c r="BG2231" s="65" t="s">
        <v>558</v>
      </c>
      <c r="BH2231" s="65" t="s">
        <v>559</v>
      </c>
      <c r="BI2231" s="65" t="s">
        <v>560</v>
      </c>
      <c r="BJ2231" s="65" t="s">
        <v>561</v>
      </c>
      <c r="BK2231" s="65" t="s">
        <v>562</v>
      </c>
      <c r="BL2231" s="65" t="s">
        <v>563</v>
      </c>
      <c r="BM2231" s="65" t="s">
        <v>564</v>
      </c>
      <c r="BZ2231" s="65">
        <v>1</v>
      </c>
    </row>
    <row r="2232" spans="3:78" x14ac:dyDescent="0.3">
      <c r="C2232" s="65" t="str">
        <f>IF(UPPER($D$2232)="X", 1,IF(D2232="R", -1, ""))</f>
        <v/>
      </c>
      <c r="D2232" s="66" t="str">
        <f t="shared" si="77"/>
        <v/>
      </c>
      <c r="F2232" s="76"/>
      <c r="G2232" s="76"/>
      <c r="H2232" s="76"/>
      <c r="I2232" s="67" t="s">
        <v>6891</v>
      </c>
      <c r="J2232" s="78" t="s">
        <v>587</v>
      </c>
      <c r="K2232" s="67" t="s">
        <v>74</v>
      </c>
      <c r="L2232" s="67">
        <v>0.5</v>
      </c>
      <c r="M2232" s="67" t="s">
        <v>75</v>
      </c>
      <c r="N2232" s="67" t="s">
        <v>75</v>
      </c>
      <c r="P2232" s="67" t="s">
        <v>6892</v>
      </c>
      <c r="S2232" s="67" t="s">
        <v>6893</v>
      </c>
      <c r="T2232" s="67">
        <v>8647599</v>
      </c>
      <c r="U2232" s="67">
        <v>10057</v>
      </c>
      <c r="V2232" s="67" t="s">
        <v>78</v>
      </c>
      <c r="W2232" s="69">
        <v>43672.372476851851</v>
      </c>
      <c r="X2232" s="70">
        <v>43907</v>
      </c>
      <c r="AD2232" s="71" t="s">
        <v>79</v>
      </c>
      <c r="AH2232" s="71" t="s">
        <v>75</v>
      </c>
      <c r="AI2232" s="71" t="s">
        <v>569</v>
      </c>
      <c r="AL2232" s="71" t="s">
        <v>570</v>
      </c>
      <c r="AM2232" s="71" t="s">
        <v>571</v>
      </c>
      <c r="AN2232" s="71" t="s">
        <v>572</v>
      </c>
      <c r="AO2232" s="71" t="s">
        <v>573</v>
      </c>
      <c r="AP2232" s="71" t="s">
        <v>574</v>
      </c>
      <c r="AQ2232" s="71" t="s">
        <v>575</v>
      </c>
      <c r="AR2232" s="71" t="s">
        <v>576</v>
      </c>
      <c r="AS2232" s="71" t="s">
        <v>577</v>
      </c>
      <c r="AT2232" s="71" t="s">
        <v>578</v>
      </c>
      <c r="AU2232" s="71" t="s">
        <v>579</v>
      </c>
      <c r="AV2232" s="71" t="s">
        <v>580</v>
      </c>
      <c r="AW2232" s="71" t="s">
        <v>581</v>
      </c>
      <c r="AX2232" s="71" t="s">
        <v>582</v>
      </c>
      <c r="AY2232" s="71" t="s">
        <v>583</v>
      </c>
      <c r="AZ2232" s="71" t="s">
        <v>584</v>
      </c>
      <c r="BA2232" s="72" t="s">
        <v>585</v>
      </c>
      <c r="BC2232" s="74" t="s">
        <v>586</v>
      </c>
      <c r="BE2232" s="74" t="s">
        <v>587</v>
      </c>
      <c r="BF2232" s="75" t="s">
        <v>588</v>
      </c>
      <c r="BG2232" s="65" t="s">
        <v>589</v>
      </c>
      <c r="BH2232" s="65" t="s">
        <v>590</v>
      </c>
      <c r="BI2232" s="65" t="s">
        <v>591</v>
      </c>
      <c r="BJ2232" s="65" t="s">
        <v>592</v>
      </c>
      <c r="BK2232" s="65" t="s">
        <v>593</v>
      </c>
      <c r="BL2232" s="65" t="s">
        <v>594</v>
      </c>
      <c r="BM2232" s="65" t="s">
        <v>595</v>
      </c>
      <c r="BZ2232" s="65">
        <v>1</v>
      </c>
    </row>
    <row r="2233" spans="3:78" x14ac:dyDescent="0.3">
      <c r="C2233" s="65" t="str">
        <f>IF(UPPER($D$2233)="X", 1,IF(D2233="R", -1, ""))</f>
        <v/>
      </c>
      <c r="D2233" s="66" t="str">
        <f t="shared" si="77"/>
        <v/>
      </c>
      <c r="F2233" s="76"/>
      <c r="G2233" s="76"/>
      <c r="H2233" s="76"/>
      <c r="I2233" s="67" t="s">
        <v>6894</v>
      </c>
      <c r="J2233" s="78" t="s">
        <v>617</v>
      </c>
      <c r="K2233" s="67" t="s">
        <v>74</v>
      </c>
      <c r="L2233" s="67">
        <v>0.47</v>
      </c>
      <c r="M2233" s="67" t="s">
        <v>75</v>
      </c>
      <c r="N2233" s="67" t="s">
        <v>75</v>
      </c>
      <c r="S2233" s="67" t="s">
        <v>6895</v>
      </c>
      <c r="T2233" s="67">
        <v>8650385</v>
      </c>
      <c r="U2233" s="67">
        <v>10057</v>
      </c>
      <c r="V2233" s="67" t="s">
        <v>78</v>
      </c>
      <c r="W2233" s="69">
        <v>43864.60328703704</v>
      </c>
      <c r="X2233" s="70">
        <v>43986</v>
      </c>
      <c r="AD2233" s="71" t="s">
        <v>79</v>
      </c>
      <c r="AE2233" s="71" t="s">
        <v>79</v>
      </c>
      <c r="AH2233" s="71" t="s">
        <v>75</v>
      </c>
      <c r="AI2233" s="71" t="s">
        <v>599</v>
      </c>
      <c r="AL2233" s="71" t="s">
        <v>600</v>
      </c>
      <c r="AM2233" s="71" t="s">
        <v>601</v>
      </c>
      <c r="AN2233" s="71" t="s">
        <v>602</v>
      </c>
      <c r="AO2233" s="71" t="s">
        <v>603</v>
      </c>
      <c r="AP2233" s="71" t="s">
        <v>604</v>
      </c>
      <c r="AQ2233" s="71" t="s">
        <v>605</v>
      </c>
      <c r="AR2233" s="71" t="s">
        <v>606</v>
      </c>
      <c r="AS2233" s="71" t="s">
        <v>607</v>
      </c>
      <c r="AT2233" s="71" t="s">
        <v>608</v>
      </c>
      <c r="AU2233" s="71" t="s">
        <v>609</v>
      </c>
      <c r="AV2233" s="71" t="s">
        <v>610</v>
      </c>
      <c r="AW2233" s="71" t="s">
        <v>611</v>
      </c>
      <c r="AX2233" s="71" t="s">
        <v>612</v>
      </c>
      <c r="AY2233" s="71" t="s">
        <v>613</v>
      </c>
      <c r="AZ2233" s="71" t="s">
        <v>614</v>
      </c>
      <c r="BA2233" s="72" t="s">
        <v>615</v>
      </c>
      <c r="BC2233" s="74" t="s">
        <v>616</v>
      </c>
      <c r="BE2233" s="74" t="s">
        <v>617</v>
      </c>
      <c r="BF2233" s="75" t="s">
        <v>618</v>
      </c>
      <c r="BG2233" s="65" t="s">
        <v>619</v>
      </c>
      <c r="BH2233" s="65" t="s">
        <v>620</v>
      </c>
      <c r="BI2233" s="65" t="s">
        <v>621</v>
      </c>
      <c r="BJ2233" s="65" t="s">
        <v>622</v>
      </c>
      <c r="BK2233" s="65" t="s">
        <v>623</v>
      </c>
      <c r="BL2233" s="65" t="s">
        <v>624</v>
      </c>
      <c r="BM2233" s="65" t="s">
        <v>625</v>
      </c>
      <c r="BZ2233" s="65">
        <v>1</v>
      </c>
    </row>
    <row r="2234" spans="3:78" x14ac:dyDescent="0.3">
      <c r="C2234" s="65" t="str">
        <f>IF(UPPER($D$2234)="X", 1,IF(D2234="R", -1, ""))</f>
        <v/>
      </c>
      <c r="D2234" s="66" t="str">
        <f t="shared" si="77"/>
        <v/>
      </c>
      <c r="F2234" s="76"/>
      <c r="G2234" s="76"/>
      <c r="H2234" s="76"/>
      <c r="I2234" s="67" t="s">
        <v>6896</v>
      </c>
      <c r="J2234" s="78" t="s">
        <v>647</v>
      </c>
      <c r="K2234" s="67" t="s">
        <v>74</v>
      </c>
      <c r="L2234" s="67">
        <v>0.45</v>
      </c>
      <c r="M2234" s="67" t="s">
        <v>75</v>
      </c>
      <c r="N2234" s="67" t="s">
        <v>75</v>
      </c>
      <c r="S2234" s="67" t="s">
        <v>6897</v>
      </c>
      <c r="T2234" s="67">
        <v>8650387</v>
      </c>
      <c r="U2234" s="67">
        <v>10057</v>
      </c>
      <c r="V2234" s="67" t="s">
        <v>78</v>
      </c>
      <c r="W2234" s="69">
        <v>43860.700624999998</v>
      </c>
      <c r="AD2234" s="71" t="s">
        <v>79</v>
      </c>
      <c r="AE2234" s="71" t="s">
        <v>79</v>
      </c>
      <c r="AH2234" s="71" t="s">
        <v>75</v>
      </c>
      <c r="AI2234" s="71" t="s">
        <v>629</v>
      </c>
      <c r="AL2234" s="71" t="s">
        <v>630</v>
      </c>
      <c r="AM2234" s="71" t="s">
        <v>631</v>
      </c>
      <c r="AN2234" s="71" t="s">
        <v>632</v>
      </c>
      <c r="AO2234" s="71" t="s">
        <v>633</v>
      </c>
      <c r="AP2234" s="71" t="s">
        <v>634</v>
      </c>
      <c r="AQ2234" s="71" t="s">
        <v>635</v>
      </c>
      <c r="AR2234" s="71" t="s">
        <v>636</v>
      </c>
      <c r="AS2234" s="71" t="s">
        <v>637</v>
      </c>
      <c r="AT2234" s="71" t="s">
        <v>638</v>
      </c>
      <c r="AU2234" s="71" t="s">
        <v>639</v>
      </c>
      <c r="AV2234" s="71" t="s">
        <v>640</v>
      </c>
      <c r="AW2234" s="71" t="s">
        <v>641</v>
      </c>
      <c r="AX2234" s="71" t="s">
        <v>642</v>
      </c>
      <c r="AY2234" s="71" t="s">
        <v>643</v>
      </c>
      <c r="AZ2234" s="71" t="s">
        <v>644</v>
      </c>
      <c r="BA2234" s="72" t="s">
        <v>645</v>
      </c>
      <c r="BC2234" s="74" t="s">
        <v>646</v>
      </c>
      <c r="BE2234" s="74" t="s">
        <v>647</v>
      </c>
      <c r="BF2234" s="75" t="s">
        <v>648</v>
      </c>
      <c r="BG2234" s="65" t="s">
        <v>649</v>
      </c>
      <c r="BH2234" s="65" t="s">
        <v>650</v>
      </c>
      <c r="BI2234" s="65" t="s">
        <v>651</v>
      </c>
      <c r="BJ2234" s="65" t="s">
        <v>652</v>
      </c>
      <c r="BK2234" s="65" t="s">
        <v>653</v>
      </c>
      <c r="BL2234" s="65" t="s">
        <v>654</v>
      </c>
      <c r="BM2234" s="65" t="s">
        <v>655</v>
      </c>
      <c r="BZ2234" s="65">
        <v>1</v>
      </c>
    </row>
    <row r="2235" spans="3:78" x14ac:dyDescent="0.3">
      <c r="D2235" s="66" t="str">
        <f>IF(UPPER($D$2212)="X","X",IF(UPPER($D$2212)="R","R",""))</f>
        <v/>
      </c>
      <c r="F2235" s="76"/>
      <c r="G2235" s="76"/>
      <c r="H2235" s="76" t="s">
        <v>656</v>
      </c>
      <c r="J2235" s="77"/>
    </row>
    <row r="2236" spans="3:78" x14ac:dyDescent="0.3">
      <c r="C2236" s="65" t="str">
        <f>IF(UPPER($D$2236)="X", 1,IF(D2236="R", -1, ""))</f>
        <v/>
      </c>
      <c r="D2236" s="66" t="str">
        <f>IF(UPPER($D$2235)="X","X",IF(UPPER($D$2235)="R","R",""))</f>
        <v/>
      </c>
      <c r="F2236" s="76"/>
      <c r="G2236" s="76"/>
      <c r="H2236" s="76"/>
      <c r="I2236" s="67" t="s">
        <v>6898</v>
      </c>
      <c r="J2236" s="78" t="s">
        <v>686</v>
      </c>
      <c r="K2236" s="67" t="s">
        <v>74</v>
      </c>
      <c r="L2236" s="67">
        <v>0.38</v>
      </c>
      <c r="M2236" s="67" t="s">
        <v>75</v>
      </c>
      <c r="N2236" s="67" t="s">
        <v>75</v>
      </c>
      <c r="S2236" s="67" t="s">
        <v>6899</v>
      </c>
      <c r="T2236" s="67">
        <v>5613540</v>
      </c>
      <c r="U2236" s="67">
        <v>10057</v>
      </c>
      <c r="V2236" s="67" t="s">
        <v>78</v>
      </c>
      <c r="W2236" s="69">
        <v>43119.47729166667</v>
      </c>
      <c r="X2236" s="70">
        <v>43969</v>
      </c>
      <c r="AD2236" s="71" t="s">
        <v>79</v>
      </c>
      <c r="AH2236" s="71" t="s">
        <v>75</v>
      </c>
      <c r="AI2236" s="71" t="s">
        <v>668</v>
      </c>
      <c r="AL2236" s="71" t="s">
        <v>669</v>
      </c>
      <c r="AM2236" s="71" t="s">
        <v>670</v>
      </c>
      <c r="AN2236" s="71" t="s">
        <v>671</v>
      </c>
      <c r="AO2236" s="71" t="s">
        <v>672</v>
      </c>
      <c r="AP2236" s="71" t="s">
        <v>673</v>
      </c>
      <c r="AQ2236" s="71" t="s">
        <v>674</v>
      </c>
      <c r="AR2236" s="71" t="s">
        <v>675</v>
      </c>
      <c r="AS2236" s="71" t="s">
        <v>676</v>
      </c>
      <c r="AT2236" s="71" t="s">
        <v>677</v>
      </c>
      <c r="AU2236" s="71" t="s">
        <v>678</v>
      </c>
      <c r="AV2236" s="71" t="s">
        <v>679</v>
      </c>
      <c r="AW2236" s="71" t="s">
        <v>680</v>
      </c>
      <c r="AX2236" s="71" t="s">
        <v>681</v>
      </c>
      <c r="AY2236" s="71" t="s">
        <v>682</v>
      </c>
      <c r="AZ2236" s="71" t="s">
        <v>683</v>
      </c>
      <c r="BA2236" s="72" t="s">
        <v>684</v>
      </c>
      <c r="BC2236" s="74" t="s">
        <v>685</v>
      </c>
      <c r="BE2236" s="74" t="s">
        <v>686</v>
      </c>
      <c r="BF2236" s="75" t="s">
        <v>687</v>
      </c>
      <c r="BG2236" s="65" t="s">
        <v>688</v>
      </c>
      <c r="BH2236" s="65" t="s">
        <v>689</v>
      </c>
      <c r="BI2236" s="65" t="s">
        <v>690</v>
      </c>
      <c r="BJ2236" s="65" t="s">
        <v>691</v>
      </c>
      <c r="BK2236" s="65" t="s">
        <v>692</v>
      </c>
      <c r="BL2236" s="65" t="s">
        <v>693</v>
      </c>
      <c r="BM2236" s="65" t="s">
        <v>694</v>
      </c>
      <c r="BZ2236" s="65">
        <v>1</v>
      </c>
    </row>
    <row r="2237" spans="3:78" x14ac:dyDescent="0.3">
      <c r="D2237" s="66" t="str">
        <f>IF(UPPER($D$2212)="X","X",IF(UPPER($D$2212)="R","R",""))</f>
        <v/>
      </c>
      <c r="F2237" s="76"/>
      <c r="G2237" s="76"/>
      <c r="H2237" s="76" t="s">
        <v>1462</v>
      </c>
      <c r="J2237" s="77"/>
    </row>
    <row r="2238" spans="3:78" x14ac:dyDescent="0.3">
      <c r="C2238" s="65" t="str">
        <f>IF(UPPER($D$2238)="X", 1,IF(D2238="R", -1, ""))</f>
        <v/>
      </c>
      <c r="D2238" s="66" t="str">
        <f t="shared" ref="D2238:D2269" si="78">IF(UPPER($D$2237)="X","X",IF(UPPER($D$2237)="R","R",""))</f>
        <v/>
      </c>
      <c r="F2238" s="76"/>
      <c r="G2238" s="76"/>
      <c r="H2238" s="76"/>
      <c r="I2238" s="67" t="s">
        <v>6900</v>
      </c>
      <c r="J2238" s="78" t="s">
        <v>1945</v>
      </c>
      <c r="K2238" s="67" t="s">
        <v>74</v>
      </c>
      <c r="L2238" s="67">
        <v>7.0000000000000007E-2</v>
      </c>
      <c r="M2238" s="67" t="s">
        <v>75</v>
      </c>
      <c r="N2238" s="67" t="s">
        <v>75</v>
      </c>
      <c r="S2238" s="67" t="s">
        <v>6901</v>
      </c>
      <c r="T2238" s="67">
        <v>5651801</v>
      </c>
      <c r="U2238" s="67">
        <v>10057</v>
      </c>
      <c r="V2238" s="67" t="s">
        <v>78</v>
      </c>
      <c r="W2238" s="69">
        <v>43296.414444444446</v>
      </c>
      <c r="X2238" s="70">
        <v>43755</v>
      </c>
      <c r="AD2238" s="71" t="s">
        <v>79</v>
      </c>
      <c r="AE2238" s="71" t="s">
        <v>79</v>
      </c>
      <c r="AH2238" s="71" t="s">
        <v>75</v>
      </c>
      <c r="AI2238" s="71" t="s">
        <v>1927</v>
      </c>
      <c r="AL2238" s="71" t="s">
        <v>1928</v>
      </c>
      <c r="AM2238" s="71" t="s">
        <v>1929</v>
      </c>
      <c r="AN2238" s="71" t="s">
        <v>1930</v>
      </c>
      <c r="AO2238" s="71" t="s">
        <v>1931</v>
      </c>
      <c r="AP2238" s="71" t="s">
        <v>1932</v>
      </c>
      <c r="AQ2238" s="71" t="s">
        <v>1933</v>
      </c>
      <c r="AR2238" s="71" t="s">
        <v>1934</v>
      </c>
      <c r="AS2238" s="71" t="s">
        <v>1935</v>
      </c>
      <c r="AT2238" s="71" t="s">
        <v>1936</v>
      </c>
      <c r="AU2238" s="71" t="s">
        <v>1937</v>
      </c>
      <c r="AV2238" s="71" t="s">
        <v>1938</v>
      </c>
      <c r="AW2238" s="71" t="s">
        <v>1939</v>
      </c>
      <c r="AX2238" s="71" t="s">
        <v>1940</v>
      </c>
      <c r="AY2238" s="71" t="s">
        <v>1941</v>
      </c>
      <c r="AZ2238" s="71" t="s">
        <v>1942</v>
      </c>
      <c r="BA2238" s="72" t="s">
        <v>1943</v>
      </c>
      <c r="BC2238" s="74" t="s">
        <v>1944</v>
      </c>
      <c r="BE2238" s="74" t="s">
        <v>1945</v>
      </c>
      <c r="BF2238" s="75" t="s">
        <v>1946</v>
      </c>
      <c r="BG2238" s="65" t="s">
        <v>1947</v>
      </c>
      <c r="BH2238" s="65" t="s">
        <v>1948</v>
      </c>
      <c r="BI2238" s="65" t="s">
        <v>1949</v>
      </c>
      <c r="BJ2238" s="65" t="s">
        <v>1950</v>
      </c>
      <c r="BK2238" s="65" t="s">
        <v>1951</v>
      </c>
      <c r="BM2238" s="65" t="s">
        <v>1952</v>
      </c>
      <c r="BZ2238" s="65">
        <v>1</v>
      </c>
    </row>
    <row r="2239" spans="3:78" x14ac:dyDescent="0.3">
      <c r="C2239" s="65" t="str">
        <f>IF(UPPER($D$2239)="X", 1,IF(D2239="R", -1, ""))</f>
        <v/>
      </c>
      <c r="D2239" s="66" t="str">
        <f t="shared" si="78"/>
        <v/>
      </c>
      <c r="F2239" s="76"/>
      <c r="G2239" s="76"/>
      <c r="H2239" s="76"/>
      <c r="I2239" s="67" t="s">
        <v>6902</v>
      </c>
      <c r="J2239" s="78" t="s">
        <v>1792</v>
      </c>
      <c r="K2239" s="67" t="s">
        <v>74</v>
      </c>
      <c r="L2239" s="67">
        <v>0.08</v>
      </c>
      <c r="M2239" s="67" t="s">
        <v>75</v>
      </c>
      <c r="N2239" s="67" t="s">
        <v>75</v>
      </c>
      <c r="S2239" s="67" t="s">
        <v>6903</v>
      </c>
      <c r="T2239" s="67">
        <v>5651802</v>
      </c>
      <c r="U2239" s="67">
        <v>10057</v>
      </c>
      <c r="V2239" s="67" t="s">
        <v>78</v>
      </c>
      <c r="W2239" s="69">
        <v>43296.414456018516</v>
      </c>
      <c r="X2239" s="70">
        <v>43755</v>
      </c>
      <c r="AD2239" s="71" t="s">
        <v>79</v>
      </c>
      <c r="AE2239" s="71" t="s">
        <v>79</v>
      </c>
      <c r="AH2239" s="71" t="s">
        <v>75</v>
      </c>
      <c r="AI2239" s="71" t="s">
        <v>1774</v>
      </c>
      <c r="AL2239" s="71" t="s">
        <v>1775</v>
      </c>
      <c r="AM2239" s="71" t="s">
        <v>1776</v>
      </c>
      <c r="AN2239" s="71" t="s">
        <v>1777</v>
      </c>
      <c r="AO2239" s="71" t="s">
        <v>1778</v>
      </c>
      <c r="AP2239" s="71" t="s">
        <v>1779</v>
      </c>
      <c r="AQ2239" s="71" t="s">
        <v>1780</v>
      </c>
      <c r="AR2239" s="71" t="s">
        <v>1781</v>
      </c>
      <c r="AS2239" s="71" t="s">
        <v>1782</v>
      </c>
      <c r="AT2239" s="71" t="s">
        <v>1783</v>
      </c>
      <c r="AU2239" s="71" t="s">
        <v>1784</v>
      </c>
      <c r="AV2239" s="71" t="s">
        <v>1785</v>
      </c>
      <c r="AW2239" s="71" t="s">
        <v>1786</v>
      </c>
      <c r="AX2239" s="71" t="s">
        <v>1787</v>
      </c>
      <c r="AY2239" s="71" t="s">
        <v>1788</v>
      </c>
      <c r="AZ2239" s="71" t="s">
        <v>1789</v>
      </c>
      <c r="BA2239" s="72" t="s">
        <v>1790</v>
      </c>
      <c r="BC2239" s="74" t="s">
        <v>1791</v>
      </c>
      <c r="BE2239" s="74" t="s">
        <v>1792</v>
      </c>
      <c r="BF2239" s="75" t="s">
        <v>1793</v>
      </c>
      <c r="BG2239" s="65" t="s">
        <v>1794</v>
      </c>
      <c r="BH2239" s="65" t="s">
        <v>1795</v>
      </c>
      <c r="BI2239" s="65" t="s">
        <v>1796</v>
      </c>
      <c r="BJ2239" s="65" t="s">
        <v>1797</v>
      </c>
      <c r="BK2239" s="65" t="s">
        <v>1798</v>
      </c>
      <c r="BL2239" s="65" t="s">
        <v>1799</v>
      </c>
      <c r="BM2239" s="65" t="s">
        <v>1800</v>
      </c>
      <c r="BZ2239" s="65">
        <v>1</v>
      </c>
    </row>
    <row r="2240" spans="3:78" x14ac:dyDescent="0.3">
      <c r="C2240" s="65" t="str">
        <f>IF(UPPER($D$2240)="X", 1,IF(D2240="R", -1, ""))</f>
        <v/>
      </c>
      <c r="D2240" s="66" t="str">
        <f t="shared" si="78"/>
        <v/>
      </c>
      <c r="F2240" s="76"/>
      <c r="G2240" s="76"/>
      <c r="H2240" s="76"/>
      <c r="I2240" s="67" t="s">
        <v>6904</v>
      </c>
      <c r="J2240" s="78" t="s">
        <v>2251</v>
      </c>
      <c r="K2240" s="67" t="s">
        <v>74</v>
      </c>
      <c r="L2240" s="67">
        <v>7.0000000000000007E-2</v>
      </c>
      <c r="M2240" s="67" t="s">
        <v>75</v>
      </c>
      <c r="N2240" s="67" t="s">
        <v>75</v>
      </c>
      <c r="S2240" s="67" t="s">
        <v>6905</v>
      </c>
      <c r="T2240" s="67">
        <v>5651803</v>
      </c>
      <c r="U2240" s="67">
        <v>10057</v>
      </c>
      <c r="V2240" s="67" t="s">
        <v>78</v>
      </c>
      <c r="W2240" s="69">
        <v>43296.41443287037</v>
      </c>
      <c r="X2240" s="70">
        <v>43755</v>
      </c>
      <c r="AD2240" s="71" t="s">
        <v>79</v>
      </c>
      <c r="AE2240" s="71" t="s">
        <v>79</v>
      </c>
      <c r="AH2240" s="71" t="s">
        <v>75</v>
      </c>
      <c r="AI2240" s="71" t="s">
        <v>2233</v>
      </c>
      <c r="AL2240" s="71" t="s">
        <v>2234</v>
      </c>
      <c r="AM2240" s="71" t="s">
        <v>2235</v>
      </c>
      <c r="AN2240" s="71" t="s">
        <v>2236</v>
      </c>
      <c r="AO2240" s="71" t="s">
        <v>2237</v>
      </c>
      <c r="AP2240" s="71" t="s">
        <v>2238</v>
      </c>
      <c r="AQ2240" s="71" t="s">
        <v>2239</v>
      </c>
      <c r="AR2240" s="71" t="s">
        <v>2240</v>
      </c>
      <c r="AS2240" s="71" t="s">
        <v>2241</v>
      </c>
      <c r="AT2240" s="71" t="s">
        <v>2242</v>
      </c>
      <c r="AU2240" s="71" t="s">
        <v>2243</v>
      </c>
      <c r="AV2240" s="71" t="s">
        <v>2244</v>
      </c>
      <c r="AW2240" s="71" t="s">
        <v>2245</v>
      </c>
      <c r="AX2240" s="71" t="s">
        <v>2246</v>
      </c>
      <c r="AY2240" s="71" t="s">
        <v>2247</v>
      </c>
      <c r="AZ2240" s="71" t="s">
        <v>2248</v>
      </c>
      <c r="BA2240" s="72" t="s">
        <v>2249</v>
      </c>
      <c r="BC2240" s="74" t="s">
        <v>2250</v>
      </c>
      <c r="BE2240" s="74" t="s">
        <v>2251</v>
      </c>
      <c r="BF2240" s="75" t="s">
        <v>2252</v>
      </c>
      <c r="BG2240" s="65" t="s">
        <v>2253</v>
      </c>
      <c r="BH2240" s="65" t="s">
        <v>2254</v>
      </c>
      <c r="BI2240" s="65" t="s">
        <v>2255</v>
      </c>
      <c r="BJ2240" s="65" t="s">
        <v>2256</v>
      </c>
      <c r="BK2240" s="65" t="s">
        <v>2257</v>
      </c>
      <c r="BL2240" s="65" t="s">
        <v>2258</v>
      </c>
      <c r="BM2240" s="65" t="s">
        <v>2259</v>
      </c>
      <c r="BZ2240" s="65">
        <v>1</v>
      </c>
    </row>
    <row r="2241" spans="3:78" x14ac:dyDescent="0.3">
      <c r="C2241" s="65" t="str">
        <f>IF(UPPER($D$2241)="X", 1,IF(D2241="R", -1, ""))</f>
        <v/>
      </c>
      <c r="D2241" s="66" t="str">
        <f t="shared" si="78"/>
        <v/>
      </c>
      <c r="F2241" s="76"/>
      <c r="G2241" s="76"/>
      <c r="H2241" s="76"/>
      <c r="I2241" s="67" t="s">
        <v>6906</v>
      </c>
      <c r="J2241" s="78" t="s">
        <v>2221</v>
      </c>
      <c r="K2241" s="67" t="s">
        <v>74</v>
      </c>
      <c r="L2241" s="67">
        <v>7.0000000000000007E-2</v>
      </c>
      <c r="M2241" s="67" t="s">
        <v>75</v>
      </c>
      <c r="N2241" s="67" t="s">
        <v>75</v>
      </c>
      <c r="S2241" s="67" t="s">
        <v>6907</v>
      </c>
      <c r="T2241" s="67">
        <v>5651804</v>
      </c>
      <c r="U2241" s="67">
        <v>10057</v>
      </c>
      <c r="V2241" s="67" t="s">
        <v>78</v>
      </c>
      <c r="W2241" s="69">
        <v>43296.414409722223</v>
      </c>
      <c r="X2241" s="70">
        <v>43755</v>
      </c>
      <c r="AD2241" s="71" t="s">
        <v>79</v>
      </c>
      <c r="AE2241" s="71" t="s">
        <v>79</v>
      </c>
      <c r="AH2241" s="71" t="s">
        <v>75</v>
      </c>
      <c r="AI2241" s="71" t="s">
        <v>2203</v>
      </c>
      <c r="AL2241" s="71" t="s">
        <v>2204</v>
      </c>
      <c r="AM2241" s="71" t="s">
        <v>2205</v>
      </c>
      <c r="AN2241" s="71" t="s">
        <v>2206</v>
      </c>
      <c r="AO2241" s="71" t="s">
        <v>2207</v>
      </c>
      <c r="AP2241" s="71" t="s">
        <v>2208</v>
      </c>
      <c r="AQ2241" s="71" t="s">
        <v>2209</v>
      </c>
      <c r="AR2241" s="71" t="s">
        <v>2210</v>
      </c>
      <c r="AS2241" s="71" t="s">
        <v>2211</v>
      </c>
      <c r="AT2241" s="71" t="s">
        <v>2212</v>
      </c>
      <c r="AU2241" s="71" t="s">
        <v>2213</v>
      </c>
      <c r="AV2241" s="71" t="s">
        <v>2214</v>
      </c>
      <c r="AW2241" s="71" t="s">
        <v>2215</v>
      </c>
      <c r="AX2241" s="71" t="s">
        <v>2216</v>
      </c>
      <c r="AY2241" s="71" t="s">
        <v>2217</v>
      </c>
      <c r="AZ2241" s="71" t="s">
        <v>2218</v>
      </c>
      <c r="BA2241" s="72" t="s">
        <v>2219</v>
      </c>
      <c r="BC2241" s="74" t="s">
        <v>2220</v>
      </c>
      <c r="BE2241" s="74" t="s">
        <v>2221</v>
      </c>
      <c r="BF2241" s="75" t="s">
        <v>2222</v>
      </c>
      <c r="BG2241" s="65" t="s">
        <v>2223</v>
      </c>
      <c r="BH2241" s="65" t="s">
        <v>2224</v>
      </c>
      <c r="BI2241" s="65" t="s">
        <v>2225</v>
      </c>
      <c r="BJ2241" s="65" t="s">
        <v>2226</v>
      </c>
      <c r="BK2241" s="65" t="s">
        <v>2227</v>
      </c>
      <c r="BL2241" s="65" t="s">
        <v>2228</v>
      </c>
      <c r="BM2241" s="65" t="s">
        <v>2229</v>
      </c>
      <c r="BZ2241" s="65">
        <v>1</v>
      </c>
    </row>
    <row r="2242" spans="3:78" x14ac:dyDescent="0.3">
      <c r="C2242" s="65" t="str">
        <f>IF(UPPER($D$2242)="X", 1,IF(D2242="R", -1, ""))</f>
        <v/>
      </c>
      <c r="D2242" s="66" t="str">
        <f t="shared" si="78"/>
        <v/>
      </c>
      <c r="F2242" s="76"/>
      <c r="G2242" s="76"/>
      <c r="H2242" s="76"/>
      <c r="I2242" s="67" t="s">
        <v>6908</v>
      </c>
      <c r="J2242" s="78" t="s">
        <v>1484</v>
      </c>
      <c r="K2242" s="67" t="s">
        <v>74</v>
      </c>
      <c r="L2242" s="67">
        <v>7.0000000000000007E-2</v>
      </c>
      <c r="M2242" s="67" t="s">
        <v>75</v>
      </c>
      <c r="N2242" s="67" t="s">
        <v>75</v>
      </c>
      <c r="S2242" s="67" t="s">
        <v>6909</v>
      </c>
      <c r="T2242" s="67">
        <v>5651806</v>
      </c>
      <c r="U2242" s="67">
        <v>10057</v>
      </c>
      <c r="V2242" s="67" t="s">
        <v>78</v>
      </c>
      <c r="W2242" s="69">
        <v>43296.414421296293</v>
      </c>
      <c r="X2242" s="70">
        <v>43755</v>
      </c>
      <c r="AD2242" s="71" t="s">
        <v>79</v>
      </c>
      <c r="AE2242" s="71" t="s">
        <v>79</v>
      </c>
      <c r="AH2242" s="71" t="s">
        <v>75</v>
      </c>
      <c r="AI2242" s="71" t="s">
        <v>1466</v>
      </c>
      <c r="AL2242" s="71" t="s">
        <v>1467</v>
      </c>
      <c r="AM2242" s="71" t="s">
        <v>1468</v>
      </c>
      <c r="AN2242" s="71" t="s">
        <v>1469</v>
      </c>
      <c r="AO2242" s="71" t="s">
        <v>1470</v>
      </c>
      <c r="AP2242" s="71" t="s">
        <v>1471</v>
      </c>
      <c r="AQ2242" s="71" t="s">
        <v>1472</v>
      </c>
      <c r="AR2242" s="71" t="s">
        <v>1473</v>
      </c>
      <c r="AS2242" s="71" t="s">
        <v>1474</v>
      </c>
      <c r="AT2242" s="71" t="s">
        <v>1475</v>
      </c>
      <c r="AU2242" s="71" t="s">
        <v>1476</v>
      </c>
      <c r="AV2242" s="71" t="s">
        <v>1477</v>
      </c>
      <c r="AW2242" s="71" t="s">
        <v>1478</v>
      </c>
      <c r="AX2242" s="71" t="s">
        <v>1479</v>
      </c>
      <c r="AY2242" s="71" t="s">
        <v>1480</v>
      </c>
      <c r="AZ2242" s="71" t="s">
        <v>1481</v>
      </c>
      <c r="BA2242" s="72" t="s">
        <v>1482</v>
      </c>
      <c r="BC2242" s="74" t="s">
        <v>1483</v>
      </c>
      <c r="BE2242" s="74" t="s">
        <v>1484</v>
      </c>
      <c r="BF2242" s="75" t="s">
        <v>1485</v>
      </c>
      <c r="BG2242" s="65" t="s">
        <v>1486</v>
      </c>
      <c r="BH2242" s="65" t="s">
        <v>1487</v>
      </c>
      <c r="BI2242" s="65" t="s">
        <v>1488</v>
      </c>
      <c r="BJ2242" s="65" t="s">
        <v>1489</v>
      </c>
      <c r="BK2242" s="65" t="s">
        <v>1490</v>
      </c>
      <c r="BL2242" s="65" t="s">
        <v>1491</v>
      </c>
      <c r="BM2242" s="65" t="s">
        <v>1492</v>
      </c>
      <c r="BZ2242" s="65">
        <v>1</v>
      </c>
    </row>
    <row r="2243" spans="3:78" x14ac:dyDescent="0.3">
      <c r="C2243" s="65" t="str">
        <f>IF(UPPER($D$2243)="X", 1,IF(D2243="R", -1, ""))</f>
        <v/>
      </c>
      <c r="D2243" s="66" t="str">
        <f t="shared" si="78"/>
        <v/>
      </c>
      <c r="F2243" s="76"/>
      <c r="G2243" s="76"/>
      <c r="H2243" s="76"/>
      <c r="I2243" s="67" t="s">
        <v>6910</v>
      </c>
      <c r="J2243" s="78" t="s">
        <v>1822</v>
      </c>
      <c r="K2243" s="67" t="s">
        <v>74</v>
      </c>
      <c r="L2243" s="67">
        <v>0.08</v>
      </c>
      <c r="M2243" s="67" t="s">
        <v>75</v>
      </c>
      <c r="N2243" s="67" t="s">
        <v>75</v>
      </c>
      <c r="S2243" s="67" t="s">
        <v>6911</v>
      </c>
      <c r="T2243" s="67">
        <v>5695679</v>
      </c>
      <c r="U2243" s="67">
        <v>10057</v>
      </c>
      <c r="V2243" s="67" t="s">
        <v>78</v>
      </c>
      <c r="W2243" s="69">
        <v>43668.651643518519</v>
      </c>
      <c r="X2243" s="70">
        <v>43755</v>
      </c>
      <c r="AD2243" s="71" t="s">
        <v>79</v>
      </c>
      <c r="AE2243" s="71" t="s">
        <v>79</v>
      </c>
      <c r="AH2243" s="71" t="s">
        <v>75</v>
      </c>
      <c r="AI2243" s="71" t="s">
        <v>1804</v>
      </c>
      <c r="AL2243" s="71" t="s">
        <v>1805</v>
      </c>
      <c r="AM2243" s="71" t="s">
        <v>1806</v>
      </c>
      <c r="AN2243" s="71" t="s">
        <v>1807</v>
      </c>
      <c r="AO2243" s="71" t="s">
        <v>1808</v>
      </c>
      <c r="AP2243" s="71" t="s">
        <v>1809</v>
      </c>
      <c r="AQ2243" s="71" t="s">
        <v>1810</v>
      </c>
      <c r="AR2243" s="71" t="s">
        <v>1811</v>
      </c>
      <c r="AS2243" s="71" t="s">
        <v>1812</v>
      </c>
      <c r="AT2243" s="71" t="s">
        <v>1813</v>
      </c>
      <c r="AU2243" s="71" t="s">
        <v>1814</v>
      </c>
      <c r="AV2243" s="71" t="s">
        <v>1815</v>
      </c>
      <c r="AW2243" s="71" t="s">
        <v>1816</v>
      </c>
      <c r="AX2243" s="71" t="s">
        <v>1817</v>
      </c>
      <c r="AY2243" s="71" t="s">
        <v>1818</v>
      </c>
      <c r="AZ2243" s="71" t="s">
        <v>1819</v>
      </c>
      <c r="BA2243" s="72" t="s">
        <v>1820</v>
      </c>
      <c r="BC2243" s="74" t="s">
        <v>1821</v>
      </c>
      <c r="BE2243" s="74" t="s">
        <v>1822</v>
      </c>
      <c r="BF2243" s="75" t="s">
        <v>1823</v>
      </c>
      <c r="BG2243" s="65" t="s">
        <v>1824</v>
      </c>
      <c r="BH2243" s="65" t="s">
        <v>1825</v>
      </c>
      <c r="BI2243" s="65" t="s">
        <v>1826</v>
      </c>
      <c r="BJ2243" s="65" t="s">
        <v>1827</v>
      </c>
      <c r="BK2243" s="65" t="s">
        <v>1828</v>
      </c>
      <c r="BL2243" s="65" t="s">
        <v>1829</v>
      </c>
      <c r="BM2243" s="65" t="s">
        <v>1830</v>
      </c>
      <c r="BZ2243" s="65">
        <v>1</v>
      </c>
    </row>
    <row r="2244" spans="3:78" x14ac:dyDescent="0.3">
      <c r="C2244" s="65" t="str">
        <f>IF(UPPER($D$2244)="X", 1,IF(D2244="R", -1, ""))</f>
        <v/>
      </c>
      <c r="D2244" s="66" t="str">
        <f t="shared" si="78"/>
        <v/>
      </c>
      <c r="F2244" s="76"/>
      <c r="G2244" s="76"/>
      <c r="H2244" s="76"/>
      <c r="I2244" s="67" t="s">
        <v>6912</v>
      </c>
      <c r="J2244" s="78" t="s">
        <v>2435</v>
      </c>
      <c r="K2244" s="67" t="s">
        <v>74</v>
      </c>
      <c r="L2244" s="67">
        <v>0.08</v>
      </c>
      <c r="M2244" s="67" t="s">
        <v>75</v>
      </c>
      <c r="N2244" s="67" t="s">
        <v>75</v>
      </c>
      <c r="S2244" s="67" t="s">
        <v>6913</v>
      </c>
      <c r="T2244" s="67">
        <v>5695680</v>
      </c>
      <c r="U2244" s="67">
        <v>10057</v>
      </c>
      <c r="V2244" s="67" t="s">
        <v>78</v>
      </c>
      <c r="W2244" s="69">
        <v>43668.651631944442</v>
      </c>
      <c r="X2244" s="70">
        <v>43755</v>
      </c>
      <c r="AD2244" s="71" t="s">
        <v>79</v>
      </c>
      <c r="AE2244" s="71" t="s">
        <v>79</v>
      </c>
      <c r="AH2244" s="71" t="s">
        <v>75</v>
      </c>
      <c r="AI2244" s="71" t="s">
        <v>2417</v>
      </c>
      <c r="AL2244" s="71" t="s">
        <v>2418</v>
      </c>
      <c r="AM2244" s="71" t="s">
        <v>2419</v>
      </c>
      <c r="AN2244" s="71" t="s">
        <v>2420</v>
      </c>
      <c r="AO2244" s="71" t="s">
        <v>2421</v>
      </c>
      <c r="AP2244" s="71" t="s">
        <v>2422</v>
      </c>
      <c r="AQ2244" s="71" t="s">
        <v>2423</v>
      </c>
      <c r="AR2244" s="71" t="s">
        <v>2424</v>
      </c>
      <c r="AS2244" s="71" t="s">
        <v>2425</v>
      </c>
      <c r="AT2244" s="71" t="s">
        <v>2426</v>
      </c>
      <c r="AU2244" s="71" t="s">
        <v>2427</v>
      </c>
      <c r="AV2244" s="71" t="s">
        <v>2428</v>
      </c>
      <c r="AW2244" s="71" t="s">
        <v>2429</v>
      </c>
      <c r="AX2244" s="71" t="s">
        <v>2430</v>
      </c>
      <c r="AY2244" s="71" t="s">
        <v>2431</v>
      </c>
      <c r="AZ2244" s="71" t="s">
        <v>2432</v>
      </c>
      <c r="BA2244" s="72" t="s">
        <v>2433</v>
      </c>
      <c r="BC2244" s="74" t="s">
        <v>2434</v>
      </c>
      <c r="BE2244" s="74" t="s">
        <v>2435</v>
      </c>
      <c r="BF2244" s="75" t="s">
        <v>2436</v>
      </c>
      <c r="BG2244" s="65" t="s">
        <v>2437</v>
      </c>
      <c r="BH2244" s="65" t="s">
        <v>2438</v>
      </c>
      <c r="BI2244" s="65" t="s">
        <v>2439</v>
      </c>
      <c r="BJ2244" s="65" t="s">
        <v>2440</v>
      </c>
      <c r="BK2244" s="65" t="s">
        <v>2441</v>
      </c>
      <c r="BL2244" s="65" t="s">
        <v>2442</v>
      </c>
      <c r="BM2244" s="65" t="s">
        <v>2443</v>
      </c>
      <c r="BZ2244" s="65">
        <v>1</v>
      </c>
    </row>
    <row r="2245" spans="3:78" x14ac:dyDescent="0.3">
      <c r="C2245" s="65" t="str">
        <f>IF(UPPER($D$2245)="X", 1,IF(D2245="R", -1, ""))</f>
        <v/>
      </c>
      <c r="D2245" s="66" t="str">
        <f t="shared" si="78"/>
        <v/>
      </c>
      <c r="F2245" s="76"/>
      <c r="G2245" s="76"/>
      <c r="H2245" s="76"/>
      <c r="I2245" s="67" t="s">
        <v>6914</v>
      </c>
      <c r="J2245" s="78" t="s">
        <v>2343</v>
      </c>
      <c r="K2245" s="67" t="s">
        <v>74</v>
      </c>
      <c r="L2245" s="67">
        <v>7.0000000000000007E-2</v>
      </c>
      <c r="M2245" s="67" t="s">
        <v>75</v>
      </c>
      <c r="N2245" s="67" t="s">
        <v>75</v>
      </c>
      <c r="S2245" s="67" t="s">
        <v>6915</v>
      </c>
      <c r="T2245" s="67">
        <v>5695681</v>
      </c>
      <c r="U2245" s="67">
        <v>10057</v>
      </c>
      <c r="V2245" s="67" t="s">
        <v>78</v>
      </c>
      <c r="W2245" s="69">
        <v>43668.651631944442</v>
      </c>
      <c r="AD2245" s="71" t="s">
        <v>79</v>
      </c>
      <c r="AE2245" s="71" t="s">
        <v>79</v>
      </c>
      <c r="AH2245" s="71" t="s">
        <v>75</v>
      </c>
      <c r="AI2245" s="71" t="s">
        <v>2325</v>
      </c>
      <c r="AL2245" s="71" t="s">
        <v>2326</v>
      </c>
      <c r="AM2245" s="71" t="s">
        <v>2327</v>
      </c>
      <c r="AN2245" s="71" t="s">
        <v>2328</v>
      </c>
      <c r="AO2245" s="71" t="s">
        <v>2329</v>
      </c>
      <c r="AP2245" s="71" t="s">
        <v>2330</v>
      </c>
      <c r="AQ2245" s="71" t="s">
        <v>2331</v>
      </c>
      <c r="AR2245" s="71" t="s">
        <v>2332</v>
      </c>
      <c r="AS2245" s="71" t="s">
        <v>2333</v>
      </c>
      <c r="AT2245" s="71" t="s">
        <v>2334</v>
      </c>
      <c r="AU2245" s="71" t="s">
        <v>2335</v>
      </c>
      <c r="AV2245" s="71" t="s">
        <v>2336</v>
      </c>
      <c r="AW2245" s="71" t="s">
        <v>2337</v>
      </c>
      <c r="AX2245" s="71" t="s">
        <v>2338</v>
      </c>
      <c r="AY2245" s="71" t="s">
        <v>2339</v>
      </c>
      <c r="AZ2245" s="71" t="s">
        <v>2340</v>
      </c>
      <c r="BA2245" s="72" t="s">
        <v>2341</v>
      </c>
      <c r="BC2245" s="74" t="s">
        <v>2342</v>
      </c>
      <c r="BE2245" s="74" t="s">
        <v>2343</v>
      </c>
      <c r="BF2245" s="75" t="s">
        <v>2344</v>
      </c>
      <c r="BG2245" s="65" t="s">
        <v>2345</v>
      </c>
      <c r="BH2245" s="65" t="s">
        <v>2346</v>
      </c>
      <c r="BI2245" s="65" t="s">
        <v>2347</v>
      </c>
      <c r="BJ2245" s="65" t="s">
        <v>2348</v>
      </c>
      <c r="BK2245" s="65" t="s">
        <v>2349</v>
      </c>
      <c r="BL2245" s="65" t="s">
        <v>2350</v>
      </c>
      <c r="BM2245" s="65" t="s">
        <v>2351</v>
      </c>
      <c r="BZ2245" s="65">
        <v>1</v>
      </c>
    </row>
    <row r="2246" spans="3:78" x14ac:dyDescent="0.3">
      <c r="C2246" s="65" t="str">
        <f>IF(UPPER($D$2246)="X", 1,IF(D2246="R", -1, ""))</f>
        <v/>
      </c>
      <c r="D2246" s="66" t="str">
        <f t="shared" si="78"/>
        <v/>
      </c>
      <c r="F2246" s="76"/>
      <c r="G2246" s="76"/>
      <c r="H2246" s="76"/>
      <c r="I2246" s="67" t="s">
        <v>6916</v>
      </c>
      <c r="J2246" s="78" t="s">
        <v>1546</v>
      </c>
      <c r="K2246" s="67" t="s">
        <v>74</v>
      </c>
      <c r="L2246" s="67">
        <v>0.12</v>
      </c>
      <c r="M2246" s="67" t="s">
        <v>75</v>
      </c>
      <c r="N2246" s="67" t="s">
        <v>75</v>
      </c>
      <c r="P2246" s="67" t="s">
        <v>6917</v>
      </c>
      <c r="S2246" s="67" t="s">
        <v>6918</v>
      </c>
      <c r="T2246" s="67">
        <v>8640862</v>
      </c>
      <c r="U2246" s="67">
        <v>10057</v>
      </c>
      <c r="V2246" s="67" t="s">
        <v>78</v>
      </c>
      <c r="W2246" s="69">
        <v>43760.726689814815</v>
      </c>
      <c r="AD2246" s="71" t="s">
        <v>79</v>
      </c>
      <c r="AE2246" s="71" t="s">
        <v>79</v>
      </c>
      <c r="AH2246" s="71" t="s">
        <v>75</v>
      </c>
      <c r="AI2246" s="71" t="s">
        <v>1528</v>
      </c>
      <c r="AL2246" s="71" t="s">
        <v>1529</v>
      </c>
      <c r="AM2246" s="71" t="s">
        <v>1530</v>
      </c>
      <c r="AN2246" s="71" t="s">
        <v>1531</v>
      </c>
      <c r="AO2246" s="71" t="s">
        <v>1532</v>
      </c>
      <c r="AP2246" s="71" t="s">
        <v>1533</v>
      </c>
      <c r="AQ2246" s="71" t="s">
        <v>1534</v>
      </c>
      <c r="AR2246" s="71" t="s">
        <v>1535</v>
      </c>
      <c r="AS2246" s="71" t="s">
        <v>1536</v>
      </c>
      <c r="AT2246" s="71" t="s">
        <v>1537</v>
      </c>
      <c r="AU2246" s="71" t="s">
        <v>1538</v>
      </c>
      <c r="AV2246" s="71" t="s">
        <v>1539</v>
      </c>
      <c r="AW2246" s="71" t="s">
        <v>1540</v>
      </c>
      <c r="AX2246" s="71" t="s">
        <v>1541</v>
      </c>
      <c r="AY2246" s="71" t="s">
        <v>1542</v>
      </c>
      <c r="AZ2246" s="71" t="s">
        <v>1543</v>
      </c>
      <c r="BA2246" s="72" t="s">
        <v>1544</v>
      </c>
      <c r="BC2246" s="74" t="s">
        <v>1545</v>
      </c>
      <c r="BE2246" s="74" t="s">
        <v>1546</v>
      </c>
      <c r="BF2246" s="75" t="s">
        <v>1547</v>
      </c>
      <c r="BG2246" s="65" t="s">
        <v>1548</v>
      </c>
      <c r="BH2246" s="65" t="s">
        <v>1549</v>
      </c>
      <c r="BI2246" s="65" t="s">
        <v>1550</v>
      </c>
      <c r="BJ2246" s="65" t="s">
        <v>1551</v>
      </c>
      <c r="BK2246" s="65" t="s">
        <v>1552</v>
      </c>
      <c r="BL2246" s="65" t="s">
        <v>1553</v>
      </c>
      <c r="BM2246" s="65" t="s">
        <v>1554</v>
      </c>
      <c r="BZ2246" s="65">
        <v>1</v>
      </c>
    </row>
    <row r="2247" spans="3:78" x14ac:dyDescent="0.3">
      <c r="C2247" s="65" t="str">
        <f>IF(UPPER($D$2247)="X", 1,IF(D2247="R", -1, ""))</f>
        <v/>
      </c>
      <c r="D2247" s="66" t="str">
        <f t="shared" si="78"/>
        <v/>
      </c>
      <c r="F2247" s="76"/>
      <c r="G2247" s="76"/>
      <c r="H2247" s="76"/>
      <c r="I2247" s="67" t="s">
        <v>6919</v>
      </c>
      <c r="J2247" s="78" t="s">
        <v>1577</v>
      </c>
      <c r="K2247" s="67" t="s">
        <v>74</v>
      </c>
      <c r="L2247" s="67">
        <v>0.12</v>
      </c>
      <c r="M2247" s="67" t="s">
        <v>75</v>
      </c>
      <c r="N2247" s="67" t="s">
        <v>75</v>
      </c>
      <c r="P2247" s="67" t="s">
        <v>6920</v>
      </c>
      <c r="S2247" s="67" t="s">
        <v>6921</v>
      </c>
      <c r="T2247" s="67">
        <v>8640863</v>
      </c>
      <c r="U2247" s="67">
        <v>10057</v>
      </c>
      <c r="V2247" s="67" t="s">
        <v>78</v>
      </c>
      <c r="W2247" s="69">
        <v>43760.63077546296</v>
      </c>
      <c r="AD2247" s="71" t="s">
        <v>79</v>
      </c>
      <c r="AE2247" s="71" t="s">
        <v>79</v>
      </c>
      <c r="AH2247" s="71" t="s">
        <v>75</v>
      </c>
      <c r="AI2247" s="71" t="s">
        <v>1559</v>
      </c>
      <c r="AL2247" s="71" t="s">
        <v>1560</v>
      </c>
      <c r="AM2247" s="71" t="s">
        <v>1561</v>
      </c>
      <c r="AN2247" s="71" t="s">
        <v>1562</v>
      </c>
      <c r="AO2247" s="71" t="s">
        <v>1563</v>
      </c>
      <c r="AP2247" s="71" t="s">
        <v>1564</v>
      </c>
      <c r="AQ2247" s="71" t="s">
        <v>1565</v>
      </c>
      <c r="AR2247" s="71" t="s">
        <v>1566</v>
      </c>
      <c r="AS2247" s="71" t="s">
        <v>1567</v>
      </c>
      <c r="AT2247" s="71" t="s">
        <v>1568</v>
      </c>
      <c r="AU2247" s="71" t="s">
        <v>1569</v>
      </c>
      <c r="AV2247" s="71" t="s">
        <v>1570</v>
      </c>
      <c r="AW2247" s="71" t="s">
        <v>1571</v>
      </c>
      <c r="AX2247" s="71" t="s">
        <v>1572</v>
      </c>
      <c r="AY2247" s="71" t="s">
        <v>1573</v>
      </c>
      <c r="AZ2247" s="71" t="s">
        <v>1574</v>
      </c>
      <c r="BA2247" s="72" t="s">
        <v>1575</v>
      </c>
      <c r="BC2247" s="74" t="s">
        <v>1576</v>
      </c>
      <c r="BE2247" s="74" t="s">
        <v>1577</v>
      </c>
      <c r="BF2247" s="75" t="s">
        <v>1578</v>
      </c>
      <c r="BG2247" s="65" t="s">
        <v>1579</v>
      </c>
      <c r="BH2247" s="65" t="s">
        <v>1580</v>
      </c>
      <c r="BI2247" s="65" t="s">
        <v>1581</v>
      </c>
      <c r="BJ2247" s="65" t="s">
        <v>1582</v>
      </c>
      <c r="BK2247" s="65" t="s">
        <v>1583</v>
      </c>
      <c r="BL2247" s="65" t="s">
        <v>1584</v>
      </c>
      <c r="BM2247" s="65" t="s">
        <v>1585</v>
      </c>
      <c r="BZ2247" s="65">
        <v>1</v>
      </c>
    </row>
    <row r="2248" spans="3:78" x14ac:dyDescent="0.3">
      <c r="C2248" s="65" t="str">
        <f>IF(UPPER($D$2248)="X", 1,IF(D2248="R", -1, ""))</f>
        <v/>
      </c>
      <c r="D2248" s="66" t="str">
        <f t="shared" si="78"/>
        <v/>
      </c>
      <c r="F2248" s="76"/>
      <c r="G2248" s="76"/>
      <c r="H2248" s="76"/>
      <c r="I2248" s="67" t="s">
        <v>6922</v>
      </c>
      <c r="J2248" s="78" t="s">
        <v>1639</v>
      </c>
      <c r="K2248" s="67" t="s">
        <v>74</v>
      </c>
      <c r="L2248" s="67">
        <v>7.0000000000000007E-2</v>
      </c>
      <c r="M2248" s="67" t="s">
        <v>75</v>
      </c>
      <c r="N2248" s="67" t="s">
        <v>75</v>
      </c>
      <c r="P2248" s="67" t="s">
        <v>6923</v>
      </c>
      <c r="S2248" s="67" t="s">
        <v>6924</v>
      </c>
      <c r="T2248" s="67">
        <v>8640864</v>
      </c>
      <c r="U2248" s="67">
        <v>10057</v>
      </c>
      <c r="V2248" s="67" t="s">
        <v>78</v>
      </c>
      <c r="W2248" s="69">
        <v>43760.646909722222</v>
      </c>
      <c r="AE2248" s="71" t="s">
        <v>79</v>
      </c>
      <c r="AH2248" s="71" t="s">
        <v>75</v>
      </c>
      <c r="AI2248" s="71" t="s">
        <v>1621</v>
      </c>
      <c r="AL2248" s="71" t="s">
        <v>1622</v>
      </c>
      <c r="AM2248" s="71" t="s">
        <v>1623</v>
      </c>
      <c r="AN2248" s="71" t="s">
        <v>1624</v>
      </c>
      <c r="AO2248" s="71" t="s">
        <v>1625</v>
      </c>
      <c r="AP2248" s="71" t="s">
        <v>1626</v>
      </c>
      <c r="AQ2248" s="71" t="s">
        <v>1627</v>
      </c>
      <c r="AR2248" s="71" t="s">
        <v>1628</v>
      </c>
      <c r="AS2248" s="71" t="s">
        <v>1629</v>
      </c>
      <c r="AT2248" s="71" t="s">
        <v>1630</v>
      </c>
      <c r="AU2248" s="71" t="s">
        <v>1631</v>
      </c>
      <c r="AV2248" s="71" t="s">
        <v>1632</v>
      </c>
      <c r="AW2248" s="71" t="s">
        <v>1633</v>
      </c>
      <c r="AX2248" s="71" t="s">
        <v>1634</v>
      </c>
      <c r="AY2248" s="71" t="s">
        <v>1635</v>
      </c>
      <c r="AZ2248" s="71" t="s">
        <v>1636</v>
      </c>
      <c r="BA2248" s="72" t="s">
        <v>1637</v>
      </c>
      <c r="BC2248" s="74" t="s">
        <v>1638</v>
      </c>
      <c r="BE2248" s="74" t="s">
        <v>1639</v>
      </c>
      <c r="BF2248" s="75" t="s">
        <v>1640</v>
      </c>
      <c r="BG2248" s="65" t="s">
        <v>1641</v>
      </c>
      <c r="BH2248" s="65" t="s">
        <v>1642</v>
      </c>
      <c r="BI2248" s="65" t="s">
        <v>1643</v>
      </c>
      <c r="BJ2248" s="65" t="s">
        <v>1644</v>
      </c>
      <c r="BK2248" s="65" t="s">
        <v>1645</v>
      </c>
      <c r="BL2248" s="65" t="s">
        <v>1646</v>
      </c>
      <c r="BM2248" s="65" t="s">
        <v>1647</v>
      </c>
      <c r="BZ2248" s="65">
        <v>1</v>
      </c>
    </row>
    <row r="2249" spans="3:78" x14ac:dyDescent="0.3">
      <c r="C2249" s="65" t="str">
        <f>IF(UPPER($D$2249)="X", 1,IF(D2249="R", -1, ""))</f>
        <v/>
      </c>
      <c r="D2249" s="66" t="str">
        <f t="shared" si="78"/>
        <v/>
      </c>
      <c r="F2249" s="76"/>
      <c r="G2249" s="76"/>
      <c r="H2249" s="76"/>
      <c r="I2249" s="67" t="s">
        <v>6925</v>
      </c>
      <c r="J2249" s="78" t="s">
        <v>1670</v>
      </c>
      <c r="K2249" s="67" t="s">
        <v>74</v>
      </c>
      <c r="L2249" s="67">
        <v>0.08</v>
      </c>
      <c r="M2249" s="67" t="s">
        <v>75</v>
      </c>
      <c r="N2249" s="67" t="s">
        <v>75</v>
      </c>
      <c r="P2249" s="67" t="s">
        <v>6926</v>
      </c>
      <c r="S2249" s="67" t="s">
        <v>6927</v>
      </c>
      <c r="T2249" s="67">
        <v>8640865</v>
      </c>
      <c r="U2249" s="67">
        <v>10057</v>
      </c>
      <c r="V2249" s="67" t="s">
        <v>78</v>
      </c>
      <c r="W2249" s="69">
        <v>43760.686099537037</v>
      </c>
      <c r="AD2249" s="71" t="s">
        <v>79</v>
      </c>
      <c r="AE2249" s="71" t="s">
        <v>79</v>
      </c>
      <c r="AH2249" s="71" t="s">
        <v>75</v>
      </c>
      <c r="AI2249" s="71" t="s">
        <v>1652</v>
      </c>
      <c r="AL2249" s="71" t="s">
        <v>1653</v>
      </c>
      <c r="AM2249" s="71" t="s">
        <v>1654</v>
      </c>
      <c r="AN2249" s="71" t="s">
        <v>1655</v>
      </c>
      <c r="AO2249" s="71" t="s">
        <v>1656</v>
      </c>
      <c r="AP2249" s="71" t="s">
        <v>1657</v>
      </c>
      <c r="AQ2249" s="71" t="s">
        <v>1658</v>
      </c>
      <c r="AR2249" s="71" t="s">
        <v>1659</v>
      </c>
      <c r="AS2249" s="71" t="s">
        <v>1660</v>
      </c>
      <c r="AT2249" s="71" t="s">
        <v>1661</v>
      </c>
      <c r="AU2249" s="71" t="s">
        <v>1662</v>
      </c>
      <c r="AV2249" s="71" t="s">
        <v>1663</v>
      </c>
      <c r="AW2249" s="71" t="s">
        <v>1664</v>
      </c>
      <c r="AX2249" s="71" t="s">
        <v>1665</v>
      </c>
      <c r="AY2249" s="71" t="s">
        <v>1666</v>
      </c>
      <c r="AZ2249" s="71" t="s">
        <v>1667</v>
      </c>
      <c r="BA2249" s="72" t="s">
        <v>1668</v>
      </c>
      <c r="BC2249" s="74" t="s">
        <v>1669</v>
      </c>
      <c r="BE2249" s="74" t="s">
        <v>1670</v>
      </c>
      <c r="BF2249" s="75" t="s">
        <v>1671</v>
      </c>
      <c r="BG2249" s="65" t="s">
        <v>1672</v>
      </c>
      <c r="BH2249" s="65" t="s">
        <v>1673</v>
      </c>
      <c r="BI2249" s="65" t="s">
        <v>1674</v>
      </c>
      <c r="BJ2249" s="65" t="s">
        <v>1675</v>
      </c>
      <c r="BK2249" s="65" t="s">
        <v>1676</v>
      </c>
      <c r="BL2249" s="65" t="s">
        <v>1677</v>
      </c>
      <c r="BM2249" s="65" t="s">
        <v>1678</v>
      </c>
      <c r="BZ2249" s="65">
        <v>1</v>
      </c>
    </row>
    <row r="2250" spans="3:78" x14ac:dyDescent="0.3">
      <c r="C2250" s="65" t="str">
        <f>IF(UPPER($D$2250)="X", 1,IF(D2250="R", -1, ""))</f>
        <v/>
      </c>
      <c r="D2250" s="66" t="str">
        <f t="shared" si="78"/>
        <v/>
      </c>
      <c r="F2250" s="76"/>
      <c r="G2250" s="76"/>
      <c r="H2250" s="76"/>
      <c r="I2250" s="67" t="s">
        <v>6928</v>
      </c>
      <c r="J2250" s="78" t="s">
        <v>2068</v>
      </c>
      <c r="K2250" s="67" t="s">
        <v>74</v>
      </c>
      <c r="L2250" s="67">
        <v>0.1</v>
      </c>
      <c r="M2250" s="67" t="s">
        <v>75</v>
      </c>
      <c r="N2250" s="67" t="s">
        <v>75</v>
      </c>
      <c r="P2250" s="67" t="s">
        <v>6929</v>
      </c>
      <c r="S2250" s="67" t="s">
        <v>6930</v>
      </c>
      <c r="T2250" s="67">
        <v>8640866</v>
      </c>
      <c r="U2250" s="67">
        <v>10057</v>
      </c>
      <c r="V2250" s="67" t="s">
        <v>78</v>
      </c>
      <c r="W2250" s="69">
        <v>43760.633587962962</v>
      </c>
      <c r="AD2250" s="71" t="s">
        <v>79</v>
      </c>
      <c r="AE2250" s="71" t="s">
        <v>79</v>
      </c>
      <c r="AH2250" s="71" t="s">
        <v>75</v>
      </c>
      <c r="AI2250" s="71" t="s">
        <v>2050</v>
      </c>
      <c r="AL2250" s="71" t="s">
        <v>2051</v>
      </c>
      <c r="AM2250" s="71" t="s">
        <v>2052</v>
      </c>
      <c r="AN2250" s="71" t="s">
        <v>2053</v>
      </c>
      <c r="AO2250" s="71" t="s">
        <v>2054</v>
      </c>
      <c r="AP2250" s="71" t="s">
        <v>2055</v>
      </c>
      <c r="AQ2250" s="71" t="s">
        <v>2056</v>
      </c>
      <c r="AR2250" s="71" t="s">
        <v>2057</v>
      </c>
      <c r="AS2250" s="71" t="s">
        <v>2058</v>
      </c>
      <c r="AT2250" s="71" t="s">
        <v>2059</v>
      </c>
      <c r="AU2250" s="71" t="s">
        <v>2060</v>
      </c>
      <c r="AV2250" s="71" t="s">
        <v>2061</v>
      </c>
      <c r="AW2250" s="71" t="s">
        <v>2062</v>
      </c>
      <c r="AX2250" s="71" t="s">
        <v>2063</v>
      </c>
      <c r="AY2250" s="71" t="s">
        <v>2064</v>
      </c>
      <c r="AZ2250" s="71" t="s">
        <v>2065</v>
      </c>
      <c r="BA2250" s="72" t="s">
        <v>2066</v>
      </c>
      <c r="BC2250" s="74" t="s">
        <v>2067</v>
      </c>
      <c r="BE2250" s="74" t="s">
        <v>2068</v>
      </c>
      <c r="BF2250" s="75" t="s">
        <v>2069</v>
      </c>
      <c r="BG2250" s="65" t="s">
        <v>2070</v>
      </c>
      <c r="BH2250" s="65" t="s">
        <v>2071</v>
      </c>
      <c r="BI2250" s="65" t="s">
        <v>2072</v>
      </c>
      <c r="BJ2250" s="65" t="s">
        <v>2073</v>
      </c>
      <c r="BK2250" s="65" t="s">
        <v>2074</v>
      </c>
      <c r="BL2250" s="65" t="s">
        <v>2075</v>
      </c>
      <c r="BM2250" s="65" t="s">
        <v>2076</v>
      </c>
      <c r="BZ2250" s="65">
        <v>1</v>
      </c>
    </row>
    <row r="2251" spans="3:78" x14ac:dyDescent="0.3">
      <c r="C2251" s="65" t="str">
        <f>IF(UPPER($D$2251)="X", 1,IF(D2251="R", -1, ""))</f>
        <v/>
      </c>
      <c r="D2251" s="66" t="str">
        <f t="shared" si="78"/>
        <v/>
      </c>
      <c r="F2251" s="76"/>
      <c r="G2251" s="76"/>
      <c r="H2251" s="76"/>
      <c r="I2251" s="67" t="s">
        <v>6931</v>
      </c>
      <c r="J2251" s="78" t="s">
        <v>2098</v>
      </c>
      <c r="K2251" s="67" t="s">
        <v>74</v>
      </c>
      <c r="L2251" s="67">
        <v>0.12</v>
      </c>
      <c r="M2251" s="67" t="s">
        <v>75</v>
      </c>
      <c r="N2251" s="67" t="s">
        <v>75</v>
      </c>
      <c r="P2251" s="67" t="s">
        <v>6932</v>
      </c>
      <c r="S2251" s="67" t="s">
        <v>6933</v>
      </c>
      <c r="T2251" s="67">
        <v>8640867</v>
      </c>
      <c r="U2251" s="67">
        <v>10057</v>
      </c>
      <c r="V2251" s="67" t="s">
        <v>78</v>
      </c>
      <c r="W2251" s="69">
        <v>43760.655266203707</v>
      </c>
      <c r="AD2251" s="71" t="s">
        <v>79</v>
      </c>
      <c r="AE2251" s="71" t="s">
        <v>79</v>
      </c>
      <c r="AH2251" s="71" t="s">
        <v>75</v>
      </c>
      <c r="AI2251" s="71" t="s">
        <v>2081</v>
      </c>
      <c r="AL2251" s="71" t="s">
        <v>2082</v>
      </c>
      <c r="AM2251" s="71" t="s">
        <v>2083</v>
      </c>
      <c r="AN2251" s="71" t="s">
        <v>2084</v>
      </c>
      <c r="AO2251" s="71" t="s">
        <v>2085</v>
      </c>
      <c r="AP2251" s="71" t="s">
        <v>2086</v>
      </c>
      <c r="AQ2251" s="71" t="s">
        <v>2087</v>
      </c>
      <c r="AR2251" s="71" t="s">
        <v>2088</v>
      </c>
      <c r="AS2251" s="71" t="s">
        <v>2089</v>
      </c>
      <c r="AT2251" s="71" t="s">
        <v>2090</v>
      </c>
      <c r="AU2251" s="71" t="s">
        <v>2091</v>
      </c>
      <c r="AV2251" s="71" t="s">
        <v>2092</v>
      </c>
      <c r="AW2251" s="71" t="s">
        <v>2093</v>
      </c>
      <c r="AX2251" s="71" t="s">
        <v>2094</v>
      </c>
      <c r="AY2251" s="71" t="s">
        <v>2095</v>
      </c>
      <c r="BA2251" s="72" t="s">
        <v>2096</v>
      </c>
      <c r="BC2251" s="74" t="s">
        <v>2097</v>
      </c>
      <c r="BE2251" s="74" t="s">
        <v>2098</v>
      </c>
      <c r="BF2251" s="75" t="s">
        <v>2099</v>
      </c>
      <c r="BG2251" s="65" t="s">
        <v>2100</v>
      </c>
      <c r="BH2251" s="65" t="s">
        <v>2101</v>
      </c>
      <c r="BI2251" s="65" t="s">
        <v>2102</v>
      </c>
      <c r="BJ2251" s="65" t="s">
        <v>2103</v>
      </c>
      <c r="BK2251" s="65" t="s">
        <v>2104</v>
      </c>
      <c r="BL2251" s="65" t="s">
        <v>2105</v>
      </c>
      <c r="BM2251" s="65" t="s">
        <v>2106</v>
      </c>
      <c r="BZ2251" s="65">
        <v>1</v>
      </c>
    </row>
    <row r="2252" spans="3:78" x14ac:dyDescent="0.3">
      <c r="C2252" s="65" t="str">
        <f>IF(UPPER($D$2252)="X", 1,IF(D2252="R", -1, ""))</f>
        <v/>
      </c>
      <c r="D2252" s="66" t="str">
        <f t="shared" si="78"/>
        <v/>
      </c>
      <c r="F2252" s="76"/>
      <c r="G2252" s="76"/>
      <c r="H2252" s="76"/>
      <c r="I2252" s="67" t="s">
        <v>6934</v>
      </c>
      <c r="J2252" s="78" t="s">
        <v>2374</v>
      </c>
      <c r="K2252" s="67" t="s">
        <v>74</v>
      </c>
      <c r="L2252" s="67">
        <v>0.1</v>
      </c>
      <c r="M2252" s="67" t="s">
        <v>75</v>
      </c>
      <c r="N2252" s="67" t="s">
        <v>75</v>
      </c>
      <c r="P2252" s="67" t="s">
        <v>6935</v>
      </c>
      <c r="S2252" s="67" t="s">
        <v>6936</v>
      </c>
      <c r="T2252" s="67">
        <v>8640868</v>
      </c>
      <c r="U2252" s="67">
        <v>10057</v>
      </c>
      <c r="V2252" s="67" t="s">
        <v>78</v>
      </c>
      <c r="W2252" s="69">
        <v>43760.651180555556</v>
      </c>
      <c r="AD2252" s="71" t="s">
        <v>79</v>
      </c>
      <c r="AE2252" s="71" t="s">
        <v>79</v>
      </c>
      <c r="AH2252" s="71" t="s">
        <v>75</v>
      </c>
      <c r="AI2252" s="71" t="s">
        <v>2356</v>
      </c>
      <c r="AL2252" s="71" t="s">
        <v>2357</v>
      </c>
      <c r="AM2252" s="71" t="s">
        <v>2358</v>
      </c>
      <c r="AN2252" s="71" t="s">
        <v>2359</v>
      </c>
      <c r="AO2252" s="71" t="s">
        <v>2360</v>
      </c>
      <c r="AP2252" s="71" t="s">
        <v>2361</v>
      </c>
      <c r="AQ2252" s="71" t="s">
        <v>2362</v>
      </c>
      <c r="AR2252" s="71" t="s">
        <v>2363</v>
      </c>
      <c r="AS2252" s="71" t="s">
        <v>2364</v>
      </c>
      <c r="AT2252" s="71" t="s">
        <v>2365</v>
      </c>
      <c r="AU2252" s="71" t="s">
        <v>2366</v>
      </c>
      <c r="AV2252" s="71" t="s">
        <v>2367</v>
      </c>
      <c r="AW2252" s="71" t="s">
        <v>2368</v>
      </c>
      <c r="AX2252" s="71" t="s">
        <v>2369</v>
      </c>
      <c r="AY2252" s="71" t="s">
        <v>2370</v>
      </c>
      <c r="AZ2252" s="71" t="s">
        <v>2371</v>
      </c>
      <c r="BA2252" s="72" t="s">
        <v>2372</v>
      </c>
      <c r="BC2252" s="74" t="s">
        <v>2373</v>
      </c>
      <c r="BE2252" s="74" t="s">
        <v>2374</v>
      </c>
      <c r="BF2252" s="75" t="s">
        <v>2375</v>
      </c>
      <c r="BG2252" s="65" t="s">
        <v>2376</v>
      </c>
      <c r="BH2252" s="65" t="s">
        <v>2377</v>
      </c>
      <c r="BI2252" s="65" t="s">
        <v>2378</v>
      </c>
      <c r="BJ2252" s="65" t="s">
        <v>2379</v>
      </c>
      <c r="BK2252" s="65" t="s">
        <v>2380</v>
      </c>
      <c r="BL2252" s="65" t="s">
        <v>2381</v>
      </c>
      <c r="BM2252" s="65" t="s">
        <v>2382</v>
      </c>
      <c r="BZ2252" s="65">
        <v>1</v>
      </c>
    </row>
    <row r="2253" spans="3:78" x14ac:dyDescent="0.3">
      <c r="C2253" s="65" t="str">
        <f>IF(UPPER($D$2253)="X", 1,IF(D2253="R", -1, ""))</f>
        <v/>
      </c>
      <c r="D2253" s="66" t="str">
        <f t="shared" si="78"/>
        <v/>
      </c>
      <c r="F2253" s="76"/>
      <c r="G2253" s="76"/>
      <c r="H2253" s="76"/>
      <c r="I2253" s="67" t="s">
        <v>6937</v>
      </c>
      <c r="J2253" s="78" t="s">
        <v>1915</v>
      </c>
      <c r="K2253" s="67" t="s">
        <v>74</v>
      </c>
      <c r="L2253" s="67">
        <v>0.1</v>
      </c>
      <c r="M2253" s="67" t="s">
        <v>75</v>
      </c>
      <c r="N2253" s="67" t="s">
        <v>75</v>
      </c>
      <c r="P2253" s="67" t="s">
        <v>6938</v>
      </c>
      <c r="S2253" s="67" t="s">
        <v>6939</v>
      </c>
      <c r="T2253" s="67">
        <v>8640869</v>
      </c>
      <c r="U2253" s="67">
        <v>10057</v>
      </c>
      <c r="V2253" s="67" t="s">
        <v>78</v>
      </c>
      <c r="W2253" s="69">
        <v>43760.696793981479</v>
      </c>
      <c r="AD2253" s="71" t="s">
        <v>79</v>
      </c>
      <c r="AE2253" s="71" t="s">
        <v>79</v>
      </c>
      <c r="AH2253" s="71" t="s">
        <v>75</v>
      </c>
      <c r="AI2253" s="71" t="s">
        <v>1897</v>
      </c>
      <c r="AL2253" s="71" t="s">
        <v>1898</v>
      </c>
      <c r="AM2253" s="71" t="s">
        <v>1899</v>
      </c>
      <c r="AN2253" s="71" t="s">
        <v>1900</v>
      </c>
      <c r="AO2253" s="71" t="s">
        <v>1901</v>
      </c>
      <c r="AP2253" s="71" t="s">
        <v>1902</v>
      </c>
      <c r="AQ2253" s="71" t="s">
        <v>1903</v>
      </c>
      <c r="AR2253" s="71" t="s">
        <v>1904</v>
      </c>
      <c r="AS2253" s="71" t="s">
        <v>1905</v>
      </c>
      <c r="AT2253" s="71" t="s">
        <v>1906</v>
      </c>
      <c r="AU2253" s="71" t="s">
        <v>1907</v>
      </c>
      <c r="AV2253" s="71" t="s">
        <v>1908</v>
      </c>
      <c r="AW2253" s="71" t="s">
        <v>1909</v>
      </c>
      <c r="AX2253" s="71" t="s">
        <v>1910</v>
      </c>
      <c r="AY2253" s="71" t="s">
        <v>1911</v>
      </c>
      <c r="AZ2253" s="71" t="s">
        <v>1912</v>
      </c>
      <c r="BA2253" s="72" t="s">
        <v>1913</v>
      </c>
      <c r="BC2253" s="74" t="s">
        <v>1914</v>
      </c>
      <c r="BE2253" s="74" t="s">
        <v>1915</v>
      </c>
      <c r="BF2253" s="75" t="s">
        <v>1916</v>
      </c>
      <c r="BG2253" s="65" t="s">
        <v>1917</v>
      </c>
      <c r="BH2253" s="65" t="s">
        <v>1918</v>
      </c>
      <c r="BI2253" s="65" t="s">
        <v>1919</v>
      </c>
      <c r="BJ2253" s="65" t="s">
        <v>1920</v>
      </c>
      <c r="BK2253" s="65" t="s">
        <v>1921</v>
      </c>
      <c r="BL2253" s="65" t="s">
        <v>1922</v>
      </c>
      <c r="BM2253" s="65" t="s">
        <v>1923</v>
      </c>
      <c r="BZ2253" s="65">
        <v>1</v>
      </c>
    </row>
    <row r="2254" spans="3:78" x14ac:dyDescent="0.3">
      <c r="C2254" s="65" t="str">
        <f>IF(UPPER($D$2254)="X", 1,IF(D2254="R", -1, ""))</f>
        <v/>
      </c>
      <c r="D2254" s="66" t="str">
        <f t="shared" si="78"/>
        <v/>
      </c>
      <c r="F2254" s="76"/>
      <c r="G2254" s="76"/>
      <c r="H2254" s="76"/>
      <c r="I2254" s="67" t="s">
        <v>6940</v>
      </c>
      <c r="J2254" s="78" t="s">
        <v>1701</v>
      </c>
      <c r="K2254" s="67" t="s">
        <v>74</v>
      </c>
      <c r="L2254" s="67">
        <v>0.08</v>
      </c>
      <c r="M2254" s="67" t="s">
        <v>75</v>
      </c>
      <c r="N2254" s="67" t="s">
        <v>75</v>
      </c>
      <c r="P2254" s="67" t="s">
        <v>6941</v>
      </c>
      <c r="S2254" s="67" t="s">
        <v>6942</v>
      </c>
      <c r="T2254" s="67">
        <v>8640870</v>
      </c>
      <c r="U2254" s="67">
        <v>10057</v>
      </c>
      <c r="V2254" s="67" t="s">
        <v>78</v>
      </c>
      <c r="W2254" s="69">
        <v>43760.693229166667</v>
      </c>
      <c r="AD2254" s="71" t="s">
        <v>79</v>
      </c>
      <c r="AE2254" s="71" t="s">
        <v>79</v>
      </c>
      <c r="AH2254" s="71" t="s">
        <v>75</v>
      </c>
      <c r="AI2254" s="71" t="s">
        <v>1683</v>
      </c>
      <c r="AL2254" s="71" t="s">
        <v>1684</v>
      </c>
      <c r="AM2254" s="71" t="s">
        <v>1685</v>
      </c>
      <c r="AN2254" s="71" t="s">
        <v>1686</v>
      </c>
      <c r="AO2254" s="71" t="s">
        <v>1687</v>
      </c>
      <c r="AP2254" s="71" t="s">
        <v>1688</v>
      </c>
      <c r="AQ2254" s="71" t="s">
        <v>1689</v>
      </c>
      <c r="AR2254" s="71" t="s">
        <v>1690</v>
      </c>
      <c r="AS2254" s="71" t="s">
        <v>1691</v>
      </c>
      <c r="AT2254" s="71" t="s">
        <v>1692</v>
      </c>
      <c r="AU2254" s="71" t="s">
        <v>1693</v>
      </c>
      <c r="AV2254" s="71" t="s">
        <v>1694</v>
      </c>
      <c r="AW2254" s="71" t="s">
        <v>1695</v>
      </c>
      <c r="AX2254" s="71" t="s">
        <v>1696</v>
      </c>
      <c r="AY2254" s="71" t="s">
        <v>1697</v>
      </c>
      <c r="AZ2254" s="71" t="s">
        <v>1698</v>
      </c>
      <c r="BA2254" s="72" t="s">
        <v>1699</v>
      </c>
      <c r="BC2254" s="74" t="s">
        <v>1700</v>
      </c>
      <c r="BE2254" s="74" t="s">
        <v>1701</v>
      </c>
      <c r="BF2254" s="75" t="s">
        <v>1702</v>
      </c>
      <c r="BG2254" s="65" t="s">
        <v>1703</v>
      </c>
      <c r="BH2254" s="65" t="s">
        <v>1704</v>
      </c>
      <c r="BI2254" s="65" t="s">
        <v>1705</v>
      </c>
      <c r="BJ2254" s="65" t="s">
        <v>1706</v>
      </c>
      <c r="BK2254" s="65" t="s">
        <v>1707</v>
      </c>
      <c r="BL2254" s="65" t="s">
        <v>1708</v>
      </c>
      <c r="BM2254" s="65" t="s">
        <v>1709</v>
      </c>
      <c r="BZ2254" s="65">
        <v>1</v>
      </c>
    </row>
    <row r="2255" spans="3:78" x14ac:dyDescent="0.3">
      <c r="C2255" s="65" t="str">
        <f>IF(UPPER($D$2255)="X", 1,IF(D2255="R", -1, ""))</f>
        <v/>
      </c>
      <c r="D2255" s="66" t="str">
        <f t="shared" si="78"/>
        <v/>
      </c>
      <c r="F2255" s="76"/>
      <c r="G2255" s="76"/>
      <c r="H2255" s="76"/>
      <c r="I2255" s="67" t="s">
        <v>6943</v>
      </c>
      <c r="J2255" s="78" t="s">
        <v>2006</v>
      </c>
      <c r="K2255" s="67" t="s">
        <v>74</v>
      </c>
      <c r="L2255" s="67">
        <v>0.08</v>
      </c>
      <c r="M2255" s="67" t="s">
        <v>75</v>
      </c>
      <c r="N2255" s="67" t="s">
        <v>75</v>
      </c>
      <c r="P2255" s="67" t="s">
        <v>6944</v>
      </c>
      <c r="S2255" s="67" t="s">
        <v>6945</v>
      </c>
      <c r="T2255" s="67">
        <v>8640871</v>
      </c>
      <c r="U2255" s="67">
        <v>10057</v>
      </c>
      <c r="V2255" s="67" t="s">
        <v>78</v>
      </c>
      <c r="W2255" s="69">
        <v>43760.657199074078</v>
      </c>
      <c r="AD2255" s="71" t="s">
        <v>79</v>
      </c>
      <c r="AE2255" s="71" t="s">
        <v>79</v>
      </c>
      <c r="AH2255" s="71" t="s">
        <v>75</v>
      </c>
      <c r="AI2255" s="71" t="s">
        <v>1988</v>
      </c>
      <c r="AL2255" s="71" t="s">
        <v>1989</v>
      </c>
      <c r="AM2255" s="71" t="s">
        <v>1990</v>
      </c>
      <c r="AN2255" s="71" t="s">
        <v>1991</v>
      </c>
      <c r="AO2255" s="71" t="s">
        <v>1992</v>
      </c>
      <c r="AP2255" s="71" t="s">
        <v>1993</v>
      </c>
      <c r="AQ2255" s="71" t="s">
        <v>1994</v>
      </c>
      <c r="AR2255" s="71" t="s">
        <v>1995</v>
      </c>
      <c r="AS2255" s="71" t="s">
        <v>1996</v>
      </c>
      <c r="AT2255" s="71" t="s">
        <v>1997</v>
      </c>
      <c r="AU2255" s="71" t="s">
        <v>1998</v>
      </c>
      <c r="AV2255" s="71" t="s">
        <v>1999</v>
      </c>
      <c r="AW2255" s="71" t="s">
        <v>2000</v>
      </c>
      <c r="AX2255" s="71" t="s">
        <v>2001</v>
      </c>
      <c r="AY2255" s="71" t="s">
        <v>2002</v>
      </c>
      <c r="AZ2255" s="71" t="s">
        <v>2003</v>
      </c>
      <c r="BA2255" s="72" t="s">
        <v>2004</v>
      </c>
      <c r="BC2255" s="74" t="s">
        <v>2005</v>
      </c>
      <c r="BE2255" s="74" t="s">
        <v>2006</v>
      </c>
      <c r="BF2255" s="75" t="s">
        <v>2007</v>
      </c>
      <c r="BG2255" s="65" t="s">
        <v>2008</v>
      </c>
      <c r="BH2255" s="65" t="s">
        <v>2009</v>
      </c>
      <c r="BI2255" s="65" t="s">
        <v>2010</v>
      </c>
      <c r="BJ2255" s="65" t="s">
        <v>2011</v>
      </c>
      <c r="BK2255" s="65" t="s">
        <v>2012</v>
      </c>
      <c r="BL2255" s="65" t="s">
        <v>2013</v>
      </c>
      <c r="BM2255" s="65" t="s">
        <v>2014</v>
      </c>
      <c r="BZ2255" s="65">
        <v>1</v>
      </c>
    </row>
    <row r="2256" spans="3:78" x14ac:dyDescent="0.3">
      <c r="C2256" s="65" t="str">
        <f>IF(UPPER($D$2256)="X", 1,IF(D2256="R", -1, ""))</f>
        <v/>
      </c>
      <c r="D2256" s="66" t="str">
        <f t="shared" si="78"/>
        <v/>
      </c>
      <c r="F2256" s="76"/>
      <c r="G2256" s="76"/>
      <c r="H2256" s="76"/>
      <c r="I2256" s="67" t="s">
        <v>6946</v>
      </c>
      <c r="J2256" s="78" t="s">
        <v>2037</v>
      </c>
      <c r="K2256" s="67" t="s">
        <v>74</v>
      </c>
      <c r="L2256" s="67">
        <v>0.1</v>
      </c>
      <c r="M2256" s="67" t="s">
        <v>75</v>
      </c>
      <c r="N2256" s="67" t="s">
        <v>75</v>
      </c>
      <c r="P2256" s="67" t="s">
        <v>6947</v>
      </c>
      <c r="S2256" s="67" t="s">
        <v>6948</v>
      </c>
      <c r="T2256" s="67">
        <v>8640872</v>
      </c>
      <c r="U2256" s="67">
        <v>10057</v>
      </c>
      <c r="V2256" s="67" t="s">
        <v>78</v>
      </c>
      <c r="W2256" s="69">
        <v>43760.705625000002</v>
      </c>
      <c r="AD2256" s="71" t="s">
        <v>79</v>
      </c>
      <c r="AE2256" s="71" t="s">
        <v>79</v>
      </c>
      <c r="AH2256" s="71" t="s">
        <v>75</v>
      </c>
      <c r="AI2256" s="71" t="s">
        <v>2019</v>
      </c>
      <c r="AL2256" s="71" t="s">
        <v>2020</v>
      </c>
      <c r="AM2256" s="71" t="s">
        <v>2021</v>
      </c>
      <c r="AN2256" s="71" t="s">
        <v>2022</v>
      </c>
      <c r="AO2256" s="71" t="s">
        <v>2023</v>
      </c>
      <c r="AP2256" s="71" t="s">
        <v>2024</v>
      </c>
      <c r="AQ2256" s="71" t="s">
        <v>2025</v>
      </c>
      <c r="AR2256" s="71" t="s">
        <v>2026</v>
      </c>
      <c r="AS2256" s="71" t="s">
        <v>2027</v>
      </c>
      <c r="AT2256" s="71" t="s">
        <v>2028</v>
      </c>
      <c r="AU2256" s="71" t="s">
        <v>2029</v>
      </c>
      <c r="AV2256" s="71" t="s">
        <v>2030</v>
      </c>
      <c r="AW2256" s="71" t="s">
        <v>2031</v>
      </c>
      <c r="AX2256" s="71" t="s">
        <v>2032</v>
      </c>
      <c r="AY2256" s="71" t="s">
        <v>2033</v>
      </c>
      <c r="AZ2256" s="71" t="s">
        <v>2034</v>
      </c>
      <c r="BA2256" s="72" t="s">
        <v>2035</v>
      </c>
      <c r="BC2256" s="74" t="s">
        <v>2036</v>
      </c>
      <c r="BE2256" s="74" t="s">
        <v>2037</v>
      </c>
      <c r="BF2256" s="75" t="s">
        <v>2038</v>
      </c>
      <c r="BG2256" s="65" t="s">
        <v>2039</v>
      </c>
      <c r="BH2256" s="65" t="s">
        <v>2040</v>
      </c>
      <c r="BI2256" s="65" t="s">
        <v>2041</v>
      </c>
      <c r="BJ2256" s="65" t="s">
        <v>2042</v>
      </c>
      <c r="BK2256" s="65" t="s">
        <v>2043</v>
      </c>
      <c r="BL2256" s="65" t="s">
        <v>2044</v>
      </c>
      <c r="BM2256" s="65" t="s">
        <v>2045</v>
      </c>
      <c r="BZ2256" s="65">
        <v>1</v>
      </c>
    </row>
    <row r="2257" spans="3:78" x14ac:dyDescent="0.3">
      <c r="C2257" s="65" t="str">
        <f>IF(UPPER($D$2257)="X", 1,IF(D2257="R", -1, ""))</f>
        <v/>
      </c>
      <c r="D2257" s="66" t="str">
        <f t="shared" si="78"/>
        <v/>
      </c>
      <c r="F2257" s="76"/>
      <c r="G2257" s="76"/>
      <c r="H2257" s="76"/>
      <c r="I2257" s="67" t="s">
        <v>6949</v>
      </c>
      <c r="J2257" s="78" t="s">
        <v>2282</v>
      </c>
      <c r="K2257" s="67" t="s">
        <v>74</v>
      </c>
      <c r="L2257" s="67">
        <v>0.1</v>
      </c>
      <c r="M2257" s="67" t="s">
        <v>75</v>
      </c>
      <c r="N2257" s="67" t="s">
        <v>75</v>
      </c>
      <c r="P2257" s="67" t="s">
        <v>6950</v>
      </c>
      <c r="S2257" s="67" t="s">
        <v>6951</v>
      </c>
      <c r="T2257" s="67">
        <v>8640873</v>
      </c>
      <c r="U2257" s="67">
        <v>10057</v>
      </c>
      <c r="V2257" s="67" t="s">
        <v>78</v>
      </c>
      <c r="W2257" s="69">
        <v>43760.701979166668</v>
      </c>
      <c r="AD2257" s="71" t="s">
        <v>79</v>
      </c>
      <c r="AE2257" s="71" t="s">
        <v>79</v>
      </c>
      <c r="AH2257" s="71" t="s">
        <v>75</v>
      </c>
      <c r="AI2257" s="71" t="s">
        <v>2264</v>
      </c>
      <c r="AL2257" s="71" t="s">
        <v>2265</v>
      </c>
      <c r="AM2257" s="71" t="s">
        <v>2266</v>
      </c>
      <c r="AN2257" s="71" t="s">
        <v>2267</v>
      </c>
      <c r="AO2257" s="71" t="s">
        <v>2268</v>
      </c>
      <c r="AP2257" s="71" t="s">
        <v>2269</v>
      </c>
      <c r="AQ2257" s="71" t="s">
        <v>2270</v>
      </c>
      <c r="AR2257" s="71" t="s">
        <v>2271</v>
      </c>
      <c r="AS2257" s="71" t="s">
        <v>2272</v>
      </c>
      <c r="AT2257" s="71" t="s">
        <v>2273</v>
      </c>
      <c r="AU2257" s="71" t="s">
        <v>2274</v>
      </c>
      <c r="AV2257" s="71" t="s">
        <v>2275</v>
      </c>
      <c r="AW2257" s="71" t="s">
        <v>2276</v>
      </c>
      <c r="AX2257" s="71" t="s">
        <v>2277</v>
      </c>
      <c r="AY2257" s="71" t="s">
        <v>2278</v>
      </c>
      <c r="AZ2257" s="71" t="s">
        <v>2279</v>
      </c>
      <c r="BA2257" s="72" t="s">
        <v>2280</v>
      </c>
      <c r="BC2257" s="74" t="s">
        <v>2281</v>
      </c>
      <c r="BE2257" s="74" t="s">
        <v>2282</v>
      </c>
      <c r="BF2257" s="75" t="s">
        <v>2283</v>
      </c>
      <c r="BG2257" s="65" t="s">
        <v>2284</v>
      </c>
      <c r="BH2257" s="65" t="s">
        <v>2285</v>
      </c>
      <c r="BI2257" s="65" t="s">
        <v>2286</v>
      </c>
      <c r="BJ2257" s="65" t="s">
        <v>2287</v>
      </c>
      <c r="BK2257" s="65" t="s">
        <v>2288</v>
      </c>
      <c r="BL2257" s="65" t="s">
        <v>2289</v>
      </c>
      <c r="BM2257" s="65" t="s">
        <v>2290</v>
      </c>
      <c r="BZ2257" s="65">
        <v>1</v>
      </c>
    </row>
    <row r="2258" spans="3:78" x14ac:dyDescent="0.3">
      <c r="C2258" s="65" t="str">
        <f>IF(UPPER($D$2258)="X", 1,IF(D2258="R", -1, ""))</f>
        <v/>
      </c>
      <c r="D2258" s="66" t="str">
        <f t="shared" si="78"/>
        <v/>
      </c>
      <c r="F2258" s="76"/>
      <c r="G2258" s="76"/>
      <c r="H2258" s="76"/>
      <c r="I2258" s="67" t="s">
        <v>6952</v>
      </c>
      <c r="J2258" s="78" t="s">
        <v>1732</v>
      </c>
      <c r="K2258" s="67" t="s">
        <v>74</v>
      </c>
      <c r="L2258" s="67">
        <v>0.08</v>
      </c>
      <c r="M2258" s="67" t="s">
        <v>75</v>
      </c>
      <c r="N2258" s="67" t="s">
        <v>75</v>
      </c>
      <c r="P2258" s="67" t="s">
        <v>6953</v>
      </c>
      <c r="S2258" s="67" t="s">
        <v>6954</v>
      </c>
      <c r="T2258" s="67">
        <v>8640874</v>
      </c>
      <c r="U2258" s="67">
        <v>10057</v>
      </c>
      <c r="V2258" s="67" t="s">
        <v>78</v>
      </c>
      <c r="W2258" s="69">
        <v>43760.700601851851</v>
      </c>
      <c r="AD2258" s="71" t="s">
        <v>79</v>
      </c>
      <c r="AE2258" s="71" t="s">
        <v>79</v>
      </c>
      <c r="AH2258" s="71" t="s">
        <v>75</v>
      </c>
      <c r="AI2258" s="71" t="s">
        <v>1714</v>
      </c>
      <c r="AL2258" s="71" t="s">
        <v>1715</v>
      </c>
      <c r="AM2258" s="71" t="s">
        <v>1716</v>
      </c>
      <c r="AN2258" s="71" t="s">
        <v>1717</v>
      </c>
      <c r="AO2258" s="71" t="s">
        <v>1718</v>
      </c>
      <c r="AP2258" s="71" t="s">
        <v>1719</v>
      </c>
      <c r="AQ2258" s="71" t="s">
        <v>1720</v>
      </c>
      <c r="AR2258" s="71" t="s">
        <v>1721</v>
      </c>
      <c r="AS2258" s="71" t="s">
        <v>1722</v>
      </c>
      <c r="AT2258" s="71" t="s">
        <v>1723</v>
      </c>
      <c r="AU2258" s="71" t="s">
        <v>1724</v>
      </c>
      <c r="AV2258" s="71" t="s">
        <v>1725</v>
      </c>
      <c r="AW2258" s="71" t="s">
        <v>1726</v>
      </c>
      <c r="AX2258" s="71" t="s">
        <v>1727</v>
      </c>
      <c r="AY2258" s="71" t="s">
        <v>1728</v>
      </c>
      <c r="AZ2258" s="71" t="s">
        <v>1729</v>
      </c>
      <c r="BA2258" s="72" t="s">
        <v>1730</v>
      </c>
      <c r="BC2258" s="74" t="s">
        <v>1731</v>
      </c>
      <c r="BE2258" s="74" t="s">
        <v>1732</v>
      </c>
      <c r="BF2258" s="75" t="s">
        <v>1733</v>
      </c>
      <c r="BG2258" s="65" t="s">
        <v>1734</v>
      </c>
      <c r="BH2258" s="65" t="s">
        <v>1735</v>
      </c>
      <c r="BI2258" s="65" t="s">
        <v>1736</v>
      </c>
      <c r="BJ2258" s="65" t="s">
        <v>1737</v>
      </c>
      <c r="BK2258" s="65" t="s">
        <v>1738</v>
      </c>
      <c r="BL2258" s="65" t="s">
        <v>1739</v>
      </c>
      <c r="BM2258" s="65" t="s">
        <v>1740</v>
      </c>
      <c r="BZ2258" s="65">
        <v>1</v>
      </c>
    </row>
    <row r="2259" spans="3:78" x14ac:dyDescent="0.3">
      <c r="C2259" s="65" t="str">
        <f>IF(UPPER($D$2259)="X", 1,IF(D2259="R", -1, ""))</f>
        <v/>
      </c>
      <c r="D2259" s="66" t="str">
        <f t="shared" si="78"/>
        <v/>
      </c>
      <c r="F2259" s="76"/>
      <c r="G2259" s="76"/>
      <c r="H2259" s="76"/>
      <c r="I2259" s="67" t="s">
        <v>6955</v>
      </c>
      <c r="J2259" s="78" t="s">
        <v>2405</v>
      </c>
      <c r="K2259" s="67" t="s">
        <v>74</v>
      </c>
      <c r="L2259" s="67">
        <v>0.12</v>
      </c>
      <c r="M2259" s="67" t="s">
        <v>75</v>
      </c>
      <c r="N2259" s="67" t="s">
        <v>75</v>
      </c>
      <c r="P2259" s="67" t="s">
        <v>6956</v>
      </c>
      <c r="S2259" s="67" t="s">
        <v>6957</v>
      </c>
      <c r="T2259" s="67">
        <v>8640875</v>
      </c>
      <c r="U2259" s="67">
        <v>10057</v>
      </c>
      <c r="V2259" s="67" t="s">
        <v>78</v>
      </c>
      <c r="W2259" s="69">
        <v>43760.72556712963</v>
      </c>
      <c r="X2259" s="70">
        <v>43984</v>
      </c>
      <c r="AD2259" s="71" t="s">
        <v>79</v>
      </c>
      <c r="AE2259" s="71" t="s">
        <v>79</v>
      </c>
      <c r="AH2259" s="71" t="s">
        <v>75</v>
      </c>
      <c r="AI2259" s="71" t="s">
        <v>2387</v>
      </c>
      <c r="AL2259" s="71" t="s">
        <v>2388</v>
      </c>
      <c r="AM2259" s="71" t="s">
        <v>2389</v>
      </c>
      <c r="AN2259" s="71" t="s">
        <v>2390</v>
      </c>
      <c r="AO2259" s="71" t="s">
        <v>2391</v>
      </c>
      <c r="AP2259" s="71" t="s">
        <v>2392</v>
      </c>
      <c r="AQ2259" s="71" t="s">
        <v>2393</v>
      </c>
      <c r="AR2259" s="71" t="s">
        <v>2394</v>
      </c>
      <c r="AS2259" s="71" t="s">
        <v>2395</v>
      </c>
      <c r="AT2259" s="71" t="s">
        <v>2396</v>
      </c>
      <c r="AU2259" s="71" t="s">
        <v>2397</v>
      </c>
      <c r="AV2259" s="71" t="s">
        <v>2398</v>
      </c>
      <c r="AW2259" s="71" t="s">
        <v>2399</v>
      </c>
      <c r="AX2259" s="71" t="s">
        <v>2400</v>
      </c>
      <c r="AY2259" s="71" t="s">
        <v>2401</v>
      </c>
      <c r="AZ2259" s="71" t="s">
        <v>2402</v>
      </c>
      <c r="BA2259" s="72" t="s">
        <v>2403</v>
      </c>
      <c r="BC2259" s="74" t="s">
        <v>2404</v>
      </c>
      <c r="BE2259" s="74" t="s">
        <v>2405</v>
      </c>
      <c r="BF2259" s="75" t="s">
        <v>2406</v>
      </c>
      <c r="BG2259" s="65" t="s">
        <v>2407</v>
      </c>
      <c r="BH2259" s="65" t="s">
        <v>2408</v>
      </c>
      <c r="BI2259" s="65" t="s">
        <v>2409</v>
      </c>
      <c r="BJ2259" s="65" t="s">
        <v>2410</v>
      </c>
      <c r="BK2259" s="65" t="s">
        <v>2411</v>
      </c>
      <c r="BL2259" s="65" t="s">
        <v>2412</v>
      </c>
      <c r="BM2259" s="65" t="s">
        <v>2413</v>
      </c>
      <c r="BZ2259" s="65">
        <v>1</v>
      </c>
    </row>
    <row r="2260" spans="3:78" x14ac:dyDescent="0.3">
      <c r="C2260" s="65" t="str">
        <f>IF(UPPER($D$2260)="X", 1,IF(D2260="R", -1, ""))</f>
        <v/>
      </c>
      <c r="D2260" s="66" t="str">
        <f t="shared" si="78"/>
        <v/>
      </c>
      <c r="F2260" s="76"/>
      <c r="G2260" s="76"/>
      <c r="H2260" s="76"/>
      <c r="I2260" s="67" t="s">
        <v>6958</v>
      </c>
      <c r="J2260" s="78" t="s">
        <v>1853</v>
      </c>
      <c r="K2260" s="67" t="s">
        <v>74</v>
      </c>
      <c r="L2260" s="67">
        <v>0.1</v>
      </c>
      <c r="M2260" s="67" t="s">
        <v>75</v>
      </c>
      <c r="N2260" s="67" t="s">
        <v>75</v>
      </c>
      <c r="P2260" s="67" t="s">
        <v>6959</v>
      </c>
      <c r="S2260" s="67" t="s">
        <v>6960</v>
      </c>
      <c r="T2260" s="67">
        <v>8640876</v>
      </c>
      <c r="U2260" s="67">
        <v>10057</v>
      </c>
      <c r="V2260" s="67" t="s">
        <v>78</v>
      </c>
      <c r="W2260" s="69">
        <v>43760.699317129627</v>
      </c>
      <c r="AD2260" s="71" t="s">
        <v>79</v>
      </c>
      <c r="AE2260" s="71" t="s">
        <v>79</v>
      </c>
      <c r="AH2260" s="71" t="s">
        <v>75</v>
      </c>
      <c r="AI2260" s="71" t="s">
        <v>1835</v>
      </c>
      <c r="AL2260" s="71" t="s">
        <v>1836</v>
      </c>
      <c r="AM2260" s="71" t="s">
        <v>1837</v>
      </c>
      <c r="AN2260" s="71" t="s">
        <v>1838</v>
      </c>
      <c r="AO2260" s="71" t="s">
        <v>1839</v>
      </c>
      <c r="AP2260" s="71" t="s">
        <v>1840</v>
      </c>
      <c r="AQ2260" s="71" t="s">
        <v>1841</v>
      </c>
      <c r="AR2260" s="71" t="s">
        <v>1842</v>
      </c>
      <c r="AS2260" s="71" t="s">
        <v>1843</v>
      </c>
      <c r="AT2260" s="71" t="s">
        <v>1844</v>
      </c>
      <c r="AU2260" s="71" t="s">
        <v>1845</v>
      </c>
      <c r="AV2260" s="71" t="s">
        <v>1846</v>
      </c>
      <c r="AW2260" s="71" t="s">
        <v>1847</v>
      </c>
      <c r="AX2260" s="71" t="s">
        <v>1848</v>
      </c>
      <c r="AY2260" s="71" t="s">
        <v>1849</v>
      </c>
      <c r="AZ2260" s="71" t="s">
        <v>1850</v>
      </c>
      <c r="BA2260" s="72" t="s">
        <v>1851</v>
      </c>
      <c r="BC2260" s="74" t="s">
        <v>1852</v>
      </c>
      <c r="BE2260" s="74" t="s">
        <v>1853</v>
      </c>
      <c r="BF2260" s="75" t="s">
        <v>1854</v>
      </c>
      <c r="BG2260" s="65" t="s">
        <v>1855</v>
      </c>
      <c r="BH2260" s="65" t="s">
        <v>1856</v>
      </c>
      <c r="BI2260" s="65" t="s">
        <v>1857</v>
      </c>
      <c r="BJ2260" s="65" t="s">
        <v>1858</v>
      </c>
      <c r="BK2260" s="65" t="s">
        <v>1859</v>
      </c>
      <c r="BL2260" s="65" t="s">
        <v>1860</v>
      </c>
      <c r="BM2260" s="65" t="s">
        <v>1861</v>
      </c>
      <c r="BZ2260" s="65">
        <v>1</v>
      </c>
    </row>
    <row r="2261" spans="3:78" x14ac:dyDescent="0.3">
      <c r="C2261" s="65" t="str">
        <f>IF(UPPER($D$2261)="X", 1,IF(D2261="R", -1, ""))</f>
        <v/>
      </c>
      <c r="D2261" s="66" t="str">
        <f t="shared" si="78"/>
        <v/>
      </c>
      <c r="F2261" s="76"/>
      <c r="G2261" s="76"/>
      <c r="H2261" s="76"/>
      <c r="I2261" s="67" t="s">
        <v>6961</v>
      </c>
      <c r="J2261" s="78" t="s">
        <v>2129</v>
      </c>
      <c r="K2261" s="67" t="s">
        <v>74</v>
      </c>
      <c r="L2261" s="67">
        <v>0.1</v>
      </c>
      <c r="M2261" s="67" t="s">
        <v>75</v>
      </c>
      <c r="N2261" s="67" t="s">
        <v>75</v>
      </c>
      <c r="P2261" s="67" t="s">
        <v>6962</v>
      </c>
      <c r="S2261" s="67" t="s">
        <v>6963</v>
      </c>
      <c r="T2261" s="67">
        <v>8640877</v>
      </c>
      <c r="U2261" s="67">
        <v>10057</v>
      </c>
      <c r="V2261" s="67" t="s">
        <v>78</v>
      </c>
      <c r="W2261" s="69">
        <v>43760.71707175926</v>
      </c>
      <c r="AD2261" s="71" t="s">
        <v>79</v>
      </c>
      <c r="AE2261" s="71" t="s">
        <v>79</v>
      </c>
      <c r="AH2261" s="71" t="s">
        <v>75</v>
      </c>
      <c r="AI2261" s="71" t="s">
        <v>2111</v>
      </c>
      <c r="AL2261" s="71" t="s">
        <v>2112</v>
      </c>
      <c r="AM2261" s="71" t="s">
        <v>2113</v>
      </c>
      <c r="AN2261" s="71" t="s">
        <v>2114</v>
      </c>
      <c r="AO2261" s="71" t="s">
        <v>2115</v>
      </c>
      <c r="AP2261" s="71" t="s">
        <v>2116</v>
      </c>
      <c r="AQ2261" s="71" t="s">
        <v>2117</v>
      </c>
      <c r="AR2261" s="71" t="s">
        <v>2118</v>
      </c>
      <c r="AS2261" s="71" t="s">
        <v>2119</v>
      </c>
      <c r="AT2261" s="71" t="s">
        <v>2120</v>
      </c>
      <c r="AU2261" s="71" t="s">
        <v>2121</v>
      </c>
      <c r="AV2261" s="71" t="s">
        <v>2122</v>
      </c>
      <c r="AW2261" s="71" t="s">
        <v>2123</v>
      </c>
      <c r="AX2261" s="71" t="s">
        <v>2124</v>
      </c>
      <c r="AY2261" s="71" t="s">
        <v>2125</v>
      </c>
      <c r="AZ2261" s="71" t="s">
        <v>2126</v>
      </c>
      <c r="BA2261" s="72" t="s">
        <v>2127</v>
      </c>
      <c r="BC2261" s="74" t="s">
        <v>2128</v>
      </c>
      <c r="BE2261" s="74" t="s">
        <v>2129</v>
      </c>
      <c r="BF2261" s="75" t="s">
        <v>2130</v>
      </c>
      <c r="BG2261" s="65" t="s">
        <v>2131</v>
      </c>
      <c r="BH2261" s="65" t="s">
        <v>2132</v>
      </c>
      <c r="BI2261" s="65" t="s">
        <v>2133</v>
      </c>
      <c r="BJ2261" s="65" t="s">
        <v>2134</v>
      </c>
      <c r="BK2261" s="65" t="s">
        <v>2135</v>
      </c>
      <c r="BL2261" s="65" t="s">
        <v>2136</v>
      </c>
      <c r="BM2261" s="65" t="s">
        <v>2137</v>
      </c>
      <c r="BZ2261" s="65">
        <v>1</v>
      </c>
    </row>
    <row r="2262" spans="3:78" x14ac:dyDescent="0.3">
      <c r="C2262" s="65" t="str">
        <f>IF(UPPER($D$2262)="X", 1,IF(D2262="R", -1, ""))</f>
        <v/>
      </c>
      <c r="D2262" s="66" t="str">
        <f t="shared" si="78"/>
        <v/>
      </c>
      <c r="F2262" s="76"/>
      <c r="G2262" s="76"/>
      <c r="H2262" s="76"/>
      <c r="I2262" s="67" t="s">
        <v>6964</v>
      </c>
      <c r="J2262" s="78" t="s">
        <v>1608</v>
      </c>
      <c r="K2262" s="67" t="s">
        <v>74</v>
      </c>
      <c r="L2262" s="67">
        <v>0.13</v>
      </c>
      <c r="M2262" s="67" t="s">
        <v>75</v>
      </c>
      <c r="N2262" s="67" t="s">
        <v>75</v>
      </c>
      <c r="P2262" s="67" t="s">
        <v>6965</v>
      </c>
      <c r="S2262" s="67" t="s">
        <v>6966</v>
      </c>
      <c r="T2262" s="67">
        <v>8640878</v>
      </c>
      <c r="U2262" s="67">
        <v>10057</v>
      </c>
      <c r="V2262" s="67" t="s">
        <v>78</v>
      </c>
      <c r="W2262" s="69">
        <v>43760.649791666663</v>
      </c>
      <c r="AD2262" s="71" t="s">
        <v>79</v>
      </c>
      <c r="AE2262" s="71" t="s">
        <v>79</v>
      </c>
      <c r="AH2262" s="71" t="s">
        <v>75</v>
      </c>
      <c r="AI2262" s="71" t="s">
        <v>1590</v>
      </c>
      <c r="AL2262" s="71" t="s">
        <v>1591</v>
      </c>
      <c r="AM2262" s="71" t="s">
        <v>1592</v>
      </c>
      <c r="AN2262" s="71" t="s">
        <v>1593</v>
      </c>
      <c r="AO2262" s="71" t="s">
        <v>1594</v>
      </c>
      <c r="AP2262" s="71" t="s">
        <v>1595</v>
      </c>
      <c r="AQ2262" s="71" t="s">
        <v>1596</v>
      </c>
      <c r="AR2262" s="71" t="s">
        <v>1597</v>
      </c>
      <c r="AS2262" s="71" t="s">
        <v>1598</v>
      </c>
      <c r="AT2262" s="71" t="s">
        <v>1599</v>
      </c>
      <c r="AU2262" s="71" t="s">
        <v>1600</v>
      </c>
      <c r="AV2262" s="71" t="s">
        <v>1601</v>
      </c>
      <c r="AW2262" s="71" t="s">
        <v>1602</v>
      </c>
      <c r="AX2262" s="71" t="s">
        <v>1603</v>
      </c>
      <c r="AY2262" s="71" t="s">
        <v>1604</v>
      </c>
      <c r="AZ2262" s="71" t="s">
        <v>1605</v>
      </c>
      <c r="BA2262" s="72" t="s">
        <v>1606</v>
      </c>
      <c r="BC2262" s="74" t="s">
        <v>1607</v>
      </c>
      <c r="BE2262" s="74" t="s">
        <v>1608</v>
      </c>
      <c r="BF2262" s="75" t="s">
        <v>1609</v>
      </c>
      <c r="BG2262" s="65" t="s">
        <v>1610</v>
      </c>
      <c r="BH2262" s="65" t="s">
        <v>1611</v>
      </c>
      <c r="BI2262" s="65" t="s">
        <v>1612</v>
      </c>
      <c r="BJ2262" s="65" t="s">
        <v>1613</v>
      </c>
      <c r="BK2262" s="65" t="s">
        <v>1614</v>
      </c>
      <c r="BL2262" s="65" t="s">
        <v>1615</v>
      </c>
      <c r="BM2262" s="65" t="s">
        <v>1616</v>
      </c>
      <c r="BZ2262" s="65">
        <v>1</v>
      </c>
    </row>
    <row r="2263" spans="3:78" x14ac:dyDescent="0.3">
      <c r="C2263" s="65" t="str">
        <f>IF(UPPER($D$2263)="X", 1,IF(D2263="R", -1, ""))</f>
        <v/>
      </c>
      <c r="D2263" s="66" t="str">
        <f t="shared" si="78"/>
        <v/>
      </c>
      <c r="F2263" s="76"/>
      <c r="G2263" s="76"/>
      <c r="H2263" s="76"/>
      <c r="I2263" s="67" t="s">
        <v>6967</v>
      </c>
      <c r="J2263" s="78" t="s">
        <v>1884</v>
      </c>
      <c r="K2263" s="67" t="s">
        <v>74</v>
      </c>
      <c r="L2263" s="67">
        <v>0.1</v>
      </c>
      <c r="M2263" s="67" t="s">
        <v>75</v>
      </c>
      <c r="N2263" s="67" t="s">
        <v>75</v>
      </c>
      <c r="P2263" s="67" t="s">
        <v>6968</v>
      </c>
      <c r="S2263" s="67" t="s">
        <v>6969</v>
      </c>
      <c r="T2263" s="67">
        <v>8640879</v>
      </c>
      <c r="U2263" s="67">
        <v>10057</v>
      </c>
      <c r="V2263" s="67" t="s">
        <v>78</v>
      </c>
      <c r="W2263" s="69">
        <v>43760.624606481484</v>
      </c>
      <c r="AD2263" s="71" t="s">
        <v>79</v>
      </c>
      <c r="AE2263" s="71" t="s">
        <v>79</v>
      </c>
      <c r="AH2263" s="71" t="s">
        <v>75</v>
      </c>
      <c r="AI2263" s="71" t="s">
        <v>1866</v>
      </c>
      <c r="AL2263" s="71" t="s">
        <v>1867</v>
      </c>
      <c r="AM2263" s="71" t="s">
        <v>1868</v>
      </c>
      <c r="AN2263" s="71" t="s">
        <v>1869</v>
      </c>
      <c r="AO2263" s="71" t="s">
        <v>1870</v>
      </c>
      <c r="AP2263" s="71" t="s">
        <v>1871</v>
      </c>
      <c r="AQ2263" s="71" t="s">
        <v>1872</v>
      </c>
      <c r="AR2263" s="71" t="s">
        <v>1873</v>
      </c>
      <c r="AS2263" s="71" t="s">
        <v>1874</v>
      </c>
      <c r="AT2263" s="71" t="s">
        <v>1875</v>
      </c>
      <c r="AU2263" s="71" t="s">
        <v>1876</v>
      </c>
      <c r="AV2263" s="71" t="s">
        <v>1877</v>
      </c>
      <c r="AW2263" s="71" t="s">
        <v>1878</v>
      </c>
      <c r="AX2263" s="71" t="s">
        <v>1879</v>
      </c>
      <c r="AY2263" s="71" t="s">
        <v>1880</v>
      </c>
      <c r="AZ2263" s="71" t="s">
        <v>1881</v>
      </c>
      <c r="BA2263" s="72" t="s">
        <v>1882</v>
      </c>
      <c r="BC2263" s="74" t="s">
        <v>1883</v>
      </c>
      <c r="BE2263" s="74" t="s">
        <v>1884</v>
      </c>
      <c r="BF2263" s="75" t="s">
        <v>1885</v>
      </c>
      <c r="BG2263" s="65" t="s">
        <v>1886</v>
      </c>
      <c r="BH2263" s="65" t="s">
        <v>1887</v>
      </c>
      <c r="BI2263" s="65" t="s">
        <v>1888</v>
      </c>
      <c r="BJ2263" s="65" t="s">
        <v>1889</v>
      </c>
      <c r="BK2263" s="65" t="s">
        <v>1890</v>
      </c>
      <c r="BL2263" s="65" t="s">
        <v>1891</v>
      </c>
      <c r="BM2263" s="65" t="s">
        <v>1892</v>
      </c>
      <c r="BZ2263" s="65">
        <v>1</v>
      </c>
    </row>
    <row r="2264" spans="3:78" x14ac:dyDescent="0.3">
      <c r="C2264" s="65" t="str">
        <f>IF(UPPER($D$2264)="X", 1,IF(D2264="R", -1, ""))</f>
        <v/>
      </c>
      <c r="D2264" s="66" t="str">
        <f t="shared" si="78"/>
        <v/>
      </c>
      <c r="F2264" s="76"/>
      <c r="G2264" s="76"/>
      <c r="H2264" s="76"/>
      <c r="I2264" s="67" t="s">
        <v>6970</v>
      </c>
      <c r="J2264" s="78" t="s">
        <v>1975</v>
      </c>
      <c r="K2264" s="67" t="s">
        <v>74</v>
      </c>
      <c r="L2264" s="67">
        <v>0.12</v>
      </c>
      <c r="M2264" s="67" t="s">
        <v>75</v>
      </c>
      <c r="N2264" s="67" t="s">
        <v>75</v>
      </c>
      <c r="P2264" s="67" t="s">
        <v>6971</v>
      </c>
      <c r="S2264" s="67" t="s">
        <v>6972</v>
      </c>
      <c r="T2264" s="67">
        <v>8640880</v>
      </c>
      <c r="U2264" s="67">
        <v>10057</v>
      </c>
      <c r="V2264" s="67" t="s">
        <v>78</v>
      </c>
      <c r="W2264" s="69">
        <v>43760.703518518516</v>
      </c>
      <c r="AD2264" s="71" t="s">
        <v>79</v>
      </c>
      <c r="AE2264" s="71" t="s">
        <v>79</v>
      </c>
      <c r="AH2264" s="71" t="s">
        <v>75</v>
      </c>
      <c r="AI2264" s="71" t="s">
        <v>1957</v>
      </c>
      <c r="AL2264" s="71" t="s">
        <v>1958</v>
      </c>
      <c r="AM2264" s="71" t="s">
        <v>1959</v>
      </c>
      <c r="AN2264" s="71" t="s">
        <v>1960</v>
      </c>
      <c r="AO2264" s="71" t="s">
        <v>1961</v>
      </c>
      <c r="AP2264" s="71" t="s">
        <v>1962</v>
      </c>
      <c r="AQ2264" s="71" t="s">
        <v>1963</v>
      </c>
      <c r="AR2264" s="71" t="s">
        <v>1964</v>
      </c>
      <c r="AS2264" s="71" t="s">
        <v>1965</v>
      </c>
      <c r="AT2264" s="71" t="s">
        <v>1966</v>
      </c>
      <c r="AU2264" s="71" t="s">
        <v>1967</v>
      </c>
      <c r="AV2264" s="71" t="s">
        <v>1968</v>
      </c>
      <c r="AW2264" s="71" t="s">
        <v>1969</v>
      </c>
      <c r="AX2264" s="71" t="s">
        <v>1970</v>
      </c>
      <c r="AY2264" s="71" t="s">
        <v>1971</v>
      </c>
      <c r="AZ2264" s="71" t="s">
        <v>1972</v>
      </c>
      <c r="BA2264" s="72" t="s">
        <v>1973</v>
      </c>
      <c r="BC2264" s="74" t="s">
        <v>1974</v>
      </c>
      <c r="BE2264" s="74" t="s">
        <v>1975</v>
      </c>
      <c r="BF2264" s="75" t="s">
        <v>1976</v>
      </c>
      <c r="BG2264" s="65" t="s">
        <v>1977</v>
      </c>
      <c r="BH2264" s="65" t="s">
        <v>1978</v>
      </c>
      <c r="BI2264" s="65" t="s">
        <v>1979</v>
      </c>
      <c r="BJ2264" s="65" t="s">
        <v>1980</v>
      </c>
      <c r="BK2264" s="65" t="s">
        <v>1981</v>
      </c>
      <c r="BL2264" s="65" t="s">
        <v>1982</v>
      </c>
      <c r="BM2264" s="65" t="s">
        <v>1983</v>
      </c>
      <c r="BZ2264" s="65">
        <v>1</v>
      </c>
    </row>
    <row r="2265" spans="3:78" x14ac:dyDescent="0.3">
      <c r="C2265" s="65" t="str">
        <f>IF(UPPER($D$2265)="X", 1,IF(D2265="R", -1, ""))</f>
        <v/>
      </c>
      <c r="D2265" s="66" t="str">
        <f t="shared" si="78"/>
        <v/>
      </c>
      <c r="F2265" s="76"/>
      <c r="G2265" s="76"/>
      <c r="H2265" s="76"/>
      <c r="I2265" s="67" t="s">
        <v>6973</v>
      </c>
      <c r="J2265" s="78" t="s">
        <v>1762</v>
      </c>
      <c r="K2265" s="67" t="s">
        <v>74</v>
      </c>
      <c r="L2265" s="67">
        <v>0.12</v>
      </c>
      <c r="M2265" s="67" t="s">
        <v>75</v>
      </c>
      <c r="N2265" s="67" t="s">
        <v>75</v>
      </c>
      <c r="P2265" s="67" t="s">
        <v>6974</v>
      </c>
      <c r="S2265" s="67" t="s">
        <v>6975</v>
      </c>
      <c r="T2265" s="67">
        <v>8640881</v>
      </c>
      <c r="U2265" s="67">
        <v>10057</v>
      </c>
      <c r="V2265" s="67" t="s">
        <v>78</v>
      </c>
      <c r="W2265" s="69">
        <v>43760.642430555556</v>
      </c>
      <c r="AD2265" s="71" t="s">
        <v>79</v>
      </c>
      <c r="AE2265" s="71" t="s">
        <v>79</v>
      </c>
      <c r="AH2265" s="71" t="s">
        <v>75</v>
      </c>
      <c r="AI2265" s="71" t="s">
        <v>1745</v>
      </c>
      <c r="AL2265" s="71" t="s">
        <v>1746</v>
      </c>
      <c r="AM2265" s="71" t="s">
        <v>1747</v>
      </c>
      <c r="AO2265" s="71" t="s">
        <v>1748</v>
      </c>
      <c r="AP2265" s="71" t="s">
        <v>1749</v>
      </c>
      <c r="AQ2265" s="71" t="s">
        <v>1750</v>
      </c>
      <c r="AR2265" s="71" t="s">
        <v>1751</v>
      </c>
      <c r="AS2265" s="71" t="s">
        <v>1752</v>
      </c>
      <c r="AT2265" s="71" t="s">
        <v>1753</v>
      </c>
      <c r="AU2265" s="71" t="s">
        <v>1754</v>
      </c>
      <c r="AV2265" s="71" t="s">
        <v>1755</v>
      </c>
      <c r="AW2265" s="71" t="s">
        <v>1756</v>
      </c>
      <c r="AX2265" s="71" t="s">
        <v>1757</v>
      </c>
      <c r="AY2265" s="71" t="s">
        <v>1758</v>
      </c>
      <c r="AZ2265" s="71" t="s">
        <v>1759</v>
      </c>
      <c r="BA2265" s="72" t="s">
        <v>1760</v>
      </c>
      <c r="BC2265" s="74" t="s">
        <v>1761</v>
      </c>
      <c r="BE2265" s="74" t="s">
        <v>1762</v>
      </c>
      <c r="BF2265" s="75" t="s">
        <v>1763</v>
      </c>
      <c r="BG2265" s="65" t="s">
        <v>1764</v>
      </c>
      <c r="BH2265" s="65" t="s">
        <v>1765</v>
      </c>
      <c r="BI2265" s="65" t="s">
        <v>1766</v>
      </c>
      <c r="BJ2265" s="65" t="s">
        <v>1767</v>
      </c>
      <c r="BK2265" s="65" t="s">
        <v>1768</v>
      </c>
      <c r="BL2265" s="65" t="s">
        <v>1769</v>
      </c>
      <c r="BM2265" s="65" t="s">
        <v>1770</v>
      </c>
      <c r="BZ2265" s="65">
        <v>1</v>
      </c>
    </row>
    <row r="2266" spans="3:78" x14ac:dyDescent="0.3">
      <c r="C2266" s="65" t="str">
        <f>IF(UPPER($D$2266)="X", 1,IF(D2266="R", -1, ""))</f>
        <v/>
      </c>
      <c r="D2266" s="66" t="str">
        <f t="shared" si="78"/>
        <v/>
      </c>
      <c r="F2266" s="76"/>
      <c r="G2266" s="76"/>
      <c r="H2266" s="76"/>
      <c r="I2266" s="67" t="s">
        <v>6976</v>
      </c>
      <c r="J2266" s="78" t="s">
        <v>2160</v>
      </c>
      <c r="K2266" s="67" t="s">
        <v>74</v>
      </c>
      <c r="L2266" s="67">
        <v>0.12</v>
      </c>
      <c r="M2266" s="67" t="s">
        <v>75</v>
      </c>
      <c r="N2266" s="67" t="s">
        <v>75</v>
      </c>
      <c r="P2266" s="67" t="s">
        <v>6977</v>
      </c>
      <c r="S2266" s="67" t="s">
        <v>6978</v>
      </c>
      <c r="T2266" s="67">
        <v>8640882</v>
      </c>
      <c r="U2266" s="67">
        <v>10057</v>
      </c>
      <c r="V2266" s="67" t="s">
        <v>78</v>
      </c>
      <c r="W2266" s="69">
        <v>43760.653993055559</v>
      </c>
      <c r="AD2266" s="71" t="s">
        <v>79</v>
      </c>
      <c r="AE2266" s="71" t="s">
        <v>79</v>
      </c>
      <c r="AH2266" s="71" t="s">
        <v>75</v>
      </c>
      <c r="AI2266" s="71" t="s">
        <v>2142</v>
      </c>
      <c r="AL2266" s="71" t="s">
        <v>2143</v>
      </c>
      <c r="AM2266" s="71" t="s">
        <v>2144</v>
      </c>
      <c r="AN2266" s="71" t="s">
        <v>2145</v>
      </c>
      <c r="AO2266" s="71" t="s">
        <v>2146</v>
      </c>
      <c r="AP2266" s="71" t="s">
        <v>2147</v>
      </c>
      <c r="AQ2266" s="71" t="s">
        <v>2148</v>
      </c>
      <c r="AR2266" s="71" t="s">
        <v>2149</v>
      </c>
      <c r="AS2266" s="71" t="s">
        <v>2150</v>
      </c>
      <c r="AT2266" s="71" t="s">
        <v>2151</v>
      </c>
      <c r="AU2266" s="71" t="s">
        <v>2152</v>
      </c>
      <c r="AV2266" s="71" t="s">
        <v>2153</v>
      </c>
      <c r="AW2266" s="71" t="s">
        <v>2154</v>
      </c>
      <c r="AX2266" s="71" t="s">
        <v>2155</v>
      </c>
      <c r="AY2266" s="71" t="s">
        <v>2156</v>
      </c>
      <c r="AZ2266" s="71" t="s">
        <v>2157</v>
      </c>
      <c r="BA2266" s="72" t="s">
        <v>2158</v>
      </c>
      <c r="BC2266" s="74" t="s">
        <v>2159</v>
      </c>
      <c r="BE2266" s="74" t="s">
        <v>2160</v>
      </c>
      <c r="BF2266" s="75" t="s">
        <v>2161</v>
      </c>
      <c r="BG2266" s="65" t="s">
        <v>2162</v>
      </c>
      <c r="BH2266" s="65" t="s">
        <v>2163</v>
      </c>
      <c r="BI2266" s="65" t="s">
        <v>2164</v>
      </c>
      <c r="BJ2266" s="65" t="s">
        <v>2165</v>
      </c>
      <c r="BK2266" s="65" t="s">
        <v>2166</v>
      </c>
      <c r="BL2266" s="65" t="s">
        <v>2167</v>
      </c>
      <c r="BM2266" s="65" t="s">
        <v>2168</v>
      </c>
      <c r="BZ2266" s="65">
        <v>1</v>
      </c>
    </row>
    <row r="2267" spans="3:78" x14ac:dyDescent="0.3">
      <c r="C2267" s="65" t="str">
        <f>IF(UPPER($D$2267)="X", 1,IF(D2267="R", -1, ""))</f>
        <v/>
      </c>
      <c r="D2267" s="66" t="str">
        <f t="shared" si="78"/>
        <v/>
      </c>
      <c r="F2267" s="76"/>
      <c r="G2267" s="76"/>
      <c r="H2267" s="76"/>
      <c r="I2267" s="67" t="s">
        <v>6979</v>
      </c>
      <c r="J2267" s="78" t="s">
        <v>1515</v>
      </c>
      <c r="K2267" s="67" t="s">
        <v>74</v>
      </c>
      <c r="L2267" s="67">
        <v>7.0000000000000007E-2</v>
      </c>
      <c r="M2267" s="67" t="s">
        <v>75</v>
      </c>
      <c r="N2267" s="67" t="s">
        <v>75</v>
      </c>
      <c r="P2267" s="67" t="s">
        <v>6980</v>
      </c>
      <c r="S2267" s="67" t="s">
        <v>6981</v>
      </c>
      <c r="T2267" s="67">
        <v>8640883</v>
      </c>
      <c r="U2267" s="67">
        <v>10057</v>
      </c>
      <c r="V2267" s="67" t="s">
        <v>78</v>
      </c>
      <c r="W2267" s="69">
        <v>43760.69798611111</v>
      </c>
      <c r="AD2267" s="71" t="s">
        <v>79</v>
      </c>
      <c r="AE2267" s="71" t="s">
        <v>79</v>
      </c>
      <c r="AH2267" s="71" t="s">
        <v>75</v>
      </c>
      <c r="AI2267" s="71" t="s">
        <v>1497</v>
      </c>
      <c r="AL2267" s="71" t="s">
        <v>1498</v>
      </c>
      <c r="AM2267" s="71" t="s">
        <v>1499</v>
      </c>
      <c r="AN2267" s="71" t="s">
        <v>1500</v>
      </c>
      <c r="AO2267" s="71" t="s">
        <v>1501</v>
      </c>
      <c r="AP2267" s="71" t="s">
        <v>1502</v>
      </c>
      <c r="AQ2267" s="71" t="s">
        <v>1503</v>
      </c>
      <c r="AR2267" s="71" t="s">
        <v>1504</v>
      </c>
      <c r="AS2267" s="71" t="s">
        <v>1505</v>
      </c>
      <c r="AT2267" s="71" t="s">
        <v>1506</v>
      </c>
      <c r="AU2267" s="71" t="s">
        <v>1507</v>
      </c>
      <c r="AV2267" s="71" t="s">
        <v>1508</v>
      </c>
      <c r="AW2267" s="71" t="s">
        <v>1509</v>
      </c>
      <c r="AX2267" s="71" t="s">
        <v>1510</v>
      </c>
      <c r="AY2267" s="71" t="s">
        <v>1511</v>
      </c>
      <c r="AZ2267" s="71" t="s">
        <v>1512</v>
      </c>
      <c r="BA2267" s="72" t="s">
        <v>1513</v>
      </c>
      <c r="BC2267" s="74" t="s">
        <v>1514</v>
      </c>
      <c r="BE2267" s="74" t="s">
        <v>1515</v>
      </c>
      <c r="BF2267" s="75" t="s">
        <v>1516</v>
      </c>
      <c r="BG2267" s="65" t="s">
        <v>1517</v>
      </c>
      <c r="BH2267" s="65" t="s">
        <v>1518</v>
      </c>
      <c r="BI2267" s="65" t="s">
        <v>1519</v>
      </c>
      <c r="BJ2267" s="65" t="s">
        <v>1520</v>
      </c>
      <c r="BK2267" s="65" t="s">
        <v>1521</v>
      </c>
      <c r="BL2267" s="65" t="s">
        <v>1522</v>
      </c>
      <c r="BM2267" s="65" t="s">
        <v>1523</v>
      </c>
      <c r="BZ2267" s="65">
        <v>1</v>
      </c>
    </row>
    <row r="2268" spans="3:78" x14ac:dyDescent="0.3">
      <c r="C2268" s="65" t="str">
        <f>IF(UPPER($D$2268)="X", 1,IF(D2268="R", -1, ""))</f>
        <v/>
      </c>
      <c r="D2268" s="66" t="str">
        <f t="shared" si="78"/>
        <v/>
      </c>
      <c r="F2268" s="76"/>
      <c r="G2268" s="76"/>
      <c r="H2268" s="76"/>
      <c r="I2268" s="67" t="s">
        <v>6982</v>
      </c>
      <c r="J2268" s="78" t="s">
        <v>2191</v>
      </c>
      <c r="K2268" s="67" t="s">
        <v>74</v>
      </c>
      <c r="L2268" s="67">
        <v>0.08</v>
      </c>
      <c r="M2268" s="67" t="s">
        <v>75</v>
      </c>
      <c r="N2268" s="67" t="s">
        <v>75</v>
      </c>
      <c r="P2268" s="67" t="s">
        <v>6983</v>
      </c>
      <c r="S2268" s="67" t="s">
        <v>6984</v>
      </c>
      <c r="T2268" s="67">
        <v>8640889</v>
      </c>
      <c r="U2268" s="67">
        <v>10057</v>
      </c>
      <c r="V2268" s="67" t="s">
        <v>78</v>
      </c>
      <c r="W2268" s="69">
        <v>43760.652604166666</v>
      </c>
      <c r="AD2268" s="71" t="s">
        <v>79</v>
      </c>
      <c r="AE2268" s="71" t="s">
        <v>79</v>
      </c>
      <c r="AH2268" s="71" t="s">
        <v>75</v>
      </c>
      <c r="AI2268" s="71" t="s">
        <v>2173</v>
      </c>
      <c r="AL2268" s="71" t="s">
        <v>2174</v>
      </c>
      <c r="AM2268" s="71" t="s">
        <v>2175</v>
      </c>
      <c r="AN2268" s="71" t="s">
        <v>2176</v>
      </c>
      <c r="AO2268" s="71" t="s">
        <v>2177</v>
      </c>
      <c r="AP2268" s="71" t="s">
        <v>2178</v>
      </c>
      <c r="AQ2268" s="71" t="s">
        <v>2179</v>
      </c>
      <c r="AR2268" s="71" t="s">
        <v>2180</v>
      </c>
      <c r="AS2268" s="71" t="s">
        <v>2181</v>
      </c>
      <c r="AT2268" s="71" t="s">
        <v>2182</v>
      </c>
      <c r="AU2268" s="71" t="s">
        <v>2183</v>
      </c>
      <c r="AV2268" s="71" t="s">
        <v>2184</v>
      </c>
      <c r="AW2268" s="71" t="s">
        <v>2185</v>
      </c>
      <c r="AX2268" s="71" t="s">
        <v>2186</v>
      </c>
      <c r="AY2268" s="71" t="s">
        <v>2187</v>
      </c>
      <c r="AZ2268" s="71" t="s">
        <v>2188</v>
      </c>
      <c r="BA2268" s="72" t="s">
        <v>2189</v>
      </c>
      <c r="BC2268" s="74" t="s">
        <v>2190</v>
      </c>
      <c r="BE2268" s="74" t="s">
        <v>2191</v>
      </c>
      <c r="BF2268" s="75" t="s">
        <v>2192</v>
      </c>
      <c r="BG2268" s="65" t="s">
        <v>2193</v>
      </c>
      <c r="BH2268" s="65" t="s">
        <v>2194</v>
      </c>
      <c r="BI2268" s="65" t="s">
        <v>2195</v>
      </c>
      <c r="BJ2268" s="65" t="s">
        <v>2196</v>
      </c>
      <c r="BK2268" s="65" t="s">
        <v>2197</v>
      </c>
      <c r="BL2268" s="65" t="s">
        <v>2198</v>
      </c>
      <c r="BM2268" s="65" t="s">
        <v>2199</v>
      </c>
      <c r="BZ2268" s="65">
        <v>1</v>
      </c>
    </row>
    <row r="2269" spans="3:78" x14ac:dyDescent="0.3">
      <c r="C2269" s="65" t="str">
        <f>IF(UPPER($D$2269)="X", 1,IF(D2269="R", -1, ""))</f>
        <v/>
      </c>
      <c r="D2269" s="66" t="str">
        <f t="shared" si="78"/>
        <v/>
      </c>
      <c r="F2269" s="76"/>
      <c r="G2269" s="76"/>
      <c r="H2269" s="76"/>
      <c r="I2269" s="67" t="s">
        <v>6985</v>
      </c>
      <c r="J2269" s="78" t="s">
        <v>2313</v>
      </c>
      <c r="K2269" s="67" t="s">
        <v>74</v>
      </c>
      <c r="L2269" s="67">
        <v>0.1</v>
      </c>
      <c r="M2269" s="67" t="s">
        <v>75</v>
      </c>
      <c r="N2269" s="67" t="s">
        <v>75</v>
      </c>
      <c r="P2269" s="67" t="s">
        <v>6986</v>
      </c>
      <c r="S2269" s="67" t="s">
        <v>6987</v>
      </c>
      <c r="T2269" s="67">
        <v>8640891</v>
      </c>
      <c r="U2269" s="67">
        <v>10057</v>
      </c>
      <c r="V2269" s="67" t="s">
        <v>78</v>
      </c>
      <c r="W2269" s="69">
        <v>43760.635694444441</v>
      </c>
      <c r="AD2269" s="71" t="s">
        <v>79</v>
      </c>
      <c r="AE2269" s="71" t="s">
        <v>79</v>
      </c>
      <c r="AH2269" s="71" t="s">
        <v>75</v>
      </c>
      <c r="AI2269" s="71" t="s">
        <v>2295</v>
      </c>
      <c r="AL2269" s="71" t="s">
        <v>2296</v>
      </c>
      <c r="AM2269" s="71" t="s">
        <v>2297</v>
      </c>
      <c r="AN2269" s="71" t="s">
        <v>2298</v>
      </c>
      <c r="AO2269" s="71" t="s">
        <v>2299</v>
      </c>
      <c r="AP2269" s="71" t="s">
        <v>2300</v>
      </c>
      <c r="AQ2269" s="71" t="s">
        <v>2301</v>
      </c>
      <c r="AR2269" s="71" t="s">
        <v>2302</v>
      </c>
      <c r="AS2269" s="71" t="s">
        <v>2303</v>
      </c>
      <c r="AT2269" s="71" t="s">
        <v>2304</v>
      </c>
      <c r="AU2269" s="71" t="s">
        <v>2305</v>
      </c>
      <c r="AV2269" s="71" t="s">
        <v>2306</v>
      </c>
      <c r="AW2269" s="71" t="s">
        <v>2307</v>
      </c>
      <c r="AX2269" s="71" t="s">
        <v>2308</v>
      </c>
      <c r="AY2269" s="71" t="s">
        <v>2309</v>
      </c>
      <c r="AZ2269" s="71" t="s">
        <v>2310</v>
      </c>
      <c r="BA2269" s="72" t="s">
        <v>2311</v>
      </c>
      <c r="BC2269" s="74" t="s">
        <v>2312</v>
      </c>
      <c r="BE2269" s="74" t="s">
        <v>2313</v>
      </c>
      <c r="BF2269" s="75" t="s">
        <v>2314</v>
      </c>
      <c r="BG2269" s="65" t="s">
        <v>2315</v>
      </c>
      <c r="BH2269" s="65" t="s">
        <v>2316</v>
      </c>
      <c r="BI2269" s="65" t="s">
        <v>2317</v>
      </c>
      <c r="BJ2269" s="65" t="s">
        <v>2318</v>
      </c>
      <c r="BK2269" s="65" t="s">
        <v>2319</v>
      </c>
      <c r="BL2269" s="65" t="s">
        <v>2320</v>
      </c>
      <c r="BM2269" s="65" t="s">
        <v>2321</v>
      </c>
      <c r="BZ2269" s="65">
        <v>1</v>
      </c>
    </row>
    <row r="2270" spans="3:78" x14ac:dyDescent="0.3">
      <c r="F2270" s="76"/>
      <c r="G2270" s="76"/>
      <c r="H2270" s="76"/>
      <c r="J2270" s="77"/>
    </row>
    <row r="2271" spans="3:78" x14ac:dyDescent="0.3">
      <c r="E2271" s="67" t="s">
        <v>6988</v>
      </c>
      <c r="F2271" s="76" t="s">
        <v>69</v>
      </c>
      <c r="G2271" s="76"/>
      <c r="H2271" s="76"/>
      <c r="J2271" s="77"/>
    </row>
    <row r="2272" spans="3:78" x14ac:dyDescent="0.3">
      <c r="F2272" s="76"/>
      <c r="G2272" s="76" t="s">
        <v>70</v>
      </c>
      <c r="H2272" s="76"/>
      <c r="J2272" s="77"/>
    </row>
    <row r="2273" spans="3:78" x14ac:dyDescent="0.3">
      <c r="D2273" s="66" t="str">
        <f>IF(UPPER($D$2272)="X","X",IF(UPPER($D$2272)="R","R",""))</f>
        <v/>
      </c>
      <c r="F2273" s="76"/>
      <c r="G2273" s="76"/>
      <c r="H2273" s="76" t="s">
        <v>711</v>
      </c>
      <c r="J2273" s="77"/>
    </row>
    <row r="2274" spans="3:78" x14ac:dyDescent="0.3">
      <c r="C2274" s="65" t="str">
        <f>IF(UPPER($D$2274)="X", 1,IF(D2274="R", -1, ""))</f>
        <v/>
      </c>
      <c r="D2274" s="66" t="str">
        <f t="shared" ref="D2274:D2285" si="79">IF(UPPER($D$2273)="X","X",IF(UPPER($D$2273)="R","R",""))</f>
        <v/>
      </c>
      <c r="F2274" s="76"/>
      <c r="G2274" s="76"/>
      <c r="H2274" s="76"/>
      <c r="I2274" s="67" t="s">
        <v>6989</v>
      </c>
      <c r="J2274" s="78" t="s">
        <v>6990</v>
      </c>
      <c r="K2274" s="67" t="s">
        <v>74</v>
      </c>
      <c r="L2274" s="67">
        <v>0.22</v>
      </c>
      <c r="M2274" s="67" t="s">
        <v>75</v>
      </c>
      <c r="N2274" s="67" t="s">
        <v>75</v>
      </c>
      <c r="S2274" s="67" t="s">
        <v>6991</v>
      </c>
      <c r="T2274" s="67">
        <v>5651196</v>
      </c>
      <c r="U2274" s="67">
        <v>10058</v>
      </c>
      <c r="V2274" s="67" t="s">
        <v>78</v>
      </c>
      <c r="W2274" s="69">
        <v>43112.471446759257</v>
      </c>
      <c r="X2274" s="70">
        <v>43971</v>
      </c>
      <c r="AD2274" s="71" t="s">
        <v>79</v>
      </c>
      <c r="AE2274" s="71" t="s">
        <v>79</v>
      </c>
      <c r="BZ2274" s="65">
        <v>1</v>
      </c>
    </row>
    <row r="2275" spans="3:78" x14ac:dyDescent="0.3">
      <c r="C2275" s="65" t="str">
        <f>IF(UPPER($D$2275)="X", 1,IF(D2275="R", -1, ""))</f>
        <v/>
      </c>
      <c r="D2275" s="66" t="str">
        <f t="shared" si="79"/>
        <v/>
      </c>
      <c r="F2275" s="76"/>
      <c r="G2275" s="76"/>
      <c r="H2275" s="76"/>
      <c r="I2275" s="67" t="s">
        <v>6992</v>
      </c>
      <c r="J2275" s="78" t="s">
        <v>6993</v>
      </c>
      <c r="K2275" s="67" t="s">
        <v>74</v>
      </c>
      <c r="L2275" s="67">
        <v>0.3</v>
      </c>
      <c r="M2275" s="67" t="s">
        <v>75</v>
      </c>
      <c r="N2275" s="67" t="s">
        <v>75</v>
      </c>
      <c r="S2275" s="67" t="s">
        <v>6994</v>
      </c>
      <c r="T2275" s="67">
        <v>5651194</v>
      </c>
      <c r="U2275" s="67">
        <v>10058</v>
      </c>
      <c r="W2275" s="69">
        <v>43112.466805555552</v>
      </c>
      <c r="X2275" s="70">
        <v>43578.518796296295</v>
      </c>
      <c r="AD2275" s="71" t="s">
        <v>79</v>
      </c>
      <c r="AE2275" s="71" t="s">
        <v>79</v>
      </c>
      <c r="BZ2275" s="65">
        <v>1</v>
      </c>
    </row>
    <row r="2276" spans="3:78" x14ac:dyDescent="0.3">
      <c r="C2276" s="65" t="str">
        <f>IF(UPPER($D$2276)="X", 1,IF(D2276="R", -1, ""))</f>
        <v/>
      </c>
      <c r="D2276" s="66" t="str">
        <f t="shared" si="79"/>
        <v/>
      </c>
      <c r="F2276" s="76"/>
      <c r="G2276" s="76"/>
      <c r="H2276" s="76"/>
      <c r="I2276" s="67" t="s">
        <v>6995</v>
      </c>
      <c r="J2276" s="78" t="s">
        <v>6996</v>
      </c>
      <c r="K2276" s="67" t="s">
        <v>74</v>
      </c>
      <c r="L2276" s="67">
        <v>0.25</v>
      </c>
      <c r="M2276" s="67" t="s">
        <v>75</v>
      </c>
      <c r="N2276" s="67" t="s">
        <v>75</v>
      </c>
      <c r="S2276" s="67" t="s">
        <v>6997</v>
      </c>
      <c r="T2276" s="67">
        <v>5644014</v>
      </c>
      <c r="U2276" s="67">
        <v>10058</v>
      </c>
      <c r="V2276" s="67" t="s">
        <v>78</v>
      </c>
      <c r="W2276" s="69">
        <v>43077.566284722219</v>
      </c>
      <c r="X2276" s="70">
        <v>43900</v>
      </c>
      <c r="AD2276" s="71" t="s">
        <v>79</v>
      </c>
      <c r="AE2276" s="71" t="s">
        <v>79</v>
      </c>
      <c r="BZ2276" s="65">
        <v>1</v>
      </c>
    </row>
    <row r="2277" spans="3:78" x14ac:dyDescent="0.3">
      <c r="C2277" s="65" t="str">
        <f>IF(UPPER($D$2277)="X", 1,IF(D2277="R", -1, ""))</f>
        <v/>
      </c>
      <c r="D2277" s="66" t="str">
        <f t="shared" si="79"/>
        <v/>
      </c>
      <c r="F2277" s="76"/>
      <c r="G2277" s="76"/>
      <c r="H2277" s="76"/>
      <c r="I2277" s="67" t="s">
        <v>6998</v>
      </c>
      <c r="J2277" s="78" t="s">
        <v>6999</v>
      </c>
      <c r="K2277" s="67" t="s">
        <v>74</v>
      </c>
      <c r="L2277" s="67">
        <v>0.33</v>
      </c>
      <c r="M2277" s="67" t="s">
        <v>75</v>
      </c>
      <c r="N2277" s="67" t="s">
        <v>75</v>
      </c>
      <c r="S2277" s="67" t="s">
        <v>7000</v>
      </c>
      <c r="T2277" s="67">
        <v>5644011</v>
      </c>
      <c r="U2277" s="67">
        <v>10058</v>
      </c>
      <c r="V2277" s="67" t="s">
        <v>78</v>
      </c>
      <c r="W2277" s="69">
        <v>43077.56627314815</v>
      </c>
      <c r="X2277" s="70">
        <v>43977</v>
      </c>
      <c r="AD2277" s="71" t="s">
        <v>79</v>
      </c>
      <c r="AE2277" s="71" t="s">
        <v>79</v>
      </c>
      <c r="BZ2277" s="65">
        <v>1</v>
      </c>
    </row>
    <row r="2278" spans="3:78" x14ac:dyDescent="0.3">
      <c r="C2278" s="65" t="str">
        <f>IF(UPPER($D$2278)="X", 1,IF(D2278="R", -1, ""))</f>
        <v/>
      </c>
      <c r="D2278" s="66" t="str">
        <f t="shared" si="79"/>
        <v/>
      </c>
      <c r="F2278" s="76"/>
      <c r="G2278" s="76"/>
      <c r="H2278" s="76"/>
      <c r="I2278" s="67" t="s">
        <v>7001</v>
      </c>
      <c r="J2278" s="78" t="s">
        <v>7002</v>
      </c>
      <c r="K2278" s="67" t="s">
        <v>74</v>
      </c>
      <c r="L2278" s="67">
        <v>0.3</v>
      </c>
      <c r="M2278" s="67" t="s">
        <v>75</v>
      </c>
      <c r="N2278" s="67" t="s">
        <v>75</v>
      </c>
      <c r="P2278" s="67" t="s">
        <v>7003</v>
      </c>
      <c r="S2278" s="67" t="s">
        <v>7004</v>
      </c>
      <c r="T2278" s="67">
        <v>5652254</v>
      </c>
      <c r="U2278" s="67">
        <v>10058</v>
      </c>
      <c r="V2278" s="67" t="s">
        <v>78</v>
      </c>
      <c r="W2278" s="69">
        <v>43125.428784722222</v>
      </c>
      <c r="X2278" s="70">
        <v>43878</v>
      </c>
      <c r="AD2278" s="71" t="s">
        <v>79</v>
      </c>
      <c r="AE2278" s="71" t="s">
        <v>79</v>
      </c>
      <c r="BZ2278" s="65">
        <v>1</v>
      </c>
    </row>
    <row r="2279" spans="3:78" x14ac:dyDescent="0.3">
      <c r="C2279" s="65" t="str">
        <f>IF(UPPER($D$2279)="X", 1,IF(D2279="R", -1, ""))</f>
        <v/>
      </c>
      <c r="D2279" s="66" t="str">
        <f t="shared" si="79"/>
        <v/>
      </c>
      <c r="F2279" s="76"/>
      <c r="G2279" s="76"/>
      <c r="H2279" s="76"/>
      <c r="I2279" s="67" t="s">
        <v>7005</v>
      </c>
      <c r="J2279" s="78" t="s">
        <v>7006</v>
      </c>
      <c r="K2279" s="67" t="s">
        <v>74</v>
      </c>
      <c r="L2279" s="67">
        <v>0.28000000000000003</v>
      </c>
      <c r="M2279" s="67" t="s">
        <v>75</v>
      </c>
      <c r="N2279" s="67" t="s">
        <v>75</v>
      </c>
      <c r="P2279" s="67" t="s">
        <v>7007</v>
      </c>
      <c r="S2279" s="67" t="s">
        <v>7008</v>
      </c>
      <c r="T2279" s="67">
        <v>5652382</v>
      </c>
      <c r="U2279" s="67">
        <v>10058</v>
      </c>
      <c r="V2279" s="67" t="s">
        <v>78</v>
      </c>
      <c r="W2279" s="69">
        <v>43130.405034722222</v>
      </c>
      <c r="X2279" s="70">
        <v>44116</v>
      </c>
      <c r="AD2279" s="71" t="s">
        <v>79</v>
      </c>
      <c r="AE2279" s="71" t="s">
        <v>79</v>
      </c>
      <c r="BZ2279" s="65">
        <v>1</v>
      </c>
    </row>
    <row r="2280" spans="3:78" x14ac:dyDescent="0.3">
      <c r="C2280" s="65" t="str">
        <f>IF(UPPER($D$2280)="X", 1,IF(D2280="R", -1, ""))</f>
        <v/>
      </c>
      <c r="D2280" s="66" t="str">
        <f t="shared" si="79"/>
        <v/>
      </c>
      <c r="F2280" s="76"/>
      <c r="G2280" s="76"/>
      <c r="H2280" s="76"/>
      <c r="I2280" s="67" t="s">
        <v>7009</v>
      </c>
      <c r="J2280" s="78" t="s">
        <v>7010</v>
      </c>
      <c r="K2280" s="67" t="s">
        <v>74</v>
      </c>
      <c r="L2280" s="67">
        <v>0.25</v>
      </c>
      <c r="M2280" s="67" t="s">
        <v>75</v>
      </c>
      <c r="N2280" s="67" t="s">
        <v>75</v>
      </c>
      <c r="S2280" s="67" t="s">
        <v>7011</v>
      </c>
      <c r="T2280" s="67">
        <v>5651634</v>
      </c>
      <c r="U2280" s="67">
        <v>10058</v>
      </c>
      <c r="V2280" s="67" t="s">
        <v>78</v>
      </c>
      <c r="W2280" s="69">
        <v>43117.685150462959</v>
      </c>
      <c r="X2280" s="70">
        <v>44116</v>
      </c>
      <c r="AD2280" s="71" t="s">
        <v>79</v>
      </c>
      <c r="AE2280" s="71" t="s">
        <v>79</v>
      </c>
      <c r="BZ2280" s="65">
        <v>1</v>
      </c>
    </row>
    <row r="2281" spans="3:78" x14ac:dyDescent="0.3">
      <c r="C2281" s="65" t="str">
        <f>IF(UPPER($D$2281)="X", 1,IF(D2281="R", -1, ""))</f>
        <v/>
      </c>
      <c r="D2281" s="66" t="str">
        <f t="shared" si="79"/>
        <v/>
      </c>
      <c r="F2281" s="76"/>
      <c r="G2281" s="76"/>
      <c r="H2281" s="76"/>
      <c r="I2281" s="67" t="s">
        <v>7012</v>
      </c>
      <c r="J2281" s="78" t="s">
        <v>7013</v>
      </c>
      <c r="K2281" s="67" t="s">
        <v>74</v>
      </c>
      <c r="L2281" s="67">
        <v>0.4</v>
      </c>
      <c r="M2281" s="67" t="s">
        <v>75</v>
      </c>
      <c r="N2281" s="67" t="s">
        <v>75</v>
      </c>
      <c r="P2281" s="67" t="s">
        <v>7014</v>
      </c>
      <c r="S2281" s="67" t="s">
        <v>7015</v>
      </c>
      <c r="T2281" s="67">
        <v>5642794</v>
      </c>
      <c r="U2281" s="67">
        <v>10058</v>
      </c>
      <c r="V2281" s="67" t="s">
        <v>78</v>
      </c>
      <c r="W2281" s="69">
        <v>43075.506712962961</v>
      </c>
      <c r="X2281" s="70">
        <v>43796</v>
      </c>
      <c r="AD2281" s="71" t="s">
        <v>79</v>
      </c>
      <c r="AE2281" s="71" t="s">
        <v>79</v>
      </c>
      <c r="BZ2281" s="65">
        <v>1</v>
      </c>
    </row>
    <row r="2282" spans="3:78" x14ac:dyDescent="0.3">
      <c r="C2282" s="65" t="str">
        <f>IF(UPPER($D$2282)="X", 1,IF(D2282="R", -1, ""))</f>
        <v/>
      </c>
      <c r="D2282" s="66" t="str">
        <f t="shared" si="79"/>
        <v/>
      </c>
      <c r="F2282" s="76"/>
      <c r="G2282" s="76"/>
      <c r="H2282" s="76"/>
      <c r="I2282" s="67" t="s">
        <v>7016</v>
      </c>
      <c r="J2282" s="78" t="s">
        <v>7017</v>
      </c>
      <c r="K2282" s="67" t="s">
        <v>74</v>
      </c>
      <c r="L2282" s="67">
        <v>0.33</v>
      </c>
      <c r="M2282" s="67" t="s">
        <v>75</v>
      </c>
      <c r="N2282" s="67" t="s">
        <v>75</v>
      </c>
      <c r="P2282" s="67" t="s">
        <v>7018</v>
      </c>
      <c r="S2282" s="67" t="s">
        <v>7019</v>
      </c>
      <c r="T2282" s="67">
        <v>5642797</v>
      </c>
      <c r="U2282" s="67">
        <v>10058</v>
      </c>
      <c r="V2282" s="67" t="s">
        <v>78</v>
      </c>
      <c r="W2282" s="69">
        <v>43075.506712962961</v>
      </c>
      <c r="X2282" s="70">
        <v>44111</v>
      </c>
      <c r="AD2282" s="71" t="s">
        <v>79</v>
      </c>
      <c r="AE2282" s="71" t="s">
        <v>79</v>
      </c>
      <c r="BZ2282" s="65">
        <v>1</v>
      </c>
    </row>
    <row r="2283" spans="3:78" x14ac:dyDescent="0.3">
      <c r="C2283" s="65" t="str">
        <f>IF(UPPER($D$2283)="X", 1,IF(D2283="R", -1, ""))</f>
        <v/>
      </c>
      <c r="D2283" s="66" t="str">
        <f t="shared" si="79"/>
        <v/>
      </c>
      <c r="F2283" s="76"/>
      <c r="G2283" s="76"/>
      <c r="H2283" s="76"/>
      <c r="I2283" s="67" t="s">
        <v>7020</v>
      </c>
      <c r="J2283" s="78" t="s">
        <v>7021</v>
      </c>
      <c r="K2283" s="67" t="s">
        <v>74</v>
      </c>
      <c r="L2283" s="67">
        <v>0.27</v>
      </c>
      <c r="M2283" s="67" t="s">
        <v>75</v>
      </c>
      <c r="N2283" s="67" t="s">
        <v>75</v>
      </c>
      <c r="S2283" s="67" t="s">
        <v>7022</v>
      </c>
      <c r="T2283" s="67">
        <v>5651632</v>
      </c>
      <c r="U2283" s="67">
        <v>10058</v>
      </c>
      <c r="V2283" s="67" t="s">
        <v>78</v>
      </c>
      <c r="W2283" s="69">
        <v>43117.685150462959</v>
      </c>
      <c r="X2283" s="70">
        <v>44116</v>
      </c>
      <c r="AD2283" s="71" t="s">
        <v>79</v>
      </c>
      <c r="AE2283" s="71" t="s">
        <v>79</v>
      </c>
      <c r="BZ2283" s="65">
        <v>1</v>
      </c>
    </row>
    <row r="2284" spans="3:78" x14ac:dyDescent="0.3">
      <c r="C2284" s="65" t="str">
        <f>IF(UPPER($D$2284)="X", 1,IF(D2284="R", -1, ""))</f>
        <v/>
      </c>
      <c r="D2284" s="66" t="str">
        <f t="shared" si="79"/>
        <v/>
      </c>
      <c r="F2284" s="76"/>
      <c r="G2284" s="76"/>
      <c r="H2284" s="76"/>
      <c r="I2284" s="67" t="s">
        <v>7023</v>
      </c>
      <c r="J2284" s="78" t="s">
        <v>7024</v>
      </c>
      <c r="K2284" s="67" t="s">
        <v>74</v>
      </c>
      <c r="L2284" s="67">
        <v>0.32</v>
      </c>
      <c r="M2284" s="67" t="s">
        <v>75</v>
      </c>
      <c r="N2284" s="67" t="s">
        <v>75</v>
      </c>
      <c r="P2284" s="67" t="s">
        <v>7025</v>
      </c>
      <c r="S2284" s="67" t="s">
        <v>7026</v>
      </c>
      <c r="T2284" s="67">
        <v>5652256</v>
      </c>
      <c r="U2284" s="67">
        <v>10058</v>
      </c>
      <c r="V2284" s="67" t="s">
        <v>78</v>
      </c>
      <c r="W2284" s="69">
        <v>43125.428784722222</v>
      </c>
      <c r="X2284" s="70">
        <v>44054</v>
      </c>
      <c r="AD2284" s="71" t="s">
        <v>79</v>
      </c>
      <c r="AE2284" s="71" t="s">
        <v>79</v>
      </c>
      <c r="BZ2284" s="65">
        <v>1</v>
      </c>
    </row>
    <row r="2285" spans="3:78" x14ac:dyDescent="0.3">
      <c r="C2285" s="65" t="str">
        <f>IF(UPPER($D$2285)="X", 1,IF(D2285="R", -1, ""))</f>
        <v/>
      </c>
      <c r="D2285" s="66" t="str">
        <f t="shared" si="79"/>
        <v/>
      </c>
      <c r="F2285" s="76"/>
      <c r="G2285" s="76"/>
      <c r="H2285" s="76"/>
      <c r="I2285" s="67" t="s">
        <v>7027</v>
      </c>
      <c r="J2285" s="78" t="s">
        <v>7028</v>
      </c>
      <c r="K2285" s="67" t="s">
        <v>74</v>
      </c>
      <c r="L2285" s="67">
        <v>0.32</v>
      </c>
      <c r="M2285" s="67" t="s">
        <v>75</v>
      </c>
      <c r="N2285" s="67" t="s">
        <v>75</v>
      </c>
      <c r="S2285" s="67" t="s">
        <v>7029</v>
      </c>
      <c r="T2285" s="67">
        <v>5646970</v>
      </c>
      <c r="U2285" s="67">
        <v>10058</v>
      </c>
      <c r="V2285" s="67" t="s">
        <v>78</v>
      </c>
      <c r="W2285" s="69">
        <v>43091.610520833332</v>
      </c>
      <c r="X2285" s="70">
        <v>43980</v>
      </c>
      <c r="AD2285" s="71" t="s">
        <v>79</v>
      </c>
      <c r="AE2285" s="71" t="s">
        <v>79</v>
      </c>
      <c r="BZ2285" s="65">
        <v>1</v>
      </c>
    </row>
    <row r="2286" spans="3:78" x14ac:dyDescent="0.3">
      <c r="F2286" s="76"/>
      <c r="G2286" s="76"/>
      <c r="H2286" s="76"/>
      <c r="J2286" s="77"/>
    </row>
    <row r="2287" spans="3:78" x14ac:dyDescent="0.3">
      <c r="E2287" s="67" t="s">
        <v>7030</v>
      </c>
      <c r="F2287" s="76" t="s">
        <v>69</v>
      </c>
      <c r="G2287" s="76"/>
      <c r="H2287" s="76"/>
      <c r="J2287" s="77"/>
    </row>
    <row r="2288" spans="3:78" x14ac:dyDescent="0.3">
      <c r="F2288" s="76"/>
      <c r="G2288" s="76" t="s">
        <v>70</v>
      </c>
      <c r="H2288" s="76"/>
      <c r="J2288" s="77"/>
    </row>
    <row r="2289" spans="3:78" x14ac:dyDescent="0.3">
      <c r="D2289" s="66" t="str">
        <f>IF(UPPER($D$2288)="X","X",IF(UPPER($D$2288)="R","R",""))</f>
        <v/>
      </c>
      <c r="F2289" s="76"/>
      <c r="G2289" s="76"/>
      <c r="H2289" s="76" t="s">
        <v>873</v>
      </c>
      <c r="J2289" s="77"/>
    </row>
    <row r="2290" spans="3:78" x14ac:dyDescent="0.3">
      <c r="C2290" s="65" t="str">
        <f>IF(UPPER($D$2290)="X", 1,IF(D2290="R", -1, ""))</f>
        <v/>
      </c>
      <c r="D2290" s="66" t="str">
        <f>IF(UPPER($D$2289)="X","X",IF(UPPER($D$2289)="R","R",""))</f>
        <v/>
      </c>
      <c r="F2290" s="76"/>
      <c r="G2290" s="76"/>
      <c r="H2290" s="76"/>
      <c r="I2290" s="67" t="s">
        <v>7031</v>
      </c>
      <c r="J2290" s="78" t="s">
        <v>7032</v>
      </c>
      <c r="K2290" s="67" t="s">
        <v>74</v>
      </c>
      <c r="L2290" s="67">
        <v>0.35</v>
      </c>
      <c r="M2290" s="67" t="s">
        <v>75</v>
      </c>
      <c r="N2290" s="67" t="s">
        <v>75</v>
      </c>
      <c r="P2290" s="67" t="s">
        <v>7033</v>
      </c>
      <c r="S2290" s="67" t="s">
        <v>7034</v>
      </c>
      <c r="T2290" s="67">
        <v>5637424</v>
      </c>
      <c r="U2290" s="67">
        <v>10059</v>
      </c>
      <c r="V2290" s="67" t="s">
        <v>78</v>
      </c>
      <c r="W2290" s="69">
        <v>43068.385879629626</v>
      </c>
      <c r="X2290" s="70">
        <v>43796</v>
      </c>
      <c r="AE2290" s="71" t="s">
        <v>79</v>
      </c>
      <c r="AQ2290" s="71" t="s">
        <v>4368</v>
      </c>
      <c r="BZ2290" s="65">
        <v>1</v>
      </c>
    </row>
    <row r="2291" spans="3:78" x14ac:dyDescent="0.3">
      <c r="D2291" s="66" t="str">
        <f>IF(UPPER($D$2288)="X","X",IF(UPPER($D$2288)="R","R",""))</f>
        <v/>
      </c>
      <c r="F2291" s="76"/>
      <c r="G2291" s="76"/>
      <c r="H2291" s="76" t="s">
        <v>711</v>
      </c>
      <c r="J2291" s="77"/>
    </row>
    <row r="2292" spans="3:78" x14ac:dyDescent="0.3">
      <c r="C2292" s="65" t="str">
        <f>IF(UPPER($D$2292)="X", 1,IF(D2292="R", -1, ""))</f>
        <v/>
      </c>
      <c r="D2292" s="66" t="str">
        <f>IF(UPPER($D$2291)="X","X",IF(UPPER($D$2291)="R","R",""))</f>
        <v/>
      </c>
      <c r="F2292" s="76"/>
      <c r="G2292" s="76"/>
      <c r="H2292" s="76"/>
      <c r="I2292" s="67" t="s">
        <v>7035</v>
      </c>
      <c r="J2292" s="78" t="s">
        <v>7036</v>
      </c>
      <c r="K2292" s="67" t="s">
        <v>74</v>
      </c>
      <c r="L2292" s="67">
        <v>0.33</v>
      </c>
      <c r="M2292" s="67" t="s">
        <v>75</v>
      </c>
      <c r="N2292" s="67" t="s">
        <v>75</v>
      </c>
      <c r="S2292" s="67" t="s">
        <v>7037</v>
      </c>
      <c r="T2292" s="67">
        <v>8671039</v>
      </c>
      <c r="U2292" s="67">
        <v>10059</v>
      </c>
      <c r="V2292" s="67" t="s">
        <v>78</v>
      </c>
      <c r="W2292" s="69">
        <v>43795.723171296297</v>
      </c>
      <c r="X2292" s="70">
        <v>43949</v>
      </c>
      <c r="AD2292" s="71" t="s">
        <v>79</v>
      </c>
      <c r="AE2292" s="71" t="s">
        <v>79</v>
      </c>
      <c r="AH2292" s="71" t="s">
        <v>75</v>
      </c>
      <c r="AQ2292" s="71" t="s">
        <v>825</v>
      </c>
      <c r="BZ2292" s="65">
        <v>1</v>
      </c>
    </row>
    <row r="2293" spans="3:78" x14ac:dyDescent="0.3">
      <c r="D2293" s="66" t="str">
        <f>IF(UPPER($D$2288)="X","X",IF(UPPER($D$2288)="R","R",""))</f>
        <v/>
      </c>
      <c r="F2293" s="76"/>
      <c r="G2293" s="76"/>
      <c r="H2293" s="76" t="s">
        <v>7038</v>
      </c>
      <c r="J2293" s="77"/>
    </row>
    <row r="2294" spans="3:78" x14ac:dyDescent="0.3">
      <c r="C2294" s="65" t="str">
        <f>IF(UPPER($D$2294)="X", 1,IF(D2294="R", -1, ""))</f>
        <v/>
      </c>
      <c r="D2294" s="66" t="str">
        <f>IF(UPPER($D$2293)="X","X",IF(UPPER($D$2293)="R","R",""))</f>
        <v/>
      </c>
      <c r="F2294" s="76"/>
      <c r="G2294" s="76"/>
      <c r="H2294" s="76"/>
      <c r="I2294" s="67" t="s">
        <v>7039</v>
      </c>
      <c r="J2294" s="78" t="s">
        <v>7040</v>
      </c>
      <c r="K2294" s="67" t="s">
        <v>74</v>
      </c>
      <c r="L2294" s="67">
        <v>1</v>
      </c>
      <c r="M2294" s="67" t="s">
        <v>75</v>
      </c>
      <c r="N2294" s="67" t="s">
        <v>75</v>
      </c>
      <c r="P2294" s="67" t="s">
        <v>7041</v>
      </c>
      <c r="S2294" s="67" t="s">
        <v>7042</v>
      </c>
      <c r="T2294" s="67">
        <v>5247162</v>
      </c>
      <c r="U2294" s="67">
        <v>10059</v>
      </c>
      <c r="V2294" s="67" t="s">
        <v>78</v>
      </c>
      <c r="W2294" s="69">
        <v>43312.707013888888</v>
      </c>
      <c r="X2294" s="70">
        <v>44116</v>
      </c>
      <c r="AD2294" s="71" t="s">
        <v>79</v>
      </c>
      <c r="AH2294" s="71" t="s">
        <v>2451</v>
      </c>
      <c r="AQ2294" s="71" t="s">
        <v>4373</v>
      </c>
      <c r="BZ2294" s="65">
        <v>1</v>
      </c>
    </row>
    <row r="2295" spans="3:78" x14ac:dyDescent="0.3">
      <c r="C2295" s="65" t="str">
        <f>IF(UPPER($D$2295)="X", 1,IF(D2295="R", -1, ""))</f>
        <v/>
      </c>
      <c r="D2295" s="66" t="str">
        <f>IF(UPPER($D$2293)="X","X",IF(UPPER($D$2293)="R","R",""))</f>
        <v/>
      </c>
      <c r="F2295" s="76"/>
      <c r="G2295" s="76"/>
      <c r="H2295" s="76"/>
      <c r="I2295" s="67" t="s">
        <v>7043</v>
      </c>
      <c r="J2295" s="78" t="s">
        <v>7044</v>
      </c>
      <c r="K2295" s="67" t="s">
        <v>74</v>
      </c>
      <c r="L2295" s="67">
        <v>1</v>
      </c>
      <c r="M2295" s="67" t="s">
        <v>75</v>
      </c>
      <c r="N2295" s="67" t="s">
        <v>75</v>
      </c>
      <c r="P2295" s="67" t="s">
        <v>7045</v>
      </c>
      <c r="S2295" s="67" t="s">
        <v>7046</v>
      </c>
      <c r="T2295" s="67">
        <v>5275974</v>
      </c>
      <c r="U2295" s="67">
        <v>10059</v>
      </c>
      <c r="V2295" s="67" t="s">
        <v>78</v>
      </c>
      <c r="W2295" s="69">
        <v>43312.706956018519</v>
      </c>
      <c r="X2295" s="70">
        <v>44081</v>
      </c>
      <c r="AD2295" s="71" t="s">
        <v>79</v>
      </c>
      <c r="AH2295" s="71" t="s">
        <v>2451</v>
      </c>
      <c r="AQ2295" s="71" t="s">
        <v>4379</v>
      </c>
      <c r="BZ2295" s="65">
        <v>1</v>
      </c>
    </row>
    <row r="2296" spans="3:78" x14ac:dyDescent="0.3">
      <c r="C2296" s="65" t="str">
        <f>IF(UPPER($D$2296)="X", 1,IF(D2296="R", -1, ""))</f>
        <v/>
      </c>
      <c r="D2296" s="66" t="str">
        <f>IF(UPPER($D$2293)="X","X",IF(UPPER($D$2293)="R","R",""))</f>
        <v/>
      </c>
      <c r="F2296" s="76"/>
      <c r="G2296" s="76"/>
      <c r="H2296" s="76"/>
      <c r="I2296" s="67" t="s">
        <v>7047</v>
      </c>
      <c r="J2296" s="78" t="s">
        <v>7048</v>
      </c>
      <c r="K2296" s="67" t="s">
        <v>74</v>
      </c>
      <c r="L2296" s="67">
        <v>0.5</v>
      </c>
      <c r="M2296" s="67" t="s">
        <v>75</v>
      </c>
      <c r="N2296" s="67" t="s">
        <v>75</v>
      </c>
      <c r="P2296" s="67" t="s">
        <v>7049</v>
      </c>
      <c r="S2296" s="67" t="s">
        <v>7050</v>
      </c>
      <c r="T2296" s="67">
        <v>5275971</v>
      </c>
      <c r="U2296" s="67">
        <v>10059</v>
      </c>
      <c r="W2296" s="69">
        <v>43312.706990740742</v>
      </c>
      <c r="AD2296" s="71" t="s">
        <v>79</v>
      </c>
      <c r="AH2296" s="71" t="s">
        <v>2451</v>
      </c>
      <c r="AQ2296" s="71" t="s">
        <v>4376</v>
      </c>
      <c r="BZ2296" s="65">
        <v>1</v>
      </c>
    </row>
    <row r="2297" spans="3:78" x14ac:dyDescent="0.3">
      <c r="C2297" s="65" t="str">
        <f>IF(UPPER($D$2297)="X", 1,IF(D2297="R", -1, ""))</f>
        <v/>
      </c>
      <c r="D2297" s="66" t="str">
        <f>IF(UPPER($D$2293)="X","X",IF(UPPER($D$2293)="R","R",""))</f>
        <v/>
      </c>
      <c r="F2297" s="76"/>
      <c r="G2297" s="76"/>
      <c r="H2297" s="76"/>
      <c r="I2297" s="67" t="s">
        <v>7051</v>
      </c>
      <c r="J2297" s="78" t="s">
        <v>7052</v>
      </c>
      <c r="K2297" s="67" t="s">
        <v>74</v>
      </c>
      <c r="L2297" s="67">
        <v>0.5</v>
      </c>
      <c r="M2297" s="67" t="s">
        <v>75</v>
      </c>
      <c r="N2297" s="67" t="s">
        <v>75</v>
      </c>
      <c r="P2297" s="67" t="s">
        <v>7053</v>
      </c>
      <c r="S2297" s="67" t="s">
        <v>7054</v>
      </c>
      <c r="T2297" s="67">
        <v>5393491</v>
      </c>
      <c r="U2297" s="67">
        <v>10059</v>
      </c>
      <c r="V2297" s="67" t="s">
        <v>78</v>
      </c>
      <c r="W2297" s="69">
        <v>43312.706967592596</v>
      </c>
      <c r="X2297" s="70">
        <v>43893</v>
      </c>
      <c r="AD2297" s="71" t="s">
        <v>79</v>
      </c>
      <c r="AH2297" s="71" t="s">
        <v>2451</v>
      </c>
      <c r="AQ2297" s="71" t="s">
        <v>4382</v>
      </c>
      <c r="BZ2297" s="65">
        <v>1</v>
      </c>
    </row>
    <row r="2298" spans="3:78" x14ac:dyDescent="0.3">
      <c r="F2298" s="76"/>
      <c r="G2298" s="76"/>
      <c r="H2298" s="76"/>
      <c r="J2298" s="77"/>
    </row>
    <row r="2299" spans="3:78" x14ac:dyDescent="0.3">
      <c r="E2299" s="67" t="s">
        <v>7055</v>
      </c>
      <c r="F2299" s="76" t="s">
        <v>69</v>
      </c>
      <c r="G2299" s="76"/>
      <c r="H2299" s="76"/>
      <c r="J2299" s="77"/>
    </row>
    <row r="2300" spans="3:78" x14ac:dyDescent="0.3">
      <c r="F2300" s="76"/>
      <c r="G2300" s="76" t="s">
        <v>70</v>
      </c>
      <c r="H2300" s="76"/>
      <c r="J2300" s="77"/>
    </row>
    <row r="2301" spans="3:78" x14ac:dyDescent="0.3">
      <c r="D2301" s="66" t="str">
        <f>IF(UPPER($D$2300)="X","X",IF(UPPER($D$2300)="R","R",""))</f>
        <v/>
      </c>
      <c r="F2301" s="76"/>
      <c r="G2301" s="76"/>
      <c r="H2301" s="76" t="s">
        <v>711</v>
      </c>
      <c r="J2301" s="77"/>
    </row>
    <row r="2302" spans="3:78" x14ac:dyDescent="0.3">
      <c r="C2302" s="65" t="str">
        <f>IF(UPPER($D$2302)="X", 1,IF(D2302="R", -1, ""))</f>
        <v/>
      </c>
      <c r="D2302" s="66" t="str">
        <f t="shared" ref="D2302:D2313" si="80">IF(UPPER($D$2301)="X","X",IF(UPPER($D$2301)="R","R",""))</f>
        <v/>
      </c>
      <c r="F2302" s="76"/>
      <c r="G2302" s="76"/>
      <c r="H2302" s="76"/>
      <c r="I2302" s="67" t="s">
        <v>7056</v>
      </c>
      <c r="J2302" s="78" t="s">
        <v>7057</v>
      </c>
      <c r="K2302" s="67" t="s">
        <v>74</v>
      </c>
      <c r="L2302" s="67">
        <v>0.35</v>
      </c>
      <c r="M2302" s="67" t="s">
        <v>75</v>
      </c>
      <c r="N2302" s="67" t="s">
        <v>75</v>
      </c>
      <c r="S2302" s="67" t="s">
        <v>7058</v>
      </c>
      <c r="T2302" s="67">
        <v>5642794</v>
      </c>
      <c r="U2302" s="67">
        <v>10060</v>
      </c>
      <c r="V2302" s="67" t="s">
        <v>78</v>
      </c>
      <c r="W2302" s="69">
        <v>43147.57608796296</v>
      </c>
      <c r="X2302" s="70">
        <v>44117</v>
      </c>
      <c r="AD2302" s="71" t="s">
        <v>79</v>
      </c>
      <c r="AE2302" s="71" t="s">
        <v>79</v>
      </c>
      <c r="BZ2302" s="65">
        <v>1</v>
      </c>
    </row>
    <row r="2303" spans="3:78" x14ac:dyDescent="0.3">
      <c r="C2303" s="65" t="str">
        <f>IF(UPPER($D$2303)="X", 1,IF(D2303="R", -1, ""))</f>
        <v/>
      </c>
      <c r="D2303" s="66" t="str">
        <f t="shared" si="80"/>
        <v/>
      </c>
      <c r="F2303" s="76"/>
      <c r="G2303" s="76"/>
      <c r="H2303" s="76"/>
      <c r="I2303" s="67" t="s">
        <v>7059</v>
      </c>
      <c r="J2303" s="78" t="s">
        <v>7060</v>
      </c>
      <c r="K2303" s="67" t="s">
        <v>74</v>
      </c>
      <c r="L2303" s="67">
        <v>0.28000000000000003</v>
      </c>
      <c r="M2303" s="67" t="s">
        <v>75</v>
      </c>
      <c r="N2303" s="67" t="s">
        <v>75</v>
      </c>
      <c r="S2303" s="67" t="s">
        <v>7061</v>
      </c>
      <c r="T2303" s="67">
        <v>5642797</v>
      </c>
      <c r="U2303" s="67">
        <v>10060</v>
      </c>
      <c r="V2303" s="67" t="s">
        <v>78</v>
      </c>
      <c r="W2303" s="69">
        <v>43147.576006944444</v>
      </c>
      <c r="X2303" s="70">
        <v>44117</v>
      </c>
      <c r="AD2303" s="71" t="s">
        <v>79</v>
      </c>
      <c r="AE2303" s="71" t="s">
        <v>79</v>
      </c>
      <c r="BZ2303" s="65">
        <v>1</v>
      </c>
    </row>
    <row r="2304" spans="3:78" x14ac:dyDescent="0.3">
      <c r="C2304" s="65" t="str">
        <f>IF(UPPER($D$2304)="X", 1,IF(D2304="R", -1, ""))</f>
        <v/>
      </c>
      <c r="D2304" s="66" t="str">
        <f t="shared" si="80"/>
        <v/>
      </c>
      <c r="F2304" s="76"/>
      <c r="G2304" s="76"/>
      <c r="H2304" s="76"/>
      <c r="I2304" s="67" t="s">
        <v>7062</v>
      </c>
      <c r="J2304" s="78" t="s">
        <v>7063</v>
      </c>
      <c r="K2304" s="67" t="s">
        <v>74</v>
      </c>
      <c r="L2304" s="67">
        <v>0.33</v>
      </c>
      <c r="M2304" s="67" t="s">
        <v>75</v>
      </c>
      <c r="N2304" s="67" t="s">
        <v>75</v>
      </c>
      <c r="S2304" s="67" t="s">
        <v>7064</v>
      </c>
      <c r="T2304" s="67">
        <v>5644011</v>
      </c>
      <c r="U2304" s="67">
        <v>10060</v>
      </c>
      <c r="V2304" s="67" t="s">
        <v>78</v>
      </c>
      <c r="W2304" s="69">
        <v>43188.473043981481</v>
      </c>
      <c r="X2304" s="70">
        <v>43796</v>
      </c>
      <c r="AD2304" s="71" t="s">
        <v>79</v>
      </c>
      <c r="AE2304" s="71" t="s">
        <v>79</v>
      </c>
      <c r="BZ2304" s="65">
        <v>1</v>
      </c>
    </row>
    <row r="2305" spans="3:78" x14ac:dyDescent="0.3">
      <c r="C2305" s="65" t="str">
        <f>IF(UPPER($D$2305)="X", 1,IF(D2305="R", -1, ""))</f>
        <v/>
      </c>
      <c r="D2305" s="66" t="str">
        <f t="shared" si="80"/>
        <v/>
      </c>
      <c r="F2305" s="76"/>
      <c r="G2305" s="76"/>
      <c r="H2305" s="76"/>
      <c r="I2305" s="67" t="s">
        <v>7065</v>
      </c>
      <c r="J2305" s="78" t="s">
        <v>7066</v>
      </c>
      <c r="K2305" s="67" t="s">
        <v>74</v>
      </c>
      <c r="L2305" s="67">
        <v>0.22</v>
      </c>
      <c r="M2305" s="67" t="s">
        <v>75</v>
      </c>
      <c r="N2305" s="67" t="s">
        <v>75</v>
      </c>
      <c r="S2305" s="67" t="s">
        <v>7067</v>
      </c>
      <c r="T2305" s="67">
        <v>5644014</v>
      </c>
      <c r="U2305" s="67">
        <v>10060</v>
      </c>
      <c r="V2305" s="67" t="s">
        <v>78</v>
      </c>
      <c r="W2305" s="69">
        <v>43147.575995370367</v>
      </c>
      <c r="X2305" s="70">
        <v>44116</v>
      </c>
      <c r="AD2305" s="71" t="s">
        <v>79</v>
      </c>
      <c r="AE2305" s="71" t="s">
        <v>79</v>
      </c>
      <c r="BZ2305" s="65">
        <v>1</v>
      </c>
    </row>
    <row r="2306" spans="3:78" x14ac:dyDescent="0.3">
      <c r="C2306" s="65" t="str">
        <f>IF(UPPER($D$2306)="X", 1,IF(D2306="R", -1, ""))</f>
        <v/>
      </c>
      <c r="D2306" s="66" t="str">
        <f t="shared" si="80"/>
        <v/>
      </c>
      <c r="F2306" s="76"/>
      <c r="G2306" s="76"/>
      <c r="H2306" s="76"/>
      <c r="I2306" s="67" t="s">
        <v>7068</v>
      </c>
      <c r="J2306" s="78" t="s">
        <v>7069</v>
      </c>
      <c r="K2306" s="67" t="s">
        <v>74</v>
      </c>
      <c r="L2306" s="67">
        <v>0.3</v>
      </c>
      <c r="M2306" s="67" t="s">
        <v>75</v>
      </c>
      <c r="N2306" s="67" t="s">
        <v>75</v>
      </c>
      <c r="S2306" s="67" t="s">
        <v>7070</v>
      </c>
      <c r="T2306" s="67">
        <v>5646970</v>
      </c>
      <c r="U2306" s="67">
        <v>10060</v>
      </c>
      <c r="W2306" s="69">
        <v>43165.690682870372</v>
      </c>
      <c r="X2306" s="70">
        <v>43609.465856481482</v>
      </c>
      <c r="AD2306" s="71" t="s">
        <v>79</v>
      </c>
      <c r="AE2306" s="71" t="s">
        <v>79</v>
      </c>
      <c r="BZ2306" s="65">
        <v>1</v>
      </c>
    </row>
    <row r="2307" spans="3:78" x14ac:dyDescent="0.3">
      <c r="C2307" s="65" t="str">
        <f>IF(UPPER($D$2307)="X", 1,IF(D2307="R", -1, ""))</f>
        <v/>
      </c>
      <c r="D2307" s="66" t="str">
        <f t="shared" si="80"/>
        <v/>
      </c>
      <c r="F2307" s="76"/>
      <c r="G2307" s="76"/>
      <c r="H2307" s="76"/>
      <c r="I2307" s="67" t="s">
        <v>7071</v>
      </c>
      <c r="J2307" s="78" t="s">
        <v>7072</v>
      </c>
      <c r="K2307" s="67" t="s">
        <v>74</v>
      </c>
      <c r="L2307" s="67">
        <v>0.3</v>
      </c>
      <c r="M2307" s="67" t="s">
        <v>75</v>
      </c>
      <c r="N2307" s="67" t="s">
        <v>75</v>
      </c>
      <c r="S2307" s="67" t="s">
        <v>7073</v>
      </c>
      <c r="T2307" s="67">
        <v>5651194</v>
      </c>
      <c r="U2307" s="67">
        <v>10060</v>
      </c>
      <c r="W2307" s="69">
        <v>43168.550057870372</v>
      </c>
      <c r="X2307" s="70">
        <v>43578.518796296295</v>
      </c>
      <c r="AD2307" s="71" t="s">
        <v>79</v>
      </c>
      <c r="AE2307" s="71" t="s">
        <v>79</v>
      </c>
      <c r="BZ2307" s="65">
        <v>1</v>
      </c>
    </row>
    <row r="2308" spans="3:78" x14ac:dyDescent="0.3">
      <c r="C2308" s="65" t="str">
        <f>IF(UPPER($D$2308)="X", 1,IF(D2308="R", -1, ""))</f>
        <v/>
      </c>
      <c r="D2308" s="66" t="str">
        <f t="shared" si="80"/>
        <v/>
      </c>
      <c r="F2308" s="76"/>
      <c r="G2308" s="76"/>
      <c r="H2308" s="76"/>
      <c r="I2308" s="67" t="s">
        <v>7074</v>
      </c>
      <c r="J2308" s="78" t="s">
        <v>7075</v>
      </c>
      <c r="K2308" s="67" t="s">
        <v>74</v>
      </c>
      <c r="L2308" s="67">
        <v>0.2</v>
      </c>
      <c r="M2308" s="67" t="s">
        <v>75</v>
      </c>
      <c r="N2308" s="67" t="s">
        <v>75</v>
      </c>
      <c r="S2308" s="67" t="s">
        <v>7076</v>
      </c>
      <c r="T2308" s="67">
        <v>5651196</v>
      </c>
      <c r="U2308" s="67">
        <v>10060</v>
      </c>
      <c r="W2308" s="69">
        <v>43164.600104166668</v>
      </c>
      <c r="X2308" s="70">
        <v>43578.518796296295</v>
      </c>
      <c r="AD2308" s="71" t="s">
        <v>79</v>
      </c>
      <c r="AE2308" s="71" t="s">
        <v>79</v>
      </c>
      <c r="BZ2308" s="65">
        <v>1</v>
      </c>
    </row>
    <row r="2309" spans="3:78" x14ac:dyDescent="0.3">
      <c r="C2309" s="65" t="str">
        <f>IF(UPPER($D$2309)="X", 1,IF(D2309="R", -1, ""))</f>
        <v/>
      </c>
      <c r="D2309" s="66" t="str">
        <f t="shared" si="80"/>
        <v/>
      </c>
      <c r="F2309" s="76"/>
      <c r="G2309" s="76"/>
      <c r="H2309" s="76"/>
      <c r="I2309" s="67" t="s">
        <v>7077</v>
      </c>
      <c r="J2309" s="78" t="s">
        <v>7078</v>
      </c>
      <c r="K2309" s="67" t="s">
        <v>74</v>
      </c>
      <c r="L2309" s="67">
        <v>0.3</v>
      </c>
      <c r="M2309" s="67" t="s">
        <v>75</v>
      </c>
      <c r="N2309" s="67" t="s">
        <v>75</v>
      </c>
      <c r="S2309" s="67" t="s">
        <v>7079</v>
      </c>
      <c r="T2309" s="67">
        <v>5651632</v>
      </c>
      <c r="U2309" s="67">
        <v>10060</v>
      </c>
      <c r="V2309" s="67" t="s">
        <v>78</v>
      </c>
      <c r="W2309" s="69">
        <v>43188.473032407404</v>
      </c>
      <c r="X2309" s="70">
        <v>43796</v>
      </c>
      <c r="AD2309" s="71" t="s">
        <v>79</v>
      </c>
      <c r="AE2309" s="71" t="s">
        <v>79</v>
      </c>
      <c r="BZ2309" s="65">
        <v>1</v>
      </c>
    </row>
    <row r="2310" spans="3:78" x14ac:dyDescent="0.3">
      <c r="C2310" s="65" t="str">
        <f>IF(UPPER($D$2310)="X", 1,IF(D2310="R", -1, ""))</f>
        <v/>
      </c>
      <c r="D2310" s="66" t="str">
        <f t="shared" si="80"/>
        <v/>
      </c>
      <c r="F2310" s="76"/>
      <c r="G2310" s="76"/>
      <c r="H2310" s="76"/>
      <c r="I2310" s="67" t="s">
        <v>7080</v>
      </c>
      <c r="J2310" s="78" t="s">
        <v>7081</v>
      </c>
      <c r="K2310" s="67" t="s">
        <v>74</v>
      </c>
      <c r="L2310" s="67">
        <v>0.2</v>
      </c>
      <c r="M2310" s="67" t="s">
        <v>75</v>
      </c>
      <c r="N2310" s="67" t="s">
        <v>75</v>
      </c>
      <c r="S2310" s="67" t="s">
        <v>7082</v>
      </c>
      <c r="T2310" s="67">
        <v>5651634</v>
      </c>
      <c r="U2310" s="67">
        <v>10060</v>
      </c>
      <c r="W2310" s="69">
        <v>43165.690682870372</v>
      </c>
      <c r="X2310" s="70">
        <v>43578.518796296295</v>
      </c>
      <c r="AD2310" s="71" t="s">
        <v>79</v>
      </c>
      <c r="AE2310" s="71" t="s">
        <v>79</v>
      </c>
      <c r="BZ2310" s="65">
        <v>1</v>
      </c>
    </row>
    <row r="2311" spans="3:78" x14ac:dyDescent="0.3">
      <c r="C2311" s="65" t="str">
        <f>IF(UPPER($D$2311)="X", 1,IF(D2311="R", -1, ""))</f>
        <v/>
      </c>
      <c r="D2311" s="66" t="str">
        <f t="shared" si="80"/>
        <v/>
      </c>
      <c r="F2311" s="76"/>
      <c r="G2311" s="76"/>
      <c r="H2311" s="76"/>
      <c r="I2311" s="67" t="s">
        <v>7083</v>
      </c>
      <c r="J2311" s="78" t="s">
        <v>7084</v>
      </c>
      <c r="K2311" s="67" t="s">
        <v>74</v>
      </c>
      <c r="L2311" s="67">
        <v>0.28000000000000003</v>
      </c>
      <c r="M2311" s="67" t="s">
        <v>75</v>
      </c>
      <c r="N2311" s="67" t="s">
        <v>75</v>
      </c>
      <c r="S2311" s="67" t="s">
        <v>7085</v>
      </c>
      <c r="T2311" s="67">
        <v>5652254</v>
      </c>
      <c r="U2311" s="67">
        <v>10060</v>
      </c>
      <c r="V2311" s="67" t="s">
        <v>78</v>
      </c>
      <c r="W2311" s="69">
        <v>43199.490960648145</v>
      </c>
      <c r="AD2311" s="71" t="s">
        <v>79</v>
      </c>
      <c r="AE2311" s="71" t="s">
        <v>79</v>
      </c>
      <c r="BZ2311" s="65">
        <v>1</v>
      </c>
    </row>
    <row r="2312" spans="3:78" x14ac:dyDescent="0.3">
      <c r="C2312" s="65" t="str">
        <f>IF(UPPER($D$2312)="X", 1,IF(D2312="R", -1, ""))</f>
        <v/>
      </c>
      <c r="D2312" s="66" t="str">
        <f t="shared" si="80"/>
        <v/>
      </c>
      <c r="F2312" s="76"/>
      <c r="G2312" s="76"/>
      <c r="H2312" s="76"/>
      <c r="I2312" s="67" t="s">
        <v>7086</v>
      </c>
      <c r="J2312" s="78" t="s">
        <v>7087</v>
      </c>
      <c r="K2312" s="67" t="s">
        <v>74</v>
      </c>
      <c r="L2312" s="67">
        <v>0.35</v>
      </c>
      <c r="M2312" s="67" t="s">
        <v>75</v>
      </c>
      <c r="N2312" s="67" t="s">
        <v>75</v>
      </c>
      <c r="S2312" s="67" t="s">
        <v>7088</v>
      </c>
      <c r="T2312" s="67">
        <v>5652256</v>
      </c>
      <c r="U2312" s="67">
        <v>10060</v>
      </c>
      <c r="V2312" s="67" t="s">
        <v>78</v>
      </c>
      <c r="W2312" s="69">
        <v>43186.510879629626</v>
      </c>
      <c r="X2312" s="70">
        <v>43796</v>
      </c>
      <c r="AD2312" s="71" t="s">
        <v>79</v>
      </c>
      <c r="BZ2312" s="65">
        <v>1</v>
      </c>
    </row>
    <row r="2313" spans="3:78" x14ac:dyDescent="0.3">
      <c r="C2313" s="65" t="str">
        <f>IF(UPPER($D$2313)="X", 1,IF(D2313="R", -1, ""))</f>
        <v/>
      </c>
      <c r="D2313" s="66" t="str">
        <f t="shared" si="80"/>
        <v/>
      </c>
      <c r="F2313" s="76"/>
      <c r="G2313" s="76"/>
      <c r="H2313" s="76"/>
      <c r="I2313" s="67" t="s">
        <v>7089</v>
      </c>
      <c r="J2313" s="78" t="s">
        <v>7090</v>
      </c>
      <c r="K2313" s="67" t="s">
        <v>74</v>
      </c>
      <c r="L2313" s="67">
        <v>0.3</v>
      </c>
      <c r="M2313" s="67" t="s">
        <v>75</v>
      </c>
      <c r="N2313" s="67" t="s">
        <v>75</v>
      </c>
      <c r="S2313" s="67" t="s">
        <v>7091</v>
      </c>
      <c r="T2313" s="67">
        <v>5652382</v>
      </c>
      <c r="U2313" s="67">
        <v>10060</v>
      </c>
      <c r="W2313" s="69">
        <v>43186.510879629626</v>
      </c>
      <c r="X2313" s="70">
        <v>43578.518796296295</v>
      </c>
      <c r="AD2313" s="71" t="s">
        <v>79</v>
      </c>
      <c r="AE2313" s="71" t="s">
        <v>79</v>
      </c>
      <c r="BZ2313" s="65">
        <v>1</v>
      </c>
    </row>
    <row r="2314" spans="3:78" x14ac:dyDescent="0.3">
      <c r="F2314" s="76"/>
      <c r="G2314" s="76"/>
      <c r="H2314" s="76"/>
      <c r="J2314" s="77"/>
    </row>
    <row r="2315" spans="3:78" x14ac:dyDescent="0.3">
      <c r="F2315" s="76"/>
      <c r="G2315" s="76"/>
      <c r="H2315" s="76"/>
      <c r="J2315" s="77"/>
    </row>
    <row r="2317" spans="3:78" x14ac:dyDescent="0.3">
      <c r="E2317" s="67" t="s">
        <v>68</v>
      </c>
    </row>
    <row r="2318" spans="3:78" x14ac:dyDescent="0.3">
      <c r="F2318" s="68" t="s">
        <v>7092</v>
      </c>
    </row>
    <row r="2319" spans="3:78" x14ac:dyDescent="0.3">
      <c r="D2319" s="66" t="str">
        <f>IF(UPPER($D$2318)="X","X",IF(UPPER($D$2318)="R","R",""))</f>
        <v/>
      </c>
      <c r="G2319" s="68" t="s">
        <v>7093</v>
      </c>
    </row>
    <row r="2320" spans="3:78" x14ac:dyDescent="0.3">
      <c r="D2320" s="66" t="str">
        <f>IF(UPPER($D$2319)="X","X",IF(UPPER($D$2319)="R","R",""))</f>
        <v/>
      </c>
      <c r="H2320" s="68" t="s">
        <v>7094</v>
      </c>
    </row>
    <row r="2321" spans="3:78" x14ac:dyDescent="0.3">
      <c r="C2321" s="65" t="str">
        <f>IF(UPPER($D$2321)="X", 1,IF(D2321="R", -1, ""))</f>
        <v/>
      </c>
      <c r="D2321" s="66" t="str">
        <f t="shared" ref="D2321:D2343" si="81">IF(UPPER($D$2320)="X","X",IF(UPPER($D$2320)="R","R",""))</f>
        <v/>
      </c>
      <c r="I2321" s="67" t="s">
        <v>7095</v>
      </c>
      <c r="J2321" s="81" t="s">
        <v>7096</v>
      </c>
      <c r="K2321" s="67" t="s">
        <v>74</v>
      </c>
      <c r="L2321" s="67">
        <v>0.3</v>
      </c>
      <c r="M2321" s="67" t="s">
        <v>75</v>
      </c>
      <c r="N2321" s="67" t="s">
        <v>75</v>
      </c>
      <c r="P2321" s="67" t="s">
        <v>7097</v>
      </c>
      <c r="S2321" s="67" t="s">
        <v>7098</v>
      </c>
      <c r="T2321" s="67">
        <v>5623660</v>
      </c>
      <c r="U2321" s="67">
        <v>10001</v>
      </c>
      <c r="V2321" s="67" t="s">
        <v>78</v>
      </c>
      <c r="W2321" s="69">
        <v>43250.387384259258</v>
      </c>
      <c r="X2321" s="70">
        <v>43628</v>
      </c>
      <c r="AD2321" s="71" t="s">
        <v>79</v>
      </c>
      <c r="AE2321" s="71" t="s">
        <v>79</v>
      </c>
      <c r="AH2321" s="71" t="s">
        <v>75</v>
      </c>
      <c r="BZ2321" s="65">
        <v>1</v>
      </c>
    </row>
    <row r="2322" spans="3:78" x14ac:dyDescent="0.3">
      <c r="C2322" s="65" t="str">
        <f>IF(UPPER($D$2322)="X", 1,IF(D2322="R", -1, ""))</f>
        <v/>
      </c>
      <c r="D2322" s="66" t="str">
        <f t="shared" si="81"/>
        <v/>
      </c>
      <c r="I2322" s="67" t="s">
        <v>7099</v>
      </c>
      <c r="J2322" s="81" t="s">
        <v>7100</v>
      </c>
      <c r="K2322" s="67" t="s">
        <v>74</v>
      </c>
      <c r="L2322" s="67">
        <v>0.2</v>
      </c>
      <c r="M2322" s="67" t="s">
        <v>75</v>
      </c>
      <c r="N2322" s="67" t="s">
        <v>75</v>
      </c>
      <c r="P2322" s="67" t="s">
        <v>7101</v>
      </c>
      <c r="S2322" s="67" t="s">
        <v>7102</v>
      </c>
      <c r="T2322" s="67">
        <v>8650388</v>
      </c>
      <c r="U2322" s="67">
        <v>10001</v>
      </c>
      <c r="V2322" s="67" t="s">
        <v>78</v>
      </c>
      <c r="W2322" s="69">
        <v>43727.479120370372</v>
      </c>
      <c r="X2322" s="70">
        <v>43868</v>
      </c>
      <c r="AD2322" s="71" t="s">
        <v>79</v>
      </c>
      <c r="AE2322" s="71" t="s">
        <v>79</v>
      </c>
      <c r="AH2322" s="71" t="s">
        <v>75</v>
      </c>
      <c r="BZ2322" s="65">
        <v>1</v>
      </c>
    </row>
    <row r="2323" spans="3:78" x14ac:dyDescent="0.3">
      <c r="C2323" s="65" t="str">
        <f>IF(UPPER($D$2323)="X", 1,IF(D2323="R", -1, ""))</f>
        <v/>
      </c>
      <c r="D2323" s="66" t="str">
        <f t="shared" si="81"/>
        <v/>
      </c>
      <c r="I2323" s="67" t="s">
        <v>7103</v>
      </c>
      <c r="J2323" s="81" t="s">
        <v>7104</v>
      </c>
      <c r="K2323" s="67" t="s">
        <v>74</v>
      </c>
      <c r="L2323" s="67">
        <v>0.35</v>
      </c>
      <c r="M2323" s="67" t="s">
        <v>75</v>
      </c>
      <c r="N2323" s="67" t="s">
        <v>75</v>
      </c>
      <c r="P2323" s="67" t="s">
        <v>7105</v>
      </c>
      <c r="S2323" s="67" t="s">
        <v>7106</v>
      </c>
      <c r="T2323" s="67">
        <v>8674632</v>
      </c>
      <c r="U2323" s="67">
        <v>10001</v>
      </c>
      <c r="V2323" s="67" t="s">
        <v>78</v>
      </c>
      <c r="W2323" s="69">
        <v>43790.441296296296</v>
      </c>
      <c r="X2323" s="70">
        <v>43868</v>
      </c>
      <c r="AD2323" s="71" t="s">
        <v>79</v>
      </c>
      <c r="AE2323" s="71" t="s">
        <v>79</v>
      </c>
      <c r="AH2323" s="71" t="s">
        <v>75</v>
      </c>
      <c r="BZ2323" s="65">
        <v>1</v>
      </c>
    </row>
    <row r="2324" spans="3:78" x14ac:dyDescent="0.3">
      <c r="C2324" s="65" t="str">
        <f>IF(UPPER($D$2324)="X", 1,IF(D2324="R", -1, ""))</f>
        <v/>
      </c>
      <c r="D2324" s="66" t="str">
        <f t="shared" si="81"/>
        <v/>
      </c>
      <c r="I2324" s="67" t="s">
        <v>7107</v>
      </c>
      <c r="J2324" s="81" t="s">
        <v>7108</v>
      </c>
      <c r="K2324" s="67" t="s">
        <v>74</v>
      </c>
      <c r="L2324" s="67">
        <v>1.25</v>
      </c>
      <c r="M2324" s="67" t="s">
        <v>75</v>
      </c>
      <c r="N2324" s="67" t="s">
        <v>75</v>
      </c>
      <c r="P2324" s="67" t="s">
        <v>7109</v>
      </c>
      <c r="S2324" s="67" t="s">
        <v>7110</v>
      </c>
      <c r="T2324" s="67">
        <v>8672877</v>
      </c>
      <c r="U2324" s="67">
        <v>10001</v>
      </c>
      <c r="V2324" s="67" t="s">
        <v>78</v>
      </c>
      <c r="W2324" s="69">
        <v>43817.478865740741</v>
      </c>
      <c r="X2324" s="70">
        <v>43868</v>
      </c>
      <c r="AD2324" s="71" t="s">
        <v>79</v>
      </c>
      <c r="AE2324" s="71" t="s">
        <v>79</v>
      </c>
      <c r="AH2324" s="71" t="s">
        <v>75</v>
      </c>
      <c r="BZ2324" s="65">
        <v>1</v>
      </c>
    </row>
    <row r="2325" spans="3:78" x14ac:dyDescent="0.3">
      <c r="C2325" s="65" t="str">
        <f>IF(UPPER($D$2325)="X", 1,IF(D2325="R", -1, ""))</f>
        <v/>
      </c>
      <c r="D2325" s="66" t="str">
        <f t="shared" si="81"/>
        <v/>
      </c>
      <c r="I2325" s="67" t="s">
        <v>7111</v>
      </c>
      <c r="J2325" s="81" t="s">
        <v>7112</v>
      </c>
      <c r="K2325" s="67" t="s">
        <v>74</v>
      </c>
      <c r="L2325" s="67">
        <v>0.43</v>
      </c>
      <c r="M2325" s="67" t="s">
        <v>75</v>
      </c>
      <c r="N2325" s="67" t="s">
        <v>75</v>
      </c>
      <c r="P2325" s="67" t="s">
        <v>7113</v>
      </c>
      <c r="S2325" s="67" t="s">
        <v>7114</v>
      </c>
      <c r="T2325" s="67">
        <v>8672876</v>
      </c>
      <c r="U2325" s="67">
        <v>10001</v>
      </c>
      <c r="V2325" s="67" t="s">
        <v>78</v>
      </c>
      <c r="W2325" s="69">
        <v>43776.691296296296</v>
      </c>
      <c r="X2325" s="70">
        <v>43868</v>
      </c>
      <c r="AD2325" s="71" t="s">
        <v>79</v>
      </c>
      <c r="AE2325" s="71" t="s">
        <v>79</v>
      </c>
      <c r="AH2325" s="71" t="s">
        <v>75</v>
      </c>
      <c r="BZ2325" s="65">
        <v>1</v>
      </c>
    </row>
    <row r="2326" spans="3:78" x14ac:dyDescent="0.3">
      <c r="C2326" s="65" t="str">
        <f>IF(UPPER($D$2326)="X", 1,IF(D2326="R", -1, ""))</f>
        <v/>
      </c>
      <c r="D2326" s="66" t="str">
        <f t="shared" si="81"/>
        <v/>
      </c>
      <c r="I2326" s="67" t="s">
        <v>7115</v>
      </c>
      <c r="J2326" s="81" t="s">
        <v>7116</v>
      </c>
      <c r="K2326" s="67" t="s">
        <v>74</v>
      </c>
      <c r="L2326" s="67">
        <v>0.3</v>
      </c>
      <c r="M2326" s="67" t="s">
        <v>75</v>
      </c>
      <c r="N2326" s="67" t="s">
        <v>75</v>
      </c>
      <c r="P2326" s="67" t="s">
        <v>7117</v>
      </c>
      <c r="S2326" s="67" t="s">
        <v>7118</v>
      </c>
      <c r="T2326" s="67">
        <v>5712026</v>
      </c>
      <c r="U2326" s="67">
        <v>10001</v>
      </c>
      <c r="V2326" s="67" t="s">
        <v>78</v>
      </c>
      <c r="W2326" s="69">
        <v>43475.414131944446</v>
      </c>
      <c r="X2326" s="70">
        <v>44054</v>
      </c>
      <c r="AD2326" s="71" t="s">
        <v>79</v>
      </c>
      <c r="AE2326" s="71" t="s">
        <v>79</v>
      </c>
      <c r="AH2326" s="71" t="s">
        <v>75</v>
      </c>
      <c r="BZ2326" s="65">
        <v>1</v>
      </c>
    </row>
    <row r="2327" spans="3:78" x14ac:dyDescent="0.3">
      <c r="C2327" s="65" t="str">
        <f>IF(UPPER($D$2327)="X", 1,IF(D2327="R", -1, ""))</f>
        <v/>
      </c>
      <c r="D2327" s="66" t="str">
        <f t="shared" si="81"/>
        <v/>
      </c>
      <c r="I2327" s="67" t="s">
        <v>7119</v>
      </c>
      <c r="J2327" s="81" t="s">
        <v>7120</v>
      </c>
      <c r="K2327" s="67" t="s">
        <v>74</v>
      </c>
      <c r="L2327" s="67">
        <v>0.37</v>
      </c>
      <c r="M2327" s="67" t="s">
        <v>75</v>
      </c>
      <c r="N2327" s="67" t="s">
        <v>75</v>
      </c>
      <c r="S2327" s="67" t="s">
        <v>7121</v>
      </c>
      <c r="T2327" s="67">
        <v>5613313</v>
      </c>
      <c r="U2327" s="67">
        <v>10001</v>
      </c>
      <c r="V2327" s="67" t="s">
        <v>78</v>
      </c>
      <c r="W2327" s="69">
        <v>43221.414583333331</v>
      </c>
      <c r="X2327" s="70">
        <v>43609.465856481482</v>
      </c>
      <c r="AE2327" s="71" t="s">
        <v>79</v>
      </c>
      <c r="AH2327" s="71" t="s">
        <v>75</v>
      </c>
      <c r="BZ2327" s="65">
        <v>1</v>
      </c>
    </row>
    <row r="2328" spans="3:78" x14ac:dyDescent="0.3">
      <c r="C2328" s="65" t="str">
        <f>IF(UPPER($D$2328)="X", 1,IF(D2328="R", -1, ""))</f>
        <v/>
      </c>
      <c r="D2328" s="66" t="str">
        <f t="shared" si="81"/>
        <v/>
      </c>
      <c r="I2328" s="67" t="s">
        <v>7122</v>
      </c>
      <c r="J2328" s="81" t="s">
        <v>7123</v>
      </c>
      <c r="K2328" s="67" t="s">
        <v>74</v>
      </c>
      <c r="L2328" s="67">
        <v>0.32</v>
      </c>
      <c r="M2328" s="67" t="s">
        <v>75</v>
      </c>
      <c r="N2328" s="67" t="s">
        <v>75</v>
      </c>
      <c r="P2328" s="67" t="s">
        <v>7124</v>
      </c>
      <c r="S2328" s="67" t="s">
        <v>7125</v>
      </c>
      <c r="T2328" s="67">
        <v>8612449</v>
      </c>
      <c r="U2328" s="67">
        <v>10001</v>
      </c>
      <c r="V2328" s="67" t="s">
        <v>78</v>
      </c>
      <c r="W2328" s="69">
        <v>43487.520787037036</v>
      </c>
      <c r="X2328" s="70">
        <v>44119</v>
      </c>
      <c r="AD2328" s="71" t="s">
        <v>79</v>
      </c>
      <c r="AE2328" s="71" t="s">
        <v>79</v>
      </c>
      <c r="AH2328" s="71" t="s">
        <v>75</v>
      </c>
      <c r="BZ2328" s="65">
        <v>1</v>
      </c>
    </row>
    <row r="2329" spans="3:78" x14ac:dyDescent="0.3">
      <c r="C2329" s="65" t="str">
        <f>IF(UPPER($D$2329)="X", 1,IF(D2329="R", -1, ""))</f>
        <v/>
      </c>
      <c r="D2329" s="66" t="str">
        <f t="shared" si="81"/>
        <v/>
      </c>
      <c r="I2329" s="67" t="s">
        <v>7126</v>
      </c>
      <c r="J2329" s="81" t="s">
        <v>7127</v>
      </c>
      <c r="K2329" s="67" t="s">
        <v>74</v>
      </c>
      <c r="L2329" s="67">
        <v>0.33</v>
      </c>
      <c r="M2329" s="67" t="s">
        <v>75</v>
      </c>
      <c r="N2329" s="67" t="s">
        <v>75</v>
      </c>
      <c r="P2329" s="67" t="s">
        <v>7128</v>
      </c>
      <c r="S2329" s="67" t="s">
        <v>7129</v>
      </c>
      <c r="T2329" s="67">
        <v>8649416</v>
      </c>
      <c r="U2329" s="67">
        <v>10001</v>
      </c>
      <c r="V2329" s="67" t="s">
        <v>78</v>
      </c>
      <c r="W2329" s="69">
        <v>43727.479131944441</v>
      </c>
      <c r="AD2329" s="71" t="s">
        <v>79</v>
      </c>
      <c r="AE2329" s="71" t="s">
        <v>79</v>
      </c>
      <c r="AH2329" s="71" t="s">
        <v>75</v>
      </c>
      <c r="BZ2329" s="65">
        <v>1</v>
      </c>
    </row>
    <row r="2330" spans="3:78" x14ac:dyDescent="0.3">
      <c r="C2330" s="65" t="str">
        <f>IF(UPPER($D$2330)="X", 1,IF(D2330="R", -1, ""))</f>
        <v/>
      </c>
      <c r="D2330" s="66" t="str">
        <f t="shared" si="81"/>
        <v/>
      </c>
      <c r="I2330" s="67" t="s">
        <v>7130</v>
      </c>
      <c r="J2330" s="81" t="s">
        <v>7131</v>
      </c>
      <c r="K2330" s="67" t="s">
        <v>74</v>
      </c>
      <c r="L2330" s="67">
        <v>0.3</v>
      </c>
      <c r="M2330" s="67" t="s">
        <v>75</v>
      </c>
      <c r="N2330" s="67" t="s">
        <v>75</v>
      </c>
      <c r="P2330" s="67" t="s">
        <v>7132</v>
      </c>
      <c r="S2330" s="67" t="s">
        <v>7133</v>
      </c>
      <c r="T2330" s="67">
        <v>5613529</v>
      </c>
      <c r="U2330" s="67">
        <v>10001</v>
      </c>
      <c r="V2330" s="67" t="s">
        <v>78</v>
      </c>
      <c r="W2330" s="69">
        <v>43154.392465277779</v>
      </c>
      <c r="X2330" s="70">
        <v>43609.465856481482</v>
      </c>
      <c r="AD2330" s="71" t="s">
        <v>79</v>
      </c>
      <c r="AE2330" s="71" t="s">
        <v>79</v>
      </c>
      <c r="AH2330" s="71" t="s">
        <v>75</v>
      </c>
      <c r="BZ2330" s="65">
        <v>1</v>
      </c>
    </row>
    <row r="2331" spans="3:78" x14ac:dyDescent="0.3">
      <c r="C2331" s="65" t="str">
        <f>IF(UPPER($D$2331)="X", 1,IF(D2331="R", -1, ""))</f>
        <v/>
      </c>
      <c r="D2331" s="66" t="str">
        <f t="shared" si="81"/>
        <v/>
      </c>
      <c r="I2331" s="67" t="s">
        <v>7134</v>
      </c>
      <c r="J2331" s="81" t="s">
        <v>7135</v>
      </c>
      <c r="K2331" s="67" t="s">
        <v>74</v>
      </c>
      <c r="L2331" s="67">
        <v>0.5</v>
      </c>
      <c r="M2331" s="67" t="s">
        <v>75</v>
      </c>
      <c r="N2331" s="67" t="s">
        <v>75</v>
      </c>
      <c r="P2331" s="67" t="s">
        <v>7136</v>
      </c>
      <c r="S2331" s="67" t="s">
        <v>7137</v>
      </c>
      <c r="T2331" s="67">
        <v>8674570</v>
      </c>
      <c r="U2331" s="67">
        <v>10001</v>
      </c>
      <c r="V2331" s="67" t="s">
        <v>78</v>
      </c>
      <c r="W2331" s="69">
        <v>43738.613576388889</v>
      </c>
      <c r="X2331" s="70">
        <v>43868</v>
      </c>
      <c r="AD2331" s="71" t="s">
        <v>79</v>
      </c>
      <c r="AE2331" s="71" t="s">
        <v>79</v>
      </c>
      <c r="AH2331" s="71" t="s">
        <v>75</v>
      </c>
      <c r="BZ2331" s="65">
        <v>1</v>
      </c>
    </row>
    <row r="2332" spans="3:78" x14ac:dyDescent="0.3">
      <c r="C2332" s="65" t="str">
        <f>IF(UPPER($D$2332)="X", 1,IF(D2332="R", -1, ""))</f>
        <v/>
      </c>
      <c r="D2332" s="66" t="str">
        <f t="shared" si="81"/>
        <v/>
      </c>
      <c r="I2332" s="67" t="s">
        <v>7138</v>
      </c>
      <c r="J2332" s="81" t="s">
        <v>7139</v>
      </c>
      <c r="K2332" s="67" t="s">
        <v>74</v>
      </c>
      <c r="L2332" s="67">
        <v>1.83</v>
      </c>
      <c r="M2332" s="67" t="s">
        <v>75</v>
      </c>
      <c r="N2332" s="67" t="s">
        <v>75</v>
      </c>
      <c r="P2332" s="67" t="s">
        <v>7140</v>
      </c>
      <c r="S2332" s="67" t="s">
        <v>7141</v>
      </c>
      <c r="T2332" s="67">
        <v>8674633</v>
      </c>
      <c r="U2332" s="67">
        <v>10001</v>
      </c>
      <c r="V2332" s="67" t="s">
        <v>78</v>
      </c>
      <c r="W2332" s="69">
        <v>43860.697141203702</v>
      </c>
      <c r="X2332" s="70">
        <v>43868</v>
      </c>
      <c r="AD2332" s="71" t="s">
        <v>79</v>
      </c>
      <c r="AE2332" s="71" t="s">
        <v>79</v>
      </c>
      <c r="AH2332" s="71" t="s">
        <v>75</v>
      </c>
      <c r="BZ2332" s="65">
        <v>1</v>
      </c>
    </row>
    <row r="2333" spans="3:78" x14ac:dyDescent="0.3">
      <c r="C2333" s="65" t="str">
        <f>IF(UPPER($D$2333)="X", 1,IF(D2333="R", -1, ""))</f>
        <v/>
      </c>
      <c r="D2333" s="66" t="str">
        <f t="shared" si="81"/>
        <v/>
      </c>
      <c r="I2333" s="67" t="s">
        <v>7142</v>
      </c>
      <c r="J2333" s="81" t="s">
        <v>7143</v>
      </c>
      <c r="K2333" s="67" t="s">
        <v>74</v>
      </c>
      <c r="L2333" s="67">
        <v>0.22</v>
      </c>
      <c r="M2333" s="67" t="s">
        <v>75</v>
      </c>
      <c r="N2333" s="67" t="s">
        <v>75</v>
      </c>
      <c r="P2333" s="67" t="s">
        <v>7144</v>
      </c>
      <c r="S2333" s="67" t="s">
        <v>7145</v>
      </c>
      <c r="T2333" s="67">
        <v>5712025</v>
      </c>
      <c r="U2333" s="67">
        <v>10001</v>
      </c>
      <c r="V2333" s="67" t="s">
        <v>78</v>
      </c>
      <c r="W2333" s="69">
        <v>43475.414120370369</v>
      </c>
      <c r="X2333" s="70">
        <v>43532</v>
      </c>
      <c r="AD2333" s="71" t="s">
        <v>79</v>
      </c>
      <c r="AE2333" s="71" t="s">
        <v>79</v>
      </c>
      <c r="AH2333" s="71" t="s">
        <v>75</v>
      </c>
      <c r="BZ2333" s="65">
        <v>1</v>
      </c>
    </row>
    <row r="2334" spans="3:78" x14ac:dyDescent="0.3">
      <c r="C2334" s="65" t="str">
        <f>IF(UPPER($D$2334)="X", 1,IF(D2334="R", -1, ""))</f>
        <v/>
      </c>
      <c r="D2334" s="66" t="str">
        <f t="shared" si="81"/>
        <v/>
      </c>
      <c r="I2334" s="67" t="s">
        <v>7146</v>
      </c>
      <c r="J2334" s="81" t="s">
        <v>7147</v>
      </c>
      <c r="K2334" s="67" t="s">
        <v>74</v>
      </c>
      <c r="L2334" s="67">
        <v>0.95</v>
      </c>
      <c r="M2334" s="67" t="s">
        <v>75</v>
      </c>
      <c r="N2334" s="67" t="s">
        <v>75</v>
      </c>
      <c r="P2334" s="67" t="s">
        <v>7148</v>
      </c>
      <c r="S2334" s="67" t="s">
        <v>7149</v>
      </c>
      <c r="T2334" s="67">
        <v>8670929</v>
      </c>
      <c r="U2334" s="67">
        <v>10001</v>
      </c>
      <c r="V2334" s="67" t="s">
        <v>78</v>
      </c>
      <c r="W2334" s="69">
        <v>44015.685798611114</v>
      </c>
      <c r="AD2334" s="71" t="s">
        <v>79</v>
      </c>
      <c r="AE2334" s="71" t="s">
        <v>79</v>
      </c>
      <c r="AH2334" s="71" t="s">
        <v>75</v>
      </c>
      <c r="BZ2334" s="65">
        <v>1</v>
      </c>
    </row>
    <row r="2335" spans="3:78" x14ac:dyDescent="0.3">
      <c r="C2335" s="65" t="str">
        <f>IF(UPPER($D$2335)="X", 1,IF(D2335="R", -1, ""))</f>
        <v/>
      </c>
      <c r="D2335" s="66" t="str">
        <f t="shared" si="81"/>
        <v/>
      </c>
      <c r="I2335" s="67" t="s">
        <v>7150</v>
      </c>
      <c r="J2335" s="81" t="s">
        <v>7151</v>
      </c>
      <c r="K2335" s="67" t="s">
        <v>74</v>
      </c>
      <c r="L2335" s="67">
        <v>0.33</v>
      </c>
      <c r="M2335" s="67" t="s">
        <v>75</v>
      </c>
      <c r="N2335" s="67" t="s">
        <v>75</v>
      </c>
      <c r="P2335" s="67" t="s">
        <v>7152</v>
      </c>
      <c r="S2335" s="67" t="s">
        <v>7153</v>
      </c>
      <c r="T2335" s="67">
        <v>8612081</v>
      </c>
      <c r="U2335" s="67">
        <v>10001</v>
      </c>
      <c r="V2335" s="67" t="s">
        <v>78</v>
      </c>
      <c r="W2335" s="69">
        <v>43497.608217592591</v>
      </c>
      <c r="X2335" s="70">
        <v>43532</v>
      </c>
      <c r="AD2335" s="71" t="s">
        <v>79</v>
      </c>
      <c r="AE2335" s="71" t="s">
        <v>79</v>
      </c>
      <c r="AH2335" s="71" t="s">
        <v>75</v>
      </c>
      <c r="BZ2335" s="65">
        <v>1</v>
      </c>
    </row>
    <row r="2336" spans="3:78" x14ac:dyDescent="0.3">
      <c r="C2336" s="65" t="str">
        <f>IF(UPPER($D$2336)="X", 1,IF(D2336="R", -1, ""))</f>
        <v/>
      </c>
      <c r="D2336" s="66" t="str">
        <f t="shared" si="81"/>
        <v/>
      </c>
      <c r="I2336" s="67" t="s">
        <v>7154</v>
      </c>
      <c r="J2336" s="81" t="s">
        <v>7155</v>
      </c>
      <c r="K2336" s="67" t="s">
        <v>74</v>
      </c>
      <c r="L2336" s="67">
        <v>0.68</v>
      </c>
      <c r="M2336" s="67" t="s">
        <v>75</v>
      </c>
      <c r="N2336" s="67" t="s">
        <v>75</v>
      </c>
      <c r="P2336" s="67" t="s">
        <v>7156</v>
      </c>
      <c r="S2336" s="67" t="s">
        <v>7157</v>
      </c>
      <c r="T2336" s="67">
        <v>8672873</v>
      </c>
      <c r="U2336" s="67">
        <v>10001</v>
      </c>
      <c r="V2336" s="67" t="s">
        <v>78</v>
      </c>
      <c r="W2336" s="69">
        <v>43794.590694444443</v>
      </c>
      <c r="X2336" s="70">
        <v>44113</v>
      </c>
      <c r="AD2336" s="71" t="s">
        <v>79</v>
      </c>
      <c r="AE2336" s="71" t="s">
        <v>79</v>
      </c>
      <c r="AH2336" s="71" t="s">
        <v>75</v>
      </c>
      <c r="BZ2336" s="65">
        <v>1</v>
      </c>
    </row>
    <row r="2337" spans="3:78" x14ac:dyDescent="0.3">
      <c r="C2337" s="65" t="str">
        <f>IF(UPPER($D$2337)="X", 1,IF(D2337="R", -1, ""))</f>
        <v/>
      </c>
      <c r="D2337" s="66" t="str">
        <f t="shared" si="81"/>
        <v/>
      </c>
      <c r="I2337" s="67" t="s">
        <v>7158</v>
      </c>
      <c r="J2337" s="81" t="s">
        <v>7159</v>
      </c>
      <c r="K2337" s="67" t="s">
        <v>74</v>
      </c>
      <c r="L2337" s="67">
        <v>0.3</v>
      </c>
      <c r="M2337" s="67" t="s">
        <v>75</v>
      </c>
      <c r="N2337" s="67" t="s">
        <v>75</v>
      </c>
      <c r="P2337" s="67" t="s">
        <v>7160</v>
      </c>
      <c r="S2337" s="67" t="s">
        <v>7161</v>
      </c>
      <c r="T2337" s="67">
        <v>5691438</v>
      </c>
      <c r="U2337" s="67">
        <v>10001</v>
      </c>
      <c r="V2337" s="67" t="s">
        <v>78</v>
      </c>
      <c r="W2337" s="69">
        <v>43480.402870370373</v>
      </c>
      <c r="X2337" s="70">
        <v>43532</v>
      </c>
      <c r="AD2337" s="71" t="s">
        <v>79</v>
      </c>
      <c r="AH2337" s="71" t="s">
        <v>75</v>
      </c>
      <c r="BZ2337" s="65">
        <v>1</v>
      </c>
    </row>
    <row r="2338" spans="3:78" x14ac:dyDescent="0.3">
      <c r="C2338" s="65" t="str">
        <f>IF(UPPER($D$2338)="X", 1,IF(D2338="R", -1, ""))</f>
        <v/>
      </c>
      <c r="D2338" s="66" t="str">
        <f t="shared" si="81"/>
        <v/>
      </c>
      <c r="I2338" s="67" t="s">
        <v>7162</v>
      </c>
      <c r="J2338" s="81" t="s">
        <v>7163</v>
      </c>
      <c r="K2338" s="67" t="s">
        <v>74</v>
      </c>
      <c r="L2338" s="67">
        <v>0.68</v>
      </c>
      <c r="M2338" s="67" t="s">
        <v>75</v>
      </c>
      <c r="N2338" s="67" t="s">
        <v>75</v>
      </c>
      <c r="P2338" s="67" t="s">
        <v>7164</v>
      </c>
      <c r="S2338" s="67" t="s">
        <v>7165</v>
      </c>
      <c r="T2338" s="67">
        <v>8672875</v>
      </c>
      <c r="U2338" s="67">
        <v>10001</v>
      </c>
      <c r="V2338" s="67" t="s">
        <v>78</v>
      </c>
      <c r="W2338" s="69">
        <v>43802.54277777778</v>
      </c>
      <c r="X2338" s="70">
        <v>43868</v>
      </c>
      <c r="AD2338" s="71" t="s">
        <v>79</v>
      </c>
      <c r="AE2338" s="71" t="s">
        <v>79</v>
      </c>
      <c r="AH2338" s="71" t="s">
        <v>75</v>
      </c>
      <c r="BZ2338" s="65">
        <v>1</v>
      </c>
    </row>
    <row r="2339" spans="3:78" x14ac:dyDescent="0.3">
      <c r="C2339" s="65" t="str">
        <f>IF(UPPER($D$2339)="X", 1,IF(D2339="R", -1, ""))</f>
        <v/>
      </c>
      <c r="D2339" s="66" t="str">
        <f t="shared" si="81"/>
        <v/>
      </c>
      <c r="I2339" s="67" t="s">
        <v>7166</v>
      </c>
      <c r="J2339" s="81" t="s">
        <v>7167</v>
      </c>
      <c r="K2339" s="67" t="s">
        <v>74</v>
      </c>
      <c r="L2339" s="67">
        <v>0.85</v>
      </c>
      <c r="M2339" s="67" t="s">
        <v>75</v>
      </c>
      <c r="N2339" s="67" t="s">
        <v>75</v>
      </c>
      <c r="P2339" s="67" t="s">
        <v>7168</v>
      </c>
      <c r="S2339" s="67" t="s">
        <v>7169</v>
      </c>
      <c r="T2339" s="67">
        <v>8670928</v>
      </c>
      <c r="U2339" s="67">
        <v>10001</v>
      </c>
      <c r="V2339" s="67" t="s">
        <v>78</v>
      </c>
      <c r="W2339" s="69">
        <v>43795.626168981478</v>
      </c>
      <c r="X2339" s="70">
        <v>43868</v>
      </c>
      <c r="AD2339" s="71" t="s">
        <v>79</v>
      </c>
      <c r="AE2339" s="71" t="s">
        <v>79</v>
      </c>
      <c r="AH2339" s="71" t="s">
        <v>75</v>
      </c>
      <c r="BZ2339" s="65">
        <v>1</v>
      </c>
    </row>
    <row r="2340" spans="3:78" x14ac:dyDescent="0.3">
      <c r="C2340" s="65" t="str">
        <f>IF(UPPER($D$2340)="X", 1,IF(D2340="R", -1, ""))</f>
        <v/>
      </c>
      <c r="D2340" s="66" t="str">
        <f t="shared" si="81"/>
        <v/>
      </c>
      <c r="I2340" s="67" t="s">
        <v>7170</v>
      </c>
      <c r="J2340" s="81" t="s">
        <v>7171</v>
      </c>
      <c r="K2340" s="67" t="s">
        <v>74</v>
      </c>
      <c r="L2340" s="67">
        <v>0.15</v>
      </c>
      <c r="M2340" s="67" t="s">
        <v>75</v>
      </c>
      <c r="N2340" s="67" t="s">
        <v>75</v>
      </c>
      <c r="P2340" s="67" t="s">
        <v>7172</v>
      </c>
      <c r="S2340" s="67" t="s">
        <v>7173</v>
      </c>
      <c r="T2340" s="67">
        <v>5712024</v>
      </c>
      <c r="U2340" s="67">
        <v>10001</v>
      </c>
      <c r="V2340" s="67" t="s">
        <v>78</v>
      </c>
      <c r="W2340" s="69">
        <v>43475.414131944446</v>
      </c>
      <c r="X2340" s="70">
        <v>43532</v>
      </c>
      <c r="AD2340" s="71" t="s">
        <v>79</v>
      </c>
      <c r="AE2340" s="71" t="s">
        <v>79</v>
      </c>
      <c r="AH2340" s="71" t="s">
        <v>75</v>
      </c>
      <c r="BZ2340" s="65">
        <v>1</v>
      </c>
    </row>
    <row r="2341" spans="3:78" x14ac:dyDescent="0.3">
      <c r="C2341" s="65" t="str">
        <f>IF(UPPER($D$2341)="X", 1,IF(D2341="R", -1, ""))</f>
        <v/>
      </c>
      <c r="D2341" s="66" t="str">
        <f t="shared" si="81"/>
        <v/>
      </c>
      <c r="I2341" s="67" t="s">
        <v>7174</v>
      </c>
      <c r="J2341" s="81" t="s">
        <v>7175</v>
      </c>
      <c r="K2341" s="67" t="s">
        <v>74</v>
      </c>
      <c r="L2341" s="67">
        <v>0.17</v>
      </c>
      <c r="M2341" s="67" t="s">
        <v>75</v>
      </c>
      <c r="N2341" s="67" t="s">
        <v>75</v>
      </c>
      <c r="P2341" s="67" t="s">
        <v>7176</v>
      </c>
      <c r="S2341" s="67" t="s">
        <v>7177</v>
      </c>
      <c r="T2341" s="67">
        <v>5694493</v>
      </c>
      <c r="U2341" s="67">
        <v>10001</v>
      </c>
      <c r="V2341" s="67" t="s">
        <v>78</v>
      </c>
      <c r="W2341" s="69">
        <v>43487.520775462966</v>
      </c>
      <c r="X2341" s="70">
        <v>43742</v>
      </c>
      <c r="AD2341" s="71" t="s">
        <v>79</v>
      </c>
      <c r="AE2341" s="71" t="s">
        <v>79</v>
      </c>
      <c r="AH2341" s="71" t="s">
        <v>75</v>
      </c>
      <c r="BZ2341" s="65">
        <v>1</v>
      </c>
    </row>
    <row r="2342" spans="3:78" x14ac:dyDescent="0.3">
      <c r="C2342" s="65" t="str">
        <f>IF(UPPER($D$2342)="X", 1,IF(D2342="R", -1, ""))</f>
        <v/>
      </c>
      <c r="D2342" s="66" t="str">
        <f t="shared" si="81"/>
        <v/>
      </c>
      <c r="I2342" s="67" t="s">
        <v>7178</v>
      </c>
      <c r="J2342" s="81" t="s">
        <v>7179</v>
      </c>
      <c r="K2342" s="67" t="s">
        <v>74</v>
      </c>
      <c r="L2342" s="67">
        <v>0.18</v>
      </c>
      <c r="M2342" s="67" t="s">
        <v>75</v>
      </c>
      <c r="N2342" s="67" t="s">
        <v>75</v>
      </c>
      <c r="P2342" s="67" t="s">
        <v>7180</v>
      </c>
      <c r="S2342" s="67" t="s">
        <v>7181</v>
      </c>
      <c r="T2342" s="67">
        <v>5694491</v>
      </c>
      <c r="U2342" s="67">
        <v>10001</v>
      </c>
      <c r="V2342" s="67" t="s">
        <v>78</v>
      </c>
      <c r="W2342" s="69">
        <v>43487.52076388889</v>
      </c>
      <c r="X2342" s="70">
        <v>43671</v>
      </c>
      <c r="AD2342" s="71" t="s">
        <v>79</v>
      </c>
      <c r="AH2342" s="71" t="s">
        <v>75</v>
      </c>
      <c r="BZ2342" s="65">
        <v>1</v>
      </c>
    </row>
    <row r="2343" spans="3:78" x14ac:dyDescent="0.3">
      <c r="C2343" s="65" t="str">
        <f>IF(UPPER($D$2343)="X", 1,IF(D2343="R", -1, ""))</f>
        <v/>
      </c>
      <c r="D2343" s="66" t="str">
        <f t="shared" si="81"/>
        <v/>
      </c>
      <c r="I2343" s="67" t="s">
        <v>7182</v>
      </c>
      <c r="J2343" s="81" t="s">
        <v>7183</v>
      </c>
      <c r="K2343" s="67" t="s">
        <v>74</v>
      </c>
      <c r="L2343" s="67">
        <v>0.75</v>
      </c>
      <c r="M2343" s="67" t="s">
        <v>75</v>
      </c>
      <c r="N2343" s="67" t="s">
        <v>75</v>
      </c>
      <c r="P2343" s="67" t="s">
        <v>7184</v>
      </c>
      <c r="S2343" s="67" t="s">
        <v>7185</v>
      </c>
      <c r="T2343" s="67">
        <v>8672771</v>
      </c>
      <c r="U2343" s="67">
        <v>10001</v>
      </c>
      <c r="V2343" s="67" t="s">
        <v>78</v>
      </c>
      <c r="W2343" s="69">
        <v>43770.692997685182</v>
      </c>
      <c r="X2343" s="70">
        <v>43868</v>
      </c>
      <c r="AD2343" s="71" t="s">
        <v>79</v>
      </c>
      <c r="AE2343" s="71" t="s">
        <v>79</v>
      </c>
      <c r="AH2343" s="71" t="s">
        <v>75</v>
      </c>
      <c r="BZ2343" s="65">
        <v>1</v>
      </c>
    </row>
    <row r="2346" spans="3:78" x14ac:dyDescent="0.3">
      <c r="E2346" s="67" t="s">
        <v>7186</v>
      </c>
    </row>
  </sheetData>
  <mergeCells count="4">
    <mergeCell ref="D1:E1"/>
    <mergeCell ref="T1:U1"/>
    <mergeCell ref="E2:G2"/>
    <mergeCell ref="M4:N4"/>
  </mergeCells>
  <hyperlinks>
    <hyperlink ref="J15" r:id="rId1" display="http://library.skillport.com/coursedesc/lchr_01_d03_lc_enus/summary.htm" xr:uid="{DBB00EB2-9C93-4EA9-981A-CDC9BF291F89}"/>
    <hyperlink ref="J17" r:id="rId2" display="http://library.skillport.com/coursedesc/lchr_01_b82_lc_enus/summary.htm" xr:uid="{5E318337-FD13-4D4A-BB28-1F7917587360}"/>
    <hyperlink ref="J18" r:id="rId3" display="http://library.skillport.com/coursedesc/lchr_01_b50_lc_enus/summary.htm" xr:uid="{80C8E7FF-ACD8-405D-BD14-9548F04D3FDB}"/>
    <hyperlink ref="J19" r:id="rId4" display="http://library.skillport.com/coursedesc/lchr_01_a50_lc_enus/summary.htm" xr:uid="{897D247A-99B4-4A08-8C55-D4AF4C355A38}"/>
    <hyperlink ref="J20" r:id="rId5" display="http://library.skillport.com/coursedesc/lchr_01_b01_lc_enus/summary.htm" xr:uid="{7175A7B4-5CA7-4B54-AA19-2DBB9DBFA660}"/>
    <hyperlink ref="J21" r:id="rId6" display="http://library.skillport.com/coursedesc/lchr_01_a58_lc_enus/summary.htm" xr:uid="{E42A5D0E-8BB9-40B1-9BB3-79AFF2A325C9}"/>
    <hyperlink ref="J22" r:id="rId7" display="http://library.skillport.com/coursedesc/lchr_01_b83_lc_enus/summary.htm" xr:uid="{38874C7D-1D6C-464E-A900-1670A7F438B3}"/>
    <hyperlink ref="J23" r:id="rId8" display="http://library.skillport.com/coursedesc/lchr_01_a96_lc_enus/summary.htm" xr:uid="{97AF605D-FAE5-4668-AFE6-40D2F9FB2D2D}"/>
    <hyperlink ref="J24" r:id="rId9" display="http://library.skillport.com/coursedesc/lchr_01_a87_lc_enus/summary.htm" xr:uid="{C6CB9EDF-E587-413F-83B8-DC07492F45E0}"/>
    <hyperlink ref="J25" r:id="rId10" display="http://library.skillport.com/coursedesc/lchr_01_a99_lc_enus/summary.htm" xr:uid="{F669254F-134C-4C89-9F42-E86D9BA5034C}"/>
    <hyperlink ref="J26" r:id="rId11" display="http://library.skillport.com/coursedesc/lchr_01_b52_lc_enus/summary.htm" xr:uid="{EB903F67-F0D5-4F1E-B973-9EFF95BBCB46}"/>
    <hyperlink ref="J27" r:id="rId12" display="http://library.skillport.com/coursedesc/lchr_01_a98_lc_enus/summary.htm" xr:uid="{401CFEAC-0C79-4CF7-B3DF-2DB160021825}"/>
    <hyperlink ref="J28" r:id="rId13" display="http://library.skillport.com/coursedesc/lchr_01_a57_lc_enus/summary.htm" xr:uid="{44F3C345-CC77-450D-9CDF-871D1135B05B}"/>
    <hyperlink ref="J29" r:id="rId14" display="http://library.skillport.com/coursedesc/lchr_01_b53_lc_enus/summary.htm" xr:uid="{410C120E-4ACE-4408-93E2-D6849EA2D54F}"/>
    <hyperlink ref="J30" r:id="rId15" display="http://library.skillport.com/coursedesc/lchr_01_a51_lc_enus/summary.htm" xr:uid="{942EF37C-E172-47DC-B1DC-4F62D1A90C04}"/>
    <hyperlink ref="J31" r:id="rId16" display="http://library.skillport.com/coursedesc/lchr_01_b51_lc_enus/summary.htm" xr:uid="{B2A54BC5-5B2E-4188-97EE-5910C7A342B9}"/>
    <hyperlink ref="J32" r:id="rId17" display="http://library.skillport.com/coursedesc/lch_01_a63_lc_enus/summary.htm" xr:uid="{71558AB8-97ED-43AD-8706-680A4A95F9BE}"/>
    <hyperlink ref="J33" r:id="rId18" display="http://library.skillport.com/coursedesc/lch_01_a64_lc_enus/summary.htm" xr:uid="{CAD09D78-B07A-4FC4-A72A-73DC32E2E69D}"/>
    <hyperlink ref="J34" r:id="rId19" display="http://library.skillport.com/coursedesc/lch_01_a59_lc_enus/summary.htm" xr:uid="{BF9A6835-3780-4CCB-AE12-12AA1D838A90}"/>
    <hyperlink ref="J35" r:id="rId20" display="http://library.skillport.com/coursedesc/lch_01_a60_lc_enus/summary.htm" xr:uid="{94214369-9106-4B8D-9101-381F3DB63B49}"/>
    <hyperlink ref="J37" r:id="rId21" display="http://library.skillport.com/coursedesc/lchr_01_c41_lc_enus/summary.htm" xr:uid="{3DC6DD1C-873C-4011-93F3-814ADB45DB5F}"/>
    <hyperlink ref="J38" r:id="rId22" display="http://library.skillport.com/coursedesc/lchr_01_b66_lc_enus/summary.htm" xr:uid="{E2F01184-1FF1-4085-9DE1-E61D6EB7F48F}"/>
    <hyperlink ref="J40" r:id="rId23" location="Overview" display="http://library.skillport.com/coursedesc/lchr_01_a38_lc_enus/summary.htm - Overview" xr:uid="{89C80C29-F9C3-4E22-ABDB-51A52D04C105}"/>
    <hyperlink ref="J41" r:id="rId24" display="http://library.skillport.com/coursedesc/lchr_01_a86_lc_enus/summary.htm" xr:uid="{A7046D8B-7926-4B8B-B668-5E8CD7F7D2CE}"/>
    <hyperlink ref="J42" r:id="rId25" display="http://library.skillport.com/coursedesc/lchr_01_a16_lc_enus/summary.htm" xr:uid="{0072AE77-81A9-41A1-93BA-53DD2E6C4A9A}"/>
    <hyperlink ref="J43" r:id="rId26" display="http://library.skillport.com/coursedesc/lchr_01_b08_lc_enus/summary.htm" xr:uid="{2150B643-DB1E-403F-B439-98FF0700FD0B}"/>
    <hyperlink ref="J45" r:id="rId27" display="http://library.skillport.com/coursedesc/ehs_sec_b06_sh_enus/summary.htm" xr:uid="{F4FA80FB-ECC8-4807-A577-38B3A73EF07B}"/>
    <hyperlink ref="J46" r:id="rId28" display="http://library.skillport.com/coursedesc/lchr_01_a53_lc_enus/summary.htm" xr:uid="{177174E5-AAC6-4C75-9FD8-5389796BF9D9}"/>
    <hyperlink ref="J47" r:id="rId29" display="http://library.skillport.com/coursedesc/lchr_01_c57_lc_enus/summary.htm" xr:uid="{CB89B334-5124-4FBE-BA2A-9199E9A0477D}"/>
    <hyperlink ref="J48" r:id="rId30" display="http://library.skillport.com/coursedesc/lchr_01_b13_lc_enus/summary.htm" xr:uid="{F83B756A-6698-4B4C-9E57-0AA33E3F3B4E}"/>
    <hyperlink ref="J49" r:id="rId31" display="http://library.skillport.com/coursedesc/lchr_01_b09_lc_enus/summary.htm" xr:uid="{FEF6617B-6E63-4DE1-9432-091F8A2CE6F2}"/>
    <hyperlink ref="J50" r:id="rId32" display="http://library.skillport.com/coursedesc/lchr_01_c38_lc_enus/summary.htm" xr:uid="{191BF730-E06A-459D-8FD9-13268D58CD02}"/>
    <hyperlink ref="J51" r:id="rId33" display="http://library.skillport.com/coursedesc/lchr_01_c40_lc_enus/summary.htm" xr:uid="{FEB54A86-9AF3-4434-83E6-915231C4B579}"/>
    <hyperlink ref="J52" r:id="rId34" display="http://library.skillport.com/coursedesc/lchr_01_b06_lc_enus/summary.htm" xr:uid="{45E31788-4359-4693-8CA3-D5C47F68423D}"/>
    <hyperlink ref="J53" r:id="rId35" display="http://library.skillport.com/coursedesc/lchr_01_b91_lc_enus/summary.htm" xr:uid="{55ADDA3B-6459-4351-9EB7-4325DCB0BB70}"/>
    <hyperlink ref="J54" r:id="rId36" display="http://library.skillport.com/coursedesc/lchr_01_b93_lc_enus/summary.htm" xr:uid="{F8EF8619-D3B0-47CF-BC3A-074AB971FE07}"/>
    <hyperlink ref="J55" r:id="rId37" display="http://library.skillport.com/coursedesc/lchr_01_b94_lc_enus/summary.htm" xr:uid="{97892345-5DD9-480C-BA7D-48A5E1AD2D65}"/>
    <hyperlink ref="J56" r:id="rId38" display="http://library.skillport.com/coursedesc/lchr_01_a27_lc_enus/summary.htm" xr:uid="{721ED04B-D0F5-495C-9824-3E6B6D84D3FF}"/>
    <hyperlink ref="J57" r:id="rId39" display="http://library.skillport.com/coursedesc/lchr_01_c44_lc_enus/summary.htm" xr:uid="{3BE53371-D87F-4A9B-B364-1536A354767B}"/>
    <hyperlink ref="J58" r:id="rId40" display="http://library.skillport.com/coursedesc/lchr_01_b16_lc_enus/summary.htm" xr:uid="{DE74C501-86D1-44FF-A646-AE22F0D51CDA}"/>
    <hyperlink ref="J59" r:id="rId41" display="http://library.skillport.com/coursedesc/lchr_01_a20_lc_enus/summary.htm" xr:uid="{3FBD69F2-E706-46AD-B58F-2D50470FC310}"/>
    <hyperlink ref="J60" r:id="rId42" display="http://library.skillport.com/coursedesc/lchr_01_a31_lc_enus/summary.htm" xr:uid="{8699121A-1481-4984-94D0-ABAE77763E18}"/>
    <hyperlink ref="J61" r:id="rId43" display="http://library.skillport.com/coursedesc/lchr_01_a32_lc_enus/summary.htm" xr:uid="{66B3714D-C015-41F5-AD4D-B0A731F3A9ED}"/>
    <hyperlink ref="J62" r:id="rId44" display="http://library.skillport.com/coursedesc/lchr_01_a29_lc_enus/summary.htm" xr:uid="{41567AD7-5AA3-490B-96E3-42BC1372668B}"/>
    <hyperlink ref="J63" r:id="rId45" display="http://library.skillport.com/coursedesc/lchr_01_b95_lc_enus/summary.htm" xr:uid="{93F99DBF-2CF4-4443-8DEA-B1106E2EF81A}"/>
    <hyperlink ref="J64" r:id="rId46" display="http://library.skillport.com/coursedesc/lchr_01_b87_lc_enus/summary.htm" xr:uid="{F24F141B-8BB0-488B-BA52-F0C74F7FBD8F}"/>
    <hyperlink ref="J65" r:id="rId47" display="http://library.skillport.com/coursedesc/lchr_01_b88_lc_enus/summary.htm" xr:uid="{434928B5-C7CE-457F-936A-7B4DB08F1346}"/>
    <hyperlink ref="J66" r:id="rId48" display="http://library.skillport.com/coursedesc/lchr_01_b18_lc_enus/summary.htm" xr:uid="{0672350C-22C7-49CF-A26B-154E1987EE7D}"/>
    <hyperlink ref="J67" r:id="rId49" display="http://library.skillport.com/coursedesc/lchr_01_b84_lc_enus/summary.htm" xr:uid="{18FE5027-3431-4504-8D6D-C1E8DF934097}"/>
    <hyperlink ref="J68" r:id="rId50" display="http://library.skillport.com/coursedesc/lchr_01_b85_lc_enus/summary.htm" xr:uid="{5257D5C5-194D-425A-8930-608F284C9594}"/>
    <hyperlink ref="J69" r:id="rId51" display="http://library.skillport.com/coursedesc/lchr_01_b15_lc_enus/summary.htm" xr:uid="{6235F787-BD95-4A7E-9031-8C7C85CC92B1}"/>
    <hyperlink ref="J70" r:id="rId52" display="http://library.skillport.com/coursedesc/lchr_01_b56_lc_enus/summary.htm" xr:uid="{72832EF9-C0FC-41B5-9471-2061B7646EBC}"/>
    <hyperlink ref="J71" r:id="rId53" display="http://library.skillport.com/coursedesc/lchr_01_a72_lc_enus/summary.htm" xr:uid="{7F69FA08-1932-4C6F-A719-83118836000B}"/>
    <hyperlink ref="J72" r:id="rId54" display="http://library.skillport.com/coursedesc/lchr_01_c39_lc_enus/summary.htm" xr:uid="{EE7A7EA8-681A-4B05-AEE0-09F66E8EF85F}"/>
    <hyperlink ref="J73" r:id="rId55" display="http://library.skillport.com/coursedesc/lchr_01_b04_lc_enus/summary.htm" xr:uid="{5B5CFCFB-5B65-4CBA-A470-DD1418B14254}"/>
    <hyperlink ref="J74" r:id="rId56" display="http://library.skillport.com/coursedesc/lchr_01_b05_lc_enus/summary.htm" xr:uid="{4570BE51-69A5-41B5-A527-EFC9931B69B6}"/>
    <hyperlink ref="J75" r:id="rId57" display="http://library.skillport.com/coursedesc/lchr_01_a19_lc_enus/summary.htm" xr:uid="{8829243A-E38C-4000-BA3E-A2DBBEF0B979}"/>
    <hyperlink ref="J76" r:id="rId58" display="http://library.skillport.com/coursedesc/lchr_01_b11_lc_enus/summary.htm" xr:uid="{9942BEBD-3E7D-4DAC-9BBF-2D26475DD803}"/>
    <hyperlink ref="J77" r:id="rId59" display="http://library.skillport.com/coursedesc/ehs_hsf_c67_sh_enus/summary.htm" xr:uid="{7B6A4931-3458-4F8D-ADB9-014F9D5AFAB3}"/>
    <hyperlink ref="J78" r:id="rId60" display="http://library.skillport.com/coursedesc/lchr_01_a80_lc_enus/summary.htm" xr:uid="{BA6185CC-6621-4BFC-807F-E8081013164D}"/>
    <hyperlink ref="J79" r:id="rId61" display="http://library.skillport.com/coursedesc/lchr_01_a64_lc_enus/summary.htm" xr:uid="{1A5313AA-7818-4083-A9E0-5FBCAC8DFE5A}"/>
    <hyperlink ref="J80" r:id="rId62" display="http://library.skillport.com/coursedesc/lchr_01_a41_lc_enus/summary.htm" xr:uid="{C5B99A67-AEE7-486F-962F-958F9226043C}"/>
    <hyperlink ref="J81" r:id="rId63" display="http://library.skillport.com/coursedesc/lchr_01_a81_lc_enus/summary.htm" xr:uid="{654CF88B-4597-4A31-B31B-F78A98E6FAD9}"/>
    <hyperlink ref="J82" r:id="rId64" display="http://library.skillport.com/coursedesc/lchr_01_c70_lc_enus/summary.htm" xr:uid="{54C2F05B-C97D-4B04-9B59-6684F096B0C9}"/>
    <hyperlink ref="J83" r:id="rId65" display="http://library.skillport.com/coursedesc/lchr_01_d71_lc_enus/summary.htm" xr:uid="{A99D9087-1271-486E-B775-DB4B3973D433}"/>
    <hyperlink ref="J84" r:id="rId66" display="http://library.skillport.com/coursedesc/lchr_01_b19_lc_enus/summary.htm" xr:uid="{34D6C1FF-51F7-4D5D-8D90-70C940E75726}"/>
    <hyperlink ref="J86" r:id="rId67" display="http://library.skillport.com/coursedesc/lch_01_a39_lc_enus/summary.htm" xr:uid="{AC54A19E-DE42-4F78-9E30-F9271DE90312}"/>
    <hyperlink ref="J88" r:id="rId68" display="http://library.skillport.com/coursedesc/lch_01_a47e_lc_enus/summary.htm" xr:uid="{76C8A662-1ECA-484A-AEA3-7E895242AA4B}"/>
    <hyperlink ref="J89" r:id="rId69" display="http://library.skillport.com/coursedesc/lch_01_a47r_lc_enus/summary.htm" xr:uid="{95914609-EB6C-40AA-930D-173D09AAD813}"/>
    <hyperlink ref="J90" r:id="rId70" display="http://library.skillport.com/coursedesc/lch_01_a47b_lc_enus/summary.htm" xr:uid="{F088B08E-40A0-43D2-A8C2-262DD40B43F7}"/>
    <hyperlink ref="J91" r:id="rId71" display="http://library.skillport.com/coursedesc/lch_01_a48e_lc_enus/summary.htm" xr:uid="{24BB04C8-9DA7-48D2-B896-9A2B92260212}"/>
    <hyperlink ref="J92" r:id="rId72" display="http://library.skillport.com/coursedesc/lch_01_a48r_lc_enus/summary.htm" xr:uid="{E0978F33-055F-4CC3-8703-40290C353070}"/>
    <hyperlink ref="J93" r:id="rId73" display="http://library.skillport.com/coursedesc/lch_01_a48b_lc_enus/summary.htm" xr:uid="{A71F4939-237B-4F1D-87F0-BE29062F5F5F}"/>
    <hyperlink ref="J94" r:id="rId74" display="http://library.skillport.com/coursedesc/lch_01_a51e_lc_enus/summary.htm" xr:uid="{203E70A8-4A3A-4180-A851-DCF07B6B4227}"/>
    <hyperlink ref="J95" r:id="rId75" display="http://library.skillport.com/coursedesc/lch_01_a51r_lc_enus/summary.htm" xr:uid="{6DFFD8B0-65F1-453F-816B-6E049C342638}"/>
    <hyperlink ref="J96" r:id="rId76" display="http://library.skillport.com/coursedesc/lch_01_a51b_lc_enus/summary.htm" xr:uid="{A0F19458-B7EE-40AA-9FF4-59761EC59920}"/>
    <hyperlink ref="J97" r:id="rId77" display="http://library.skillport.com/coursedesc/lch_01_a52e_lc_enus/summary.htm" xr:uid="{83A990D4-942B-4ABD-8032-BDBD1BD784E6}"/>
    <hyperlink ref="J98" r:id="rId78" display="http://library.skillport.com/coursedesc/lch_01_a52r_lc_enus/summary.htm" xr:uid="{F61FD602-E289-4D27-965E-35854BF3C067}"/>
    <hyperlink ref="J99" r:id="rId79" display="http://library.skillport.com/coursedesc/lch_01_a52b_lc_enus/summary.htm" xr:uid="{46432FD9-E6D6-4F1B-9E6C-FED50219625F}"/>
    <hyperlink ref="J100" r:id="rId80" display="http://library.skillport.com/coursedesc/lch_01_a49e_lc_enus/summary.htm" xr:uid="{AD198E74-5735-43B9-9568-80F732FDF5F2}"/>
    <hyperlink ref="J101" r:id="rId81" display="http://library.skillport.com/coursedesc/lch_01_a49r_lc_enus/summary.htm" xr:uid="{E4898311-7923-44FF-B4BB-7B3AD3AB1514}"/>
    <hyperlink ref="J102" r:id="rId82" display="http://library.skillport.com/coursedesc/lch_01_a49b_lc_enus/summary.htm" xr:uid="{D9FC58C4-6E4C-45E9-A646-221DA5FB700D}"/>
    <hyperlink ref="J103" r:id="rId83" display="http://library.skillport.com/coursedesc/lch_01_a50e_lc_enus/summary.htm" xr:uid="{43792450-F1D3-40B7-B021-5219DADCFC92}"/>
    <hyperlink ref="J104" r:id="rId84" display="http://library.skillport.com/coursedesc/lch_01_a50r_lc_enus/summary.htm" xr:uid="{8DBB2D02-743F-4D54-A772-9CBEE0FEA246}"/>
    <hyperlink ref="J105" r:id="rId85" display="http://library.skillport.com/coursedesc/lch_01_a50b_lc_enus/summary.htm" xr:uid="{60CA7139-59E5-409B-A1E6-3DCFE2A9192E}"/>
    <hyperlink ref="J106" r:id="rId86" display="http://library.skillport.com/coursedesc/lch_01_a66e_lc_enus/summary.htm" xr:uid="{716D8197-6D5B-4879-817D-7156DE4C9E40}"/>
    <hyperlink ref="J107" r:id="rId87" display="http://library.skillport.com/coursedesc/lch_01_a66r_lc_enus/summary.htm" xr:uid="{5152A577-3616-4E23-950F-E632AE826514}"/>
    <hyperlink ref="J108" r:id="rId88" display="http://library.skillport.com/coursedesc/lch_01_a66b_lc_enus/summary.htm" xr:uid="{225B30D2-BD02-47B9-B44F-05E6E0E3961E}"/>
    <hyperlink ref="J109" r:id="rId89" display="http://library.skillport.com/coursedesc/lch_01_a67e_lc_enus/summary.htm" xr:uid="{B1106CF1-5934-4BF6-AB0E-D82C5A4B5A7B}"/>
    <hyperlink ref="J110" r:id="rId90" display="http://library.skillport.com/coursedesc/lch_01_a67r_lc_enus/summary.htm" xr:uid="{7F332C05-31AB-4083-95C2-81418420BD51}"/>
    <hyperlink ref="J111" r:id="rId91" display="http://library.skillport.com/coursedesc/lch_01_a67b_lc_enus/summary.htm" xr:uid="{7A992CDB-D8A6-4C68-875C-9AE191C0E1F1}"/>
    <hyperlink ref="J112" r:id="rId92" display="http://library.skillport.com/coursedesc/lch_01_a53e_lc_enus/summary.htm" xr:uid="{D34879BF-1D28-45E9-89D8-C41B889D0BC1}"/>
    <hyperlink ref="J113" r:id="rId93" display="http://library.skillport.com/coursedesc/lch_01_a53r_lc_enus/summary.htm" xr:uid="{BB680A1E-DEE4-4B8D-BF89-CA83CA529D83}"/>
    <hyperlink ref="J114" r:id="rId94" display="http://library.skillport.com/coursedesc/lch_01_a53b_lc_enus/summary.htm" xr:uid="{51D3F5B1-9361-4285-9C58-5226435C5312}"/>
    <hyperlink ref="J115" r:id="rId95" display="http://library.skillport.com/coursedesc/lch_01_a54e_lc_enus/summary.htm" xr:uid="{EA7EC526-5F43-4814-9CF5-83919528C4ED}"/>
    <hyperlink ref="J116" r:id="rId96" display="http://library.skillport.com/coursedesc/lch_01_a54r_lc_enus/summary.htm" xr:uid="{15BA393C-CB36-4C65-8177-BD38A0F34BB4}"/>
    <hyperlink ref="J117" r:id="rId97" display="http://library.skillport.com/coursedesc/lch_01_a54b_lc_enus/summary.htm" xr:uid="{466FE5ED-B2F3-4426-A4F0-99580E955D13}"/>
    <hyperlink ref="J118" r:id="rId98" display="http://library.skillport.com/coursedesc/lch_01_a61e_lc_enus/summary.htm" xr:uid="{36DF9AB7-B9A5-43A9-ABFD-8893C35FFE86}"/>
    <hyperlink ref="J119" r:id="rId99" display="http://library.skillport.com/coursedesc/lch_01_a61r_lc_enus/summary.htm" xr:uid="{F1358B2D-85A7-448C-B901-CCF89EB129AC}"/>
    <hyperlink ref="J120" r:id="rId100" display="http://library.skillport.com/coursedesc/lch_01_a61b_lc_enus/summary.htm" xr:uid="{82976612-D2CC-47B8-9A00-C9840F3E1BE9}"/>
    <hyperlink ref="J121" r:id="rId101" display="http://library.skillport.com/coursedesc/lch_01_a62e_lc_enus/summary.htm" xr:uid="{B4803879-3A40-49CA-A13F-02AD96B33059}"/>
    <hyperlink ref="J122" r:id="rId102" display="http://library.skillport.com/coursedesc/lch_01_a62r_lc_enus/summary.htm" xr:uid="{70410E51-33EB-4A43-ADF0-3B6E36701902}"/>
    <hyperlink ref="J123" r:id="rId103" display="http://library.skillport.com/coursedesc/lch_01_a62b_lc_enus/summary.htm" xr:uid="{1A5D6B24-6E04-4114-888B-053F1EB0F461}"/>
    <hyperlink ref="J124" r:id="rId104" display="http://library.skillport.com/coursedesc/lch_01_a57e_lc_enus/summary.htm" xr:uid="{137288B2-2CF3-4ECE-861C-92B6D9B65053}"/>
    <hyperlink ref="J125" r:id="rId105" display="http://library.skillport.com/coursedesc/lch_01_a57r_lc_enus/summary.htm" xr:uid="{F55E57FB-8CF3-4B23-8177-8A02AD7A8F70}"/>
    <hyperlink ref="J126" r:id="rId106" display="http://library.skillport.com/coursedesc/lch_01_a57b_lc_enus/summary.htm" xr:uid="{47B4B6AB-BFF8-4F6F-8294-A02F27D541BD}"/>
    <hyperlink ref="J127" r:id="rId107" display="http://library.skillport.com/coursedesc/lch_01_a58e_lc_enus/summary.htm" xr:uid="{95EE9457-CE03-459D-B2CA-1A4AF49C930E}"/>
    <hyperlink ref="J128" r:id="rId108" display="http://library.skillport.com/coursedesc/lch_01_a58r_lc_enus/summary.htm" xr:uid="{0C129621-FB94-4DC1-84B3-39C0CCE641BA}"/>
    <hyperlink ref="J129" r:id="rId109" display="http://library.skillport.com/coursedesc/lch_01_a58b_lc_enus/summary.htm" xr:uid="{B33D1D1C-A839-4AD7-A54C-414540EA1F1F}"/>
    <hyperlink ref="J130" r:id="rId110" display="http://library.skillport.com/coursedesc/lch_01_a65_lc_enus/summary.htm" xr:uid="{DCB0D47C-9D10-4194-BB6F-F5502DD15821}"/>
    <hyperlink ref="J131" r:id="rId111" display="http://library.skillport.com/coursedesc/lch_01_a56_lc_enus/summary.htm" xr:uid="{8FC5FED3-5608-44EE-8F1F-81FF6BCF9ABF}"/>
    <hyperlink ref="J133" r:id="rId112" display="http://library.skillport.com/coursedesc/lchp_01_a01_lc_enus/summary.htm" xr:uid="{431ED1BA-B402-4259-9CFA-02A0F70DEE9F}"/>
    <hyperlink ref="J134" r:id="rId113" display="http://library.skillport.com/coursedesc/lchp_01_a07_lc_enus/summary.htm" xr:uid="{5C4561AA-DBE1-41FF-8120-39CA25324F88}"/>
    <hyperlink ref="J135" r:id="rId114" display="http://library.skillport.com/coursedesc/lchp_01_a08_lc_enus/summary.htm" xr:uid="{7CA6E4C4-D2DB-40C1-A18B-6AFBF5841170}"/>
    <hyperlink ref="J136" r:id="rId115" display="http://library.skillport.com/coursedesc/lchp_01_a09_lc_enus/summary.htm" xr:uid="{1EA9BCE0-64BF-4E47-AE70-8139EA24486B}"/>
    <hyperlink ref="J137" r:id="rId116" display="http://library.skillport.com/coursedesc/lchp_01_a10_lc_enus/summary.htm" xr:uid="{B14F2974-23FC-4BB4-BF0C-305CBBB13405}"/>
    <hyperlink ref="J138" r:id="rId117" display="http://library.skillport.com/coursedesc/lchp_01_a06_lc_enus/summary.htm" xr:uid="{C3015C03-8AEB-44D5-A83E-B22050D9FC32}"/>
    <hyperlink ref="J140" r:id="rId118" display="http://library.skillport.com/coursedesc/lchr_01_a93_lc_enus/summary.htm" xr:uid="{33989927-031A-46D1-BE72-7003DAC1B235}"/>
    <hyperlink ref="J141" r:id="rId119" display="http://library.skillport.com/coursedesc/lchr_01_a91_lc_enus/summary.htm" xr:uid="{D674B7AC-077B-4C22-8786-7057E31B8EC5}"/>
    <hyperlink ref="J142" r:id="rId120" display="http://library.skillport.com/coursedesc/lchr_01_a85_lc_enus/summary.htm" xr:uid="{47EBEEE5-D345-447A-BF58-074413A53A2A}"/>
    <hyperlink ref="J143" r:id="rId121" display="http://library.skillport.com/coursedesc/lch_01_a12_lc_enus/summary.htm" xr:uid="{660940B7-53A8-440C-ADF9-F44579C80BA0}"/>
    <hyperlink ref="J144" r:id="rId122" display="http://library.skillport.com/coursedesc/lch_01_a14_lc_enus/summary.htm" xr:uid="{42EAB621-1006-4EF4-817F-BF6332652E17}"/>
    <hyperlink ref="J145" r:id="rId123" display="http://library.skillport.com/coursedesc/lch_01_a13_lc_enus/summary.htm" xr:uid="{7843679E-535A-43F1-B79D-D71E3A813282}"/>
    <hyperlink ref="J146" r:id="rId124" display="http://library.skillport.com/coursedesc/lch_01_a15_lc_enus/summary.htm" xr:uid="{4916F7E1-3AAD-465D-8D93-60793A509439}"/>
    <hyperlink ref="J147" r:id="rId125" display="http://library.skillport.com/coursedesc/lchr_01_c02_lc_enus/summary.htm" xr:uid="{C108EBBD-511C-411A-B575-C7E3E5D1B630}"/>
    <hyperlink ref="J148" r:id="rId126" display="http://library.skillport.com/coursedesc/lchr_01_b68_lc_enus/summary.htm" xr:uid="{32576262-3966-4A66-989E-0510AB2F6672}"/>
    <hyperlink ref="J149" r:id="rId127" display="http://library.skillport.com/coursedesc/lchr_01_a94_lc_enus/summary.htm" xr:uid="{96D8EB1F-E3D1-4E79-B511-198B6122751D}"/>
    <hyperlink ref="J150" r:id="rId128" display="http://library.skillport.com/coursedesc/lchr_01_b54_lc_enus/summary.htm" xr:uid="{1B3DC251-1AD4-4C55-862D-4FE530D39275}"/>
    <hyperlink ref="J151" r:id="rId129" display="http://library.skillport.com/coursedesc/lchr_01_b69_lc_enus/summary.htm" xr:uid="{6C725EDD-11C2-4C53-A512-2D870E7E0EAB}"/>
    <hyperlink ref="J152" r:id="rId130" display="http://library.skillport.com/coursedesc/lchr_01_a79_lc_enus/summary.htm" xr:uid="{54335C1E-A2DA-407C-BFAA-9F2D8079F112}"/>
    <hyperlink ref="J154" r:id="rId131" display="http://library.skillport.com/coursedesc/apd_14_a01_bs_enus/summary.htm" xr:uid="{8C7094F9-316C-4F7B-9BD7-01D5EE1C1691}"/>
    <hyperlink ref="J155" r:id="rId132" display="http://library.skillport.com/coursedesc/apd_14_a02_bs_enus/summary.htm" xr:uid="{0654EE11-0313-490D-A299-EDE39327AF46}"/>
    <hyperlink ref="J156" r:id="rId133" display="http://library.skillport.com/coursedesc/apd_14_a03_bs_enus/summary.htm" xr:uid="{EEAECB5B-7663-4169-9475-11552F5BD403}"/>
    <hyperlink ref="J158" r:id="rId134" display="http://library.skillport.com/coursedesc/apd_01_a01_bs_enus/summary.htm" xr:uid="{14156B8A-08F2-45F8-87C4-FACF5C2A3CE4}"/>
    <hyperlink ref="J159" r:id="rId135" display="http://library.skillport.com/coursedesc/apd_01_a02_bs_enus/summary.htm" xr:uid="{9354F95E-BB3D-498A-9C38-E8818D13BAC8}"/>
    <hyperlink ref="J161" r:id="rId136" location="Overview" display="http://library.skillport.com/coursedesc/lchr_01_a39_lc_enus/summary.htm - Overview" xr:uid="{C569F79A-73B8-41C2-9037-79015AF1FDD1}"/>
    <hyperlink ref="J162" r:id="rId137" location="Overview" display="http://library.skillport.com/coursedesc/lchr_01_a42_lc_enus/summary.htm - Overview" xr:uid="{786ACE41-D5A1-475C-9A11-81B0F18D0CAD}"/>
    <hyperlink ref="J164" r:id="rId138" display="http://library.skillport.com/coursedesc/bs_ppd01_a17_enus/summary.htm" xr:uid="{12A9AD64-E48D-4C9B-AAEE-A1783B9EA842}"/>
    <hyperlink ref="J165" r:id="rId139" display="http://library.skillport.com/coursedesc/bs_ppd01_a03_enus/summary.htm" xr:uid="{EA86F9EA-F0A3-441D-A1DC-455DE24D2ABA}"/>
    <hyperlink ref="J166" r:id="rId140" display="http://library.skillport.com/coursedesc/ehs_hsf_e81_sh_enus/summary.htm" xr:uid="{F529E522-A412-4EE0-89B9-DD37939DC179}"/>
    <hyperlink ref="J167" r:id="rId141" display="http://library.skillport.com/coursedesc/ehs_hsf_e80_sh_enus/summary.htm" xr:uid="{0BC7CB9A-25F3-48AC-9F64-BD70FE0DD837}"/>
    <hyperlink ref="J168" r:id="rId142" display="http://library.skillport.com/coursedesc/ehs_hsf_e78_sh_enus/summary.htm" xr:uid="{AC9E5366-5642-4DC6-889F-F0654AF68147}"/>
    <hyperlink ref="J169" r:id="rId143" display="http://library.skillport.com/coursedesc/bs_ppd01_a04_enus/summary.htm" xr:uid="{0FCD1065-4694-48B7-86F2-41C1EE815DD9}"/>
    <hyperlink ref="J170" r:id="rId144" display="http://library.skillport.com/coursedesc/ehs_hsf_e15_sh_enus/summary.htm" xr:uid="{7660FFFE-A50C-4548-A689-9617DE7B1DB0}"/>
    <hyperlink ref="J171" r:id="rId145" display="http://library.skillport.com/coursedesc/bs_ppd01_a01_enus/summary.htm" xr:uid="{1217CCAD-5B34-4E8D-A83B-502DA537D4E0}"/>
    <hyperlink ref="J172" r:id="rId146" display="http://library.skillport.com/coursedesc/bs_ppd01_a02_enus/summary.htm" xr:uid="{3F9B11F0-0450-4170-A2E4-B47D41565EF2}"/>
    <hyperlink ref="J173" r:id="rId147" display="http://library.skillport.com/coursedesc/ehs_hsf_e16_sh_enus/summary.htm" xr:uid="{0C538E3E-58D9-4F68-A182-36659B7C423F}"/>
    <hyperlink ref="J174" r:id="rId148" display="http://library.skillport.com/coursedesc/ehs_hsf_e77_sh_enus/summary.htm" xr:uid="{CF07A201-9298-4406-9B78-9353ACAFC853}"/>
    <hyperlink ref="J176" r:id="rId149" display="http://library.skillport.com/coursedesc/lchr_01_c95_lc_enus/summary.htm" xr:uid="{A9DA187E-4998-465D-B100-5FA2A0704625}"/>
    <hyperlink ref="J177" r:id="rId150" display="http://library.skillport.com/coursedesc/ehs_hsf_e81_sh_enus/summary.htm" xr:uid="{DDEB77EB-86A2-4541-89BB-71196DC10078}"/>
    <hyperlink ref="J178" r:id="rId151" display="http://library.skillport.com/coursedesc/ehs_hsf_e80_sh_enus/summary.htm" xr:uid="{6310A745-50A7-4F92-9565-BB2F912C692D}"/>
    <hyperlink ref="J179" r:id="rId152" display="http://library.skillport.com/coursedesc/ehs_hsf_e85_sh_enus/summary.htm" xr:uid="{0C0BBBDA-739B-40D3-BA3C-5303C8202AAC}"/>
    <hyperlink ref="J180" r:id="rId153" display="http://library.skillport.com/coursedesc/ehs_hsf_e78_sh_enus/summary.htm" xr:uid="{17AFA7B0-C3EC-4A5E-A46D-3EE2EBA689C2}"/>
    <hyperlink ref="J181" r:id="rId154" display="http://library.skillport.com/coursedesc/ehs_hsf_e82_sh_enus/summary.htm" xr:uid="{22FDBE64-3955-40C8-B6AE-B409953AE8C8}"/>
    <hyperlink ref="J182" r:id="rId155" display="http://library.skillport.com/coursedesc/ehs_hsf_e83_sh_enus/summary.htm" xr:uid="{7B28E7FB-999D-48AF-A9BD-2B972FB9234F}"/>
    <hyperlink ref="J183" r:id="rId156" display="http://library.skillport.com/coursedesc/ehs_hsf_e79_sh_enus/summary.htm" xr:uid="{41BC29B5-D7B1-4F28-BEED-79002F38E601}"/>
    <hyperlink ref="J184" r:id="rId157" display="http://library.skillport.com/coursedesc/ehs_hsf_e86_sh_enus/summary.htm" xr:uid="{4B59D83E-ED9E-4453-BAB4-6E9372B15FA8}"/>
    <hyperlink ref="J185" r:id="rId158" display="http://library.skillport.com/coursedesc/ehs_hsf_e87_sh_enus/summary.htm" xr:uid="{9444C10B-3303-43CD-9C04-C96B20EFF7C5}"/>
    <hyperlink ref="J187" r:id="rId159" display="http://library.skillport.com/coursedesc/lchr_ci_a02_lc_enus/summary.htm" xr:uid="{D5662EB6-6E11-4573-B7BC-06A308EEC03E}"/>
    <hyperlink ref="J188" r:id="rId160" display="http://library.skillport.com/coursedesc/lchr_ci_a12_lc_enus/summary.htm" xr:uid="{64FA8ED1-E008-4AC1-B382-1B4FE4257B30}"/>
    <hyperlink ref="J189" r:id="rId161" display="http://library.skillport.com/coursedesc/lchr_ci_a13_lc_enus/summary.htm" xr:uid="{4D6A3229-553D-4F2F-A569-27029A435FCE}"/>
    <hyperlink ref="J190" r:id="rId162" display="http://library.skillport.com/coursedesc/lchr_ci_a11_lc_enus/summary.htm" xr:uid="{AB02FBEA-5AB5-43B9-9A13-412FBE6137E4}"/>
    <hyperlink ref="J191" r:id="rId163" display="http://library.skillport.com/coursedesc/lchr_ci_a08_lc_enus/summary.htm" xr:uid="{2C03872C-5072-4E87-B7AC-CB773DB36233}"/>
    <hyperlink ref="J192" r:id="rId164" display="http://library.skillport.com/coursedesc/lchr_ci_a05_lc_enus/summary.htm" xr:uid="{34378D63-DE16-443C-A732-1C015690DFB3}"/>
    <hyperlink ref="J193" r:id="rId165" display="http://library.skillport.com/coursedesc/lchr_ci_a49_lc_enus/summary.htm" xr:uid="{CB58D355-0328-433F-AEF4-78FBDCBFEC85}"/>
    <hyperlink ref="J194" r:id="rId166" display="http://library.skillport.com/coursedesc/lchr_ci_a40_lc_enus/summary.htm" xr:uid="{7A506649-AE12-4E37-B276-6D59AD2FE00C}"/>
    <hyperlink ref="J195" r:id="rId167" display="http://library.skillport.com/coursedesc/lchr_ci_a41_lc_enus/summary.htm" xr:uid="{882D0607-3529-4BC9-B7A4-3E9EA97D2BD8}"/>
    <hyperlink ref="J196" r:id="rId168" display="http://library.skillport.com/coursedesc/lchr_ci_a17_lc_enus/summary.htm" xr:uid="{98B3DC40-85C6-4E05-A81A-A3227B2C4231}"/>
    <hyperlink ref="J197" r:id="rId169" display="http://library.skillport.com/coursedesc/lchr_ci_a16_lc_enus/summary.htm" xr:uid="{170FEED2-49CA-4870-93DE-5A13CF2D6DDC}"/>
    <hyperlink ref="J198" r:id="rId170" display="http://library.skillport.com/coursedesc/lchr_ci_a42_lc_enus/summary.htm" xr:uid="{25A9AB67-2C75-4AF6-AB94-290C3487E038}"/>
    <hyperlink ref="J199" r:id="rId171" display="http://library.skillport.com/coursedesc/lchr_ci_a43_lc_enus/summary.htm" xr:uid="{C3DCEA90-CCD3-46F9-ACA2-F6CB6B4CEB3B}"/>
    <hyperlink ref="J200" r:id="rId172" display="http://library.skillport.com/coursedesc/lchr_ci_a44_lc_enus/summary.htm" xr:uid="{3F7E686B-F091-4C9F-8F4F-6A46C6E3A8C4}"/>
    <hyperlink ref="J201" r:id="rId173" display="http://library.skillport.com/coursedesc/lchr_ci_a45_lc_enus/summary.htm" xr:uid="{AEA38CDB-D6B8-4D99-92B6-99AAA444C986}"/>
    <hyperlink ref="J202" r:id="rId174" display="http://library.skillport.com/coursedesc/lchr_ci_a46_lc_enus/summary.htm" xr:uid="{80588DAC-F600-472F-AD1D-98EB051A25B1}"/>
    <hyperlink ref="J203" r:id="rId175" display="http://library.skillport.com/coursedesc/lchr_ci_a47_lc_enus/summary.htm" xr:uid="{8C587800-180A-4D26-91A9-A517F96D577B}"/>
    <hyperlink ref="J204" r:id="rId176" display="http://library.skillport.com/coursedesc/lchr_ci_a48_lc_enus/summary.htm" xr:uid="{8AEA9B2A-1801-45A0-B890-38621F1FA7AE}"/>
    <hyperlink ref="J205" r:id="rId177" display="http://library.skillport.com/coursedesc/lchr_ci_a03_lc_enus/summary.htm" xr:uid="{34303BD2-9004-4823-B193-D3300AF685DB}"/>
    <hyperlink ref="J206" r:id="rId178" display="http://library.skillport.com/coursedesc/lchr_ci_a14_lc_enus/summary.htm" xr:uid="{32DB1511-77BB-410E-942B-99B16D03BEB2}"/>
    <hyperlink ref="J207" r:id="rId179" display="http://library.skillport.com/coursedesc/lchr_ci_a04_lc_enus/summary.htm" xr:uid="{BF84BE50-F94E-4229-84A2-38C8A8D89106}"/>
    <hyperlink ref="J208" r:id="rId180" display="http://library.skillport.com/coursedesc/lchr_ci_a09_lc_enus/summary.htm" xr:uid="{70AFAF64-900D-4782-BB5C-AFE0C9BF82DC}"/>
    <hyperlink ref="J209" r:id="rId181" display="http://library.skillport.com/coursedesc/lchr_ci_a20_lc_enus/summary.htm" xr:uid="{89AB63FF-4E0F-4147-A0EA-8CB723112A5C}"/>
    <hyperlink ref="J210" r:id="rId182" display="http://library.skillport.com/coursedesc/lchr_ci_a06_lc_enus/summary.htm" xr:uid="{0BDF1E87-40E2-4093-AF75-D41B30792EB4}"/>
    <hyperlink ref="J211" r:id="rId183" display="http://library.skillport.com/coursedesc/lchr_ci_a19_lc_enus/summary.htm" xr:uid="{A8B7802E-57D2-405F-80A2-703729AD555D}"/>
    <hyperlink ref="J212" r:id="rId184" display="http://library.skillport.com/coursedesc/lchr_ci_a18_lc_enus/summary.htm" xr:uid="{507EE33B-A96F-4885-98CC-F4EC55207DD0}"/>
    <hyperlink ref="J213" r:id="rId185" display="http://library.skillport.com/coursedesc/lchr_ci_a01_lc_enus/summary.htm" xr:uid="{E9674F61-D9AC-4D7E-AC9E-48AC561F7119}"/>
    <hyperlink ref="J214" r:id="rId186" display="http://library.skillport.com/coursedesc/lchr_ci_a21_lc_enus/summary.htm" xr:uid="{CF03DBE1-BC71-4DB2-9F03-5B15BA948B3A}"/>
    <hyperlink ref="J215" r:id="rId187" display="http://library.skillport.com/coursedesc/lchr_ci_a15_lc_enus/summary.htm" xr:uid="{E72FB73B-33D7-4C65-AEF4-B2E54AA704D0}"/>
    <hyperlink ref="J216" r:id="rId188" display="http://library.skillport.com/coursedesc/lchr_ci_a07_lc_enus/summary.htm" xr:uid="{C080E5CF-EADD-4022-B4B4-31B13DD410D9}"/>
    <hyperlink ref="J217" r:id="rId189" display="http://library.skillport.com/coursedesc/lchr_ci_a22_lc_enus/summary.htm" xr:uid="{0308EB7C-38D7-4F5F-9EB5-D6FC72CEA677}"/>
    <hyperlink ref="J218" r:id="rId190" display="http://library.skillport.com/coursedesc/lchr_ci_a10_lc_enus/summary.htm" xr:uid="{57CD09AF-A744-4858-A39B-4C4C494A3FC1}"/>
    <hyperlink ref="J220" r:id="rId191" display="http://library.skillport.com/coursedesc/lchr_ci_a38_lc_enus/summary.htm" xr:uid="{F3CC522D-2B1D-4CF7-BD55-94C79588C2E7}"/>
    <hyperlink ref="J221" r:id="rId192" display="http://library.skillport.com/coursedesc/lchr_ci_a39_lc_enus/summary.htm" xr:uid="{EF5B6767-EC6B-4724-8674-E85C40AA698C}"/>
    <hyperlink ref="J222" r:id="rId193" display="http://library.skillport.com/coursedesc/lchr_ci_a37_lc_enus/summary.htm" xr:uid="{47802FC8-9E68-4F41-BE26-136E82BAC1A9}"/>
    <hyperlink ref="J223" r:id="rId194" display="http://library.skillport.com/coursedesc/lchr_ci_a33_lc_enus/summary.htm" xr:uid="{8F3BF8D2-B47A-4197-BBBE-D0C75F73A5FF}"/>
    <hyperlink ref="J224" r:id="rId195" display="http://library.skillport.com/coursedesc/lchr_ci_a34_lc_enus/summary.htm" xr:uid="{A3B82A69-2B03-4A39-A89D-6D2B0AD7E40B}"/>
    <hyperlink ref="J225" r:id="rId196" display="http://library.skillport.com/coursedesc/lchr_ci_a25_lc_enus/summary.htm" xr:uid="{DAA97FD6-BC09-476B-A938-5E02FEDA8CF8}"/>
    <hyperlink ref="J226" r:id="rId197" display="http://library.skillport.com/coursedesc/lchr_ci_a26_lc_enus/summary.htm" xr:uid="{7C7D8B18-88AA-4A36-9C86-8CA8A1130D4C}"/>
    <hyperlink ref="J227" r:id="rId198" display="http://library.skillport.com/coursedesc/lchr_ci_a28_lc_enus/summary.htm" xr:uid="{DEFE6726-B33A-4A9A-9F08-F1C7960D61EB}"/>
    <hyperlink ref="J228" r:id="rId199" display="http://library.skillport.com/coursedesc/lchr_ci_a30_lc_enus/summary.htm" xr:uid="{CCF13FA2-4DAF-4BBE-A160-7B944E79D660}"/>
    <hyperlink ref="J229" r:id="rId200" display="http://library.skillport.com/coursedesc/lchr_ci_a27_lc_enus/summary.htm" xr:uid="{F73383E9-65E3-4D88-969F-9654FEBA01DF}"/>
    <hyperlink ref="J230" r:id="rId201" display="http://library.skillport.com/coursedesc/lchr_ci_a29_lc_enus/summary.htm" xr:uid="{FB12F5D0-6360-4EC5-B626-0FE7F9530BE1}"/>
    <hyperlink ref="J231" r:id="rId202" display="http://library.skillport.com/coursedesc/lchr_ci_a35_lc_enus/summary.htm" xr:uid="{DEE216D6-138A-487F-BBD9-3B97F1AD5C91}"/>
    <hyperlink ref="J232" r:id="rId203" display="http://library.skillport.com/coursedesc/lchr_ci_a36_lc_enus/summary.htm" xr:uid="{7413DFC5-5DFB-4F79-9D39-1D95206D8DFC}"/>
    <hyperlink ref="J233" r:id="rId204" display="http://library.skillport.com/coursedesc/lchr_ci_a32_lc_enus/summary.htm" xr:uid="{D1062DAB-36E7-4D57-999E-AFCDCA29F319}"/>
    <hyperlink ref="J234" r:id="rId205" display="http://library.skillport.com/coursedesc/lchr_ci_a31_lc_enus/summary.htm" xr:uid="{D3B88A2D-A76D-4F16-89A0-9E57C1B7598B}"/>
    <hyperlink ref="J235" r:id="rId206" display="http://library.skillport.com/coursedesc/lchr_ci_a24_lc_enus/summary.htm" xr:uid="{E64EAA32-4A19-4FC4-9F56-AE6FE0096679}"/>
    <hyperlink ref="J236" r:id="rId207" display="http://library.skillport.com/coursedesc/lchr_ci_a23_lc_enus/summary.htm" xr:uid="{19DE966B-6E92-4013-A451-F259935CC168}"/>
    <hyperlink ref="J238" r:id="rId208" display="http://library.skillport.com/coursedesc/lchr_01_b79_lc_enus/summary.htm" xr:uid="{FF2FA35C-19B3-4450-8906-139137372842}"/>
    <hyperlink ref="J239" r:id="rId209" display="http://library.skillport.com/coursedesc/lchr_01_c29_lc_enus/summary.htm" xr:uid="{49AF66E7-5490-400E-A345-23C9E64DE8A5}"/>
    <hyperlink ref="J240" r:id="rId210" display="http://library.skillport.com/coursedesc/lchr_01_c06_lc_enus/summary.htm" xr:uid="{21856B6A-F815-4A0F-899D-80D99DD48FBF}"/>
    <hyperlink ref="J241" r:id="rId211" display="http://library.skillport.com/coursedesc/lchr_01_c07_lc_enus/summary.htm" xr:uid="{2FC92358-EA6D-4FA8-A629-67A78D84FF8B}"/>
    <hyperlink ref="J242" r:id="rId212" display="http://library.skillport.com/coursedesc/lchr_01_c24_lc_enus/summary.htm" xr:uid="{17E3C4D7-CCF1-4144-ADCA-27EFC37B0231}"/>
    <hyperlink ref="J243" r:id="rId213" display="http://library.skillport.com/coursedesc/lchr_01_c08_lc_enus/summary.htm" xr:uid="{7839261E-761F-41BD-8337-B2A5C1805F45}"/>
    <hyperlink ref="J244" r:id="rId214" display="http://library.skillport.com/coursedesc/lchr_01_c09_lc_enus/summary.htm" xr:uid="{6273EA5D-18DC-48A8-AB70-638BF70250FE}"/>
    <hyperlink ref="J245" r:id="rId215" display="http://library.skillport.com/coursedesc/lchr_01_c13_lc_enus/summary.htm" xr:uid="{943756CF-61D0-4A4F-A332-69BAD0E2A702}"/>
    <hyperlink ref="J246" r:id="rId216" display="http://library.skillport.com/coursedesc/lchr_01_c19_lc_enus/summary.htm" xr:uid="{91123115-951D-4A95-9DB5-F09E0A23DBA6}"/>
    <hyperlink ref="J247" r:id="rId217" display="http://library.skillport.com/coursedesc/lchr_01_c27_lc_enus/summary.htm" xr:uid="{038F1ADF-9B24-44A4-A846-C4CDA46F0C05}"/>
    <hyperlink ref="J248" r:id="rId218" display="http://library.skillport.com/coursedesc/lchr_01_b77_lc_enus/summary.htm" xr:uid="{49FDF044-C708-4D01-95D4-10589069AB1C}"/>
    <hyperlink ref="J249" r:id="rId219" display="http://library.skillport.com/coursedesc/lchr_01_c03_lc_enus/summary.htm" xr:uid="{B3209C2B-F3D4-4521-BAB3-4D632AD9D544}"/>
    <hyperlink ref="J250" r:id="rId220" display="http://library.skillport.com/coursedesc/lchr_01_c22_lc_enus/summary.htm" xr:uid="{F8BF3575-B641-4113-BC76-B3CBD724D99E}"/>
    <hyperlink ref="J251" r:id="rId221" display="http://library.skillport.com/coursedesc/lchr_01_c25_lc_enus/summary.htm" xr:uid="{AAE582A7-4D6A-4077-962F-5978B6862683}"/>
    <hyperlink ref="J252" r:id="rId222" display="http://library.skillport.com/coursedesc/lchr_01_c12_lc_enus/summary.htm" xr:uid="{F723E025-9ECF-45F9-BD70-8D10D8749878}"/>
    <hyperlink ref="J253" r:id="rId223" display="http://library.skillport.com/coursedesc/lchr_01_b76_lc_enus/summary.htm" xr:uid="{C69DF25C-5DA4-45EC-8357-AD5503A6AC80}"/>
    <hyperlink ref="J254" r:id="rId224" display="http://library.skillport.com/coursedesc/lchr_01_c26_lc_enus/summary.htm" xr:uid="{0C696B5B-FECC-47DB-9201-5C6148780A22}"/>
    <hyperlink ref="J255" r:id="rId225" display="http://library.skillport.com/coursedesc/lchr_01_c14_lc_enus/summary.htm" xr:uid="{173469BE-F182-4029-B0A3-05FE3EBB2C60}"/>
    <hyperlink ref="J256" r:id="rId226" display="http://library.skillport.com/coursedesc/lchr_01_c15_lc_enus/summary.htm" xr:uid="{305658B9-0758-46BA-B7FE-187AEBE0216D}"/>
    <hyperlink ref="J257" r:id="rId227" display="http://library.skillport.com/coursedesc/lchr_01_c10_lc_enus/summary.htm" xr:uid="{B7D9A1D8-7A7A-4C47-B104-71DDE6F4FA53}"/>
    <hyperlink ref="J258" r:id="rId228" display="http://library.skillport.com/coursedesc/lchr_01_c11_lc_enus/summary.htm" xr:uid="{FB02EE05-0D00-4A99-A804-074991646281}"/>
    <hyperlink ref="J259" r:id="rId229" display="http://library.skillport.com/coursedesc/lchr_01_c23_lc_enus/summary.htm" xr:uid="{B753B28C-9267-459A-9B1A-6CD2A3D2A735}"/>
    <hyperlink ref="J260" r:id="rId230" display="http://library.skillport.com/coursedesc/lchr_01_c28_lc_enus/summary.htm" xr:uid="{4928EA9A-231F-4B23-8A1B-58A89C1B4E5F}"/>
    <hyperlink ref="J261" r:id="rId231" display="http://library.skillport.com/coursedesc/lchr_01_c21_lc_enus/summary.htm" xr:uid="{5796079A-9F62-4577-99CF-BAB3B722BD52}"/>
    <hyperlink ref="J262" r:id="rId232" display="http://library.skillport.com/coursedesc/lchr_01_b80_lc_enus/summary.htm" xr:uid="{7DAB84D4-75FC-45A7-AF0F-BFDE2E8A077E}"/>
    <hyperlink ref="J263" r:id="rId233" display="http://library.skillport.com/coursedesc/lchr_01_b78_lc_enus/summary.htm" xr:uid="{F94BCF7B-50D3-459A-8C32-4F2497A286AC}"/>
    <hyperlink ref="J264" r:id="rId234" display="http://library.skillport.com/coursedesc/lchr_01_c18_lc_enus/summary.htm" xr:uid="{34C8B589-D0F5-4450-9D8F-F87A0D2A6306}"/>
    <hyperlink ref="J265" r:id="rId235" display="http://library.skillport.com/coursedesc/lchr_01_c20_lc_enus/summary.htm" xr:uid="{F0161083-C496-42C7-9154-F339CD4113BB}"/>
    <hyperlink ref="J266" r:id="rId236" display="http://library.skillport.com/coursedesc/lchr_01_c05_lc_enus/summary.htm" xr:uid="{7AB4FA8C-B002-4EC2-8BEE-DB11F0908BD3}"/>
    <hyperlink ref="J267" r:id="rId237" display="http://library.skillport.com/coursedesc/lchr_01_c16_lc_enus/summary.htm" xr:uid="{0BE2909D-80A4-4E96-A012-D2057EBDBF31}"/>
    <hyperlink ref="J268" r:id="rId238" display="http://library.skillport.com/coursedesc/lchr_01_c17_lc_enus/summary.htm" xr:uid="{8DD4A584-FCE6-4933-9284-8A90E8E22CBB}"/>
    <hyperlink ref="J269" r:id="rId239" display="http://library.skillport.com/coursedesc/lchr_01_c04_lc_enus/summary.htm" xr:uid="{CD8B8D57-C269-4C72-BB22-701E424350EB}"/>
    <hyperlink ref="J271" r:id="rId240" display="http://library.skillport.com/coursedesc/lchr_01_c95_lc_enus/summary.htm" xr:uid="{0FA30342-D8CB-41C8-B490-5CD07DC44364}"/>
    <hyperlink ref="J272" r:id="rId241" display="http://library.skillport.com/coursedesc/lchr_01_c97_lc_enus/summary.htm" xr:uid="{7ECDB8B0-3CAF-46F4-AB7D-8193EA214CAB}"/>
    <hyperlink ref="J283" r:id="rId242" display="http://library.skillport.com/coursedesc/lchr_01_d02_lc_de/summary.htm" xr:uid="{E7B83B9A-6B68-49C8-A8C9-088E6B983F91}"/>
    <hyperlink ref="J285" r:id="rId243" display="http://library.skillport.com/coursedesc/lchr_01_a51_lc_de/summary.htm" xr:uid="{97E46EAE-AA40-4CDE-BBBE-D67979034FCF}"/>
    <hyperlink ref="J286" r:id="rId244" display="http://library.skillport.com/coursedesc/lchr_01_a58_lc_de/summary.htm" xr:uid="{07FA3DB0-D4F6-4645-9FD7-9A455D228F04}"/>
    <hyperlink ref="J287" r:id="rId245" display="http://library.skillport.com/coursedesc/lchr_01_a50_lc_de/summary.htm" xr:uid="{0379FA45-1D43-4323-94A6-9CE53623C9C5}"/>
    <hyperlink ref="J288" r:id="rId246" display="http://library.skillport.com/coursedesc/lchr_01_a57_lc_de/summary.htm" xr:uid="{BF97521B-94B4-48AF-9132-02E8BC04A7F6}"/>
    <hyperlink ref="J289" r:id="rId247" display="http://library.skillport.com/coursedesc/lchr_01_a87_lc_de/summary.htm" xr:uid="{FDAECED3-1A4E-4487-96C0-CE0613C9FA55}"/>
    <hyperlink ref="J290" r:id="rId248" display="http://library.skillport.com/coursedesc/lchr_01_a98_lc_de/summary.htm" xr:uid="{5AAC9BB1-3457-427A-BE0D-81D9E222C46B}"/>
    <hyperlink ref="J291" r:id="rId249" display="http://library.skillport.com/coursedesc/lchr_01_b01_lc_de/summary.htm" xr:uid="{D254BD24-BE6E-419A-8EF9-239564551E2E}"/>
    <hyperlink ref="J292" r:id="rId250" display="http://library.skillport.com/coursedesc/lchr_01_a99_lc_de/summary.htm" xr:uid="{917AEAC6-ECAB-4F33-89EB-43164DD1CD00}"/>
    <hyperlink ref="J293" r:id="rId251" display="http://library.skillport.com/coursedesc/lchr_01_a96_lc_de/summary.htm" xr:uid="{09C92D19-3DA4-404C-8B2D-CCA90E1E30F7}"/>
    <hyperlink ref="J294" r:id="rId252" display="http://library.skillport.com/coursedesc/lchr_01_b50_lc_de/summary.htm" xr:uid="{0EC33C99-FC3D-4B62-AF41-E4476A50B72F}"/>
    <hyperlink ref="J295" r:id="rId253" display="http://library.skillport.com/coursedesc/lchr_01_b51_lc_de/summary.htm" xr:uid="{306E2D03-96EE-413E-8B5E-A557F75D7B5F}"/>
    <hyperlink ref="J296" r:id="rId254" display="http://library.skillport.com/coursedesc/lchr_01_b52_lc_de/summary.htm" xr:uid="{2D05C671-7189-4177-BF8C-945CB60EE1BC}"/>
    <hyperlink ref="J297" r:id="rId255" display="http://library.skillport.com/coursedesc/lchr_01_b53_lc_de/summary.htm" xr:uid="{73B13335-6B50-424A-BC63-586F6E1BCC0E}"/>
    <hyperlink ref="J298" r:id="rId256" display="http://library.skillport.com/coursedesc/lchr_01_b82_lc_de/summary.htm" xr:uid="{9CF62915-DD1A-41E5-8C8C-8FC4E6DC6C9F}"/>
    <hyperlink ref="J299" r:id="rId257" display="http://library.skillport.com/coursedesc/lchr_01_b83_lc_de/summary.htm" xr:uid="{49CB9F88-F7CA-4D27-AB7E-97B0C43A894F}"/>
    <hyperlink ref="J300" r:id="rId258" display="http://library.skillport.com/coursedesc/lch_01_a63_lc_de/summary.htm" xr:uid="{F4039E14-8DDA-4A67-AE24-B869D4A9FDBC}"/>
    <hyperlink ref="J301" r:id="rId259" display="http://library.skillport.com/coursedesc/lch_01_a64_lc_de/summary.htm" xr:uid="{F4DF29CB-397F-4A73-8E4C-36E3C334E51B}"/>
    <hyperlink ref="J302" r:id="rId260" display="http://library.skillport.com/coursedesc/lch_01_a59_lc_de/summary.htm" xr:uid="{AA84EF44-A59D-4AC4-8F7E-88AA27E35FAA}"/>
    <hyperlink ref="J303" r:id="rId261" display="http://library.skillport.com/coursedesc/lch_01_a60_lc_de/summary.htm" xr:uid="{0D4C1C19-D537-4804-820B-E25E344D2BBF}"/>
    <hyperlink ref="J305" r:id="rId262" display="http://library.skillport.com/coursedesc/lchr_01_a60_lc_de/summary.htm" xr:uid="{1C87C5F3-1CBE-409D-90C7-5D5C99C5F1FE}"/>
    <hyperlink ref="J306" r:id="rId263" display="http://library.skillport.com/coursedesc/lchr_01_b66_lc_de/summary.htm" xr:uid="{54B46E4E-A836-4620-9CC1-63ACA4F823F9}"/>
    <hyperlink ref="J308" r:id="rId264" display="http://library.skillport.com/coursedesc/lchr_01_a27_lc_de/summary.htm" xr:uid="{0870591D-8CC7-4419-B5A5-19D50B2AECD5}"/>
    <hyperlink ref="J309" r:id="rId265" display="http://library.skillport.com/coursedesc/lchr_01_a30_lc_de/summary.htm" xr:uid="{276A4298-1BA9-4D96-A980-22790C066909}"/>
    <hyperlink ref="J310" r:id="rId266" display="http://library.skillport.com/coursedesc/lchr_01_a39_lc_de/summary.htm" xr:uid="{37B85712-8818-402A-83FD-599C1DB52BB9}"/>
    <hyperlink ref="J311" r:id="rId267" display="http://library.skillport.com/coursedesc/lchr_01_a42_lc_de/summary.htm" xr:uid="{902E169E-2BF9-44B3-811E-ADB2175707BE}"/>
    <hyperlink ref="J313" r:id="rId268" display="http://library.skillport.com/coursedesc/_pc_bi_lcbi003_de/summary.htm" xr:uid="{CE9785A8-18DD-456A-B347-A0B456602349}"/>
    <hyperlink ref="J314" r:id="rId269" display="http://library.skillport.com/coursedesc/_pc_bi_lcbi012_de/summary.htm" xr:uid="{31DE9CD6-CBEA-4473-8170-46DFAC718E64}"/>
    <hyperlink ref="J315" r:id="rId270" display="http://library.skillport.com/coursedesc/_pc_bi_lcbi013_de/summary.htm" xr:uid="{7DE0B129-4AC8-4691-ACA3-F008DBA68DAD}"/>
    <hyperlink ref="J316" r:id="rId271" display="http://library.skillport.com/coursedesc/_pc_bi_lcbi014_de/summary.htm" xr:uid="{EF20450B-D6F4-44F4-89B5-ED083A4F9735}"/>
    <hyperlink ref="J317" r:id="rId272" display="http://library.skillport.com/coursedesc/_pc_bi_lcbi016_de/summary.htm" xr:uid="{E3856A46-AE59-4606-A73F-AF0CFCDD6AED}"/>
    <hyperlink ref="J318" r:id="rId273" display="http://library.skillport.com/coursedesc/_pc_bi_lcbi018_de/summary.htm" xr:uid="{4D458085-F416-4AF2-98EA-6F9B10E56396}"/>
    <hyperlink ref="J319" r:id="rId274" display="http://library.skillport.com/coursedesc/_pc_bi_lcbi019_de/summary.htm" xr:uid="{B83856F5-78D3-4B1C-B792-471279077CA9}"/>
    <hyperlink ref="J321" r:id="rId275" display="http://library.skillport.com/coursedesc/_pc_bi_lcbi025_de/summary.htm" xr:uid="{457EE780-1ADE-4F1C-9F62-3A28862DC0B2}"/>
    <hyperlink ref="J322" r:id="rId276" display="http://library.skillport.com/coursedesc/_pc_bi_lcbi029_de/summary.htm" xr:uid="{D9BFE8D2-66EC-4934-9E94-2C8B654091F8}"/>
    <hyperlink ref="J323" r:id="rId277" display="http://library.skillport.com/coursedesc/_pc_bi_lcbi023_de/summary.htm" xr:uid="{B6103D51-9950-45A8-8E76-412344724B45}"/>
    <hyperlink ref="J324" r:id="rId278" display="http://library.skillport.com/coursedesc/_pc_bi_lcbi024_de/summary.htm" xr:uid="{9D6FC5FF-21B3-43A0-BAA2-9C9804A94799}"/>
    <hyperlink ref="J325" r:id="rId279" display="http://library.skillport.com/coursedesc/_pc_bi_lcbi026_de/summary.htm" xr:uid="{B5488E51-0C06-4053-AC80-C25CD6670FC3}"/>
    <hyperlink ref="J326" r:id="rId280" display="http://library.skillport.com/coursedesc/_pc_bi_lcbi027_de/summary.htm" xr:uid="{73B3996B-00E5-4E4D-809B-B4D99EADAC6B}"/>
    <hyperlink ref="J327" r:id="rId281" display="http://library.skillport.com/coursedesc/_pc_bi_lcbi028_de/summary.htm" xr:uid="{BFE88BA1-1B03-4455-BF10-9B1601300655}"/>
    <hyperlink ref="J328" r:id="rId282" display="http://library.skillport.com/coursedesc/_pc_bi_lcbi039_de/summary.htm" xr:uid="{B26BAF9B-AEB3-4EC4-A971-CF0F2BC2F2C4}"/>
    <hyperlink ref="J329" r:id="rId283" display="http://library.skillport.com/coursedesc/_pc_bi_lcbi035_de/summary.htm" xr:uid="{8E31586D-2E8F-48EE-BAD6-AD715A9E202C}"/>
    <hyperlink ref="J330" r:id="rId284" display="http://library.skillport.com/coursedesc/_pc_bi_lcbi036_de/summary.htm" xr:uid="{9C7821BC-43E5-420E-89F3-1E510E95DB73}"/>
    <hyperlink ref="J331" r:id="rId285" display="http://library.skillport.com/coursedesc/_pc_bi_lcbi037_de/summary.htm" xr:uid="{7519FA59-0987-4CB7-A56D-E36F31CE6CC9}"/>
    <hyperlink ref="J332" r:id="rId286" display="http://library.skillport.com/coursedesc/_pc_bi_lcbi038_de/summary.htm" xr:uid="{60C43650-AE95-45EA-B900-BC9973AB385C}"/>
    <hyperlink ref="J333" r:id="rId287" display="http://library.skillport.com/coursedesc/_pc_bi_lcbi030_de/summary.htm" xr:uid="{04404DE3-8036-47E7-B4D1-4A35A9F78B03}"/>
    <hyperlink ref="J334" r:id="rId288" display="http://library.skillport.com/coursedesc/_pc_bi_lcbi031_de/summary.htm" xr:uid="{0C20A78E-89C5-40D8-A370-BF07FCF88473}"/>
    <hyperlink ref="J335" r:id="rId289" display="http://library.skillport.com/coursedesc/_pc_bi_lcbi032_de/summary.htm" xr:uid="{7BC75A1A-A6B3-4329-8E7F-354287BF7479}"/>
    <hyperlink ref="J336" r:id="rId290" display="http://library.skillport.com/coursedesc/_pc_bi_lcbi033_de/summary.htm" xr:uid="{49B4DFD0-F899-4244-B1A6-86000F0ABEFF}"/>
    <hyperlink ref="J337" r:id="rId291" display="http://library.skillport.com/coursedesc/_pc_bi_lcbi034_de/summary.htm" xr:uid="{5FB81414-3513-45A4-8DE5-26BEEFCA5C67}"/>
    <hyperlink ref="J339" r:id="rId292" display="http://library.skillport.com/coursedesc/apd_01_a01_bs_de/summary.htm" xr:uid="{4ACD91D7-D94A-45C5-A286-B8345F7949B2}"/>
    <hyperlink ref="J340" r:id="rId293" display="http://library.skillport.com/coursedesc/apd_01_a02_bs_de/summary.htm" xr:uid="{8A254854-8F61-482B-9058-9CD830AEFDB8}"/>
    <hyperlink ref="J342" r:id="rId294" display="http://library.skillport.com/coursedesc/apd_14_a01_bs_de/summary.htm" xr:uid="{B69296E4-6E89-473D-A779-0E4FC2AA61DA}"/>
    <hyperlink ref="J343" r:id="rId295" display="http://library.skillport.com/coursedesc/apd_14_a02_bs_de/summary.htm" xr:uid="{26911F9E-246F-4486-A043-5CCBD5BE3A76}"/>
    <hyperlink ref="J344" r:id="rId296" display="http://library.skillport.com/coursedesc/apd_14_a03_bs_de/summary.htm" xr:uid="{56D9BBD7-E959-4859-964A-CCEB73C39BEF}"/>
    <hyperlink ref="J346" r:id="rId297" display="http://library.skillport.com/coursedesc/lchr_01_b76_lc_de/summary.htm" xr:uid="{37F85D78-76B9-4A5D-AE33-81FDC74FDAD9}"/>
    <hyperlink ref="J347" r:id="rId298" display="http://library.skillport.com/coursedesc/lchr_01_b77_lc_de/summary.htm" xr:uid="{955DA18E-1DFC-4EF3-B8BE-B15592C43301}"/>
    <hyperlink ref="J348" r:id="rId299" display="http://library.skillport.com/coursedesc/lchr_01_b78_lc_de/summary.htm" xr:uid="{EC5C6777-63C6-47F3-9958-389502E9C1DC}"/>
    <hyperlink ref="J349" r:id="rId300" display="http://library.skillport.com/coursedesc/lchr_01_b80_lc_de/summary.htm" xr:uid="{8E6F82A5-537B-4D96-9C8D-1FD017B892B9}"/>
    <hyperlink ref="J350" r:id="rId301" display="http://library.skillport.com/coursedesc/lchr_01_b79_lc_de/summary.htm" xr:uid="{C4815FF4-3676-482B-9E36-9F57984708BA}"/>
    <hyperlink ref="J351" r:id="rId302" display="http://library.skillport.com/coursedesc/lchr_01_c03_lc_de/summary.htm" xr:uid="{199F52FA-C000-433C-8DBD-FEF0A47E399F}"/>
    <hyperlink ref="J352" r:id="rId303" display="http://library.skillport.com/coursedesc/lchr_01_c04_lc_de/summary.htm" xr:uid="{ACCD06D4-16F1-4317-9230-042E4C65ADF3}"/>
    <hyperlink ref="J353" r:id="rId304" display="http://library.skillport.com/coursedesc/lchr_01_c05_lc_de/summary.htm" xr:uid="{45061620-B076-42FD-B263-6562250C79AF}"/>
    <hyperlink ref="J354" r:id="rId305" display="http://library.skillport.com/coursedesc/lchr_01_c06_lc_de/summary.htm" xr:uid="{1A1E1745-CC25-4C96-8F07-B816C9F7E7B4}"/>
    <hyperlink ref="J355" r:id="rId306" display="http://library.skillport.com/coursedesc/lchr_01_c07_lc_de/summary.htm" xr:uid="{2DEAB90A-B2B1-4A96-ABBA-EEE2D570F2E2}"/>
    <hyperlink ref="J356" r:id="rId307" display="http://library.skillport.com/coursedesc/lchr_01_c08_lc_de/summary.htm" xr:uid="{099FA727-31E0-47F9-8EA0-E27D5E46AD99}"/>
    <hyperlink ref="J357" r:id="rId308" display="http://library.skillport.com/coursedesc/lchr_01_c09_lc_de/summary.htm" xr:uid="{3C5E661E-F0B5-4E1A-9141-016CBC6D5786}"/>
    <hyperlink ref="J358" r:id="rId309" display="http://library.skillport.com/coursedesc/lchr_01_c10_lc_de/summary.htm" xr:uid="{B0130A88-6105-4FE4-9410-1D45FB5CE6A6}"/>
    <hyperlink ref="J359" r:id="rId310" display="http://library.skillport.com/coursedesc/lchr_01_c11_lc_de/summary.htm" xr:uid="{5FEF1DDD-2826-47E9-90B6-ACBAFEBD6309}"/>
    <hyperlink ref="J360" r:id="rId311" display="http://library.skillport.com/coursedesc/lchr_01_c16_lc_de/summary.htm" xr:uid="{A8120FEC-1CD2-466C-81A2-F49007680D9B}"/>
    <hyperlink ref="J361" r:id="rId312" display="http://library.skillport.com/coursedesc/lchr_01_c12_lc_de/summary.htm" xr:uid="{96F1B590-B2BF-4E20-8D8B-D87457B13C95}"/>
    <hyperlink ref="J362" r:id="rId313" display="http://library.skillport.com/coursedesc/lchr_01_c13_lc_de/summary.htm" xr:uid="{35D2DA42-F018-48B9-A84A-334736D647EC}"/>
    <hyperlink ref="J363" r:id="rId314" display="http://library.skillport.com/coursedesc/lchr_01_c14_lc_de/summary.htm" xr:uid="{CC225E9E-4C46-421E-BEA3-E3B4195B56D9}"/>
    <hyperlink ref="J364" r:id="rId315" display="http://library.skillport.com/coursedesc/lchr_01_c15_lc_de/summary.htm" xr:uid="{F28683BD-8A5D-411B-BD80-B6B54C47C378}"/>
    <hyperlink ref="J365" r:id="rId316" display="http://library.skillport.com/coursedesc/lchr_01_c18_lc_de/summary.htm" xr:uid="{39134332-7CC9-48FB-8B92-7761F41A16D2}"/>
    <hyperlink ref="J366" r:id="rId317" display="http://library.skillport.com/coursedesc/lchr_01_c19_lc_de/summary.htm" xr:uid="{2CFC78FA-E83F-4DCD-8E41-F9937A035636}"/>
    <hyperlink ref="J367" r:id="rId318" display="http://library.skillport.com/coursedesc/lchr_01_c17_lc_de/summary.htm" xr:uid="{9C5E80F8-024E-4B49-9ABD-60792FBBC466}"/>
    <hyperlink ref="J368" r:id="rId319" display="http://library.skillport.com/coursedesc/lchr_01_c22_lc_de/summary.htm" xr:uid="{373D9795-167D-473B-8B3B-C425503F71F0}"/>
    <hyperlink ref="J369" r:id="rId320" display="http://library.skillport.com/coursedesc/lchr_01_c23_lc_de/summary.htm" xr:uid="{BDD3EE00-5E6C-46FB-A407-D27AEA460070}"/>
    <hyperlink ref="J370" r:id="rId321" display="http://library.skillport.com/coursedesc/lchr_01_c24_lc_de/summary.htm" xr:uid="{F8786ED9-5513-4E17-A934-1AB9EFDB57F9}"/>
    <hyperlink ref="J371" r:id="rId322" display="http://library.skillport.com/coursedesc/lchr_01_c25_lc_de/summary.htm" xr:uid="{C299253F-7C31-4AD4-9308-E664C1B869C6}"/>
    <hyperlink ref="J372" r:id="rId323" display="http://library.skillport.com/coursedesc/lchr_01_c26_lc_de/summary.htm" xr:uid="{7E1E6C19-3EAC-4B34-93E4-81318CF8F64F}"/>
    <hyperlink ref="J373" r:id="rId324" display="http://library.skillport.com/coursedesc/lchr_01_c27_lc_de/summary.htm" xr:uid="{D7C902C1-911D-45AB-9734-646A8864CE86}"/>
    <hyperlink ref="J374" r:id="rId325" display="http://library.skillport.com/coursedesc/lchr_01_c28_lc_de/summary.htm" xr:uid="{D6B9D0EE-9D12-4EFF-9A2F-581B6759A101}"/>
    <hyperlink ref="J375" r:id="rId326" display="http://library.skillport.com/coursedesc/lchr_01_c21_lc_de/summary.htm" xr:uid="{C11FE0D1-2AFD-41F6-A02B-1CC5AE692AA3}"/>
    <hyperlink ref="J376" r:id="rId327" display="http://library.skillport.com/coursedesc/lchr_01_c20_lc_de/summary.htm" xr:uid="{30A89993-7891-4F72-98C8-1BF87EF12324}"/>
    <hyperlink ref="J377" r:id="rId328" display="http://library.skillport.com/coursedesc/ehs_hsf_e79_sh_de/summary.htm" xr:uid="{2FD1AE99-9DD0-4ACC-BD09-524074E37E69}"/>
    <hyperlink ref="J382" r:id="rId329" display="http://library.skillport.com/coursedesc/lchr_01_d02_lc_it/summary.htm" xr:uid="{7370D028-053E-43F6-9775-DBB4B5DDB72B}"/>
    <hyperlink ref="J384" r:id="rId330" display="http://library.skillport.com/coursedesc/lchr_01_a50_lc_it/summary.htm" xr:uid="{FCCAF95F-8140-4037-9DB5-1A2195EEA1BE}"/>
    <hyperlink ref="J385" r:id="rId331" display="http://library.skillport.com/coursedesc/lchr_01_a51_lc_it/summary.htm" xr:uid="{C2A4E6EC-A31E-4B28-81A0-3993A3D075B2}"/>
    <hyperlink ref="J386" r:id="rId332" display="http://library.skillport.com/coursedesc/lchr_01_a57_lc_it/summary.htm" xr:uid="{1795F968-FE73-4121-AAC0-3707B23F208F}"/>
    <hyperlink ref="J387" r:id="rId333" display="http://library.skillport.com/coursedesc/lchr_01_a58_lc_it/summary.htm" xr:uid="{CD1BE0E6-62AE-40AF-BDCF-38A6881C6DC6}"/>
    <hyperlink ref="J388" r:id="rId334" display="http://library.skillport.com/coursedesc/lchr_01_a87_lc_it/summary.htm" xr:uid="{07646595-6DEE-465A-9D7E-7366D8794CB8}"/>
    <hyperlink ref="J389" r:id="rId335" display="http://library.skillport.com/coursedesc/lchr_01_a98_lc_it/summary.htm" xr:uid="{979C4FA3-862D-4322-BE5C-B686E71AC17B}"/>
    <hyperlink ref="J390" r:id="rId336" display="http://library.skillport.com/coursedesc/lchr_01_b01_lc_it/summary.htm" xr:uid="{531061CA-16A4-4936-9419-623DEDFBF306}"/>
    <hyperlink ref="J391" r:id="rId337" display="http://library.skillport.com/coursedesc/lchr_01_a99_lc_it/summary.htm" xr:uid="{159F8D7A-72DA-4514-8E1B-E43A8325F46E}"/>
    <hyperlink ref="J392" r:id="rId338" display="http://library.skillport.com/coursedesc/lchr_01_a96_lc_it/summary.htm" xr:uid="{55531A72-33C5-4AA6-B8A3-2F617B5AE97C}"/>
    <hyperlink ref="J393" r:id="rId339" display="http://library.skillport.com/coursedesc/lchr_01_b50_lc_it/summary.htm" xr:uid="{A14AD874-70BE-4534-B87C-F7603BA92092}"/>
    <hyperlink ref="J394" r:id="rId340" display="http://library.skillport.com/coursedesc/lchr_01_b51_lc_it/summary.htm" xr:uid="{3241E775-FCE6-4D7A-9FD5-4028ECC2C87E}"/>
    <hyperlink ref="J395" r:id="rId341" display="http://library.skillport.com/coursedesc/lchr_01_b52_lc_it/summary.htm" xr:uid="{36A75F2F-AF3F-4727-9825-AA97A76DC62E}"/>
    <hyperlink ref="J396" r:id="rId342" display="http://library.skillport.com/coursedesc/lchr_01_b53_lc_it/summary.htm" xr:uid="{18330E08-9690-4150-952A-72EA71A1D496}"/>
    <hyperlink ref="J397" r:id="rId343" display="http://library.skillport.com/coursedesc/lchr_01_b82_lc_it/summary.htm" xr:uid="{24021030-B108-46C7-BD65-4ADD861DBF92}"/>
    <hyperlink ref="J398" r:id="rId344" display="http://library.skillport.com/coursedesc/lchr_01_b83_lc_it/summary.htm" xr:uid="{ABD64216-B3D4-4E0C-ABCF-4249D35719AF}"/>
    <hyperlink ref="J399" r:id="rId345" display="http://library.skillport.com/coursedesc/lch_01_a63_lc_it/summary.htm" xr:uid="{0CBE825A-F0DF-4E5F-A915-6556C4EA43C5}"/>
    <hyperlink ref="J400" r:id="rId346" display="http://library.skillport.com/coursedesc/lch_01_a64_lc_it/summary.htm" xr:uid="{9337271C-4DDF-4145-85D4-B21894FA9716}"/>
    <hyperlink ref="J401" r:id="rId347" display="http://library.skillport.com/coursedesc/lch_01_a59_lc_it/summary.htm" xr:uid="{22664ED2-EE25-4642-9843-41509986977D}"/>
    <hyperlink ref="J402" r:id="rId348" display="http://library.skillport.com/coursedesc/lch_01_a60_lc_it/summary.htm" xr:uid="{EE3590AC-383D-4C36-B5A5-0C0539FF38D9}"/>
    <hyperlink ref="J404" r:id="rId349" display="http://library.skillport.com/coursedesc/lchr_01_b66_lc_it/summary.htm" xr:uid="{F106DBAC-FA34-414E-A130-8C044F6757B4}"/>
    <hyperlink ref="J405" r:id="rId350" display="http://library.skillport.com/coursedesc/lchr_01_c41_lc_it/summary.htm" xr:uid="{04BC25ED-F168-48F4-ACD1-D70D2E29D632}"/>
    <hyperlink ref="J407" r:id="rId351" display="http://library.skillport.com/coursedesc/lchr_01_a27_lc_it/summary.htm" xr:uid="{D5BCB7E6-E698-44D1-BCBF-D937C9FAD154}"/>
    <hyperlink ref="J409" r:id="rId352" display="http://library.skillport.com/coursedesc/lchr_01_b76_lc_it/summary.htm" xr:uid="{8BA09E6F-7304-4169-BA16-1CA2BECBD17C}"/>
    <hyperlink ref="J410" r:id="rId353" display="http://library.skillport.com/coursedesc/lchr_01_b77_lc_it/summary.htm" xr:uid="{27805C9D-6B46-40D7-B1D2-D15539D68F5A}"/>
    <hyperlink ref="J411" r:id="rId354" display="http://library.skillport.com/coursedesc/lchr_01_b78_lc_it/summary.htm" xr:uid="{88CD7B66-09D9-45A0-A851-EFF069098B93}"/>
    <hyperlink ref="J412" r:id="rId355" display="http://library.skillport.com/coursedesc/lchr_01_b80_lc_it/summary.htm" xr:uid="{317A3DAC-CC1F-4BA5-9910-F152E19C7781}"/>
    <hyperlink ref="J413" r:id="rId356" display="http://library.skillport.com/coursedesc/lchr_01_b79_lc_it/summary.htm" xr:uid="{F1F110C8-7BCE-42A1-946F-738730CD918D}"/>
    <hyperlink ref="J414" r:id="rId357" display="http://library.skillport.com/coursedesc/lchr_01_c03_lc_it/summary.htm" xr:uid="{B3EF1D32-DDF2-4EAD-AFC0-88EA7E778CBB}"/>
    <hyperlink ref="J415" r:id="rId358" display="http://library.skillport.com/coursedesc/lchr_01_c04_lc_it/summary.htm" xr:uid="{8F58411A-D7A8-4332-9083-D19B36C62550}"/>
    <hyperlink ref="J416" r:id="rId359" display="http://library.skillport.com/coursedesc/lchr_01_c05_lc_it/summary.htm" xr:uid="{F8FD8F2F-6AA8-4C1B-87D0-7F6E0A678516}"/>
    <hyperlink ref="J417" r:id="rId360" display="http://library.skillport.com/coursedesc/lchr_01_c06_lc_it/summary.htm" xr:uid="{6609AAC4-50B1-4322-8DE8-1641CF967D10}"/>
    <hyperlink ref="J418" r:id="rId361" display="http://library.skillport.com/coursedesc/lchr_01_c07_lc_it/summary.htm" xr:uid="{6564D96A-886C-444D-8E2F-D0765A95C490}"/>
    <hyperlink ref="J419" r:id="rId362" display="http://library.skillport.com/coursedesc/lchr_01_c08_lc_it/summary.htm" xr:uid="{1AE69767-4965-4392-87FD-16F7DE014A87}"/>
    <hyperlink ref="J420" r:id="rId363" display="http://library.skillport.com/coursedesc/lchr_01_c09_lc_it/summary.htm" xr:uid="{B8696FB2-2D4E-4267-B4A3-FBFE01B36A1E}"/>
    <hyperlink ref="J421" r:id="rId364" display="http://library.skillport.com/coursedesc/lchr_01_c10_lc_it/summary.htm" xr:uid="{669437FA-C819-4EBA-B3B0-47AACA0FCDAB}"/>
    <hyperlink ref="J422" r:id="rId365" display="http://library.skillport.com/coursedesc/lchr_01_c11_lc_it/summary.htm" xr:uid="{E788438C-9382-4E2F-AC38-FD6440219418}"/>
    <hyperlink ref="J423" r:id="rId366" display="http://library.skillport.com/coursedesc/lchr_01_c16_lc_it/summary.htm" xr:uid="{6EF5F962-472A-4F8A-9FB5-A731B7E9598E}"/>
    <hyperlink ref="J424" r:id="rId367" display="http://library.skillport.com/coursedesc/lchr_01_c12_lc_it/summary.htm" xr:uid="{90BEF8A2-5A5F-4444-AC0D-90B82DBC7481}"/>
    <hyperlink ref="J425" r:id="rId368" display="http://library.skillport.com/coursedesc/lchr_01_c13_lc_it/summary.htm" xr:uid="{893CDAF2-7B98-4C90-AAA1-B2510A7DB10C}"/>
    <hyperlink ref="J426" r:id="rId369" display="http://library.skillport.com/coursedesc/lchr_01_c14_lc_it/summary.htm" xr:uid="{74742529-59F2-4A96-8ED5-E9000A562FD8}"/>
    <hyperlink ref="J427" r:id="rId370" display="http://library.skillport.com/coursedesc/lchr_01_c15_lc_it/summary.htm" xr:uid="{51BE657D-B32A-4FBF-AAF8-D3CFBFCFE1FE}"/>
    <hyperlink ref="J428" r:id="rId371" display="http://library.skillport.com/coursedesc/lchr_01_c18_lc_it/summary.htm" xr:uid="{C4A616C9-2465-4D2A-9233-D5E68762A0E8}"/>
    <hyperlink ref="J429" r:id="rId372" display="http://library.skillport.com/coursedesc/lchr_01_c19_lc_it/summary.htm" xr:uid="{EB972140-949B-46F8-8B38-4C38CF433D95}"/>
    <hyperlink ref="J430" r:id="rId373" display="http://library.skillport.com/coursedesc/lchr_01_c17_lc_it/summary.htm" xr:uid="{27D06F14-D945-43D3-88ED-938EC1530F24}"/>
    <hyperlink ref="J431" r:id="rId374" display="http://library.skillport.com/coursedesc/lchr_01_c22_lc_it/summary.htm" xr:uid="{E407C4F3-FECF-48D3-A214-B6BC5BE2F3DC}"/>
    <hyperlink ref="J432" r:id="rId375" display="http://library.skillport.com/coursedesc/lchr_01_c23_lc_it/summary.htm" xr:uid="{87C5182B-89B9-40FD-9E72-57F1EFFE4E1F}"/>
    <hyperlink ref="J433" r:id="rId376" display="http://library.skillport.com/coursedesc/lchr_01_c24_lc_it/summary.htm" xr:uid="{EFCE3A31-45C3-43BC-B134-7A674ED3B63A}"/>
    <hyperlink ref="J434" r:id="rId377" display="http://library.skillport.com/coursedesc/lchr_01_c25_lc_it/summary.htm" xr:uid="{A0C3B127-B78F-464A-AC6C-98F3DC4ACF07}"/>
    <hyperlink ref="J435" r:id="rId378" display="http://library.skillport.com/coursedesc/lchr_01_c26_lc_it/summary.htm" xr:uid="{9B4612F9-FD54-4C67-9C74-7B3AFF6D6B01}"/>
    <hyperlink ref="J436" r:id="rId379" display="http://library.skillport.com/coursedesc/lchr_01_c27_lc_it/summary.htm" xr:uid="{55C72AF4-E018-47F8-A609-55C025B3D2EC}"/>
    <hyperlink ref="J437" r:id="rId380" display="http://library.skillport.com/coursedesc/lchr_01_c28_lc_it/summary.htm" xr:uid="{AE3F5E33-20F0-4E6A-96A2-51D69D1B1DA0}"/>
    <hyperlink ref="J438" r:id="rId381" display="http://library.skillport.com/coursedesc/lchr_01_c29_lc_it/summary.htm" xr:uid="{42B28A09-FFF3-46DF-85EC-7A1C62294BA7}"/>
    <hyperlink ref="J439" r:id="rId382" display="http://library.skillport.com/coursedesc/lchr_01_c21_lc_it/summary.htm" xr:uid="{62FA7740-1689-4E34-8239-12CA7140CC2E}"/>
    <hyperlink ref="J440" r:id="rId383" display="http://library.skillport.com/coursedesc/lchr_01_c20_lc_it/summary.htm" xr:uid="{6EB960BC-CF61-408C-BB69-B47360E35FD7}"/>
    <hyperlink ref="J441" r:id="rId384" display="http://library.skillport.com/coursedesc/ehs_hsf_e79_sh_it/summary.htm" xr:uid="{D9F6D241-AE36-4CB4-B2B2-F1A715E034A2}"/>
    <hyperlink ref="J446" r:id="rId385" display="http://library.skillport.com/coursedesc/lchr_01_d02_lc_fi/summary.htm" xr:uid="{1F187F95-A7D5-4773-872D-298288C14D84}"/>
    <hyperlink ref="J448" r:id="rId386" display="http://library.skillport.com/coursedesc/lchr_01_a50_lc_fi/summary.htm" xr:uid="{4F9CBA20-660F-4A91-9CBF-F4D2701F4EF9}"/>
    <hyperlink ref="J449" r:id="rId387" display="http://library.skillport.com/coursedesc/lchr_01_a51_lc_fi/summary.htm" xr:uid="{326E9C24-590C-4A87-AD08-2DCB43C2CB07}"/>
    <hyperlink ref="J450" r:id="rId388" display="http://library.skillport.com/coursedesc/lchr_01_a57_lc_fi/summary.htm" xr:uid="{4529E6E2-422F-433B-8EF5-347A4725E1E5}"/>
    <hyperlink ref="J451" r:id="rId389" display="http://library.skillport.com/coursedesc/lchr_01_a58_lc_fi/summary.htm" xr:uid="{9798EBAF-3182-415B-B094-C29A92972A75}"/>
    <hyperlink ref="J452" r:id="rId390" display="http://library.skillport.com/coursedesc/lchr_01_a87_lc_fi/summary.htm" xr:uid="{46C40B79-F08F-433E-B731-BDA0CB1F323A}"/>
    <hyperlink ref="J453" r:id="rId391" display="http://library.skillport.com/coursedesc/lchr_01_a98_lc_fi/summary.htm" xr:uid="{C4DDCF0A-7CEF-4895-B7C9-E7F85092CF49}"/>
    <hyperlink ref="J454" r:id="rId392" display="http://library.skillport.com/coursedesc/lchr_01_b01_lc_fi/summary.htm" xr:uid="{99C9DDD8-79E6-407C-82C0-E9537062F57E}"/>
    <hyperlink ref="J455" r:id="rId393" display="http://library.skillport.com/coursedesc/lchr_01_a99_lc_fi/summary.htm" xr:uid="{ECFEB7E9-B783-4536-8963-1A106FD12F3D}"/>
    <hyperlink ref="J456" r:id="rId394" display="http://library.skillport.com/coursedesc/lchr_01_a96_lc_fi/summary.htm" xr:uid="{C5C3E998-A91D-4498-9B3C-8648982F4B49}"/>
    <hyperlink ref="J457" r:id="rId395" display="http://library.skillport.com/coursedesc/lchr_01_b50_lc_fi/summary.htm" xr:uid="{C78A6D05-0042-4001-88C4-B0C50E474D12}"/>
    <hyperlink ref="J458" r:id="rId396" display="http://library.skillport.com/coursedesc/lchr_01_b51_lc_fi/summary.htm" xr:uid="{66D99D3F-08E7-4FB9-A600-F64F2DC50B4D}"/>
    <hyperlink ref="J459" r:id="rId397" display="http://library.skillport.com/coursedesc/lchr_01_b52_lc_fi/summary.htm" xr:uid="{C9BF77D0-A6E2-43B5-91A6-727FC03C2327}"/>
    <hyperlink ref="J460" r:id="rId398" display="http://library.skillport.com/coursedesc/lchr_01_b53_lc_fi/summary.htm" xr:uid="{6424B614-7BC4-4EF4-80EF-B3B5FF3C9899}"/>
    <hyperlink ref="J461" r:id="rId399" display="http://library.skillport.com/coursedesc/lchr_01_b82_lc_fi/summary.htm" xr:uid="{3AD27A00-F85A-47A1-8695-2730825B3EF6}"/>
    <hyperlink ref="J462" r:id="rId400" display="http://library.skillport.com/coursedesc/lchr_01_b83_lc_fi/summary.htm" xr:uid="{73026DF9-6B68-4E53-8589-C56CBB2C8151}"/>
    <hyperlink ref="J463" r:id="rId401" display="http://library.skillport.com/coursedesc/lch_01_a63_lc_fi/summary.htm" xr:uid="{A55AB5C5-7AAA-43F8-BCFE-CB783F228857}"/>
    <hyperlink ref="J464" r:id="rId402" display="http://library.skillport.com/coursedesc/lch_01_a64_lc_fi/summary.htm" xr:uid="{67CD634B-9B81-49CC-8961-57FE7C47D26B}"/>
    <hyperlink ref="J465" r:id="rId403" display="http://library.skillport.com/coursedesc/lch_01_a59_lc_fi/summary.htm" xr:uid="{4793B9DC-C474-4575-9EEE-A8A65D91A772}"/>
    <hyperlink ref="J466" r:id="rId404" display="http://library.skillport.com/coursedesc/lch_01_a60_lc_fi/summary.htm" xr:uid="{F51EAF14-42C0-4A20-A803-E8FAD1202A16}"/>
    <hyperlink ref="J468" r:id="rId405" display="http://library.skillport.com/coursedesc/lchr_01_b66_lc_fi/summary.htm" xr:uid="{36B425E9-9081-423B-B056-6F5A201FAD20}"/>
    <hyperlink ref="J470" r:id="rId406" display="http://library.skillport.com/coursedesc/lchr_01_b76_lc_fi/summary.htm" xr:uid="{6B70DBA4-0773-4B29-87BB-3E7856AB03F9}"/>
    <hyperlink ref="J471" r:id="rId407" display="http://library.skillport.com/coursedesc/lchr_01_b77_lc_fi/summary.htm" xr:uid="{B6D6A1A7-0659-4D4C-B617-853E1F69F2AD}"/>
    <hyperlink ref="J472" r:id="rId408" display="http://library.skillport.com/coursedesc/lchr_01_b78_lc_fi/summary.htm" xr:uid="{BAE4FECC-DCA5-4842-AD77-FEF56BA74939}"/>
    <hyperlink ref="J473" r:id="rId409" display="http://library.skillport.com/coursedesc/lchr_01_b80_lc_fi/summary.htm" xr:uid="{9008BCC9-CB2E-4644-A1EB-62A472850E08}"/>
    <hyperlink ref="J474" r:id="rId410" display="http://library.skillport.com/coursedesc/lchr_01_b79_lc_fi/summary.htm" xr:uid="{5DCC1C19-E6D2-44D1-8923-CC94DE1D3345}"/>
    <hyperlink ref="J475" r:id="rId411" display="http://library.skillport.com/coursedesc/lchr_01_c03_lc_fi/summary.htm" xr:uid="{970FF663-2075-4DE8-969D-4E4687D1D3B0}"/>
    <hyperlink ref="J476" r:id="rId412" display="http://library.skillport.com/coursedesc/lchr_01_c04_lc_fi/summary.htm" xr:uid="{B4ACFDFA-DBB0-42DD-A6E8-7A0AC3F9415B}"/>
    <hyperlink ref="J477" r:id="rId413" display="http://library.skillport.com/coursedesc/lchr_01_c05_lc_fi/summary.htm" xr:uid="{03F4B662-15B2-4232-92A6-6450F01C07FC}"/>
    <hyperlink ref="J478" r:id="rId414" display="http://library.skillport.com/coursedesc/lchr_01_c06_lc_fi/summary.htm" xr:uid="{D22202DB-C7CE-47CF-A350-C24C717F3EEF}"/>
    <hyperlink ref="J479" r:id="rId415" display="http://library.skillport.com/coursedesc/lchr_01_c07_lc_fi/summary.htm" xr:uid="{0BD52E67-662A-4C45-B832-6D448831B355}"/>
    <hyperlink ref="J480" r:id="rId416" display="http://library.skillport.com/coursedesc/lchr_01_c08_lc_fi/summary.htm" xr:uid="{BC88B3CB-2EBA-4CA8-8360-B60E9D2EBB3D}"/>
    <hyperlink ref="J481" r:id="rId417" display="http://library.skillport.com/coursedesc/lchr_01_c09_lc_fi/summary.htm" xr:uid="{7DA2CA85-EA2B-478C-B68E-946F2AAF7A7F}"/>
    <hyperlink ref="J482" r:id="rId418" display="http://library.skillport.com/coursedesc/lchr_01_c10_lc_fi/summary.htm" xr:uid="{10955809-930A-4CB4-AEBA-49492833F5F3}"/>
    <hyperlink ref="J483" r:id="rId419" display="http://library.skillport.com/coursedesc/lchr_01_c11_lc_fi/summary.htm" xr:uid="{4FB7F0E6-A0F8-4402-9AD9-DE0AEC3D8F08}"/>
    <hyperlink ref="J484" r:id="rId420" display="http://library.skillport.com/coursedesc/lchr_01_c16_lc_fi/summary.htm" xr:uid="{9084C977-B6B4-4DC1-A959-25BA541D10EC}"/>
    <hyperlink ref="J485" r:id="rId421" display="http://library.skillport.com/coursedesc/lchr_01_c12_lc_fi/summary.htm" xr:uid="{6C64E5B0-8537-402D-90BF-37797F1ED034}"/>
    <hyperlink ref="J486" r:id="rId422" display="http://library.skillport.com/coursedesc/lchr_01_c13_lc_fi/summary.htm" xr:uid="{4C810AC8-B0A6-434E-9FB3-2C80B647988E}"/>
    <hyperlink ref="J487" r:id="rId423" display="http://library.skillport.com/coursedesc/lchr_01_c14_lc_fi/summary.htm" xr:uid="{F59A470F-1E1D-466A-8774-44809424F3DC}"/>
    <hyperlink ref="J488" r:id="rId424" display="http://library.skillport.com/coursedesc/lchr_01_c15_lc_fi/summary.htm" xr:uid="{BF233F43-E5C5-4635-8D04-FF72384B655A}"/>
    <hyperlink ref="J489" r:id="rId425" display="http://library.skillport.com/coursedesc/lchr_01_c18_lc_fi/summary.htm" xr:uid="{045E440D-9BCF-4C93-9FB8-9D2BF58CA19F}"/>
    <hyperlink ref="J490" r:id="rId426" display="http://library.skillport.com/coursedesc/lchr_01_c19_lc_fi/summary.htm" xr:uid="{B99194ED-4D5E-461B-B8AD-D0F73F05C019}"/>
    <hyperlink ref="J491" r:id="rId427" display="http://library.skillport.com/coursedesc/lchr_01_c17_lc_fi/summary.htm" xr:uid="{8639FB33-2A52-4605-A148-065E3E143755}"/>
    <hyperlink ref="J492" r:id="rId428" display="http://library.skillport.com/coursedesc/lchr_01_c22_lc_fi/summary.htm" xr:uid="{C4438BA5-F868-46F1-82BC-DAAEEE09D39F}"/>
    <hyperlink ref="J493" r:id="rId429" display="http://library.skillport.com/coursedesc/lchr_01_c23_lc_fi/summary.htm" xr:uid="{41067F06-A2C8-4229-B12E-7FB1C8EF3222}"/>
    <hyperlink ref="J494" r:id="rId430" display="http://library.skillport.com/coursedesc/lchr_01_c24_lc_fi/summary.htm" xr:uid="{2A7B45D1-1509-4771-9F18-B8B754FD494B}"/>
    <hyperlink ref="J495" r:id="rId431" display="http://library.skillport.com/coursedesc/lchr_01_c25_lc_fi/summary.htm" xr:uid="{0B25FE7E-4502-4624-9DEA-202DF2FB9642}"/>
    <hyperlink ref="J496" r:id="rId432" display="http://library.skillport.com/coursedesc/lchr_01_c26_lc_fi/summary.htm" xr:uid="{D18C29DD-3C6C-43A4-A1B2-FD95CF94306D}"/>
    <hyperlink ref="J497" r:id="rId433" display="http://library.skillport.com/coursedesc/lchr_01_c27_lc_fi/summary.htm" xr:uid="{1D615D76-EE14-41AF-984F-AB27874749F2}"/>
    <hyperlink ref="J498" r:id="rId434" display="http://library.skillport.com/coursedesc/lchr_01_c28_lc_fi/summary.htm" xr:uid="{D7A65794-A7B9-4F7A-8F25-EB6FF030A8FC}"/>
    <hyperlink ref="J499" r:id="rId435" display="http://library.skillport.com/coursedesc/lchr_01_c29_lc_fi/summary.htm" xr:uid="{BE62AFA9-B392-4290-B6E3-231A54BAC668}"/>
    <hyperlink ref="J500" r:id="rId436" display="http://library.skillport.com/coursedesc/lchr_01_c21_lc_fi/summary.htm" xr:uid="{8E230802-096C-44D4-89F7-54BC9CF99B36}"/>
    <hyperlink ref="J501" r:id="rId437" display="http://library.skillport.com/coursedesc/lchr_01_c20_lc_fi/summary.htm" xr:uid="{84CC17AF-CF14-4CC0-BBA1-4B020276A2C7}"/>
    <hyperlink ref="J506" r:id="rId438" display="http://library.skillport.com/coursedesc/lchr_01_d02_lc_eses/summary.htm" xr:uid="{FA2C2F2E-A171-4F84-ABEF-3BAA9DF8BBA9}"/>
    <hyperlink ref="J508" r:id="rId439" display="http://library.skillport.com/coursedesc/lchr_01_a50_lc_eses/summary.htm" xr:uid="{EA5A46C5-B22D-44F5-ACC6-44FAF18448EA}"/>
    <hyperlink ref="J509" r:id="rId440" display="http://library.skillport.com/coursedesc/lchr_01_a51_lc_eses/summary.htm" xr:uid="{87147537-A2F3-4CA0-A681-A58E61B4C1DA}"/>
    <hyperlink ref="J510" r:id="rId441" display="http://library.skillport.com/coursedesc/lchr_01_a57_lc_eses/summary.htm" xr:uid="{60FABEB2-D92E-4692-9E41-139FC74D3A93}"/>
    <hyperlink ref="J511" r:id="rId442" display="http://library.skillport.com/coursedesc/lchr_01_a58_lc_eses/summary.htm" xr:uid="{188AE8E8-36A6-40C0-B807-1C91ECD0F83C}"/>
    <hyperlink ref="J512" r:id="rId443" display="http://library.skillport.com/coursedesc/lchr_01_a87_lc_eses/summary.htm" xr:uid="{5ABC608C-3E20-4227-93B2-5474CE63D080}"/>
    <hyperlink ref="J513" r:id="rId444" display="http://library.skillport.com/coursedesc/lchr_01_a98_lc_eses/summary.htm" xr:uid="{AE387C0C-BCAF-412C-8B5E-803EA8356C58}"/>
    <hyperlink ref="J514" r:id="rId445" display="http://library.skillport.com/coursedesc/lchr_01_b01_lc_eses/summary.htm" xr:uid="{CC41C69D-571C-4FF6-9899-A68D5BA898D3}"/>
    <hyperlink ref="J515" r:id="rId446" display="http://library.skillport.com/coursedesc/lchr_01_a99_lc_eses/summary.htm" xr:uid="{74DB1605-2A66-4D00-913B-B1452A0E1BEB}"/>
    <hyperlink ref="J516" r:id="rId447" display="http://library.skillport.com/coursedesc/lchr_01_a96_lc_eses/summary.htm" xr:uid="{7673D3C4-7920-4D40-8CE1-47F607E403E6}"/>
    <hyperlink ref="J517" r:id="rId448" display="http://library.skillport.com/coursedesc/lchr_01_b50_lc_eses/summary.htm" xr:uid="{119A94C6-3974-4B42-906B-A07F308FB13F}"/>
    <hyperlink ref="J518" r:id="rId449" display="http://library.skillport.com/coursedesc/lchr_01_b51_lc_eses/summary.htm" xr:uid="{1834271E-AE94-4254-809F-A44277BA11CC}"/>
    <hyperlink ref="J519" r:id="rId450" display="http://library.skillport.com/coursedesc/lchr_01_b52_lc_eses/summary.htm" xr:uid="{28C5B88B-372D-4B3D-AA77-5057D430A4AC}"/>
    <hyperlink ref="J520" r:id="rId451" display="http://library.skillport.com/coursedesc/lchr_01_b53_lc_eses/summary.htm" xr:uid="{0FEA6AC8-EA84-4B28-9B3B-F9F602227FCC}"/>
    <hyperlink ref="J521" r:id="rId452" display="http://library.skillport.com/coursedesc/lchr_01_b82_lc_eses/summary.htm" xr:uid="{A9D257C5-175E-4D45-A177-54E0D6B3022F}"/>
    <hyperlink ref="J522" r:id="rId453" display="http://library.skillport.com/coursedesc/lchr_01_b83_lc_eses/summary.htm" xr:uid="{2BFC99D5-6B89-4F8E-9DFE-749112EF0DCA}"/>
    <hyperlink ref="J523" r:id="rId454" display="http://library.skillport.com/coursedesc/lch_01_a63_lc_eses/summary.htm" xr:uid="{8E18F5A0-F90B-4A65-B83B-D307D9C249F7}"/>
    <hyperlink ref="J524" r:id="rId455" display="http://library.skillport.com/coursedesc/lch_01_a64_lc_eses/summary.htm" xr:uid="{57B4FA5D-A101-4698-8B76-16FB1629E676}"/>
    <hyperlink ref="J525" r:id="rId456" display="http://library.skillport.com/coursedesc/lch_01_a59_lc_eses/summary.htm" xr:uid="{055B738D-7E93-4108-9D9A-B5057AF895BE}"/>
    <hyperlink ref="J526" r:id="rId457" display="http://library.skillport.com/coursedesc/lch_01_a60_lc_eses/summary.htm" xr:uid="{670E7D76-6EFB-410D-A6D3-19FE13DBCBB4}"/>
    <hyperlink ref="J528" r:id="rId458" display="http://library.skillport.com/coursedesc/lchr_01_b66_lc_eses/summary.htm" xr:uid="{F513A3B5-9FE2-427D-BB2A-AFD4545E0F5E}"/>
    <hyperlink ref="J530" r:id="rId459" display="http://library.skillport.com/coursedesc/lchr_01_b76_lc_eses/summary.htm" xr:uid="{332FE33D-46CF-4669-964B-29636F78053F}"/>
    <hyperlink ref="J531" r:id="rId460" display="http://library.skillport.com/coursedesc/lchr_01_b77_lc_eses/summary.htm" xr:uid="{A3343EF0-071F-4B67-8701-99C3D6C8733C}"/>
    <hyperlink ref="J532" r:id="rId461" display="http://library.skillport.com/coursedesc/lchr_01_b78_lc_eses/summary.htm" xr:uid="{2DBB2753-CB4F-4875-9942-F03118C40E07}"/>
    <hyperlink ref="J533" r:id="rId462" display="http://library.skillport.com/coursedesc/lchr_01_b80_lc_eses/summary.htm" xr:uid="{EC65EE00-76FF-45FE-83CF-E50865D519B0}"/>
    <hyperlink ref="J534" r:id="rId463" display="http://library.skillport.com/coursedesc/lchr_01_b79_lc_eses/summary.htm" xr:uid="{BB980714-A87D-4216-A747-E5F3AD7DC739}"/>
    <hyperlink ref="J535" r:id="rId464" display="http://library.skillport.com/coursedesc/lchr_01_c03_lc_eses/summary.htm" xr:uid="{F57C6528-7C2F-4711-8A09-FD382487D85A}"/>
    <hyperlink ref="J536" r:id="rId465" display="http://library.skillport.com/coursedesc/lchr_01_c04_lc_eses/summary.htm" xr:uid="{F43D2E80-8B7D-435D-8CDC-983252089A12}"/>
    <hyperlink ref="J537" r:id="rId466" display="http://library.skillport.com/coursedesc/lchr_01_c05_lc_eses/summary.htm" xr:uid="{6CFA0B84-4402-4AE2-B582-641056533602}"/>
    <hyperlink ref="J538" r:id="rId467" display="http://library.skillport.com/coursedesc/lchr_01_c06_lc_eses/summary.htm" xr:uid="{43088983-D8A7-49D8-9D3D-3C69960580A7}"/>
    <hyperlink ref="J539" r:id="rId468" display="http://library.skillport.com/coursedesc/lchr_01_c07_lc_eses/summary.htm" xr:uid="{A9B60B6F-6B29-4EA1-A184-D52FC746288F}"/>
    <hyperlink ref="J540" r:id="rId469" display="http://library.skillport.com/coursedesc/lchr_01_c08_lc_eses/summary.htm" xr:uid="{9671A1E9-1427-4099-8514-AF975E9591DE}"/>
    <hyperlink ref="J541" r:id="rId470" display="http://library.skillport.com/coursedesc/lchr_01_c09_lc_eses/summary.htm" xr:uid="{4F272CEA-6083-46B4-82BD-824DB79D03D0}"/>
    <hyperlink ref="J542" r:id="rId471" display="http://library.skillport.com/coursedesc/lchr_01_c10_lc_eses/summary.htm" xr:uid="{01381947-F62C-4B3C-BE4C-A594480C6DB0}"/>
    <hyperlink ref="J543" r:id="rId472" display="http://library.skillport.com/coursedesc/lchr_01_c11_lc_eses/summary.htm" xr:uid="{DB9DF297-1C58-4752-9DFB-934B7DEB32C2}"/>
    <hyperlink ref="J544" r:id="rId473" display="http://library.skillport.com/coursedesc/lchr_01_c16_lc_eses/summary.htm" xr:uid="{FBF7E860-E72A-4827-B0A5-46ECABDBDB8F}"/>
    <hyperlink ref="J545" r:id="rId474" display="http://library.skillport.com/coursedesc/lchr_01_c12_lc_eses/summary.htm" xr:uid="{B4244A94-AA36-447B-8394-D85AD27D10F7}"/>
    <hyperlink ref="J546" r:id="rId475" display="http://library.skillport.com/coursedesc/lchr_01_c13_lc_eses/summary.htm" xr:uid="{13695ED8-8A2C-41CE-A50A-3A16B54E805A}"/>
    <hyperlink ref="J547" r:id="rId476" display="http://library.skillport.com/coursedesc/lchr_01_c14_lc_eses/summary.htm" xr:uid="{425C7E57-F53D-4688-AADF-B7B797266EB5}"/>
    <hyperlink ref="J548" r:id="rId477" display="http://library.skillport.com/coursedesc/lchr_01_c15_lc_eses/summary.htm" xr:uid="{356F2C0D-5253-4221-92D8-2610C00D166E}"/>
    <hyperlink ref="J549" r:id="rId478" display="http://library.skillport.com/coursedesc/lchr_01_c18_lc_eses/summary.htm" xr:uid="{588B533E-F960-4FB1-AB19-1308C3B853D6}"/>
    <hyperlink ref="J550" r:id="rId479" display="http://library.skillport.com/coursedesc/lchr_01_c19_lc_eses/summary.htm" xr:uid="{B6C9118B-D4AD-4069-90C1-09290E17CDF6}"/>
    <hyperlink ref="J551" r:id="rId480" display="http://library.skillport.com/coursedesc/lchr_01_c17_lc_eses/summary.htm" xr:uid="{D2756B38-C545-4236-B560-3670B2217AF5}"/>
    <hyperlink ref="J552" r:id="rId481" display="http://library.skillport.com/coursedesc/lchr_01_c22_lc_eses/summary.htm" xr:uid="{00058F99-C743-46C5-BAF9-B4F80849CA16}"/>
    <hyperlink ref="J553" r:id="rId482" display="http://library.skillport.com/coursedesc/lchr_01_c23_lc_eses/summary.htm" xr:uid="{43763C95-284E-4210-B430-92560D6555CD}"/>
    <hyperlink ref="J554" r:id="rId483" display="http://library.skillport.com/coursedesc/lchr_01_c24_lc_eses/summary.htm" xr:uid="{761F3682-84E0-4F56-B7F4-ADC8C7F369A4}"/>
    <hyperlink ref="J555" r:id="rId484" display="http://library.skillport.com/coursedesc/lchr_01_c25_lc_eses/summary.htm" xr:uid="{A4FF0286-B4CD-4A7F-884F-8EE612B55668}"/>
    <hyperlink ref="J556" r:id="rId485" display="http://library.skillport.com/coursedesc/lchr_01_c26_lc_eses/summary.htm" xr:uid="{1CE680E3-F267-4FC0-AA3B-C1BF4050137A}"/>
    <hyperlink ref="J557" r:id="rId486" display="http://library.skillport.com/coursedesc/lchr_01_c27_lc_eses/summary.htm" xr:uid="{F39D501F-CAC0-4E05-A48E-6DB0F2E80BED}"/>
    <hyperlink ref="J558" r:id="rId487" display="http://library.skillport.com/coursedesc/lchr_01_c28_lc_eses/summary.htm" xr:uid="{BC39088B-69C0-4DE9-A95F-707FD8E27001}"/>
    <hyperlink ref="J559" r:id="rId488" display="http://library.skillport.com/coursedesc/lchr_01_c29_lc_eses/summary.htm" xr:uid="{A5D217D5-B56E-49C6-9D52-06967DC89F7C}"/>
    <hyperlink ref="J560" r:id="rId489" display="http://library.skillport.com/coursedesc/lchr_01_c21_lc_eses/summary.htm" xr:uid="{7194E2FB-1614-44A9-95A0-F0C4F1D6CF19}"/>
    <hyperlink ref="J561" r:id="rId490" display="http://library.skillport.com/coursedesc/lchr_01_c20_lc_eses/summary.htm" xr:uid="{64EC2501-E29E-4141-9A94-2FF94C03370B}"/>
    <hyperlink ref="J562" r:id="rId491" display="http://library.skillport.com/coursedesc/ehs_hsf_e79_sh_eses/summary.htm" xr:uid="{7EBA20E4-D10C-437D-A947-B4C86F8FD771}"/>
    <hyperlink ref="J567" r:id="rId492" display="http://library.skillport.com/coursedesc/lchr_01_d02_lc_ja/summary.htm" xr:uid="{1410E4E8-16B3-47CF-A4C5-3E1FAE76CC20}"/>
    <hyperlink ref="J569" r:id="rId493" display="http://library.skillport.com/coursedesc/lchr_01_a50_lc_ja/summary.htm" xr:uid="{542C6168-F8BC-4AF3-877C-DFAA4596FFF3}"/>
    <hyperlink ref="J570" r:id="rId494" display="http://library.skillport.com/coursedesc/lchr_01_a51_lc_ja/summary.htm" xr:uid="{95F8B83A-2C2A-435B-8F0B-FBF3CD1531B0}"/>
    <hyperlink ref="J571" r:id="rId495" display="http://library.skillport.com/coursedesc/lchr_01_a57_lc_ja/summary.htm" xr:uid="{F56B1676-E28E-45CC-8895-6D3E735AC4DF}"/>
    <hyperlink ref="J572" r:id="rId496" display="http://library.skillport.com/coursedesc/lchr_01_a58_lc_ja/summary.htm" xr:uid="{D6B2F543-87DC-4A4C-B0EF-BAB1D4A455BC}"/>
    <hyperlink ref="J573" r:id="rId497" display="http://library.skillport.com/coursedesc/lchr_01_a87_lc_ja/summary.htm" xr:uid="{949B0D73-4852-4E7C-A271-E786E1272E8A}"/>
    <hyperlink ref="J574" r:id="rId498" display="http://library.skillport.com/coursedesc/lchr_01_a98_lc_ja/summary.htm" xr:uid="{42999E65-ED5F-4086-A53F-F27AE4F54CEB}"/>
    <hyperlink ref="J575" r:id="rId499" display="http://library.skillport.com/coursedesc/lchr_01_b01_lc_ja/summary.htm" xr:uid="{7CEF8603-9F80-4870-A337-57DE82583DF4}"/>
    <hyperlink ref="J576" r:id="rId500" display="http://library.skillport.com/coursedesc/lchr_01_a99_lc_ja/summary.htm" xr:uid="{FAC7BA46-3012-4F83-8786-A9D86E6C89EE}"/>
    <hyperlink ref="J577" r:id="rId501" display="http://library.skillport.com/coursedesc/lchr_01_a96_lc_ja/summary.htm" xr:uid="{70623F2B-02B9-4EEA-9CB3-13FEDBADFAFC}"/>
    <hyperlink ref="J578" r:id="rId502" display="http://library.skillport.com/coursedesc/lchr_01_b50_lc_ja/summary.htm" xr:uid="{3688A125-AC7B-4123-8EA2-9A16B0DD2A49}"/>
    <hyperlink ref="J579" r:id="rId503" display="http://library.skillport.com/coursedesc/lchr_01_b51_lc_ja/summary.htm" xr:uid="{B756D946-1FC4-4E40-BDDD-640706184730}"/>
    <hyperlink ref="J580" r:id="rId504" display="http://library.skillport.com/coursedesc/lchr_01_b52_lc_ja/summary.htm" xr:uid="{5872812C-9A9D-4E4B-AA03-AA9887B91913}"/>
    <hyperlink ref="J581" r:id="rId505" display="http://library.skillport.com/coursedesc/lchr_01_b53_lc_ja/summary.htm" xr:uid="{ADEE2FD5-3BA8-41B9-A867-12664F378BC4}"/>
    <hyperlink ref="J582" r:id="rId506" display="http://library.skillport.com/coursedesc/lchr_01_b82_lc_ja/summary.htm" xr:uid="{AE814B7F-3409-4C97-96B2-13A109BE1A10}"/>
    <hyperlink ref="J583" r:id="rId507" display="http://library.skillport.com/coursedesc/lchr_01_b83_lc_ja/summary.htm" xr:uid="{8ECCC849-1923-4F0A-9FE7-28C92F7857A1}"/>
    <hyperlink ref="J584" r:id="rId508" display="http://library.skillport.com/coursedesc/lch_01_a63_lc_ja/summary.htm" xr:uid="{92FEF242-AB98-4EBB-9F23-D0D9CD1D9E62}"/>
    <hyperlink ref="J585" r:id="rId509" display="http://library.skillport.com/coursedesc/lch_01_a64_lc_ja/summary.htm" xr:uid="{BC0B9108-467D-4D27-A09C-63BC70738239}"/>
    <hyperlink ref="J586" r:id="rId510" display="http://library.skillport.com/coursedesc/lch_01_a59_lc_ja/summary.htm" xr:uid="{978AA6AA-FA93-408F-B1B0-832F73FC1FAD}"/>
    <hyperlink ref="J587" r:id="rId511" display="http://library.skillport.com/coursedesc/lch_01_a60_lc_ja/summary.htm" xr:uid="{1856FEF9-62A4-4C57-9BCA-BB9BA817FEA7}"/>
    <hyperlink ref="J589" r:id="rId512" display="http://library.skillport.com/coursedesc/lchr_01_b66_lc_ja/summary.htm" xr:uid="{CF04A5C7-9F9A-47C3-BC0B-6A1D9B27D08A}"/>
    <hyperlink ref="J591" r:id="rId513" display="http://library.skillport.com/coursedesc/lchr_01_a27_lc_ja/summary.htm" xr:uid="{65CED8DA-C9CB-4E91-A42E-53B5889DA117}"/>
    <hyperlink ref="J593" r:id="rId514" display="http://library.skillport.com/coursedesc/bs_apd01_a02_jajp/summary.htm" xr:uid="{1C321E93-70BE-4662-B25A-288D5C33D571}"/>
    <hyperlink ref="J594" r:id="rId515" display="http://library.skillport.com/coursedesc/bs_apd01_a01_jajp/summary.htm" xr:uid="{6BC6F416-B590-415A-ADD3-F858A0588320}"/>
    <hyperlink ref="J596" r:id="rId516" display="http://library.skillport.com/coursedesc/bs_apd14_a01_jajp/summary.htm" xr:uid="{1AC83EB0-E6B3-4BE2-BF6C-F3C131303448}"/>
    <hyperlink ref="J597" r:id="rId517" display="http://library.skillport.com/coursedesc/bs_apd14_a02_jajp/summary.htm" xr:uid="{8F759B07-A09D-44E3-8221-E0A2F3D145B3}"/>
    <hyperlink ref="J598" r:id="rId518" display="http://library.skillport.com/coursedesc/bs_apd14_a03_jajp/summary.htm" xr:uid="{9D8E9CCA-3BEF-4AB5-BBB7-3C1B35F9AB45}"/>
    <hyperlink ref="J600" r:id="rId519" display="http://library.skillport.com/coursedesc/lchr_01_b76_lc_ja/summary.htm" xr:uid="{DAE12ABC-B020-4DD4-BC53-CE1582E4650F}"/>
    <hyperlink ref="J601" r:id="rId520" display="http://library.skillport.com/coursedesc/lchr_01_b77_lc_ja/summary.htm" xr:uid="{8C54F605-D141-48FA-B2AA-F3087C7B6DAD}"/>
    <hyperlink ref="J602" r:id="rId521" display="http://library.skillport.com/coursedesc/lchr_01_b78_lc_ja/summary.htm" xr:uid="{D91C7072-54FF-4753-9414-903F224B9FA5}"/>
    <hyperlink ref="J603" r:id="rId522" display="http://library.skillport.com/coursedesc/lchr_01_b80_lc_ja/summary.htm" xr:uid="{9C11EBFF-C52C-40B6-B034-80CE2CA4E117}"/>
    <hyperlink ref="J604" r:id="rId523" display="http://library.skillport.com/coursedesc/lchr_01_b79_lc_ja/summary.htm" xr:uid="{4A1D644C-85E8-418B-9D2F-39D013704D25}"/>
    <hyperlink ref="J605" r:id="rId524" display="http://library.skillport.com/coursedesc/lchr_01_c03_lc_ja/summary.htm" xr:uid="{88FFE049-B890-4628-BD4F-A11CAF5110A0}"/>
    <hyperlink ref="J606" r:id="rId525" display="http://library.skillport.com/coursedesc/lchr_01_c04_lc_ja/summary.htm" xr:uid="{24AEBA23-9F4A-4FA9-AF2F-2ED6F9512414}"/>
    <hyperlink ref="J607" r:id="rId526" display="http://library.skillport.com/coursedesc/lchr_01_c05_lc_ja/summary.htm" xr:uid="{6B43ECC0-193F-47CF-8AFA-4740EB7CB9B4}"/>
    <hyperlink ref="J608" r:id="rId527" display="http://library.skillport.com/coursedesc/lchr_01_c06_lc_ja/summary.htm" xr:uid="{2EE739D0-24F0-4ACA-B4AC-CAD55D61C05B}"/>
    <hyperlink ref="J609" r:id="rId528" display="http://library.skillport.com/coursedesc/lchr_01_c07_lc_ja/summary.htm" xr:uid="{CFF7D36A-078A-408D-A4FE-01459F2B12A5}"/>
    <hyperlink ref="J610" r:id="rId529" display="http://library.skillport.com/coursedesc/lchr_01_c08_lc_ja/summary.htm" xr:uid="{5AAB9053-CFEF-43BB-AE6C-F767DE68317B}"/>
    <hyperlink ref="J611" r:id="rId530" display="http://library.skillport.com/coursedesc/lchr_01_c09_lc_ja/summary.htm" xr:uid="{C4E82C53-9290-49F7-9E53-F0C9B218529B}"/>
    <hyperlink ref="J612" r:id="rId531" display="http://library.skillport.com/coursedesc/lchr_01_c10_lc_ja/summary.htm" xr:uid="{9BBED198-0396-46FF-AD14-D37F8F0F1D72}"/>
    <hyperlink ref="J613" r:id="rId532" display="http://library.skillport.com/coursedesc/lchr_01_c11_lc_ja/summary.htm" xr:uid="{314CAE5F-8C5A-4EA1-AC3A-A0A7249F8A58}"/>
    <hyperlink ref="J614" r:id="rId533" display="http://library.skillport.com/coursedesc/lchr_01_c16_lc_ja/summary.htm" xr:uid="{E7474B42-DE52-4266-B11A-7B934E0E4207}"/>
    <hyperlink ref="J615" r:id="rId534" display="http://library.skillport.com/coursedesc/lchr_01_c12_lc_ja/summary.htm" xr:uid="{E2C54E53-DD63-4478-9E09-6C813BD3B0A1}"/>
    <hyperlink ref="J616" r:id="rId535" display="http://library.skillport.com/coursedesc/lchr_01_c13_lc_ja/summary.htm" xr:uid="{4803463E-4161-498C-B6BC-B023B0CE912A}"/>
    <hyperlink ref="J617" r:id="rId536" display="http://library.skillport.com/coursedesc/lchr_01_c14_lc_ja/summary.htm" xr:uid="{4EAE332F-B276-4B3F-915A-80CC8FE7A2BD}"/>
    <hyperlink ref="J618" r:id="rId537" display="http://library.skillport.com/coursedesc/lchr_01_c15_lc_ja/summary.htm" xr:uid="{B27D7DF5-6402-425D-8E08-977929E7A957}"/>
    <hyperlink ref="J619" r:id="rId538" display="http://library.skillport.com/coursedesc/lchr_01_c18_lc_ja/summary.htm" xr:uid="{0369F424-DFB9-42F3-9E5B-62B25B6CE5C7}"/>
    <hyperlink ref="J620" r:id="rId539" display="http://library.skillport.com/coursedesc/lchr_01_c19_lc_ja/summary.htm" xr:uid="{B1364750-4BBC-48E6-9714-74B6275CA85E}"/>
    <hyperlink ref="J621" r:id="rId540" display="http://library.skillport.com/coursedesc/lchr_01_c17_lc_ja/summary.htm" xr:uid="{DF7EB30D-CB69-403F-8711-0ACE340E5070}"/>
    <hyperlink ref="J622" r:id="rId541" display="http://library.skillport.com/coursedesc/lchr_01_c22_lc_ja/summary.htm" xr:uid="{F2A641E1-06B9-4D65-B9C1-364A5AD3A967}"/>
    <hyperlink ref="J623" r:id="rId542" display="http://library.skillport.com/coursedesc/lchr_01_c23_lc_ja/summary.htm" xr:uid="{20E515DE-E189-4147-90F8-452F787B8436}"/>
    <hyperlink ref="J624" r:id="rId543" display="http://library.skillport.com/coursedesc/lchr_01_c24_lc_ja/summary.htm" xr:uid="{00834A7F-6A72-4B7E-BE32-2B28E6B14AD9}"/>
    <hyperlink ref="J625" r:id="rId544" display="http://library.skillport.com/coursedesc/lchr_01_c25_lc_ja/summary.htm" xr:uid="{A13D191E-75DE-41A5-8F2A-5C8F21229514}"/>
    <hyperlink ref="J626" r:id="rId545" display="http://library.skillport.com/coursedesc/lchr_01_c26_lc_ja/summary.htm" xr:uid="{15E235F9-C0C0-49DB-B636-0123E0A21599}"/>
    <hyperlink ref="J627" r:id="rId546" display="http://library.skillport.com/coursedesc/lchr_01_c27_lc_ja/summary.htm" xr:uid="{7FC3A52E-A62A-4067-A263-47F009C9465E}"/>
    <hyperlink ref="J628" r:id="rId547" display="http://library.skillport.com/coursedesc/lchr_01_c28_lc_ja/summary.htm" xr:uid="{ABD07B72-9925-421D-9A9F-256608DDA6EE}"/>
    <hyperlink ref="J629" r:id="rId548" display="http://library.skillport.com/coursedesc/lchr_01_c29_lc_ja/summary.htm" xr:uid="{62457340-2813-4F2E-9A48-1C3DDC53EE2F}"/>
    <hyperlink ref="J630" r:id="rId549" display="http://library.skillport.com/coursedesc/lchr_01_c21_lc_ja/summary.htm" xr:uid="{5CC33144-111F-4827-ABDB-D54EB09F0BB0}"/>
    <hyperlink ref="J631" r:id="rId550" display="http://library.skillport.com/coursedesc/lchr_01_c20_lc_ja/summary.htm" xr:uid="{91F3F183-68B2-4637-8546-05323A11DCDA}"/>
    <hyperlink ref="J636" r:id="rId551" display="http://library.skillport.com/coursedesc/lchr_01_d02_lc_ptbr/summary.htm" xr:uid="{FDBEEFE9-F28C-4848-ADDD-4A4CB0523E86}"/>
    <hyperlink ref="J638" r:id="rId552" display="http://library.skillport.com/coursedesc/lchr_01_a50_lc_ptbr/summary.htm" xr:uid="{B6146D88-AFCB-4363-93FA-6929A80FDD60}"/>
    <hyperlink ref="J639" r:id="rId553" display="http://library.skillport.com/coursedesc/lchr_01_a51_lc_ptbr/summary.htm" xr:uid="{22106EC0-3203-4F28-B9B2-73BE29D491C0}"/>
    <hyperlink ref="J640" r:id="rId554" display="http://library.skillport.com/coursedesc/lchr_01_a57_lc_ptbr/summary.htm" xr:uid="{9EF67E8C-24D3-4F86-BAB2-B2DBD528634C}"/>
    <hyperlink ref="J641" r:id="rId555" display="http://library.skillport.com/coursedesc/lchr_01_a58_lc_ptbr/summary.htm" xr:uid="{8CE1770E-BC43-42BB-B62A-0967D2CF5735}"/>
    <hyperlink ref="J642" r:id="rId556" display="http://library.skillport.com/coursedesc/lchr_01_a87_lc_ptbr/summary.htm" xr:uid="{43B59D93-B32C-46C6-902F-4C62D7B30CE8}"/>
    <hyperlink ref="J643" r:id="rId557" display="http://library.skillport.com/coursedesc/lchr_01_a98_lc_ptbr/summary.htm" xr:uid="{07FC3A44-FD23-47D4-AF30-6F3B8DE22626}"/>
    <hyperlink ref="J644" r:id="rId558" display="http://library.skillport.com/coursedesc/lchr_01_b01_lc_ptbr/summary.htm" xr:uid="{80F1B796-DD45-4309-A78A-12256583551F}"/>
    <hyperlink ref="J645" r:id="rId559" display="http://library.skillport.com/coursedesc/lchr_01_a99_lc_ptbr/summary.htm" xr:uid="{CC36BD32-657F-41AD-9C24-4B89FE70C029}"/>
    <hyperlink ref="J646" r:id="rId560" display="http://library.skillport.com/coursedesc/lchr_01_a96_lc_ptbr/summary.htm" xr:uid="{EC8188FE-CFE9-4B86-8505-1D223B9EDD02}"/>
    <hyperlink ref="J647" r:id="rId561" display="http://library.skillport.com/coursedesc/lchr_01_b50_lc_ptbr/summary.htm" xr:uid="{AE565930-00A3-4EED-8995-01B16DD0F719}"/>
    <hyperlink ref="J648" r:id="rId562" display="http://library.skillport.com/coursedesc/lchr_01_b51_lc_ptbr/summary.htm" xr:uid="{DA8513BC-9CCF-46ED-A0A3-548BD12EDCB7}"/>
    <hyperlink ref="J649" r:id="rId563" display="http://library.skillport.com/coursedesc/lchr_01_b52_lc_ptbr/summary.htm" xr:uid="{88D99E7B-1A19-4E74-808D-80E284B8B58D}"/>
    <hyperlink ref="J650" r:id="rId564" display="http://library.skillport.com/coursedesc/lchr_01_b53_lc_ptbr/summary.htm" xr:uid="{DA7EC94E-94DE-421A-B395-65B055CFB365}"/>
    <hyperlink ref="J651" r:id="rId565" display="http://library.skillport.com/coursedesc/lchr_01_b82_lc_ptbr/summary.htm" xr:uid="{7FACC031-2682-4904-96EB-C982A37D663F}"/>
    <hyperlink ref="J652" r:id="rId566" display="http://library.skillport.com/coursedesc/lchr_01_b83_lc_ptbr/summary.htm" xr:uid="{5824CC7A-0DE6-4081-B68F-1229DD7A9256}"/>
    <hyperlink ref="J653" r:id="rId567" display="http://library.skillport.com/coursedesc/lch_01_a63_lc_ptbr/summary.htm" xr:uid="{766563C2-A597-4B47-B087-281263D0D6E1}"/>
    <hyperlink ref="J654" r:id="rId568" display="http://library.skillport.com/coursedesc/lch_01_a64_lc_ptbr/summary.htm" xr:uid="{16AC54B1-1C34-4531-81B6-9A9179A80F8C}"/>
    <hyperlink ref="J655" r:id="rId569" display="http://library.skillport.com/coursedesc/lch_01_a59_lc_ptbr/summary.htm" xr:uid="{75F684D7-2BD3-4E3B-B4DF-8E40976C56DE}"/>
    <hyperlink ref="J656" r:id="rId570" display="http://library.skillport.com/coursedesc/lch_01_a60_lc_ptbr/summary.htm" xr:uid="{630FD143-B364-48ED-8867-230D26CB3833}"/>
    <hyperlink ref="J658" r:id="rId571" display="http://library.skillport.com/coursedesc/lchr_01_a27_lc_ptbr/summary.htm" xr:uid="{A2C22DA3-F3D5-4DFA-8AD2-EB9100F463B9}"/>
    <hyperlink ref="J660" r:id="rId572" display="http://library.skillport.com/coursedesc/lchr_01_b66_lc_ptbr/summary.htm" xr:uid="{AD7FD143-2DB4-4BEB-8EE1-CE8E6BB931CC}"/>
    <hyperlink ref="J662" r:id="rId573" display="http://library.skillport.com/coursedesc/_pc_bi_lcbi003_ptbr/summary.htm" xr:uid="{94730814-74CC-4456-9E66-7C603BE77294}"/>
    <hyperlink ref="J663" r:id="rId574" display="http://library.skillport.com/coursedesc/_pc_bi_lcbi012_ptbr/summary.htm" xr:uid="{195D79B9-4F4F-4D81-9926-512A8D6A7B1F}"/>
    <hyperlink ref="J664" r:id="rId575" display="http://library.skillport.com/coursedesc/_pc_bi_lcbi013_ptbr/summary.htm" xr:uid="{61601B6E-BCCD-4BFD-BDFC-F55300CEE7D9}"/>
    <hyperlink ref="J665" r:id="rId576" display="http://library.skillport.com/coursedesc/_pc_bi_lcbi014_ptbr/summary.htm" xr:uid="{D78C6374-21BB-4162-8CD2-917039E9EDBB}"/>
    <hyperlink ref="J666" r:id="rId577" display="http://library.skillport.com/coursedesc/_pc_bi_lcbi016_ptbr/summary.htm" xr:uid="{7E4658F1-6819-48B5-8080-8138872BD1A5}"/>
    <hyperlink ref="J667" r:id="rId578" display="http://library.skillport.com/coursedesc/_pc_bi_lcbi018_ptbr/summary.htm" xr:uid="{A74C3C1E-31BD-48EF-8119-36BD0EAA51BB}"/>
    <hyperlink ref="J668" r:id="rId579" display="http://library.skillport.com/coursedesc/_pc_bi_lcbi019_ptbr/summary.htm" xr:uid="{E15F426E-FF27-4F0E-81E1-A5E0E0E27A37}"/>
    <hyperlink ref="J670" r:id="rId580" display="http://library.skillport.com/coursedesc/_pc_bi_lcbi024_ptbr/summary.htm" xr:uid="{19A8B540-058C-4318-8BE3-C3D7F9C2D310}"/>
    <hyperlink ref="J671" r:id="rId581" display="http://library.skillport.com/coursedesc/_pc_bi_lcbi039_ptbr/summary.htm" xr:uid="{D3DAE4DA-E61D-4C8D-BBE4-4E0C8DFED0AF}"/>
    <hyperlink ref="J672" r:id="rId582" display="http://library.skillport.com/coursedesc/_pc_bi_lcbi037_ptbr/summary.htm" xr:uid="{DCA4C0F5-CC52-477A-A9EB-063A2E33A6FF}"/>
    <hyperlink ref="J673" r:id="rId583" display="http://library.skillport.com/coursedesc/_pc_bi_lcbi038_ptbr/summary.htm" xr:uid="{ADF02039-5947-4AC3-AFD2-0515BF4FA37E}"/>
    <hyperlink ref="J674" r:id="rId584" display="http://library.skillport.com/coursedesc/_pc_bi_lcbi023_ptbr/summary.htm" xr:uid="{00C55370-316B-4816-90D9-546A4FA39AFF}"/>
    <hyperlink ref="J675" r:id="rId585" display="http://library.skillport.com/coursedesc/_pc_bi_lcbi025_ptbr/summary.htm" xr:uid="{760F64CE-9537-4C70-9B03-F1EDEEE6B21D}"/>
    <hyperlink ref="J676" r:id="rId586" display="http://library.skillport.com/coursedesc/_pc_bi_lcbi027_ptbr/summary.htm" xr:uid="{84A04BE0-D137-487E-8592-3547E25F04C4}"/>
    <hyperlink ref="J677" r:id="rId587" display="http://library.skillport.com/coursedesc/_pc_bi_lcbi028_ptbr/summary.htm" xr:uid="{3D8634DA-05D8-480F-9A43-8879F16AF5CC}"/>
    <hyperlink ref="J678" r:id="rId588" display="http://library.skillport.com/coursedesc/_pc_bi_lcbi029_ptbr/summary.htm" xr:uid="{7A3BC6AE-0BF3-4089-A8EF-554FB3526C8D}"/>
    <hyperlink ref="J679" r:id="rId589" display="http://library.skillport.com/coursedesc/_pc_bi_lcbi030_ptbr/summary.htm" xr:uid="{BDC5A7D3-16E2-4E39-BC6A-BE69F830480A}"/>
    <hyperlink ref="J680" r:id="rId590" display="http://library.skillport.com/coursedesc/_pc_bi_lcbi031_ptbr/summary.htm" xr:uid="{07A45405-8F61-4984-9E87-926345192322}"/>
    <hyperlink ref="J681" r:id="rId591" display="http://library.skillport.com/coursedesc/_pc_bi_lcbi032_ptbr/summary.htm" xr:uid="{10B4C59C-29AF-43C0-814F-99A6C415A04F}"/>
    <hyperlink ref="J682" r:id="rId592" display="http://library.skillport.com/coursedesc/_pc_bi_lcbi026_ptbr/summary.htm" xr:uid="{34EECA2E-4940-4628-B31B-B580E1529689}"/>
    <hyperlink ref="J683" r:id="rId593" display="http://library.skillport.com/coursedesc/_pc_bi_lcbi033_ptbr/summary.htm" xr:uid="{AE23FAB0-1E1E-4E6E-8594-F16402282384}"/>
    <hyperlink ref="J684" r:id="rId594" display="http://library.skillport.com/coursedesc/_pc_bi_lcbi034_ptbr/summary.htm" xr:uid="{0F05E0BC-D2E8-4BD3-A11D-5F1EA4857282}"/>
    <hyperlink ref="J685" r:id="rId595" display="http://library.skillport.com/coursedesc/_pc_bi_lcbi035_ptbr/summary.htm" xr:uid="{5AC041DC-61CC-489D-B9E2-56E7427B78F6}"/>
    <hyperlink ref="J686" r:id="rId596" display="http://library.skillport.com/coursedesc/_pc_bi_lcbi036_ptbr/summary.htm" xr:uid="{D907CBDF-CB04-4174-BB8A-751D9FD8977A}"/>
    <hyperlink ref="J688" r:id="rId597" display="http://library.skillport.com/coursedesc/lchr_01_b76_lc_ptbr/summary.htm" xr:uid="{94D9BCF3-E1DB-44DB-AC36-73192D9EB983}"/>
    <hyperlink ref="J689" r:id="rId598" display="http://library.skillport.com/coursedesc/lchr_01_b77_lc_ptbr/summary.htm" xr:uid="{B2F83F87-46BB-42F4-96C2-E1CE5AD197EF}"/>
    <hyperlink ref="J690" r:id="rId599" display="http://library.skillport.com/coursedesc/lchr_01_b78_lc_ptbr/summary.htm" xr:uid="{0F1E90F7-69E0-4EA2-8EA3-6C23F6ADCC37}"/>
    <hyperlink ref="J691" r:id="rId600" display="http://library.skillport.com/coursedesc/lchr_01_b80_lc_ptbr/summary.htm" xr:uid="{75E87FE2-520E-468E-AAB1-0A699B89F9CA}"/>
    <hyperlink ref="J692" r:id="rId601" display="http://library.skillport.com/coursedesc/lchr_01_b79_lc_ptbr/summary.htm" xr:uid="{71FB8ABC-55D5-4430-8E9C-9B9F70E47307}"/>
    <hyperlink ref="J693" r:id="rId602" display="http://library.skillport.com/coursedesc/lchr_01_c03_lc_ptbr/summary.htm" xr:uid="{3946171F-77A3-4418-8154-F9BDBFE338E4}"/>
    <hyperlink ref="J694" r:id="rId603" display="http://library.skillport.com/coursedesc/lchr_01_c04_lc_ptbr/summary.htm" xr:uid="{1DE46F97-DC5B-428A-9917-F6B34B22F56B}"/>
    <hyperlink ref="J695" r:id="rId604" display="http://library.skillport.com/coursedesc/lchr_01_c05_lc_ptbr/summary.htm" xr:uid="{92F4981D-97B5-4F3A-BDEF-D0562137B8DC}"/>
    <hyperlink ref="J696" r:id="rId605" display="http://library.skillport.com/coursedesc/lchr_01_c06_lc_ptbr/summary.htm" xr:uid="{E4B4E65C-A10E-4DD1-9BD4-438B82336593}"/>
    <hyperlink ref="J697" r:id="rId606" display="http://library.skillport.com/coursedesc/lchr_01_c07_lc_ptbr/summary.htm" xr:uid="{E04B2FC4-DFFA-41B5-AD18-17C706606636}"/>
    <hyperlink ref="J698" r:id="rId607" display="http://library.skillport.com/coursedesc/lchr_01_c08_lc_ptbr/summary.htm" xr:uid="{F277CC5F-0B38-4DEE-9BBF-A92DB3211E4D}"/>
    <hyperlink ref="J699" r:id="rId608" display="http://library.skillport.com/coursedesc/lchr_01_c09_lc_ptbr/summary.htm" xr:uid="{A8D8D90C-D4BF-4C41-AED1-A5748B247A02}"/>
    <hyperlink ref="J700" r:id="rId609" display="http://library.skillport.com/coursedesc/lchr_01_c10_lc_ptbr/summary.htm" xr:uid="{E86960C1-D397-43D7-9C2D-6FD8AB0CC5CF}"/>
    <hyperlink ref="J701" r:id="rId610" display="http://library.skillport.com/coursedesc/lchr_01_c11_lc_ptbr/summary.htm" xr:uid="{B193FB54-ADA0-4F38-94A3-5D67E01C5A76}"/>
    <hyperlink ref="J702" r:id="rId611" display="http://library.skillport.com/coursedesc/lchr_01_c16_lc_ptbr/summary.htm" xr:uid="{5A2880B6-FDA7-4AB7-9CEC-5C7C1AAE2AC5}"/>
    <hyperlink ref="J703" r:id="rId612" display="http://library.skillport.com/coursedesc/lchr_01_c12_lc_ptbr/summary.htm" xr:uid="{12178F0F-5E0A-4F34-9370-E2AAEC4685AC}"/>
    <hyperlink ref="J704" r:id="rId613" display="http://library.skillport.com/coursedesc/lchr_01_c13_lc_ptbr/summary.htm" xr:uid="{BE753E10-189D-4553-87C3-EE920656E890}"/>
    <hyperlink ref="J705" r:id="rId614" display="http://library.skillport.com/coursedesc/lchr_01_c14_lc_ptbr/summary.htm" xr:uid="{608259F2-9C14-4233-82D2-6987EAFCB4F2}"/>
    <hyperlink ref="J706" r:id="rId615" display="http://library.skillport.com/coursedesc/lchr_01_c15_lc_ptbr/summary.htm" xr:uid="{E6D7AA75-68A5-41CA-BCA2-EF52CD5F79FE}"/>
    <hyperlink ref="J707" r:id="rId616" display="http://library.skillport.com/coursedesc/lchr_01_c18_lc_ptbr/summary.htm" xr:uid="{E582462E-933E-4DDA-B9F2-E97CB25BD1E2}"/>
    <hyperlink ref="J708" r:id="rId617" display="http://library.skillport.com/coursedesc/lchr_01_c19_lc_ptbr/summary.htm" xr:uid="{8B49E35C-A949-4BB4-B9CB-70FC64BFD1E9}"/>
    <hyperlink ref="J709" r:id="rId618" display="http://library.skillport.com/coursedesc/lchr_01_c17_lc_ptbr/summary.htm" xr:uid="{D44BD20E-7908-42A5-88AF-0A718A6A98AD}"/>
    <hyperlink ref="J710" r:id="rId619" display="http://library.skillport.com/coursedesc/lchr_01_c22_lc_ptbr/summary.htm" xr:uid="{39F51FF3-CEE0-451B-AF44-11D49C10E332}"/>
    <hyperlink ref="J711" r:id="rId620" display="http://library.skillport.com/coursedesc/lchr_01_c23_lc_ptbr/summary.htm" xr:uid="{40829CC2-A4C5-4673-951D-FFBEA377881F}"/>
    <hyperlink ref="J712" r:id="rId621" display="http://library.skillport.com/coursedesc/lchr_01_c24_lc_ptbr/summary.htm" xr:uid="{0E56DDD1-3FF5-4C7B-A01B-25BC6D77B6DC}"/>
    <hyperlink ref="J713" r:id="rId622" display="http://library.skillport.com/coursedesc/lchr_01_c25_lc_ptbr/summary.htm" xr:uid="{3A1DEDFC-8E03-4888-8CE7-55E4798AE2D4}"/>
    <hyperlink ref="J714" r:id="rId623" display="http://library.skillport.com/coursedesc/lchr_01_c26_lc_ptbr/summary.htm" xr:uid="{C4F3172D-462E-4346-9EAF-07588BCB738A}"/>
    <hyperlink ref="J715" r:id="rId624" display="http://library.skillport.com/coursedesc/lchr_01_c27_lc_ptbr/summary.htm" xr:uid="{26CB0DE0-28EC-4F24-81BF-206C84A4083D}"/>
    <hyperlink ref="J716" r:id="rId625" display="http://library.skillport.com/coursedesc/lchr_01_c28_lc_ptbr/summary.htm" xr:uid="{59E40609-6F5F-4A58-A1F8-097B4BD2301D}"/>
    <hyperlink ref="J717" r:id="rId626" display="http://library.skillport.com/coursedesc/lchr_01_c29_lc_ptbr/summary.htm" xr:uid="{163BF87A-3F28-49B9-80E2-4009805B1B33}"/>
    <hyperlink ref="J718" r:id="rId627" display="http://library.skillport.com/coursedesc/lchr_01_c21_lc_ptbr/summary.htm" xr:uid="{A5274C60-0B8E-4574-B6E6-39D89C077C53}"/>
    <hyperlink ref="J719" r:id="rId628" display="http://library.skillport.com/coursedesc/lchr_01_c20_lc_ptbr/summary.htm" xr:uid="{516824BE-8B9F-4ECF-8F40-458595FD19D2}"/>
    <hyperlink ref="J720" r:id="rId629" display="http://library.skillport.com/coursedesc/ehs_hsf_e79_sh_ptbr/summary.htm" xr:uid="{33207277-EC27-4EE2-AF76-DAD66AE81181}"/>
    <hyperlink ref="J722" r:id="rId630" display="http://library.skillport.com/coursedesc/apd_01_a01_bs_ptbr/summary.htm" xr:uid="{28476D26-990B-461B-B31D-F12A75B7F6AD}"/>
    <hyperlink ref="J723" r:id="rId631" display="http://library.skillport.com/coursedesc/apd_01_a02_bs_ptbr/summary.htm" xr:uid="{88BAB53B-F9EC-4192-B08F-4DC94787E3A8}"/>
    <hyperlink ref="J725" r:id="rId632" display="http://library.skillport.com/coursedesc/bs_apd14_a01_ptbr/summary.htm" xr:uid="{72C0EE54-F139-4FAE-B1BB-808843F798BD}"/>
    <hyperlink ref="J726" r:id="rId633" display="http://library.skillport.com/coursedesc/bs_apd14_a02_ptbr/summary.htm" xr:uid="{A80FECAF-D9C1-4AE8-945D-86E5E740A263}"/>
    <hyperlink ref="J727" r:id="rId634" display="http://library.skillport.com/coursedesc/bs_apd14_a03_ptbr/summary.htm" xr:uid="{B01DDA55-DE50-4C9F-BDE3-8FB1E10BA977}"/>
    <hyperlink ref="J732" r:id="rId635" display="http://library.skillport.com/coursedesc/lchr_01_d02_lc_el/summary.htm" xr:uid="{DF2410AA-8907-4DCB-98ED-EF827EE1CE5A}"/>
    <hyperlink ref="J734" r:id="rId636" display="http://library.skillport.com/coursedesc/lchr_01_a50_lc_el/summary.htm" xr:uid="{ACDA592A-26E8-45A5-AA59-12C47F755150}"/>
    <hyperlink ref="J735" r:id="rId637" display="http://library.skillport.com/coursedesc/lchr_01_a51_lc_el/summary.htm" xr:uid="{A3C506DC-7E2C-47CF-9373-D6F124B7B2CA}"/>
    <hyperlink ref="J736" r:id="rId638" display="http://library.skillport.com/coursedesc/lchr_01_a57_lc_el/summary.htm" xr:uid="{4EAA6DFE-1AB2-4745-8608-83E2B825D31C}"/>
    <hyperlink ref="J737" r:id="rId639" display="http://library.skillport.com/coursedesc/lchr_01_a58_lc_el/summary.htm" xr:uid="{9FB5A20D-2A96-4414-B2AE-10BB92E40936}"/>
    <hyperlink ref="J738" r:id="rId640" display="http://library.skillport.com/coursedesc/lchr_01_a87_lc_el/summary.htm" xr:uid="{37724D86-9619-4169-8BEB-BFF70336A7AC}"/>
    <hyperlink ref="J739" r:id="rId641" display="http://library.skillport.com/coursedesc/lchr_01_a98_lc_el/summary.htm" xr:uid="{26A8E966-5633-4254-A0E7-EB0CDDE6BCA4}"/>
    <hyperlink ref="J740" r:id="rId642" display="http://library.skillport.com/coursedesc/lchr_01_b01_lc_el/summary.htm" xr:uid="{38A5E87D-A0A1-403B-BB60-4F780C9CCBB3}"/>
    <hyperlink ref="J741" r:id="rId643" display="http://library.skillport.com/coursedesc/lchr_01_a99_lc_el/summary.htm" xr:uid="{72E47702-FBB8-4868-8446-364B92AB676F}"/>
    <hyperlink ref="J742" r:id="rId644" display="http://library.skillport.com/coursedesc/lchr_01_a96_lc_el/summary.htm" xr:uid="{2E1245E8-5D29-4CD2-9CCF-BC79A3102B11}"/>
    <hyperlink ref="J743" r:id="rId645" display="http://library.skillport.com/coursedesc/lchr_01_b50_lc_el/summary.htm" xr:uid="{770B7F06-1C25-4616-AF35-68110AE3746C}"/>
    <hyperlink ref="J744" r:id="rId646" display="http://library.skillport.com/coursedesc/lchr_01_b51_lc_el/summary.htm" xr:uid="{13BCA8D8-E164-46C2-AFF3-2D5EDC21705D}"/>
    <hyperlink ref="J745" r:id="rId647" display="http://library.skillport.com/coursedesc/lchr_01_b52_lc_el/summary.htm" xr:uid="{87DC5C04-0174-4560-B28F-E77F1D341684}"/>
    <hyperlink ref="J746" r:id="rId648" display="http://library.skillport.com/coursedesc/lchr_01_b53_lc_el/summary.htm" xr:uid="{D87D028D-BE11-4D15-894D-C82BCACDD5D2}"/>
    <hyperlink ref="J747" r:id="rId649" display="http://library.skillport.com/coursedesc/lchr_01_b82_lc_el/summary.htm" xr:uid="{A54F68F5-FA59-45B1-BA72-4EAFF20B48CD}"/>
    <hyperlink ref="J748" r:id="rId650" display="http://library.skillport.com/coursedesc/lchr_01_b83_lc_el/summary.htm" xr:uid="{7387A896-2E31-4E75-86BF-4E280C1560AE}"/>
    <hyperlink ref="J749" r:id="rId651" display="http://library.skillport.com/coursedesc/lch_01_a63_lc_el/summary.htm" xr:uid="{9535FC09-5846-4659-A8EC-CD134EA1D457}"/>
    <hyperlink ref="J750" r:id="rId652" display="http://library.skillport.com/coursedesc/lch_01_a64_lc_el/summary.htm" xr:uid="{08948108-BD33-4795-B545-2DD2446A2E5A}"/>
    <hyperlink ref="J751" r:id="rId653" display="http://library.skillport.com/coursedesc/lch_01_a59_lc_el/summary.htm" xr:uid="{7BB7FD52-2D29-4103-BD55-0A9B9C01B8B6}"/>
    <hyperlink ref="J752" r:id="rId654" display="http://library.skillport.com/coursedesc/lch_01_a60_lc_el/summary.htm" xr:uid="{4F925C2C-D93F-4459-8EF1-BF28F6F228EF}"/>
    <hyperlink ref="J754" r:id="rId655" display="http://library.skillport.com/coursedesc/lchr_01_b66_lc_el/summary.htm" xr:uid="{5950C9C6-DF50-401E-BD9E-DEDC385BCE66}"/>
    <hyperlink ref="J756" r:id="rId656" display="http://library.skillport.com/coursedesc/lchr_01_b76_lc_el/summary.htm" xr:uid="{678BB621-3457-43A3-8953-AFF4CC54679D}"/>
    <hyperlink ref="J757" r:id="rId657" display="http://library.skillport.com/coursedesc/lchr_01_b77_lc_el/summary.htm" xr:uid="{99EFB333-515F-4EBF-8B29-726E127D7A8C}"/>
    <hyperlink ref="J758" r:id="rId658" display="http://library.skillport.com/coursedesc/lchr_01_b78_lc_el/summary.htm" xr:uid="{39EF9AA7-DB31-4914-9E19-0EEA67036DDD}"/>
    <hyperlink ref="J759" r:id="rId659" display="http://library.skillport.com/coursedesc/lchr_01_b80_lc_el/summary.htm" xr:uid="{8456469F-CF9D-4210-835F-7FFE6E3BAA1E}"/>
    <hyperlink ref="J760" r:id="rId660" display="http://library.skillport.com/coursedesc/lchr_01_b79_lc_el/summary.htm" xr:uid="{3A5D055F-11A6-4A75-9825-0C6FBE322B08}"/>
    <hyperlink ref="J761" r:id="rId661" display="http://library.skillport.com/coursedesc/lchr_01_c03_lc_el/summary.htm" xr:uid="{A7EBF814-2A0A-4DB2-A06D-9FDF701E2CF5}"/>
    <hyperlink ref="J762" r:id="rId662" display="http://library.skillport.com/coursedesc/lchr_01_c04_lc_el/summary.htm" xr:uid="{699841EC-E0C5-42AF-9D31-96F8ADDC8A57}"/>
    <hyperlink ref="J763" r:id="rId663" display="http://library.skillport.com/coursedesc/lchr_01_c05_lc_el/summary.htm" xr:uid="{5C89FB1B-0B63-48D4-BB29-7E8636D5CB11}"/>
    <hyperlink ref="J764" r:id="rId664" display="http://library.skillport.com/coursedesc/lchr_01_c06_lc_el/summary.htm" xr:uid="{ADD567A3-51F7-4C9A-A6FF-403B449B54D4}"/>
    <hyperlink ref="J765" r:id="rId665" display="http://library.skillport.com/coursedesc/lchr_01_c07_lc_el/summary.htm" xr:uid="{B8C407E7-22B8-431B-B615-435ACF510DE6}"/>
    <hyperlink ref="J766" r:id="rId666" display="http://library.skillport.com/coursedesc/lchr_01_c08_lc_el/summary.htm" xr:uid="{CA3E7935-1DC2-4F95-AB10-C147C58FC4B4}"/>
    <hyperlink ref="J767" r:id="rId667" display="http://library.skillport.com/coursedesc/lchr_01_c09_lc_el/summary.htm" xr:uid="{7A27ECC4-03AB-4DEA-83B5-B1F46EDEB750}"/>
    <hyperlink ref="J768" r:id="rId668" display="http://library.skillport.com/coursedesc/lchr_01_c10_lc_el/summary.htm" xr:uid="{6C892D0E-8E22-471D-8DA0-31967E514F08}"/>
    <hyperlink ref="J769" r:id="rId669" display="http://library.skillport.com/coursedesc/lchr_01_c11_lc_el/summary.htm" xr:uid="{FCF8D3C2-5755-49D8-8097-68B2F8D5B447}"/>
    <hyperlink ref="J770" r:id="rId670" display="http://library.skillport.com/coursedesc/lchr_01_c16_lc_el/summary.htm" xr:uid="{D0AAC6A4-5A11-4C7A-AE22-FF0C32957C82}"/>
    <hyperlink ref="J771" r:id="rId671" display="http://library.skillport.com/coursedesc/lchr_01_c12_lc_el/summary.htm" xr:uid="{FD6188FE-5484-4B49-959F-43AD1DC15E9D}"/>
    <hyperlink ref="J772" r:id="rId672" display="http://library.skillport.com/coursedesc/lchr_01_c13_lc_el/summary.htm" xr:uid="{9BF20740-592E-4BE8-9032-31B014B1CBF5}"/>
    <hyperlink ref="J773" r:id="rId673" display="http://library.skillport.com/coursedesc/lchr_01_c14_lc_el/summary.htm" xr:uid="{617B5AA6-8DA2-4AA3-848F-C7865AAD3BEF}"/>
    <hyperlink ref="J774" r:id="rId674" display="http://library.skillport.com/coursedesc/lchr_01_c15_lc_el/summary.htm" xr:uid="{8FA7FDF7-E508-4611-9C06-5CB13118D8CA}"/>
    <hyperlink ref="J775" r:id="rId675" display="http://library.skillport.com/coursedesc/lchr_01_c18_lc_el/summary.htm" xr:uid="{881A46EB-1F47-4E9A-94EA-0C01268DE0D2}"/>
    <hyperlink ref="J776" r:id="rId676" display="http://library.skillport.com/coursedesc/lchr_01_c19_lc_el/summary.htm" xr:uid="{F19AD0CB-8F9F-4FF4-BC0E-E6DAC395B252}"/>
    <hyperlink ref="J777" r:id="rId677" display="http://library.skillport.com/coursedesc/lchr_01_c22_lc_el/summary.htm" xr:uid="{E46B8FB9-CF52-4CA4-A788-CF57EB3DF3EE}"/>
    <hyperlink ref="J778" r:id="rId678" display="http://library.skillport.com/coursedesc/lchr_01_c23_lc_el/summary.htm" xr:uid="{48F5F698-E836-40DA-943C-851DF0027E2B}"/>
    <hyperlink ref="J779" r:id="rId679" display="http://library.skillport.com/coursedesc/lchr_01_c24_lc_el/summary.htm" xr:uid="{5CFB72F1-E77C-44B9-8ABA-B1EC89798786}"/>
    <hyperlink ref="J780" r:id="rId680" display="http://library.skillport.com/coursedesc/lchr_01_c25_lc_el/summary.htm" xr:uid="{89C9E603-21A5-4C3D-8D2F-701A0F155ED9}"/>
    <hyperlink ref="J781" r:id="rId681" display="http://library.skillport.com/coursedesc/lchr_01_c26_lc_el/summary.htm" xr:uid="{24E35FD4-CE36-41EF-802E-CB3B5B7A6FCE}"/>
    <hyperlink ref="J782" r:id="rId682" display="http://library.skillport.com/coursedesc/lchr_01_c27_lc_el/summary.htm" xr:uid="{186FE7AE-7379-4F4F-A2AA-21F03C6DF366}"/>
    <hyperlink ref="J783" r:id="rId683" display="http://library.skillport.com/coursedesc/lchr_01_c28_lc_el/summary.htm" xr:uid="{B1437A24-5869-4B2A-BCE3-A6130FE7D00E}"/>
    <hyperlink ref="J784" r:id="rId684" display="http://library.skillport.com/coursedesc/lchr_01_c29_lc_el/summary.htm" xr:uid="{CA6658FB-042E-46B6-BD96-948D5D584337}"/>
    <hyperlink ref="J785" r:id="rId685" display="http://library.skillport.com/coursedesc/lchr_01_c21_lc_el/summary.htm" xr:uid="{087F8FA4-E3C8-4025-9C40-EA07D205E7C3}"/>
    <hyperlink ref="J786" r:id="rId686" display="http://library.skillport.com/coursedesc/lchr_01_c20_lc_el/summary.htm" xr:uid="{704F58DC-8C1F-4E5C-9DF6-9269A5EEC341}"/>
    <hyperlink ref="J791" r:id="rId687" display="http://library.skillport.com/coursedesc/lchr_01_d02_lc_fr/summary.htm" xr:uid="{A501C887-C6EF-4B8F-860E-F9EB271F19E6}"/>
    <hyperlink ref="J793" r:id="rId688" display="http://library.skillport.com/coursedesc/lchr_01_a50_lc_fr/summary.htm" xr:uid="{B36DD12E-B86F-41FD-9E42-82FD6A1FCA52}"/>
    <hyperlink ref="J794" r:id="rId689" display="http://library.skillport.com/coursedesc/lchr_01_a51_lc_fr/summary.htm" xr:uid="{5D51F8D4-F7E8-4EFA-8DDB-2C03EA03627E}"/>
    <hyperlink ref="J795" r:id="rId690" display="http://library.skillport.com/coursedesc/lchr_01_a57_lc_fr/summary.htm" xr:uid="{047403EF-E61C-4F18-B5F1-145C20273CB5}"/>
    <hyperlink ref="J796" r:id="rId691" display="http://library.skillport.com/coursedesc/lchr_01_a58_lc_fr/summary.htm" xr:uid="{A178C672-8AEE-461E-AF5A-44A5F892F8BB}"/>
    <hyperlink ref="J797" r:id="rId692" display="http://library.skillport.com/coursedesc/lchr_01_a87_lc_fr/summary.htm" xr:uid="{CD51EC0F-6C29-44D4-9EE8-6473E7367095}"/>
    <hyperlink ref="J798" r:id="rId693" display="http://library.skillport.com/coursedesc/lchr_01_a98_lc_fr/summary.htm" xr:uid="{A67DAD14-A270-4ADA-A9D7-69E66B31F4B5}"/>
    <hyperlink ref="J799" r:id="rId694" display="http://library.skillport.com/coursedesc/lchr_01_b01_lc_fr/summary.htm" xr:uid="{8B6E5B64-C4B6-4561-A717-BADB0D5F50C9}"/>
    <hyperlink ref="J800" r:id="rId695" display="http://library.skillport.com/coursedesc/lchr_01_a99_lc_fr/summary.htm" xr:uid="{E0BA3D81-B753-40ED-B330-39FCE2F7141E}"/>
    <hyperlink ref="J801" r:id="rId696" display="http://library.skillport.com/coursedesc/lchr_01_a96_lc_fr/summary.htm" xr:uid="{6EC2CD05-2845-41C2-9BE1-B10D0FAEAF0F}"/>
    <hyperlink ref="J802" r:id="rId697" display="http://library.skillport.com/coursedesc/lchr_01_b50_lc_fr/summary.htm" xr:uid="{7E9487E5-7E2C-4B71-892F-9E658668F13C}"/>
    <hyperlink ref="J803" r:id="rId698" display="http://library.skillport.com/coursedesc/lchr_01_b51_lc_fr/summary.htm" xr:uid="{70B9AA73-1FE1-4CBB-B71B-7D44495F1083}"/>
    <hyperlink ref="J804" r:id="rId699" display="http://library.skillport.com/coursedesc/lchr_01_b52_lc_fr/summary.htm" xr:uid="{225EC624-F7CF-4111-99BC-CD315C0CAC8E}"/>
    <hyperlink ref="J805" r:id="rId700" display="http://library.skillport.com/coursedesc/lchr_01_b53_lc_fr/summary.htm" xr:uid="{A9ED6812-5CBD-48B5-8E99-FC9FBFB3DDFD}"/>
    <hyperlink ref="J806" r:id="rId701" display="http://library.skillport.com/coursedesc/lchr_01_b82_lc_fr/summary.htm" xr:uid="{05B2BF4E-63E1-464F-8A18-94B5726F39CF}"/>
    <hyperlink ref="J807" r:id="rId702" display="http://library.skillport.com/coursedesc/lchr_01_b83_lc_fr/summary.htm" xr:uid="{ADA72137-60C6-4237-9F96-E74CEB7362B6}"/>
    <hyperlink ref="J808" r:id="rId703" display="http://library.skillport.com/coursedesc/lch_01_a63_lc_fr/summary.htm" xr:uid="{6C875EBD-2499-4E41-AE8A-FF538040238D}"/>
    <hyperlink ref="J809" r:id="rId704" display="http://library.skillport.com/coursedesc/lch_01_a64_lc_fr/summary.htm" xr:uid="{91F4A620-4E45-46CD-B18F-AF3AE2CCE631}"/>
    <hyperlink ref="J810" r:id="rId705" display="http://library.skillport.com/coursedesc/lch_01_a59_lc_fr/summary.htm" xr:uid="{D898C2A7-B3E0-42F3-A9FF-846CF3B74DD4}"/>
    <hyperlink ref="J811" r:id="rId706" display="http://library.skillport.com/coursedesc/lch_01_a60_lc_fr/summary.htm" xr:uid="{92D340AF-9660-4F53-AE6A-F806CB89B889}"/>
    <hyperlink ref="J813" r:id="rId707" display="http://library.skillport.com/coursedesc/lchr_01_b66_lc_fr/summary.htm" xr:uid="{8D0B67F5-5B5E-4A00-AB61-06FA8B23B2E9}"/>
    <hyperlink ref="J814" r:id="rId708" display="http://library.skillport.com/coursedesc/lchr_01_c41_lc_fr/summary.htm" xr:uid="{CD66F44C-D5AF-4115-A933-9FA78D4928EA}"/>
    <hyperlink ref="J816" r:id="rId709" display="http://library.skillport.com/coursedesc/lchr_01_a27_lc_fr/summary.htm" xr:uid="{571A8B3A-A565-4E49-A29E-540FEDB12BB7}"/>
    <hyperlink ref="J817" r:id="rId710" display="http://library.skillport.com/coursedesc/lchr_01_c01_lc_fr/summary.htm" xr:uid="{C94C2301-36DD-4454-95F9-3C98E8615B85}"/>
    <hyperlink ref="J819" r:id="rId711" display="http://library.skillport.com/coursedesc/_pc_bi_lcbi024_fr/summary.htm" xr:uid="{100B6AA6-5821-4D17-9260-340BC61968D6}"/>
    <hyperlink ref="J820" r:id="rId712" display="http://library.skillport.com/coursedesc/_pc_bi_lcbi030_fr/summary.htm" xr:uid="{821F0F8E-3042-4590-997B-49A44A175C56}"/>
    <hyperlink ref="J821" r:id="rId713" display="http://library.skillport.com/coursedesc/_pc_bi_lcbi031_fr/summary.htm" xr:uid="{B1680D70-082C-4B44-ADDD-8B14C7C5766C}"/>
    <hyperlink ref="J822" r:id="rId714" display="http://library.skillport.com/coursedesc/_pc_bi_lcbi032_fr/summary.htm" xr:uid="{90A385C3-DAEA-4EA5-B71A-A4088666023A}"/>
    <hyperlink ref="J823" r:id="rId715" display="http://library.skillport.com/coursedesc/_pc_bi_lcbi033_fr/summary.htm" xr:uid="{0026CACC-6E23-408B-AE8B-7CEF7882F854}"/>
    <hyperlink ref="J824" r:id="rId716" display="http://library.skillport.com/coursedesc/_pc_bi_lcbi034_fr/summary.htm" xr:uid="{6CE96586-C6FB-4C89-842E-2F2404805DC9}"/>
    <hyperlink ref="J825" r:id="rId717" display="http://library.skillport.com/coursedesc/_pc_bi_lcbi035_fr/summary.htm" xr:uid="{D144A0A0-544D-4AEE-975F-52307F3C9410}"/>
    <hyperlink ref="J826" r:id="rId718" display="http://library.skillport.com/coursedesc/_pc_bi_lcbi023_fr/summary.htm" xr:uid="{1AAB6C96-6844-4C77-B5CF-D64CC1A9C1B3}"/>
    <hyperlink ref="J827" r:id="rId719" display="http://library.skillport.com/coursedesc/_pc_bi_lcbi036_fr/summary.htm" xr:uid="{8D1AB1C6-736F-4C4B-A5E5-C1F548BEA46F}"/>
    <hyperlink ref="J828" r:id="rId720" display="http://library.skillport.com/coursedesc/_pc_bi_lcbi037_fr/summary.htm" xr:uid="{D9CB31B1-023B-46C8-994B-F876B2F0C607}"/>
    <hyperlink ref="J829" r:id="rId721" display="http://library.skillport.com/coursedesc/_pc_bi_lcbi038_fr/summary.htm" xr:uid="{AE941190-ADB8-4D93-B57B-7FD1FF18A893}"/>
    <hyperlink ref="J830" r:id="rId722" display="http://library.skillport.com/coursedesc/_pc_bi_lcbi039_fr/summary.htm" xr:uid="{1BF00085-CC76-4516-ACD4-542B5BD4C25D}"/>
    <hyperlink ref="J831" r:id="rId723" display="http://library.skillport.com/coursedesc/_pc_bi_lcbi025_fr/summary.htm" xr:uid="{FD7BDA33-E72E-4E74-BB12-23DD433DA447}"/>
    <hyperlink ref="J832" r:id="rId724" display="http://library.skillport.com/coursedesc/_pc_bi_lcbi026_fr/summary.htm" xr:uid="{EB869B73-A89A-45ED-8794-DB49F4356FAB}"/>
    <hyperlink ref="J833" r:id="rId725" display="http://library.skillport.com/coursedesc/_pc_bi_lcbi027_fr/summary.htm" xr:uid="{73928804-9A84-4819-A908-23E935AE3E79}"/>
    <hyperlink ref="J834" r:id="rId726" display="http://library.skillport.com/coursedesc/_pc_bi_lcbi028_fr/summary.htm" xr:uid="{EEC22526-4E93-44B7-8DE7-DA2CC89622BB}"/>
    <hyperlink ref="J835" r:id="rId727" display="http://library.skillport.com/coursedesc/_pc_bi_lcbi029_fr/summary.htm" xr:uid="{7B119DFD-881D-4387-B0C6-8584A07A2734}"/>
    <hyperlink ref="J837" r:id="rId728" display="http://library.skillport.com/coursedesc/apd_01_a01_bs_fr/summary.htm" xr:uid="{67307CFC-4316-4BE7-BD05-59C42FC3ADDD}"/>
    <hyperlink ref="J838" r:id="rId729" display="http://library.skillport.com/coursedesc/apd_01_a02_bs_fr/summary.htm" xr:uid="{E7AF6821-D167-4AD2-BEA4-5B188C191610}"/>
    <hyperlink ref="J840" r:id="rId730" display="http://library.skillport.com/coursedesc/apd_14_a01_bs_fr/summary.htm" xr:uid="{0B0C1816-A277-45A7-AB13-B04382085C75}"/>
    <hyperlink ref="J841" r:id="rId731" display="http://library.skillport.com/coursedesc/apd_14_a02_bs_fr/summary.htm" xr:uid="{0B165ED8-B3B6-4490-93F3-A41BD37274F1}"/>
    <hyperlink ref="J842" r:id="rId732" display="http://library.skillport.com/coursedesc/apd_14_a03_bs_fr/summary.htm" xr:uid="{7FBE0B7D-48F5-4680-B07B-A5D20BB7FFA6}"/>
    <hyperlink ref="J844" r:id="rId733" display="http://library.skillport.com/coursedesc/lchr_01_b76_lc_fr/summary.htm" xr:uid="{7D55F5CC-025D-429D-BBCE-55778B7BA5C1}"/>
    <hyperlink ref="J845" r:id="rId734" display="http://library.skillport.com/coursedesc/lchr_01_b77_lc_fr/summary.htm" xr:uid="{BBC4BA28-02E3-4178-B180-6951E1549FD6}"/>
    <hyperlink ref="J846" r:id="rId735" display="http://library.skillport.com/coursedesc/lchr_01_b78_lc_fr/summary.htm" xr:uid="{2234C598-16B2-4929-9137-7D063E0110C3}"/>
    <hyperlink ref="J847" r:id="rId736" display="http://library.skillport.com/coursedesc/lchr_01_b80_lc_fr/summary.htm" xr:uid="{05019818-D7BB-48E0-B0CB-C3D11A72E37B}"/>
    <hyperlink ref="J848" r:id="rId737" display="http://library.skillport.com/coursedesc/lchr_01_b79_lc_fr/summary.htm" xr:uid="{FFC4AFED-F183-48E6-BB09-2FCA117E8C3E}"/>
    <hyperlink ref="J849" r:id="rId738" display="http://library.skillport.com/coursedesc/lchr_01_c03_lc_fr/summary.htm" xr:uid="{012400C7-25A5-44DE-B39E-0D043825554A}"/>
    <hyperlink ref="J850" r:id="rId739" display="http://library.skillport.com/coursedesc/lchr_01_c04_lc_fr/summary.htm" xr:uid="{DDC93B44-B468-4E86-921F-F50C21E944BA}"/>
    <hyperlink ref="J851" r:id="rId740" display="http://library.skillport.com/coursedesc/lchr_01_c05_lc_fr/summary.htm" xr:uid="{57D27ACA-8932-476F-B5A8-21C70809672C}"/>
    <hyperlink ref="J852" r:id="rId741" display="http://library.skillport.com/coursedesc/lchr_01_c06_lc_fr/summary.htm" xr:uid="{3AC2C99C-FB97-4F9E-AB05-4CB063B05FEC}"/>
    <hyperlink ref="J853" r:id="rId742" display="http://library.skillport.com/coursedesc/lchr_01_c07_lc_fr/summary.htm" xr:uid="{72657F5E-1EFC-46F0-8E73-21024B51480D}"/>
    <hyperlink ref="J854" r:id="rId743" display="http://library.skillport.com/coursedesc/lchr_01_c08_lc_fr/summary.htm" xr:uid="{4ABFC73C-8EA5-4467-8B8F-49012A0977E8}"/>
    <hyperlink ref="J855" r:id="rId744" display="http://library.skillport.com/coursedesc/lchr_01_c09_lc_fr/summary.htm" xr:uid="{F512E33C-7F73-452C-BBA1-382C68DE59FB}"/>
    <hyperlink ref="J856" r:id="rId745" display="http://library.skillport.com/coursedesc/lchr_01_c10_lc_fr/summary.htm" xr:uid="{5A2C0DD8-9FF1-4793-8553-3034CD766723}"/>
    <hyperlink ref="J857" r:id="rId746" display="http://library.skillport.com/coursedesc/lchr_01_c11_lc_fr/summary.htm" xr:uid="{6E188B1C-78E2-4E2B-AB94-E1B8E81128EF}"/>
    <hyperlink ref="J858" r:id="rId747" display="http://library.skillport.com/coursedesc/lchr_01_c16_lc_fr/summary.htm" xr:uid="{24430DA4-8BDA-4AF6-86B1-AA6C3EDCD7BF}"/>
    <hyperlink ref="J859" r:id="rId748" display="http://library.skillport.com/coursedesc/lchr_01_c12_lc_fr/summary.htm" xr:uid="{D742CC6C-069C-42DE-8F0B-0FD3D859E787}"/>
    <hyperlink ref="J860" r:id="rId749" display="http://library.skillport.com/coursedesc/lchr_01_c13_lc_fr/summary.htm" xr:uid="{A9AF5FE0-7525-4B57-9C7C-5A4849549DA7}"/>
    <hyperlink ref="J861" r:id="rId750" display="http://library.skillport.com/coursedesc/lchr_01_c14_lc_fr/summary.htm" xr:uid="{C0408F1E-CBA2-418E-B42D-A89C0C2BBACF}"/>
    <hyperlink ref="J862" r:id="rId751" display="http://library.skillport.com/coursedesc/lchr_01_c15_lc_fr/summary.htm" xr:uid="{BCA0E50F-3BDD-4425-BAB9-F58ECBDE9F42}"/>
    <hyperlink ref="J863" r:id="rId752" display="http://library.skillport.com/coursedesc/lchr_01_c18_lc_fr/summary.htm" xr:uid="{E6D32695-CB9F-479B-B9FE-41964F1F7607}"/>
    <hyperlink ref="J864" r:id="rId753" display="http://library.skillport.com/coursedesc/lchr_01_c19_lc_fr/summary.htm" xr:uid="{DC7865F9-CDED-49D1-B70A-78FB1BDAEB08}"/>
    <hyperlink ref="J865" r:id="rId754" display="http://library.skillport.com/coursedesc/lchr_01_c17_lc_fr/summary.htm" xr:uid="{D2B25087-D1D1-4355-811A-8B57A9C65DCF}"/>
    <hyperlink ref="J866" r:id="rId755" display="http://library.skillport.com/coursedesc/lchr_01_c22_lc_fr/summary.htm" xr:uid="{D559E1D1-8A5F-4773-9D8A-A184204CA4D0}"/>
    <hyperlink ref="J867" r:id="rId756" display="http://library.skillport.com/coursedesc/lchr_01_c23_lc_fr/summary.htm" xr:uid="{687865F6-4155-4B55-AED6-837EC1ECF876}"/>
    <hyperlink ref="J868" r:id="rId757" display="http://library.skillport.com/coursedesc/lchr_01_c24_lc_fr/summary.htm" xr:uid="{DBF0AD1E-B3D0-4CA1-9589-377C3BE04679}"/>
    <hyperlink ref="J869" r:id="rId758" display="http://library.skillport.com/coursedesc/lchr_01_c25_lc_fr/summary.htm" xr:uid="{3404EA80-25AD-4B4B-B710-6E6ADAFA282F}"/>
    <hyperlink ref="J870" r:id="rId759" display="http://library.skillport.com/coursedesc/lchr_01_c26_lc_fr/summary.htm" xr:uid="{0F0E6AA7-3015-4B39-9555-D6B6B0CF3286}"/>
    <hyperlink ref="J871" r:id="rId760" display="http://library.skillport.com/coursedesc/lchr_01_c27_lc_fr/summary.htm" xr:uid="{A03C63D5-C110-495B-85F6-FA868259DA9F}"/>
    <hyperlink ref="J872" r:id="rId761" display="http://library.skillport.com/coursedesc/lchr_01_c28_lc_fr/summary.htm" xr:uid="{DAF63B60-4AAD-4FE7-897F-3C986AC6449F}"/>
    <hyperlink ref="J873" r:id="rId762" display="http://library.skillport.com/coursedesc/lchr_01_c29_lc_fr/summary.htm" xr:uid="{70EFF38D-2117-4F02-BFC3-BA928828F5A1}"/>
    <hyperlink ref="J874" r:id="rId763" display="http://library.skillport.com/coursedesc/lchr_01_c21_lc_fr/summary.htm" xr:uid="{F7BE280D-0F55-4A52-9624-0418C132D492}"/>
    <hyperlink ref="J875" r:id="rId764" display="http://library.skillport.com/coursedesc/lchr_01_c20_lc_fr/summary.htm" xr:uid="{51A009C7-2030-43CD-A0FB-223DE1E56A90}"/>
    <hyperlink ref="J876" r:id="rId765" display="http://library.skillport.com/coursedesc/ehs_hsf_e79_sh_fr/summary.htm" xr:uid="{BB35AF10-B5AF-453A-9646-A6D7053A4E54}"/>
    <hyperlink ref="J881" r:id="rId766" display="http://library.skillport.com/coursedesc/lchr_01_d02_lc_nl/summary.htm" xr:uid="{45F7D258-C761-40FC-A720-EA83A418FC5B}"/>
    <hyperlink ref="J883" r:id="rId767" display="http://library.skillport.com/coursedesc/lchr_01_a50_lc_nl/summary.htm" xr:uid="{FD161BE9-FA94-4261-B289-CB3E18B9FA86}"/>
    <hyperlink ref="J884" r:id="rId768" display="http://library.skillport.com/coursedesc/lchr_01_a51_lc_nl/summary.htm" xr:uid="{DF7B9A22-2BD5-42FE-B40C-C77F56E01D6E}"/>
    <hyperlink ref="J885" r:id="rId769" display="http://library.skillport.com/coursedesc/lchr_01_a57_lc_nl/summary.htm" xr:uid="{D41EFAAC-DFCA-426D-BCDA-F428489BCEF7}"/>
    <hyperlink ref="J886" r:id="rId770" display="http://library.skillport.com/coursedesc/lchr_01_a58_lc_nl/summary.htm" xr:uid="{8BFBD2C7-AACB-4674-86C5-0C530CC3011F}"/>
    <hyperlink ref="J887" r:id="rId771" display="http://library.skillport.com/coursedesc/lchr_01_a87_lc_nl/summary.htm" xr:uid="{F24D63C2-DE93-4B6E-8FDF-8B9FA2876146}"/>
    <hyperlink ref="J888" r:id="rId772" display="http://library.skillport.com/coursedesc/lchr_01_a98_lc_nl/summary.htm" xr:uid="{821BC4C7-8B69-43D0-84CF-430F784B26DD}"/>
    <hyperlink ref="J889" r:id="rId773" display="http://library.skillport.com/coursedesc/lchr_01_b01_lc_nl/summary.htm" xr:uid="{757BB2E6-4BEB-47C7-9FF1-5E0C9DD0FD63}"/>
    <hyperlink ref="J890" r:id="rId774" display="http://library.skillport.com/coursedesc/lchr_01_a99_lc_nl/summary.htm" xr:uid="{D3321373-07CC-4A87-AD0F-B510C8A303B2}"/>
    <hyperlink ref="J891" r:id="rId775" display="http://library.skillport.com/coursedesc/lchr_01_a96_lc_nl/summary.htm" xr:uid="{D5F65F87-2D10-4326-BB57-F394EDD71052}"/>
    <hyperlink ref="J892" r:id="rId776" display="http://library.skillport.com/coursedesc/lchr_01_b50_lc_nl/summary.htm" xr:uid="{F5F50415-2A59-4E2F-BF17-088C46C64DB0}"/>
    <hyperlink ref="J893" r:id="rId777" display="http://library.skillport.com/coursedesc/lchr_01_b51_lc_nl/summary.htm" xr:uid="{65937D66-90E2-40AF-B2F2-A984F3E9E0A2}"/>
    <hyperlink ref="J894" r:id="rId778" display="http://library.skillport.com/coursedesc/lchr_01_b52_lc_nl/summary.htm" xr:uid="{E6B9AB11-3D88-444A-8255-7E27CBF1AD1C}"/>
    <hyperlink ref="J895" r:id="rId779" display="http://library.skillport.com/coursedesc/lchr_01_b53_lc_nl/summary.htm" xr:uid="{42AC90F7-0B48-46FE-AF5A-BD1205E8E02E}"/>
    <hyperlink ref="J896" r:id="rId780" display="http://library.skillport.com/coursedesc/lchr_01_b82_lc_nl/summary.htm" xr:uid="{A6EFB726-773A-414B-A913-99B252664203}"/>
    <hyperlink ref="J897" r:id="rId781" display="http://library.skillport.com/coursedesc/lchr_01_b83_lc_nl/summary.htm" xr:uid="{78F7870A-FA29-4ACE-A98F-B49D6ACDE57F}"/>
    <hyperlink ref="J898" r:id="rId782" display="http://library.skillport.com/coursedesc/lch_01_a63_lc_nl/summary.htm" xr:uid="{883EFD52-22E0-433C-A4B1-7EEC4AAA3A33}"/>
    <hyperlink ref="J899" r:id="rId783" display="http://library.skillport.com/coursedesc/lch_01_a64_lc_nl/summary.htm" xr:uid="{3CCF831C-C678-40E5-B326-23B253AAF826}"/>
    <hyperlink ref="J900" r:id="rId784" display="http://library.skillport.com/coursedesc/lch_01_a59_lc_nl/summary.htm" xr:uid="{AEB399AF-63B3-46F8-A36F-2D141681287E}"/>
    <hyperlink ref="J901" r:id="rId785" display="http://library.skillport.com/coursedesc/lch_01_a60_lc_nl/summary.htm" xr:uid="{CF9282C6-6C16-4A57-B909-F6BB96F88FD7}"/>
    <hyperlink ref="J903" r:id="rId786" display="http://library.skillport.com/coursedesc/lchr_01_b66_lc_nl/summary.htm" xr:uid="{261DB2AC-83EA-4178-B043-D7AC35967203}"/>
    <hyperlink ref="J904" r:id="rId787" display="http://library.skillport.com/coursedesc/lchr_01_c41_lc_nl/summary.htm" xr:uid="{C3DA49AB-83A9-4BB2-B79B-4798CBDA278C}"/>
    <hyperlink ref="J906" r:id="rId788" display="http://library.skillport.com/coursedesc/lchr_01_a27_lc_nl/summary.htm" xr:uid="{FD7056A8-3E3C-4337-AA20-2163A0697FD8}"/>
    <hyperlink ref="J908" r:id="rId789" display="http://library.skillport.com/coursedesc/lchr_01_b76_lc_nl/summary.htm" xr:uid="{1D9B3873-E641-4E1A-94EE-A0F3EF9322BB}"/>
    <hyperlink ref="J909" r:id="rId790" display="http://library.skillport.com/coursedesc/lchr_01_b77_lc_nl/summary.htm" xr:uid="{6710CE58-F936-42D9-BEA6-6A2F6A488C24}"/>
    <hyperlink ref="J910" r:id="rId791" display="http://library.skillport.com/coursedesc/lchr_01_b78_lc_nl/summary.htm" xr:uid="{12368269-ABF4-45C1-A4FF-972404D2E004}"/>
    <hyperlink ref="J911" r:id="rId792" display="http://library.skillport.com/coursedesc/lchr_01_b80_lc_nl/summary.htm" xr:uid="{4B4EBF84-9D03-4886-8FCA-8A153037106B}"/>
    <hyperlink ref="J912" r:id="rId793" display="http://library.skillport.com/coursedesc/lchr_01_b79_lc_nl/summary.htm" xr:uid="{B909F69E-A102-4DB7-A06C-52FA939F12C1}"/>
    <hyperlink ref="J913" r:id="rId794" display="http://library.skillport.com/coursedesc/lchr_01_c03_lc_nl/summary.htm" xr:uid="{868BEC4A-1310-4205-A0A0-7145094E2E35}"/>
    <hyperlink ref="J914" r:id="rId795" display="http://library.skillport.com/coursedesc/lchr_01_c04_lc_nl/summary.htm" xr:uid="{1215E60D-3DE3-4AF2-88CB-C0EC6B7A863E}"/>
    <hyperlink ref="J915" r:id="rId796" display="http://library.skillport.com/coursedesc/lchr_01_c05_lc_nl/summary.htm" xr:uid="{77ED2572-4E40-4ECA-891F-20A7C4B90B0E}"/>
    <hyperlink ref="J916" r:id="rId797" display="http://library.skillport.com/coursedesc/lchr_01_c06_lc_nl/summary.htm" xr:uid="{E1D742BF-DA8C-4B21-A364-AD334DD05E39}"/>
    <hyperlink ref="J917" r:id="rId798" display="http://library.skillport.com/coursedesc/lchr_01_c07_lc_nl/summary.htm" xr:uid="{EFF8A8D1-C414-43D4-AB66-C82DF8D3087A}"/>
    <hyperlink ref="J918" r:id="rId799" display="http://library.skillport.com/coursedesc/lchr_01_c08_lc_nl/summary.htm" xr:uid="{598AC424-C949-41CD-81A5-F3BD70081A49}"/>
    <hyperlink ref="J919" r:id="rId800" display="http://library.skillport.com/coursedesc/lchr_01_c09_lc_nl/summary.htm" xr:uid="{0887C83D-0178-454C-B52F-26B9C2BBF0F0}"/>
    <hyperlink ref="J920" r:id="rId801" display="http://library.skillport.com/coursedesc/lchr_01_c10_lc_nl/summary.htm" xr:uid="{A66D9050-877E-41C7-9019-E53F0EBF1589}"/>
    <hyperlink ref="J921" r:id="rId802" display="http://library.skillport.com/coursedesc/lchr_01_c11_lc_nl/summary.htm" xr:uid="{5AB855EE-5E3B-48E0-83BC-B6A61B36477A}"/>
    <hyperlink ref="J922" r:id="rId803" display="http://library.skillport.com/coursedesc/lchr_01_c16_lc_nl/summary.htm" xr:uid="{A10D8D2F-C705-4A9C-99DF-C5D3A711847D}"/>
    <hyperlink ref="J923" r:id="rId804" display="http://library.skillport.com/coursedesc/lchr_01_c12_lc_nl/summary.htm" xr:uid="{28048441-8942-43F9-AD83-8618993CD5AD}"/>
    <hyperlink ref="J924" r:id="rId805" display="http://library.skillport.com/coursedesc/lchr_01_c13_lc_nl/summary.htm" xr:uid="{8BD115EB-FD49-445E-9D97-24DFA5FB7139}"/>
    <hyperlink ref="J925" r:id="rId806" display="http://library.skillport.com/coursedesc/lchr_01_c14_lc_nl/summary.htm" xr:uid="{EF45C644-25C0-4E07-BDF7-F31B10C28C21}"/>
    <hyperlink ref="J926" r:id="rId807" display="http://library.skillport.com/coursedesc/lchr_01_c15_lc_nl/summary.htm" xr:uid="{9F68CB6B-927B-48C2-AFEC-CB6179F365DA}"/>
    <hyperlink ref="J927" r:id="rId808" display="http://library.skillport.com/coursedesc/lchr_01_c18_lc_nl/summary.htm" xr:uid="{245036A6-0EA7-40DA-AF1F-8FF117B521E3}"/>
    <hyperlink ref="J928" r:id="rId809" display="http://library.skillport.com/coursedesc/lchr_01_c19_lc_nl/summary.htm" xr:uid="{D1034672-84B7-4E03-BC2D-7C78C4712977}"/>
    <hyperlink ref="J929" r:id="rId810" display="http://library.skillport.com/coursedesc/lchr_01_c17_lc_nl/summary.htm" xr:uid="{AA72FC28-9820-47B9-8004-BC228E43D2BB}"/>
    <hyperlink ref="J930" r:id="rId811" display="http://library.skillport.com/coursedesc/lchr_01_c22_lc_nl/summary.htm" xr:uid="{65D908A1-B3D4-4446-953F-7BE84AD781A2}"/>
    <hyperlink ref="J931" r:id="rId812" display="http://library.skillport.com/coursedesc/lchr_01_c23_lc_nl/summary.htm" xr:uid="{F1EB449E-C0FE-4C04-A574-213EE06411F6}"/>
    <hyperlink ref="J932" r:id="rId813" display="http://library.skillport.com/coursedesc/lchr_01_c24_lc_nl/summary.htm" xr:uid="{24882BD9-8B01-42AE-9BD9-22ABF8C23720}"/>
    <hyperlink ref="J933" r:id="rId814" display="http://library.skillport.com/coursedesc/lchr_01_c25_lc_nl/summary.htm" xr:uid="{88D4B9A9-C99A-4054-8967-FD52946F8AAE}"/>
    <hyperlink ref="J934" r:id="rId815" display="http://library.skillport.com/coursedesc/lchr_01_c26_lc_nl/summary.htm" xr:uid="{AC0D2A1E-9FD6-4ACA-BE6B-B898D6267BED}"/>
    <hyperlink ref="J935" r:id="rId816" display="http://library.skillport.com/coursedesc/lchr_01_c27_lc_nl/summary.htm" xr:uid="{82B9DE31-80CB-4BC0-A186-9B56D6894797}"/>
    <hyperlink ref="J936" r:id="rId817" display="http://library.skillport.com/coursedesc/lchr_01_c28_lc_nl/summary.htm" xr:uid="{4B770203-3580-4650-ADCD-E67B57E5C9E6}"/>
    <hyperlink ref="J937" r:id="rId818" display="http://library.skillport.com/coursedesc/lchr_01_c29_lc_nl/summary.htm" xr:uid="{7B513275-31B6-464C-BC64-9EC9657A2061}"/>
    <hyperlink ref="J938" r:id="rId819" display="http://library.skillport.com/coursedesc/lchr_01_c21_lc_nl/summary.htm" xr:uid="{A101ADA9-06C1-4CE8-AF87-728EF0961716}"/>
    <hyperlink ref="J939" r:id="rId820" display="http://library.skillport.com/coursedesc/lchr_01_c20_lc_nl/summary.htm" xr:uid="{4B437596-2A84-41E4-B930-8B0671CFA1C5}"/>
    <hyperlink ref="J940" r:id="rId821" display="http://library.skillport.com/coursedesc/ehs_hsf_e79_sh_nl/summary.htm" xr:uid="{801CB37A-E45C-489C-B6F9-62A144D57B95}"/>
    <hyperlink ref="J945" r:id="rId822" display="http://library.skillport.com/coursedesc/lchr_01_d02_lc_esdo/summary.htm" xr:uid="{D9F5CD14-B5CB-468C-A30A-B858D3F5B237}"/>
    <hyperlink ref="J947" r:id="rId823" display="http://library.skillport.com/coursedesc/lchr_01_a50_lc_esdo/summary.htm" xr:uid="{8ACD28C2-D3DB-43FB-B27B-A740E8C3F1ED}"/>
    <hyperlink ref="J948" r:id="rId824" display="http://library.skillport.com/coursedesc/lchr_01_a51_lc_esdo/summary.htm" xr:uid="{11A3DB0F-AD60-4E03-A947-B4CCDACF945C}"/>
    <hyperlink ref="J949" r:id="rId825" display="http://library.skillport.com/coursedesc/lchr_01_a57_lc_esdo/summary.htm" xr:uid="{0E79D80D-DB9D-4852-A8BD-409C25B590ED}"/>
    <hyperlink ref="J950" r:id="rId826" display="http://library.skillport.com/coursedesc/lchr_01_a58_lc_esdo/summary.htm" xr:uid="{2572DD53-3559-482C-BE03-83F112FA5759}"/>
    <hyperlink ref="J951" r:id="rId827" display="http://library.skillport.com/coursedesc/lchr_01_a87_lc_esdo/summary.htm" xr:uid="{5F0ADCE0-FC33-49CA-A0B3-B82F6EB4CDC8}"/>
    <hyperlink ref="J952" r:id="rId828" display="http://library.skillport.com/coursedesc/lchr_01_a98_lc_esdo/summary.htm" xr:uid="{A8C433DA-0902-4AC5-BB0D-D8781C2BBE31}"/>
    <hyperlink ref="J953" r:id="rId829" display="http://library.skillport.com/coursedesc/lchr_01_b01_lc_esdo/summary.htm" xr:uid="{94F063AB-9E7B-4986-8120-F11681A61A71}"/>
    <hyperlink ref="J954" r:id="rId830" display="http://library.skillport.com/coursedesc/lchr_01_a99_lc_esdo/summary.htm" xr:uid="{C00ED91A-99A4-44F6-95C4-134761A017F4}"/>
    <hyperlink ref="J955" r:id="rId831" display="http://library.skillport.com/coursedesc/lchr_01_a96_lc_esdo/summary.htm" xr:uid="{96DC46D5-651C-4F12-AF7D-6C3D247CE7E4}"/>
    <hyperlink ref="J956" r:id="rId832" display="http://library.skillport.com/coursedesc/lchr_01_b50_lc_esdo/summary.htm" xr:uid="{E383498F-EF09-4581-920F-66A1503D8EDF}"/>
    <hyperlink ref="J957" r:id="rId833" display="http://library.skillport.com/coursedesc/lchr_01_b51_lc_esdo/summary.htm" xr:uid="{FB12018D-FDCA-4C21-9CDF-289C4270CE47}"/>
    <hyperlink ref="J958" r:id="rId834" display="http://library.skillport.com/coursedesc/lchr_01_b52_lc_esdo/summary.htm" xr:uid="{0F76AF8D-753D-48CD-97D2-C7D25E2CC38C}"/>
    <hyperlink ref="J959" r:id="rId835" display="http://library.skillport.com/coursedesc/lchr_01_b53_lc_esdo/summary.htm" xr:uid="{6ABC943A-4D5F-4585-9CED-06798937CF16}"/>
    <hyperlink ref="J960" r:id="rId836" display="http://library.skillport.com/coursedesc/lchr_01_b82_lc_esdo/summary.htm" xr:uid="{771BE0F2-3ACD-469E-B1F3-76928BDE4710}"/>
    <hyperlink ref="J961" r:id="rId837" display="http://library.skillport.com/coursedesc/lchr_01_b83_lc_esdo/summary.htm" xr:uid="{30D0BCBE-EC33-4204-B1F0-12BC33AD5E6E}"/>
    <hyperlink ref="J962" r:id="rId838" display="http://library.skillport.com/coursedesc/lch_01_a63_lc_esdo/summary.htm" xr:uid="{A41FDCCD-C45D-4604-801B-E1E9A6917EF5}"/>
    <hyperlink ref="J963" r:id="rId839" display="http://library.skillport.com/coursedesc/lch_01_a64_lc_esdo/summary.htm" xr:uid="{52689CE3-DF91-4129-B7E6-7240388FF9B1}"/>
    <hyperlink ref="J964" r:id="rId840" display="http://library.skillport.com/coursedesc/lch_01_a59_lc_esdo/summary.htm" xr:uid="{A96AE269-A758-4815-B25C-08AA992C3C30}"/>
    <hyperlink ref="J965" r:id="rId841" display="http://library.skillport.com/coursedesc/lch_01_a60_lc_esdo/summary.htm" xr:uid="{1FB7A267-D40D-4BC2-8002-5618EDBF72D3}"/>
    <hyperlink ref="J967" r:id="rId842" display="http://library.skillport.com/coursedesc/lch_01_a32_lc_esdo/summary.htm" xr:uid="{706B2A02-0F52-4C68-9144-48FD4CE381D0}"/>
    <hyperlink ref="J968" r:id="rId843" display="http://library.skillport.com/coursedesc/lch_01_a24_lc_esdo/summary.htm" xr:uid="{5059D7F8-972D-4E70-AF49-59B308BC8393}"/>
    <hyperlink ref="J969" r:id="rId844" display="http://library.skillport.com/coursedesc/lch_01_a25_lc_esdo/summary.htm" xr:uid="{29E97C67-A45A-479E-BC69-C7971D159D35}"/>
    <hyperlink ref="J970" r:id="rId845" display="http://library.skillport.com/coursedesc/lch_01_a42_lc_esdo/summary.htm" xr:uid="{1372163F-C957-47D4-9BA6-21EEAFF2091E}"/>
    <hyperlink ref="J971" r:id="rId846" display="http://library.skillport.com/coursedesc/lch_01_a43_lc_esdo/summary.htm" xr:uid="{18931C04-8724-43E1-87FC-EF888E5A158D}"/>
    <hyperlink ref="J972" r:id="rId847" display="http://library.skillport.com/coursedesc/lch_01_a44_lc_esdo/summary.htm" xr:uid="{24CCA1DD-DEC1-43C0-A0A2-59134C475B5B}"/>
    <hyperlink ref="J974" r:id="rId848" display="http://library.skillport.com/coursedesc/lch_01_a57e_lc_esdo/summary.htm" xr:uid="{9E160D51-B4AE-4389-8338-8A56EC2E988B}"/>
    <hyperlink ref="J975" r:id="rId849" display="http://library.skillport.com/coursedesc/lch_01_a57b_lc_esdo/summary.htm" xr:uid="{D9528D59-3EC7-4748-8075-C496030E27EF}"/>
    <hyperlink ref="J976" r:id="rId850" display="http://library.skillport.com/coursedesc/lch_01_a57r_lc_esdo/summary.htm" xr:uid="{CDFF515B-6031-4FE3-94A3-9E3D78CF6045}"/>
    <hyperlink ref="J977" r:id="rId851" display="http://library.skillport.com/coursedesc/lch_01_a58e_lc_esdo/summary.htm" xr:uid="{FFC90A46-5827-4162-B675-636A0E49EE4B}"/>
    <hyperlink ref="J978" r:id="rId852" display="http://library.skillport.com/coursedesc/lch_01_a58r_lc_esdo/summary.htm" xr:uid="{EC26D843-B5E2-4A49-B4B3-71D0EF248186}"/>
    <hyperlink ref="J979" r:id="rId853" display="http://library.skillport.com/coursedesc/lch_01_a58b_lc_esdo/summary.htm" xr:uid="{F7E0797A-15CB-4115-966A-A5D76CFA978C}"/>
    <hyperlink ref="J980" r:id="rId854" display="http://library.skillport.com/coursedesc/lch_01_a49e_lc_esdo/summary.htm" xr:uid="{35E43272-6679-4C35-9F47-400753A4BC88}"/>
    <hyperlink ref="J981" r:id="rId855" display="http://library.skillport.com/coursedesc/lch_01_a50b_lc_esdo/summary.htm" xr:uid="{DF47959A-D5ED-4932-B0BF-5E1BD6786629}"/>
    <hyperlink ref="J982" r:id="rId856" display="http://library.skillport.com/coursedesc/lch_01_a49r_lc_esdo/summary.htm" xr:uid="{5B500D83-3B07-4F5B-B91C-226189FAA2C7}"/>
    <hyperlink ref="J983" r:id="rId857" display="http://library.skillport.com/coursedesc/lch_01_a49b_lc_esdo/summary.htm" xr:uid="{57D5CB49-2FC0-4199-AE46-A051D3395DFA}"/>
    <hyperlink ref="J984" r:id="rId858" display="http://library.skillport.com/coursedesc/lch_01_a50e_lc_esdo/summary.htm" xr:uid="{8747234F-270A-4639-9D16-258FE3B6C62F}"/>
    <hyperlink ref="J985" r:id="rId859" display="http://library.skillport.com/coursedesc/lch_01_a50r_lc_esdo/summary.htm" xr:uid="{570381C7-4104-4EFA-BF29-2AFF0B8565ED}"/>
    <hyperlink ref="J986" r:id="rId860" display="http://library.skillport.com/coursedesc/lch_01_a47e_lc_esdo/summary.htm" xr:uid="{CEEF3303-6952-440A-B4BC-977329DF16B9}"/>
    <hyperlink ref="J987" r:id="rId861" display="http://library.skillport.com/coursedesc/lch_01_a47r_lc_esdo/summary.htm" xr:uid="{0F5CF228-7B29-42B9-AC8E-553DD8A4167D}"/>
    <hyperlink ref="J988" r:id="rId862" display="http://library.skillport.com/coursedesc/lch_01_a47b_lc_esdo/summary.htm" xr:uid="{766D3687-C9B6-450A-BB8E-65C9BF8AC94E}"/>
    <hyperlink ref="J989" r:id="rId863" display="http://library.skillport.com/coursedesc/lch_01_a48e_lc_esdo/summary.htm" xr:uid="{725A66C6-1678-4432-A376-925CCE6F20B3}"/>
    <hyperlink ref="J990" r:id="rId864" display="http://library.skillport.com/coursedesc/lch_01_a48r_lc_esdo/summary.htm" xr:uid="{3DDBB4D2-8A2E-4B91-9B3A-E96B9F0DF6C9}"/>
    <hyperlink ref="J991" r:id="rId865" display="http://library.skillport.com/coursedesc/lch_01_a48b_lc_esdo/summary.htm" xr:uid="{47C36861-342D-422B-8E09-27835FF7FC5B}"/>
    <hyperlink ref="J992" r:id="rId866" display="http://library.skillport.com/coursedesc/lch_01_a61e_lc_esdo/summary.htm" xr:uid="{5C1E2A0B-957C-4AB7-AB25-B53139C88202}"/>
    <hyperlink ref="J993" r:id="rId867" display="http://library.skillport.com/coursedesc/lch_01_a61r_lc_esdo/summary.htm" xr:uid="{A6EBAA5D-1A44-46B9-8C68-04AC22FCC794}"/>
    <hyperlink ref="J994" r:id="rId868" display="http://library.skillport.com/coursedesc/lch_01_a61b_lc_esdo/summary.htm" xr:uid="{8FE7CEFB-5747-48AC-B9E1-E4ED16A7848B}"/>
    <hyperlink ref="J995" r:id="rId869" display="http://library.skillport.com/coursedesc/lch_01_a62e_lc_esdo/summary.htm" xr:uid="{8E7A83BB-8EE6-446D-97CD-6E459B95F475}"/>
    <hyperlink ref="J996" r:id="rId870" display="http://library.skillport.com/coursedesc/lch_01_a62r_lc_esdo/summary.htm" xr:uid="{E14FF3CB-B49B-41E2-85A3-1D1512DC3203}"/>
    <hyperlink ref="J997" r:id="rId871" display="http://library.skillport.com/coursedesc/lch_01_a62b_lc_esdo/summary.htm" xr:uid="{1D05E437-6BB4-4E30-9ACD-7617A5CBEA94}"/>
    <hyperlink ref="J998" r:id="rId872" display="http://library.skillport.com/coursedesc/lch_01_a51r_lc_esdo/summary.htm" xr:uid="{6A3F7375-BC75-4E4A-9C5C-1262F6FA18C5}"/>
    <hyperlink ref="J999" r:id="rId873" display="http://library.skillport.com/coursedesc/lch_01_a51b_lc_esdo/summary.htm" xr:uid="{0B4C9B0D-E8AB-4BEF-804C-C0A7050A0187}"/>
    <hyperlink ref="J1000" r:id="rId874" display="http://library.skillport.com/coursedesc/lch_01_a56_lc_esdo/summary.htm" xr:uid="{E0AEB293-638E-4C4B-9B91-C3BA27C3F386}"/>
    <hyperlink ref="J1001" r:id="rId875" display="http://library.skillport.com/coursedesc/lch_01_a65_lc_esdo/summary.htm" xr:uid="{967E6F9A-B2C3-4E8A-9E5A-70AFDFA844AE}"/>
    <hyperlink ref="J1002" r:id="rId876" display="http://library.skillport.com/coursedesc/lch_01_a52e_lc_esdo/summary.htm" xr:uid="{96E38421-08A2-4D61-B5AC-9C28B586DCCC}"/>
    <hyperlink ref="J1003" r:id="rId877" display="http://library.skillport.com/coursedesc/lch_01_a52r_lc_esdo/summary.htm" xr:uid="{E7DBE663-86AE-4B8A-90DC-819FEAF2190A}"/>
    <hyperlink ref="J1004" r:id="rId878" display="http://library.skillport.com/coursedesc/lch_01_a52b_lc_esdo/summary.htm" xr:uid="{1C909851-95F1-4282-AE95-C001256E68AD}"/>
    <hyperlink ref="J1005" r:id="rId879" display="http://library.skillport.com/coursedesc/lch_01_a51e_lc_esdo/summary.htm" xr:uid="{B5F5CD01-D6F1-4E58-B183-2DD76F2F053C}"/>
    <hyperlink ref="J1006" r:id="rId880" display="http://library.skillport.com/coursedesc/lch_01_a53e_lc_esdo/summary.htm" xr:uid="{10AD1502-59A4-4701-B009-D78C79E44309}"/>
    <hyperlink ref="J1007" r:id="rId881" display="http://library.skillport.com/coursedesc/lch_01_a66r_lc_esdo/summary.htm" xr:uid="{742BF689-F539-4ADA-AC49-B0009B98B240}"/>
    <hyperlink ref="J1008" r:id="rId882" display="http://library.skillport.com/coursedesc/lch_01_a66b_lc_esdo/summary.htm" xr:uid="{30A4DB9D-033B-40E1-AAB9-99D61FA4B8AB}"/>
    <hyperlink ref="J1009" r:id="rId883" display="http://library.skillport.com/coursedesc/lch_01_a67e_lc_esdo/summary.htm" xr:uid="{5EADD49F-3BE7-49F4-AA2D-8C70A1DB4AA4}"/>
    <hyperlink ref="J1010" r:id="rId884" display="http://library.skillport.com/coursedesc/lch_01_a67r_lc_esdo/summary.htm" xr:uid="{99E25C0F-C400-404F-90CF-8E055019ABD5}"/>
    <hyperlink ref="J1011" r:id="rId885" display="http://library.skillport.com/coursedesc/lch_01_a67b_lc_esdo/summary.htm" xr:uid="{70448CAF-1C64-4CE8-A0F8-584AE46736A2}"/>
    <hyperlink ref="J1012" r:id="rId886" display="http://library.skillport.com/coursedesc/lch_01_a53r_lc_esdo/summary.htm" xr:uid="{51FD4019-06F0-49F8-BF16-FD4A86E39B00}"/>
    <hyperlink ref="J1013" r:id="rId887" display="http://library.skillport.com/coursedesc/lch_01_a53b_lc_esdo/summary.htm" xr:uid="{97588278-2153-4247-A679-1F425246FFA2}"/>
    <hyperlink ref="J1014" r:id="rId888" display="http://library.skillport.com/coursedesc/lch_01_a54e_lc_esdo/summary.htm" xr:uid="{F461EE04-9750-4754-AF9D-D73582CA79A0}"/>
    <hyperlink ref="J1015" r:id="rId889" display="http://library.skillport.com/coursedesc/lch_01_a54r_lc_esdo/summary.htm" xr:uid="{09E69995-B009-4D8A-8D89-C22849EB3177}"/>
    <hyperlink ref="J1016" r:id="rId890" display="http://library.skillport.com/coursedesc/lch_01_a54b_lc_esdo/summary.htm" xr:uid="{4E126F0D-E439-420F-B92B-091FFE2B5D7A}"/>
    <hyperlink ref="J1017" r:id="rId891" display="http://library.skillport.com/coursedesc/lch_01_a66e_lc_esdo/summary.htm" xr:uid="{0C76117C-24B5-4972-83B8-7BE810EFB9F2}"/>
    <hyperlink ref="J1019" r:id="rId892" display="http://library.skillport.com/coursedesc/lchr_01_a79_lc_esdo/summary.htm" xr:uid="{C0FE0291-9BF4-446B-A48A-0A045CBBD52F}"/>
    <hyperlink ref="J1020" r:id="rId893" display="http://library.skillport.com/coursedesc/lchr_01_a85_lc_esdo/summary.htm" xr:uid="{E282E443-2A6D-4D9D-BD74-9AD9CA2D11F1}"/>
    <hyperlink ref="J1021" r:id="rId894" display="http://library.skillport.com/coursedesc/lchr_01_a93_lc_esdo/summary.htm" xr:uid="{75415325-93A3-4BD8-A8A4-C4291D22AD93}"/>
    <hyperlink ref="J1022" r:id="rId895" display="http://library.skillport.com/coursedesc/lchr_01_a91_lc_esdo/summary.htm" xr:uid="{752CA47B-6092-4778-9A68-D957A4AE7AC9}"/>
    <hyperlink ref="J1023" r:id="rId896" display="http://library.skillport.com/coursedesc/lchr_01_a94_lc_esdo/summary.htm" xr:uid="{B16A4D8B-7212-4CF6-BB8A-091FFE1F0A6A}"/>
    <hyperlink ref="J1024" r:id="rId897" display="http://library.skillport.com/coursedesc/lch_01_a12_lc_esdo/summary.htm" xr:uid="{FA2D88A1-5E07-4C53-9341-160E5742E915}"/>
    <hyperlink ref="J1025" r:id="rId898" display="http://library.skillport.com/coursedesc/lch_01_a13_lc_esdo/summary.htm" xr:uid="{70EE3B94-62B0-4738-BED7-63B19B2EA9F3}"/>
    <hyperlink ref="J1026" r:id="rId899" display="http://library.skillport.com/coursedesc/lchr_01_b68_lc_esdo/summary.htm" xr:uid="{BC82C38F-4F51-4B3D-85A3-41D1E7872AEC}"/>
    <hyperlink ref="J1028" r:id="rId900" display="http://library.skillport.com/coursedesc/_pc_bi_lcbi003_esdo/summary.htm" xr:uid="{33FCCBD4-DB57-4D38-A0DA-6EBE3FCBA92E}"/>
    <hyperlink ref="J1029" r:id="rId901" display="http://library.skillport.com/coursedesc/_pc_bi_lcbi012_esdo/summary.htm" xr:uid="{E50672BF-254B-4CCB-B4D9-B5B3AB8182AA}"/>
    <hyperlink ref="J1030" r:id="rId902" display="http://library.skillport.com/coursedesc/_pc_bi_lcbi013_esdo/summary.htm" xr:uid="{51AA2315-0754-412E-96A5-F59DED6239FD}"/>
    <hyperlink ref="J1031" r:id="rId903" display="http://library.skillport.com/coursedesc/_pc_bi_lcbi014_esdo/summary.htm" xr:uid="{5302C7DD-CA7B-454C-A32C-322595B52640}"/>
    <hyperlink ref="J1032" r:id="rId904" display="http://library.skillport.com/coursedesc/_pc_bi_lcbi016_esdo/summary.htm" xr:uid="{9CA98530-320C-431C-9C3D-07F32975F070}"/>
    <hyperlink ref="J1033" r:id="rId905" display="http://library.skillport.com/coursedesc/_pc_bi_lcbi018_esdo/summary.htm" xr:uid="{7790D44B-8747-4434-A76D-1880CBA2A536}"/>
    <hyperlink ref="J1034" r:id="rId906" display="http://library.skillport.com/coursedesc/lchr_ci_a40_lc_esdo/summary.htm" xr:uid="{D1FF4B58-7C91-4517-A770-8E1022519F43}"/>
    <hyperlink ref="J1035" r:id="rId907" display="http://library.skillport.com/coursedesc/lchr_ci_a42_lc_esdo/summary.htm" xr:uid="{05B2E02A-358D-4056-BF45-99CE382F563E}"/>
    <hyperlink ref="J1036" r:id="rId908" display="http://library.skillport.com/coursedesc/lchr_ci_a45_lc_esdo/summary.htm" xr:uid="{05F4ADB3-6CBC-446A-B224-1969AB79DE47}"/>
    <hyperlink ref="J1037" r:id="rId909" display="http://library.skillport.com/coursedesc/lchr_ci_a46_lc_esdo/summary.htm" xr:uid="{BC405251-FC14-478F-B586-A0F7779B3898}"/>
    <hyperlink ref="J1038" r:id="rId910" display="http://library.skillport.com/coursedesc/lchr_ci_a48_lc_enus/summary.htm" xr:uid="{CAD251AE-E6A8-45DB-9FD6-1BBFE319F61F}"/>
    <hyperlink ref="J1039" r:id="rId911" display="http://library.skillport.com/coursedesc/lchr_ci_a47_lc_esdo/summary.htm" xr:uid="{789214E6-5F5F-4283-8A92-A1D9B243F677}"/>
    <hyperlink ref="J1040" r:id="rId912" display="http://library.skillport.com/coursedesc/lchr_ci_a43_lc_esdo/summary.htm" xr:uid="{BD8E9BA5-16FE-41BC-A918-E0AF67E7BD55}"/>
    <hyperlink ref="J1041" r:id="rId913" display="http://library.skillport.com/coursedesc/lchr_ci_a44_lc_esdo/summary.htm" xr:uid="{D23FA294-45A0-44E5-9C74-973CA207A41A}"/>
    <hyperlink ref="J1042" r:id="rId914" display="http://library.skillport.com/coursedesc/lchr_ci_a41_lc_esdo/summary.htm" xr:uid="{DA0ACE97-227C-48E3-A22E-E4A0C7FECCA4}"/>
    <hyperlink ref="J1043" r:id="rId915" display="http://library.skillport.com/coursedesc/lchr_ci_a49_lc_esdo/summary.htm" xr:uid="{941737BA-BD9D-4404-9E9F-6A03763C338F}"/>
    <hyperlink ref="J1045" r:id="rId916" display="http://library.skillport.com/coursedesc/lchp_01_a06_lc_esdo/summary.htm" xr:uid="{0974CF68-25E5-4D55-853E-F40763BEAC98}"/>
    <hyperlink ref="J1047" r:id="rId917" display="http://library.skillport.com/coursedesc/lchr_01_a55_lc_esdo/summary.htm" xr:uid="{32126255-A96C-48FC-A14A-8748F0C56140}"/>
    <hyperlink ref="J1048" r:id="rId918" display="http://library.skillport.com/coursedesc/lchr_01_b03_lc_esdo/summary.htm" xr:uid="{1A2FB66A-BFF9-44E3-A89F-C45E118FAF6D}"/>
    <hyperlink ref="J1049" r:id="rId919" display="http://library.skillport.com/coursedesc/lchr_01_b09_lc_esdo/summary.htm" xr:uid="{ED634C6B-DCF6-4545-BE2D-D89CA5D7B3DF}"/>
    <hyperlink ref="J1050" r:id="rId920" display="http://library.skillport.com/coursedesc/lchr_01_b11_lc_esdo/summary.htm" xr:uid="{A796495C-74BC-4063-8D04-E0C78F2D791E}"/>
    <hyperlink ref="J1051" r:id="rId921" display="http://library.skillport.com/coursedesc/ehs_sec_b06_sh_esdo/summary.htm" xr:uid="{156B01A8-9818-4C80-8FB1-6166CC2077AD}"/>
    <hyperlink ref="J1053" r:id="rId922" display="http://library.skillport.com/coursedesc/_pc_bi_lcbi033_esdo/summary.htm" xr:uid="{92AF8F3E-BDB9-42DB-8162-2A4B2747B7CE}"/>
    <hyperlink ref="J1054" r:id="rId923" display="http://library.skillport.com/coursedesc/_pc_bi_lcbi036_esdo/summary.htm" xr:uid="{F86E90F8-4C23-4A84-89DE-B0CE9CC5EB65}"/>
    <hyperlink ref="J1055" r:id="rId924" display="http://library.skillport.com/coursedesc/_pc_bi_lcbi037_esdo/summary.htm" xr:uid="{6622EFDC-41CC-4C0F-9733-C5CE4FD9139F}"/>
    <hyperlink ref="J1056" r:id="rId925" display="http://library.skillport.com/coursedesc/_pc_bi_lcbi038_esdo/summary.htm" xr:uid="{F0C48FFC-01D5-4789-83C0-5FFEEBA3C0F6}"/>
    <hyperlink ref="J1057" r:id="rId926" display="http://library.skillport.com/coursedesc/_pc_bi_lcbi039_esdo/summary.htm" xr:uid="{5890F2A8-70F7-4091-A6C4-A7CDF7574105}"/>
    <hyperlink ref="J1058" r:id="rId927" display="http://library.skillport.com/coursedesc/lchr_ci_a27_lc_esdo/summary.htm" xr:uid="{BE708DE7-80E4-41BE-95EC-515AFBB24205}"/>
    <hyperlink ref="J1059" r:id="rId928" display="http://library.skillport.com/coursedesc/lchr_ci_a28_lc_esdo/summary.htm" xr:uid="{3EF6D101-1E7D-42A9-BC79-FF003FD9A891}"/>
    <hyperlink ref="J1060" r:id="rId929" display="http://library.skillport.com/coursedesc/lchr_ci_a19_lc_esdo/summary.htm" xr:uid="{5C053C5E-9BBC-47E4-8B2C-AF6AF102DED0}"/>
    <hyperlink ref="J1061" r:id="rId930" display="http://library.skillport.com/coursedesc/lchr_ci_a23_lc_esdo/summary.htm" xr:uid="{880DC756-EADC-4A38-97CA-E45F9E2C5665}"/>
    <hyperlink ref="J1062" r:id="rId931" display="http://library.skillport.com/coursedesc/lchr_ci_a24_lc_esdo/summary.htm" xr:uid="{6DAC6F52-5A76-4445-A84A-BF49EAD77A97}"/>
    <hyperlink ref="J1063" r:id="rId932" display="http://library.skillport.com/coursedesc/lchr_ci_a25_lc_esdo/summary.htm" xr:uid="{B4743DFB-EFD1-411B-A895-FBEF93362C94}"/>
    <hyperlink ref="J1064" r:id="rId933" display="http://library.skillport.com/coursedesc/lchr_ci_a26_lc_esdo/summary.htm" xr:uid="{32296CB2-6DF1-4D42-92AF-CFFEEE507A2D}"/>
    <hyperlink ref="J1065" r:id="rId934" display="http://library.skillport.com/coursedesc/lchr_ci_a29_lc_esdo/summary.htm" xr:uid="{1D09F0C1-ED8F-42DA-BA1F-0085D8295A78}"/>
    <hyperlink ref="J1066" r:id="rId935" display="http://library.skillport.com/coursedesc/lchr_ci_a30_lc_esdo/summary.htm" xr:uid="{32F8FA45-2F2F-4142-B1FC-0BCE46BE2EAF}"/>
    <hyperlink ref="J1067" r:id="rId936" display="http://library.skillport.com/coursedesc/lchr_ci_a31_lc_esdo/summary.htm" xr:uid="{AB18B51F-07B9-421A-8BA2-04B4647C4F0F}"/>
    <hyperlink ref="J1068" r:id="rId937" display="http://library.skillport.com/coursedesc/lchr_ci_a32_lc_esdo/summary.htm" xr:uid="{F01DCDC7-EF7D-49F4-9F1D-A5606018E055}"/>
    <hyperlink ref="J1069" r:id="rId938" display="http://library.skillport.com/coursedesc/lchr_ci_a34_lc_esdo/summary.htm" xr:uid="{EEE96585-CDD5-4AF8-8EFB-A91F5636D68F}"/>
    <hyperlink ref="J1070" r:id="rId939" display="http://library.skillport.com/coursedesc/lchr_ci_a35_lc_esdo/summary.htm" xr:uid="{3F526357-00CF-49C8-8F95-7703BB6E8DFF}"/>
    <hyperlink ref="J1072" r:id="rId940" display="http://library.skillport.com/coursedesc/lchr_01_b76_lc_esdo/summary.htm" xr:uid="{3330BCAE-FCE1-4944-8004-423257E2A3AE}"/>
    <hyperlink ref="J1073" r:id="rId941" display="http://library.skillport.com/coursedesc/lchr_01_b77_lc_esdo/summary.htm" xr:uid="{24E1B433-7478-4F62-8C80-63FB7C7BCD0E}"/>
    <hyperlink ref="J1074" r:id="rId942" display="http://library.skillport.com/coursedesc/lchr_01_b78_lc_esdo/summary.htm" xr:uid="{9D0A3211-0E7E-4587-9083-DCEE271C3A79}"/>
    <hyperlink ref="J1075" r:id="rId943" display="http://library.skillport.com/coursedesc/lchr_01_b80_lc_esdo/summary.htm" xr:uid="{0A112909-5A5B-4E0D-B1EC-64971400C4CA}"/>
    <hyperlink ref="J1076" r:id="rId944" display="http://library.skillport.com/coursedesc/lchr_01_b79_lc_esdo/summary.htm" xr:uid="{D8A20B3A-668E-4F98-B3EE-7BBAC23B1097}"/>
    <hyperlink ref="J1077" r:id="rId945" display="http://library.skillport.com/coursedesc/lchr_01_c03_lc_esdo/summary.htm" xr:uid="{2F95F621-4B7A-4B2C-AF1A-78B2BA4DBF17}"/>
    <hyperlink ref="J1078" r:id="rId946" display="http://library.skillport.com/coursedesc/lchr_01_c04_lc_esdo/summary.htm" xr:uid="{D1EABA50-7EB0-4B92-849B-91137CAC3B95}"/>
    <hyperlink ref="J1079" r:id="rId947" display="http://library.skillport.com/coursedesc/lchr_01_c05_lc_esdo/summary.htm" xr:uid="{A422745B-18B7-4ADF-A88A-FA79F9403E3D}"/>
    <hyperlink ref="J1080" r:id="rId948" display="http://library.skillport.com/coursedesc/lchr_01_c06_lc_esdo/summary.htm" xr:uid="{606A279C-E718-43E6-9FCE-4822767219AA}"/>
    <hyperlink ref="J1081" r:id="rId949" display="http://library.skillport.com/coursedesc/lchr_01_c07_lc_esdo/summary.htm" xr:uid="{FADA54EE-2926-4273-91E6-462A000BDBEF}"/>
    <hyperlink ref="J1082" r:id="rId950" display="http://library.skillport.com/coursedesc/lchr_01_c08_lc_esdo/summary.htm" xr:uid="{D3590632-EA06-49D6-AE04-C05FF75C2911}"/>
    <hyperlink ref="J1083" r:id="rId951" display="http://library.skillport.com/coursedesc/lchr_01_c09_lc_esdo/summary.htm" xr:uid="{F09A0CC9-41A8-44E7-A48F-82832ACD5C45}"/>
    <hyperlink ref="J1084" r:id="rId952" display="http://library.skillport.com/coursedesc/lchr_01_c10_lc_esdo/summary.htm" xr:uid="{E43F3D2E-8430-4260-A313-3B13E57D10F6}"/>
    <hyperlink ref="J1085" r:id="rId953" display="http://library.skillport.com/coursedesc/lchr_01_c11_lc_esdo/summary.htm" xr:uid="{F094279B-BB4E-435B-9F17-0942FBEDEFC4}"/>
    <hyperlink ref="J1086" r:id="rId954" display="http://library.skillport.com/coursedesc/lchr_01_c16_lc_esdo/summary.htm" xr:uid="{2A956D90-D5CA-44BA-9A6F-D64757137DD8}"/>
    <hyperlink ref="J1087" r:id="rId955" display="http://library.skillport.com/coursedesc/lchr_01_c12_lc_esdo/summary.htm" xr:uid="{BA01DB91-9D66-4DCF-8FF9-1EB972C612CC}"/>
    <hyperlink ref="J1088" r:id="rId956" display="http://library.skillport.com/coursedesc/lchr_01_c13_lc_esdo/summary.htm" xr:uid="{9A9F72E0-8C6A-45A8-A842-A4B8FA804184}"/>
    <hyperlink ref="J1089" r:id="rId957" display="http://library.skillport.com/coursedesc/lchr_01_c14_lc_esdo/summary.htm" xr:uid="{7F5E1566-C772-42C5-81B1-35E552F7CE48}"/>
    <hyperlink ref="J1090" r:id="rId958" display="http://library.skillport.com/coursedesc/lchr_01_c15_lc_esdo/summary.htm" xr:uid="{12AD4A45-93AB-4148-93C3-DCD4027C2A6C}"/>
    <hyperlink ref="J1091" r:id="rId959" display="http://library.skillport.com/coursedesc/lchr_01_c18_lc_esdo/summary.htm" xr:uid="{4C28A8A8-A87D-49CA-BB3C-ACCBC24BC638}"/>
    <hyperlink ref="J1092" r:id="rId960" display="http://library.skillport.com/coursedesc/lchr_01_c19_lc_esdo/summary.htm" xr:uid="{FD085FEB-CF27-47F2-99B5-9C720A7E647B}"/>
    <hyperlink ref="J1093" r:id="rId961" display="http://library.skillport.com/coursedesc/lchr_01_c17_lc_esdo/summary.htm" xr:uid="{105C8F5C-03C0-4050-A911-490D57A71C77}"/>
    <hyperlink ref="J1094" r:id="rId962" display="http://library.skillport.com/coursedesc/lchr_01_c22_lc_esdo/summary.htm" xr:uid="{3C13A2DA-7BD0-4205-A1AF-875B29E949D8}"/>
    <hyperlink ref="J1095" r:id="rId963" display="http://library.skillport.com/coursedesc/lchr_01_c23_lc_esdo/summary.htm" xr:uid="{04211977-5E5B-465D-A370-B31C1C93B82D}"/>
    <hyperlink ref="J1096" r:id="rId964" display="http://library.skillport.com/coursedesc/lchr_01_c24_lc_esdo/summary.htm" xr:uid="{689FB8D7-9FB0-4092-B569-5F056016FAEA}"/>
    <hyperlink ref="J1097" r:id="rId965" display="http://library.skillport.com/coursedesc/lchr_01_c25_lc_esdo/summary.htm" xr:uid="{5DF11FB8-B0B0-4C54-9F07-7FED8378E5DF}"/>
    <hyperlink ref="J1098" r:id="rId966" display="http://library.skillport.com/coursedesc/lchr_01_c26_lc_esdo/summary.htm" xr:uid="{7A4E62AA-FEA6-47CC-BDF3-E3F081A7A17D}"/>
    <hyperlink ref="J1099" r:id="rId967" display="http://library.skillport.com/coursedesc/lchr_01_c27_lc_esdo/summary.htm" xr:uid="{5443C87D-19C0-41AD-B739-06E46FABE659}"/>
    <hyperlink ref="J1100" r:id="rId968" display="http://library.skillport.com/coursedesc/lchr_01_c28_lc_esdo/summary.htm" xr:uid="{11E2B634-60D5-48BF-AAAA-BB916B1BCFC0}"/>
    <hyperlink ref="J1101" r:id="rId969" display="http://library.skillport.com/coursedesc/lchr_01_c29_lc_esdo/summary.htm" xr:uid="{46FA469D-1879-4761-9F96-DC301E34DC96}"/>
    <hyperlink ref="J1102" r:id="rId970" display="http://library.skillport.com/coursedesc/lchr_01_c21_lc_esdo/summary.htm" xr:uid="{FA6667EF-62F8-4BFE-875E-2D5C8AA04004}"/>
    <hyperlink ref="J1103" r:id="rId971" display="http://library.skillport.com/coursedesc/lchr_01_c20_lc_esdo/summary.htm" xr:uid="{A63FC1A2-978E-48BB-A41F-32FB47182721}"/>
    <hyperlink ref="J1104" r:id="rId972" display="http://library.skillport.com/coursedesc/ehs_hsf_e77_sh_esdo/summary.htm" xr:uid="{6BF7A53C-E039-4B22-8C5E-A379E51930EF}"/>
    <hyperlink ref="J1106" r:id="rId973" display="http://library.skillport.com/coursedesc/lchr_01_b66_lc_esdo/summary.htm" xr:uid="{11B6FF45-E2E6-4BC8-8DCC-09C4210FA08E}"/>
    <hyperlink ref="J1111" r:id="rId974" display="http://library.skillport.com/coursedesc/lchr_01_d02_lc_frca/summary.htm" xr:uid="{2FF9680F-E5F2-48FD-8988-DCB5F2A0029B}"/>
    <hyperlink ref="J1113" r:id="rId975" display="http://library.skillport.com/coursedesc/lch_01_a36_lc_frca/summary.htm" xr:uid="{0BCC7E02-2601-431B-91D9-1D9F8E8C2689}"/>
    <hyperlink ref="J1115" r:id="rId976" display="http://library.skillport.com/coursedesc/lchr_01_a67_lc_frca/summary.htm" xr:uid="{8296B94B-7FDD-4EE5-94EC-A6609034EFA3}"/>
    <hyperlink ref="J1116" r:id="rId977" display="http://library.skillport.com/coursedesc/lchr_01_a78_lc_frca/summary.htm" xr:uid="{5E106449-B6BC-4198-94CD-517A987A444D}"/>
    <hyperlink ref="J1117" r:id="rId978" display="http://library.skillport.com/coursedesc/lchr_01_a90_lc_frca/summary.htm" xr:uid="{E6DBA43F-419E-4FA3-921E-DBB60D4410C9}"/>
    <hyperlink ref="J1118" r:id="rId979" display="http://library.skillport.com/coursedesc/lchr_01_a97_lc_frca/summary.htm" xr:uid="{B4D4B98A-82FC-4E2F-B3D1-464E453CB47F}"/>
    <hyperlink ref="J1120" r:id="rId980" display="http://library.skillport.com/coursedesc/lchr_01_a50_lc_frca/summary.htm" xr:uid="{537AF983-80B5-4656-AAD6-D92F6B705A52}"/>
    <hyperlink ref="J1121" r:id="rId981" display="http://library.skillport.com/coursedesc/lchr_01_a51_lc_frca/summary.htm" xr:uid="{C967BB06-6218-480F-93F2-DC1D4A244084}"/>
    <hyperlink ref="J1122" r:id="rId982" display="http://library.skillport.com/coursedesc/lchr_01_a57_lc_frca/summary.htm" xr:uid="{27D57526-6D49-4EE2-8CC8-C4408841CE7C}"/>
    <hyperlink ref="J1123" r:id="rId983" display="http://library.skillport.com/coursedesc/lchr_01_a58_lc_frca/summary.htm" xr:uid="{66FCD3E8-FE24-4A2A-99D8-22E4297F24CE}"/>
    <hyperlink ref="J1124" r:id="rId984" display="http://library.skillport.com/coursedesc/lchr_01_a87_lc_frca/summary.htm" xr:uid="{1D1A128B-B838-452A-A2C3-7CA6F48D9C88}"/>
    <hyperlink ref="J1125" r:id="rId985" display="http://library.skillport.com/coursedesc/lchr_01_a98_lc_frca/summary.htm" xr:uid="{4403E819-A119-47BB-84FF-9F3D810C87A0}"/>
    <hyperlink ref="J1126" r:id="rId986" display="http://library.skillport.com/coursedesc/lchr_01_b01_lc_frca/summary.htm" xr:uid="{7E6A2F58-EF72-4275-8575-C94476D16A15}"/>
    <hyperlink ref="J1127" r:id="rId987" display="http://library.skillport.com/coursedesc/lchr_01_a99_lc_frca/summary.htm" xr:uid="{E3664A60-6C47-407E-AAB2-3D181C83C2CA}"/>
    <hyperlink ref="J1128" r:id="rId988" display="http://library.skillport.com/coursedesc/lchr_01_a96_lc_frca/summary.htm" xr:uid="{5CC36DA6-31EC-4FC9-B80B-EB01E9E182BF}"/>
    <hyperlink ref="J1129" r:id="rId989" display="http://library.skillport.com/coursedesc/lchr_01_b50_lc_frca/summary.htm" xr:uid="{B906B04D-1B9C-4234-8046-E2AB9BE60CB4}"/>
    <hyperlink ref="J1130" r:id="rId990" display="http://library.skillport.com/coursedesc/lchr_01_b51_lc_frca/summary.htm" xr:uid="{8CF0F9C3-1B75-4A04-B8B6-AE5C3B190802}"/>
    <hyperlink ref="J1131" r:id="rId991" display="http://library.skillport.com/coursedesc/lchr_01_b52_lc_frca/summary.htm" xr:uid="{3A1C591B-3043-4633-8FBC-07815520BB74}"/>
    <hyperlink ref="J1132" r:id="rId992" display="http://library.skillport.com/coursedesc/lchr_01_b53_lc_frca/summary.htm" xr:uid="{84D23AD6-B801-48BE-9B8E-42B4F4729E72}"/>
    <hyperlink ref="J1133" r:id="rId993" display="http://library.skillport.com/coursedesc/lchr_01_b82_lc_frca/summary.htm" xr:uid="{F773E691-1AFE-4EEB-AB66-3B31C0B5A15D}"/>
    <hyperlink ref="J1134" r:id="rId994" display="http://library.skillport.com/coursedesc/lchr_01_b83_lc_frca/summary.htm" xr:uid="{19B87168-09A0-4E4B-A788-8A42CE5B6657}"/>
    <hyperlink ref="J1135" r:id="rId995" display="http://library.skillport.com/coursedesc/lch_01_a63_lc_frca/summary.htm" xr:uid="{835D2150-F4D8-4A06-A198-A07A73BD6AA2}"/>
    <hyperlink ref="J1136" r:id="rId996" display="http://library.skillport.com/coursedesc/lch_01_a64_lc_frca/summary.htm" xr:uid="{F2A45862-6477-49C4-ADDF-7DE7194A627F}"/>
    <hyperlink ref="J1137" r:id="rId997" display="http://library.skillport.com/coursedesc/lch_01_a59_lc_frca/summary.htm" xr:uid="{F5C220AB-976B-46F9-B72A-4411A73EEF6D}"/>
    <hyperlink ref="J1138" r:id="rId998" display="http://library.skillport.com/coursedesc/lch_01_a60_lc_frca/summary.htm" xr:uid="{FFCAFC4E-3EB9-47E0-B26E-361090E0BDC5}"/>
    <hyperlink ref="J1140" r:id="rId999" display="http://library.skillport.com/coursedesc/lchr_01_b66_lc_frca/summary.htm" xr:uid="{D4F5F6AF-DE51-4758-A18A-8DEA4161C9FB}"/>
    <hyperlink ref="J1142" r:id="rId1000" display="http://library.skillport.com/coursedesc/lchr_01_c39_lc_frca/summary.htm" xr:uid="{3CCEECE2-1E56-4EF6-96F5-EF7870F270DB}"/>
    <hyperlink ref="J1144" r:id="rId1001" display="http://library.skillport.com/coursedesc/lchr_01_b76_lc_frca/summary.htm" xr:uid="{97BCC2A3-F4F9-4095-8735-4156BB145957}"/>
    <hyperlink ref="J1145" r:id="rId1002" display="http://library.skillport.com/coursedesc/lchr_01_b77_lc_frca/summary.htm" xr:uid="{33C6931A-14EA-4384-A7BF-B7C3184256ED}"/>
    <hyperlink ref="J1146" r:id="rId1003" display="http://library.skillport.com/coursedesc/lchr_01_b78_lc_frca/summary.htm" xr:uid="{0AF6D81D-5112-4CB3-8918-62D93785B314}"/>
    <hyperlink ref="J1147" r:id="rId1004" display="http://library.skillport.com/coursedesc/lchr_01_b80_lc_frca/summary.htm" xr:uid="{FE2A2116-7DB6-42E8-ACAE-BD19EBBBE5F5}"/>
    <hyperlink ref="J1148" r:id="rId1005" display="http://library.skillport.com/coursedesc/lchr_01_b79_lc_frca/summary.htm" xr:uid="{5716FBA7-5A87-4187-9F8D-BC072DABF525}"/>
    <hyperlink ref="J1149" r:id="rId1006" display="http://library.skillport.com/coursedesc/lchr_01_c03_lc_frca/summary.htm" xr:uid="{3C76EA70-B447-4840-BB0C-E39A1B9CE7D4}"/>
    <hyperlink ref="J1150" r:id="rId1007" display="http://library.skillport.com/coursedesc/lchr_01_c04_lc_frca/summary.htm" xr:uid="{392394BC-75D7-45D2-B596-642E4FFACEA7}"/>
    <hyperlink ref="J1151" r:id="rId1008" display="http://library.skillport.com/coursedesc/lchr_01_c05_lc_frca/summary.htm" xr:uid="{0675E714-2CE5-4FF8-9705-DA3325FFEEB8}"/>
    <hyperlink ref="J1152" r:id="rId1009" display="http://library.skillport.com/coursedesc/lchr_01_c06_lc_frca/summary.htm" xr:uid="{1885B41E-5ED8-45DD-99E3-8A0B9033E551}"/>
    <hyperlink ref="J1153" r:id="rId1010" display="http://library.skillport.com/coursedesc/lchr_01_c07_lc_frca/summary.htm" xr:uid="{A0E4F3DC-7D45-4A5A-90A5-EB4E9AED9639}"/>
    <hyperlink ref="J1154" r:id="rId1011" display="http://library.skillport.com/coursedesc/lchr_01_c08_lc_frca/summary.htm" xr:uid="{C90E4F76-D350-4727-A45D-F14E15161CF6}"/>
    <hyperlink ref="J1155" r:id="rId1012" display="http://library.skillport.com/coursedesc/lchr_01_c09_lc_frca/summary.htm" xr:uid="{13D7501C-319E-4783-9FA2-4784DD88FAC6}"/>
    <hyperlink ref="J1156" r:id="rId1013" display="http://library.skillport.com/coursedesc/lchr_01_c10_lc_frca/summary.htm" xr:uid="{E004A80A-2134-4E0F-AC1E-98751D352EF7}"/>
    <hyperlink ref="J1157" r:id="rId1014" display="http://library.skillport.com/coursedesc/lchr_01_c11_lc_frca/summary.htm" xr:uid="{9A833D43-E995-4331-8B66-D9725FBC52D1}"/>
    <hyperlink ref="J1158" r:id="rId1015" display="http://library.skillport.com/coursedesc/lchr_01_c16_lc_frca/summary.htm" xr:uid="{4D980589-6A9A-47B7-BE70-68A66A363C7F}"/>
    <hyperlink ref="J1159" r:id="rId1016" display="http://library.skillport.com/coursedesc/lchr_01_c12_lc_frca/summary.htm" xr:uid="{FF05E8B4-7737-4351-9CC5-18ED3A3AE68D}"/>
    <hyperlink ref="J1160" r:id="rId1017" display="http://library.skillport.com/coursedesc/lchr_01_c13_lc_frca/summary.htm" xr:uid="{BA5D4BEB-3573-4F92-ABAC-028AC2B69921}"/>
    <hyperlink ref="J1161" r:id="rId1018" display="http://library.skillport.com/coursedesc/lchr_01_c14_lc_frca/summary.htm" xr:uid="{BE2DBF78-AF22-4461-9937-CEF6515672AD}"/>
    <hyperlink ref="J1162" r:id="rId1019" display="http://library.skillport.com/coursedesc/lchr_01_c15_lc_frca/summary.htm" xr:uid="{7D75894C-8146-424B-B78A-22387AE7498A}"/>
    <hyperlink ref="J1163" r:id="rId1020" display="http://library.skillport.com/coursedesc/lchr_01_c18_lc_frca/summary.htm" xr:uid="{CFDE18C9-440D-485B-8398-DD4071597B2E}"/>
    <hyperlink ref="J1164" r:id="rId1021" display="http://library.skillport.com/coursedesc/lchr_01_c19_lc_frca/summary.htm" xr:uid="{6EDC5696-D859-4B25-9410-1CFDD4BA4097}"/>
    <hyperlink ref="J1165" r:id="rId1022" display="http://library.skillport.com/coursedesc/lchr_01_c17_lc_frca/summary.htm" xr:uid="{05712EE6-69F8-47D5-9B68-245DE1403362}"/>
    <hyperlink ref="J1166" r:id="rId1023" display="http://library.skillport.com/coursedesc/lchr_01_c22_lc_frca/summary.htm" xr:uid="{32CAEFF0-3CE3-464B-858A-34C7BB02F858}"/>
    <hyperlink ref="J1167" r:id="rId1024" display="http://library.skillport.com/coursedesc/lchr_01_c23_lc_frca/summary.htm" xr:uid="{F3095442-2B8A-462E-825B-62600F83F80B}"/>
    <hyperlink ref="J1168" r:id="rId1025" display="http://library.skillport.com/coursedesc/lchr_01_c24_lc_frca/summary.htm" xr:uid="{C550EB8A-90AA-4E68-AEE7-A057B1D1B61A}"/>
    <hyperlink ref="J1169" r:id="rId1026" display="http://library.skillport.com/coursedesc/lchr_01_c25_lc_frca/summary.htm" xr:uid="{05D359B4-FC38-4630-858E-785D481F15A5}"/>
    <hyperlink ref="J1170" r:id="rId1027" display="http://library.skillport.com/coursedesc/lchr_01_c26_lc_frca/summary.htm" xr:uid="{9D2F3DDF-6FB2-453E-954B-9AE697ED9BD3}"/>
    <hyperlink ref="J1171" r:id="rId1028" display="http://library.skillport.com/coursedesc/lchr_01_c27_lc_frca/summary.htm" xr:uid="{20CB949B-B60E-49E4-B6FE-55927E610419}"/>
    <hyperlink ref="J1172" r:id="rId1029" display="http://library.skillport.com/coursedesc/lchr_01_c28_lc_frca/summary.htm" xr:uid="{C9703929-2F1F-4015-8D45-6E45A9B6A855}"/>
    <hyperlink ref="J1173" r:id="rId1030" display="http://library.skillport.com/coursedesc/lchr_01_c29_lc_frca/summary.htm" xr:uid="{4B3A95B0-6B55-461A-B0AF-1AF6C422FB6E}"/>
    <hyperlink ref="J1174" r:id="rId1031" display="http://library.skillport.com/coursedesc/lchr_01_c21_lc_frca/summary.htm" xr:uid="{298BE40C-D790-4C03-A0EF-4E1BDC930AFB}"/>
    <hyperlink ref="J1175" r:id="rId1032" display="http://library.skillport.com/coursedesc/lchr_01_c20_lc_frca/summary.htm" xr:uid="{86B7EB55-9696-43D2-985E-B879362D6E34}"/>
    <hyperlink ref="J1176" r:id="rId1033" display="http://library.skillport.com/coursedesc/ehs_hsf_e79_sh_frca/summary.htm" xr:uid="{E0418A9C-E3B1-4C46-BB0D-F8E4D8160963}"/>
    <hyperlink ref="J1181" r:id="rId1034" display="http://library.skillport.com/coursedesc/lchr_01_d02_lc_sv/summary.htm" xr:uid="{020ED762-A631-487E-9707-84D2C33C3A24}"/>
    <hyperlink ref="J1183" r:id="rId1035" display="http://library.skillport.com/coursedesc/lchr_01_a50_lc_sv/summary.htm" xr:uid="{09258C3B-275F-4222-9348-9D4385669339}"/>
    <hyperlink ref="J1184" r:id="rId1036" display="http://library.skillport.com/coursedesc/lchr_01_a51_lc_sv/summary.htm" xr:uid="{EB237F57-2EFD-473E-8885-8A144F3AFAB0}"/>
    <hyperlink ref="J1185" r:id="rId1037" display="http://library.skillport.com/coursedesc/lchr_01_a57_lc_sv/summary.htm" xr:uid="{BF4DA7AD-ED25-4883-80C8-0BEC0D64F997}"/>
    <hyperlink ref="J1186" r:id="rId1038" display="http://library.skillport.com/coursedesc/lchr_01_a58_lc_sv/summary.htm" xr:uid="{6147F1DC-A072-4412-927F-28FDDF0CD7A3}"/>
    <hyperlink ref="J1187" r:id="rId1039" display="http://library.skillport.com/coursedesc/lchr_01_a87_lc_sv/summary.htm" xr:uid="{2998C7E9-611C-4E55-84B9-A9B02F9001AD}"/>
    <hyperlink ref="J1188" r:id="rId1040" display="http://library.skillport.com/coursedesc/lchr_01_a98_lc_sv/summary.htm" xr:uid="{02408ED8-4CC8-45DF-98D6-C49B00E1CDB1}"/>
    <hyperlink ref="J1189" r:id="rId1041" display="http://library.skillport.com/coursedesc/lchr_01_b01_lc_sv/summary.htm" xr:uid="{4089A259-AE53-4DA7-B70C-9FAE6444CC0A}"/>
    <hyperlink ref="J1190" r:id="rId1042" display="http://library.skillport.com/coursedesc/lchr_01_a99_lc_sv/summary.htm" xr:uid="{A1DAC27D-CCE4-4809-A214-65F19CFA8746}"/>
    <hyperlink ref="J1191" r:id="rId1043" display="http://library.skillport.com/coursedesc/lchr_01_a96_lc_sv/summary.htm" xr:uid="{DC116F01-5B34-4BB5-AB5C-E163E9DD2BF9}"/>
    <hyperlink ref="J1192" r:id="rId1044" display="http://library.skillport.com/coursedesc/lchr_01_b50_lc_sv/summary.htm" xr:uid="{7C5DD9D7-D276-47D5-82E0-123987E7040A}"/>
    <hyperlink ref="J1193" r:id="rId1045" display="http://library.skillport.com/coursedesc/lchr_01_b51_lc_sv/summary.htm" xr:uid="{F5FDEC16-966B-4D42-9800-668C1F46B7AE}"/>
    <hyperlink ref="J1194" r:id="rId1046" display="http://library.skillport.com/coursedesc/lchr_01_b52_lc_sv/summary.htm" xr:uid="{3CCB8E4A-C4B4-4CF6-AA3A-1BEA51E72C88}"/>
    <hyperlink ref="J1195" r:id="rId1047" display="http://library.skillport.com/coursedesc/lchr_01_b53_lc_sv/summary.htm" xr:uid="{8836D181-1323-4462-89D8-55912A6D105C}"/>
    <hyperlink ref="J1196" r:id="rId1048" display="http://library.skillport.com/coursedesc/lchr_01_b82_lc_sv/summary.htm" xr:uid="{A392D573-97E2-44F5-BC37-D1DF2B364B76}"/>
    <hyperlink ref="J1197" r:id="rId1049" display="http://library.skillport.com/coursedesc/lchr_01_b83_lc_sv/summary.htm" xr:uid="{00EB8E28-DC58-40E0-A5B9-2A1485E98F19}"/>
    <hyperlink ref="J1198" r:id="rId1050" display="http://library.skillport.com/coursedesc/lch_01_a63_lc_sv/summary.htm" xr:uid="{B5D0418C-D3F5-4B03-91DC-089F1180F84F}"/>
    <hyperlink ref="J1199" r:id="rId1051" display="http://library.skillport.com/coursedesc/lch_01_a64_lc_sv/summary.htm" xr:uid="{D75D6E65-82DE-4D5A-A4A2-C1A7200A9417}"/>
    <hyperlink ref="J1200" r:id="rId1052" display="http://library.skillport.com/coursedesc/lch_01_a59_lc_sv/summary.htm" xr:uid="{E0023F63-1478-4280-982B-683F75799F0E}"/>
    <hyperlink ref="J1201" r:id="rId1053" display="http://library.skillport.com/coursedesc/lch_01_a60_lc_sv/summary.htm" xr:uid="{2EDDF206-9C0B-4158-8D7F-2559B7668D07}"/>
    <hyperlink ref="J1203" r:id="rId1054" display="http://library.skillport.com/coursedesc/lchr_01_b66_lc_sv/summary.htm" xr:uid="{2FA6B4F9-8AB1-42F7-8EEC-AF04A0C879E7}"/>
    <hyperlink ref="J1205" r:id="rId1055" display="http://library.skillport.com/coursedesc/lchr_01_b76_lc_sv/summary.htm" xr:uid="{11FC7578-4344-463B-8AA4-60DBB8FB8056}"/>
    <hyperlink ref="J1206" r:id="rId1056" display="http://library.skillport.com/coursedesc/lchr_01_b77_lc_sv/summary.htm" xr:uid="{C8F8D62D-A750-4717-9A73-AF42D051C121}"/>
    <hyperlink ref="J1207" r:id="rId1057" display="http://library.skillport.com/coursedesc/lchr_01_b78_lc_sv/summary.htm" xr:uid="{2F139879-8FF8-4E3B-B808-C63FC2829C3B}"/>
    <hyperlink ref="J1208" r:id="rId1058" display="http://library.skillport.com/coursedesc/lchr_01_b80_lc_sv/summary.htm" xr:uid="{868CF3C2-269A-4ACE-9314-2E907626645C}"/>
    <hyperlink ref="J1209" r:id="rId1059" display="http://library.skillport.com/coursedesc/lchr_01_b79_lc_sv/summary.htm" xr:uid="{40EF9812-1064-4E1A-8E00-0976AEBB2090}"/>
    <hyperlink ref="J1210" r:id="rId1060" display="http://library.skillport.com/coursedesc/lchr_01_c03_lc_sv/summary.htm" xr:uid="{7AB76E8D-A9B4-4F1E-BB85-11A2F4CE22D6}"/>
    <hyperlink ref="J1211" r:id="rId1061" display="http://library.skillport.com/coursedesc/lchr_01_c04_lc_sv/summary.htm" xr:uid="{7A7791DE-8EF6-455C-9721-DD58B370D9A0}"/>
    <hyperlink ref="J1212" r:id="rId1062" display="http://library.skillport.com/coursedesc/lchr_01_c05_lc_sv/summary.htm" xr:uid="{D42A51F2-2289-43E2-B6EF-06203BBF3432}"/>
    <hyperlink ref="J1213" r:id="rId1063" display="http://library.skillport.com/coursedesc/lchr_01_c06_lc_sv/summary.htm" xr:uid="{D4BF4205-E9E1-434A-995B-6B20543D551D}"/>
    <hyperlink ref="J1214" r:id="rId1064" display="http://library.skillport.com/coursedesc/lchr_01_c07_lc_sv/summary.htm" xr:uid="{247BAFF2-06A8-4517-8E21-4F6B8FACB339}"/>
    <hyperlink ref="J1215" r:id="rId1065" display="http://library.skillport.com/coursedesc/lchr_01_c08_lc_sv/summary.htm" xr:uid="{C00E1554-8FE1-4C70-97F8-C9A27F84DA76}"/>
    <hyperlink ref="J1216" r:id="rId1066" display="http://library.skillport.com/coursedesc/lchr_01_c09_lc_sv/summary.htm" xr:uid="{6F10A892-06BE-4AE6-9A5D-1C193F06EC68}"/>
    <hyperlink ref="J1217" r:id="rId1067" display="http://library.skillport.com/coursedesc/lchr_01_c10_lc_sv/summary.htm" xr:uid="{BDD1C43B-4BB9-4388-8695-88FD79CD0DDD}"/>
    <hyperlink ref="J1218" r:id="rId1068" display="http://library.skillport.com/coursedesc/lchr_01_c11_lc_sv/summary.htm" xr:uid="{7E6902A8-C17F-4155-B60A-7F270A3251A3}"/>
    <hyperlink ref="J1219" r:id="rId1069" display="http://library.skillport.com/coursedesc/lchr_01_c16_lc_sv/summary.htm" xr:uid="{F23C6AC6-33BB-4FBE-AACE-2C0E5BDB45BD}"/>
    <hyperlink ref="J1220" r:id="rId1070" display="http://library.skillport.com/coursedesc/lchr_01_c12_lc_sv/summary.htm" xr:uid="{6EDD6469-C0C4-462E-A359-E0550267BC1D}"/>
    <hyperlink ref="J1221" r:id="rId1071" display="http://library.skillport.com/coursedesc/lchr_01_c13_lc_sv/summary.htm" xr:uid="{079AB4DD-9E50-45E5-9196-D8A60AF3A495}"/>
    <hyperlink ref="J1222" r:id="rId1072" display="http://library.skillport.com/coursedesc/lchr_01_c14_lc_sv/summary.htm" xr:uid="{385476AA-7BF1-43C7-BEF4-BD181D7291AF}"/>
    <hyperlink ref="J1223" r:id="rId1073" display="http://library.skillport.com/coursedesc/lchr_01_c15_lc_sv/summary.htm" xr:uid="{9DD7CA95-C82B-45F7-91AF-7B0C614D37EF}"/>
    <hyperlink ref="J1224" r:id="rId1074" display="http://library.skillport.com/coursedesc/lchr_01_c18_lc_sv/summary.htm" xr:uid="{E0E22340-16CA-4E81-9CB1-0A5EF407C7C4}"/>
    <hyperlink ref="J1225" r:id="rId1075" display="http://library.skillport.com/coursedesc/lchr_01_c19_lc_sv/summary.htm" xr:uid="{D5128DAA-27EA-47CE-93EE-F880DDDCDE90}"/>
    <hyperlink ref="J1226" r:id="rId1076" display="http://library.skillport.com/coursedesc/lchr_01_c17_lc_sv/summary.htm" xr:uid="{0A3F790B-A0D5-4ACD-AD1A-CAE65385BF20}"/>
    <hyperlink ref="J1227" r:id="rId1077" display="http://library.skillport.com/coursedesc/lchr_01_c22_lc_sv/summary.htm" xr:uid="{3E9EF01B-9F98-4AAB-B7AD-48C83C699687}"/>
    <hyperlink ref="J1228" r:id="rId1078" display="http://library.skillport.com/coursedesc/lchr_01_c23_lc_sv/summary.htm" xr:uid="{7A479C1D-1221-4012-98E6-FBE92ABFFA88}"/>
    <hyperlink ref="J1229" r:id="rId1079" display="http://library.skillport.com/coursedesc/lchr_01_c24_lc_sv/summary.htm" xr:uid="{5EF0C7D1-8D8A-42FB-8142-F3634D45EEE0}"/>
    <hyperlink ref="J1230" r:id="rId1080" display="http://library.skillport.com/coursedesc/lchr_01_c25_lc_sv/summary.htm" xr:uid="{31492B80-7B16-4E00-B3CB-C4CADD4EFB9E}"/>
    <hyperlink ref="J1231" r:id="rId1081" display="http://library.skillport.com/coursedesc/lchr_01_c26_lc_sv/summary.htm" xr:uid="{502FA4F1-9365-409A-BF53-9E0D827C34B1}"/>
    <hyperlink ref="J1232" r:id="rId1082" display="http://library.skillport.com/coursedesc/lchr_01_c27_lc_sv/summary.htm" xr:uid="{0D01EA8E-EC80-4D1F-82CE-C14B715330E3}"/>
    <hyperlink ref="J1233" r:id="rId1083" display="http://library.skillport.com/coursedesc/lchr_01_c28_lc_sv/summary.htm" xr:uid="{6FA7BE6A-7D56-4721-BECE-72D62C642B79}"/>
    <hyperlink ref="J1234" r:id="rId1084" display="http://library.skillport.com/coursedesc/lchr_01_c29_lc_sv/summary.htm" xr:uid="{79AA7B11-7CC3-462C-930B-88CE8B43020E}"/>
    <hyperlink ref="J1235" r:id="rId1085" display="http://library.skillport.com/coursedesc/lchr_01_c21_lc_sv/summary.htm" xr:uid="{CDAF1C85-EB67-4F0F-95FC-27B1806442F8}"/>
    <hyperlink ref="J1236" r:id="rId1086" display="http://library.skillport.com/coursedesc/lchr_01_c20_lc_sv/summary.htm" xr:uid="{F7350595-78E6-47E3-A5F0-4F1BF78B4E04}"/>
    <hyperlink ref="J1241" r:id="rId1087" display="http://library.skillport.com/coursedesc/lchr_01_d02_lc_pl/summary.htm" xr:uid="{2F9807B2-2670-425C-B36A-674E7A9F64F9}"/>
    <hyperlink ref="J1243" r:id="rId1088" display="http://library.skillport.com/coursedesc/lchr_01_a27_lc_pl/summary.htm" xr:uid="{48B0FA62-C38E-4B7A-A1E3-62D25A8AD4E1}"/>
    <hyperlink ref="J1245" r:id="rId1089" display="http://library.skillport.com/coursedesc/lchr_01_a50_lc_pl/summary.htm" xr:uid="{E21DCDDE-2FD4-4141-AF46-3243E7919934}"/>
    <hyperlink ref="J1246" r:id="rId1090" display="http://library.skillport.com/coursedesc/lchr_01_a51_lc_pl/summary.htm" xr:uid="{B8C1A4C9-3FB4-4192-82B3-F9FC04C2D3F0}"/>
    <hyperlink ref="J1247" r:id="rId1091" display="http://library.skillport.com/coursedesc/lchr_01_a57_lc_pl/summary.htm" xr:uid="{91EC14A7-86B5-4447-BCD8-5AB7ED432188}"/>
    <hyperlink ref="J1248" r:id="rId1092" display="http://library.skillport.com/coursedesc/lchr_01_a58_lc_pl/summary.htm" xr:uid="{61A48BB0-DFAB-4207-8660-4C19147CE313}"/>
    <hyperlink ref="J1249" r:id="rId1093" display="http://library.skillport.com/coursedesc/lchr_01_a87_lc_pl/summary.htm" xr:uid="{040C1BCA-8750-4546-BAD1-026B03C344BD}"/>
    <hyperlink ref="J1250" r:id="rId1094" display="http://library.skillport.com/coursedesc/lchr_01_a98_lc_pl/summary.htm" xr:uid="{FEDC063E-D289-4FA4-98F8-23FA3405C362}"/>
    <hyperlink ref="J1251" r:id="rId1095" display="http://library.skillport.com/coursedesc/lchr_01_b01_lc_pl/summary.htm" xr:uid="{74294A89-5DD0-4639-A9E9-FE50F9DDF48F}"/>
    <hyperlink ref="J1252" r:id="rId1096" display="http://library.skillport.com/coursedesc/lchr_01_a99_lc_pl/summary.htm" xr:uid="{E2F1A8C3-43CF-4EF2-B0CC-D26152EF5F8F}"/>
    <hyperlink ref="J1253" r:id="rId1097" display="http://library.skillport.com/coursedesc/lchr_01_a96_lc_pl/summary.htm" xr:uid="{6DD26406-1617-4DAA-9662-1B5DCE5BA0D4}"/>
    <hyperlink ref="J1254" r:id="rId1098" display="http://library.skillport.com/coursedesc/lchr_01_b50_lc_pl/summary.htm" xr:uid="{112146C9-3FA7-4866-B44A-6AA46DBA95CC}"/>
    <hyperlink ref="J1255" r:id="rId1099" display="http://library.skillport.com/coursedesc/lchr_01_b51_lc_pl/summary.htm" xr:uid="{A9FDA0C6-5318-4220-ADCA-1DBE760C9BB6}"/>
    <hyperlink ref="J1256" r:id="rId1100" display="http://library.skillport.com/coursedesc/lchr_01_b53_lc_pl/summary.htm" xr:uid="{B2F404B8-8739-4E30-BE16-7699D30EBAF7}"/>
    <hyperlink ref="J1257" r:id="rId1101" display="http://library.skillport.com/coursedesc/lchr_01_b52_lc_pl/summary.htm" xr:uid="{EBE0944E-BE54-493E-B450-C748EBBFAD8E}"/>
    <hyperlink ref="J1258" r:id="rId1102" display="http://library.skillport.com/coursedesc/lchr_01_b82_lc_pl/summary.htm" xr:uid="{AB2A75E7-2490-435D-980E-C04D4CEA91CA}"/>
    <hyperlink ref="J1259" r:id="rId1103" display="http://library.skillport.com/coursedesc/lchr_01_b83_lc_pl/summary.htm" xr:uid="{3D89EEC2-B5F2-406C-83DC-9F177517889A}"/>
    <hyperlink ref="J1260" r:id="rId1104" display="http://library.skillport.com/coursedesc/lch_01_a63_lc_pl/summary.htm" xr:uid="{49AC50A2-381D-4AEB-880E-8982571A5E72}"/>
    <hyperlink ref="J1261" r:id="rId1105" display="http://library.skillport.com/coursedesc/lch_01_a64_lc_pl/summary.htm" xr:uid="{D5BEFD7D-F999-4FDE-A933-A506D37CD46C}"/>
    <hyperlink ref="J1262" r:id="rId1106" display="http://library.skillport.com/coursedesc/lch_01_a59_lc_pl/summary.htm" xr:uid="{D9A94B20-10ED-445F-B43E-B501AB91BEFC}"/>
    <hyperlink ref="J1263" r:id="rId1107" display="http://library.skillport.com/coursedesc/lch_01_a60_lc_pl/summary.htm" xr:uid="{01B4C1C8-8985-44F1-9DA0-D18BE76F712E}"/>
    <hyperlink ref="J1265" r:id="rId1108" display="http://library.skillport.com/coursedesc/lchr_01_b66_lc_pl/summary.htm" xr:uid="{1AC4423B-4752-4190-9669-65EFEDA8561F}"/>
    <hyperlink ref="J1267" r:id="rId1109" display="http://library.skillport.com/coursedesc/lchr_01_b76_lc_pl/summary.htm" xr:uid="{5CC05323-2B5F-4EF6-9FC2-F6CEFE1C17C7}"/>
    <hyperlink ref="J1268" r:id="rId1110" display="http://library.skillport.com/coursedesc/lchr_01_b77_lc_pl/summary.htm" xr:uid="{98C32429-53F3-416E-8D90-029AA1398687}"/>
    <hyperlink ref="J1269" r:id="rId1111" display="http://library.skillport.com/coursedesc/lchr_01_b78_lc_pl/summary.htm" xr:uid="{88011812-B7A0-4B6D-8815-1A29EAEBED5A}"/>
    <hyperlink ref="J1270" r:id="rId1112" display="http://library.skillport.com/coursedesc/lchr_01_b80_lc_pl/summary.htm" xr:uid="{6E80450C-5667-4FBA-A1E5-C167E228BF76}"/>
    <hyperlink ref="J1271" r:id="rId1113" display="http://library.skillport.com/coursedesc/lchr_01_b79_lc_pl/summary.htm" xr:uid="{1C19AD38-7BF4-4F77-9931-8B0408C87B2A}"/>
    <hyperlink ref="J1272" r:id="rId1114" display="http://library.skillport.com/coursedesc/lchr_01_c03_lc_pl/summary.htm" xr:uid="{93BD63D9-E30F-4EE4-9354-4393712101A5}"/>
    <hyperlink ref="J1273" r:id="rId1115" display="http://library.skillport.com/coursedesc/lchr_01_c04_lc_pl/summary.htm" xr:uid="{C8266701-09C9-4B2E-843B-01D100440B4D}"/>
    <hyperlink ref="J1274" r:id="rId1116" display="http://library.skillport.com/coursedesc/lchr_01_c05_lc_pl/summary.htm" xr:uid="{EF727DF3-71CF-4188-B3F4-5C9532613D1D}"/>
    <hyperlink ref="J1275" r:id="rId1117" display="http://library.skillport.com/coursedesc/lchr_01_c06_lc_pl/summary.htm" xr:uid="{1A2CD5E6-3A41-4580-9E66-5E47A2F71467}"/>
    <hyperlink ref="J1276" r:id="rId1118" display="http://library.skillport.com/coursedesc/lchr_01_c07_lc_pl/summary.htm" xr:uid="{C45C6849-925F-4E50-9563-1719C9967E70}"/>
    <hyperlink ref="J1277" r:id="rId1119" display="http://library.skillport.com/coursedesc/lchr_01_c08_lc_pl/summary.htm" xr:uid="{5023C405-27A0-4285-877D-7F1171071351}"/>
    <hyperlink ref="J1278" r:id="rId1120" display="http://library.skillport.com/coursedesc/lchr_01_c09_lc_pl/summary.htm" xr:uid="{33902D26-B5E0-45A3-B806-7BE653DF6C5A}"/>
    <hyperlink ref="J1279" r:id="rId1121" display="http://library.skillport.com/coursedesc/lchr_01_c10_lc_pl/summary.htm" xr:uid="{B27CD240-5118-4BC2-82EA-505E7787D719}"/>
    <hyperlink ref="J1280" r:id="rId1122" display="http://library.skillport.com/coursedesc/lchr_01_c11_lc_pl/summary.htm" xr:uid="{7CF58AC7-E1F9-4FF7-AB40-9FB3CCF04041}"/>
    <hyperlink ref="J1281" r:id="rId1123" display="http://library.skillport.com/coursedesc/lchr_01_c16_lc_pl/summary.htm" xr:uid="{7AD3C2E6-FFAE-4EB5-AE06-AC67F5BB54B7}"/>
    <hyperlink ref="J1282" r:id="rId1124" display="http://library.skillport.com/coursedesc/lchr_01_c12_lc_pl/summary.htm" xr:uid="{F88555FE-9DA3-4747-A65E-655F14644E35}"/>
    <hyperlink ref="J1283" r:id="rId1125" display="http://library.skillport.com/coursedesc/lchr_01_c13_lc_pl/summary.htm" xr:uid="{2A9BCD9F-5FD5-466E-B24C-6A4AEA380FE7}"/>
    <hyperlink ref="J1284" r:id="rId1126" display="http://library.skillport.com/coursedesc/lchr_01_c14_lc_pl/summary.htm" xr:uid="{D54FE66A-BFCF-4D2B-9A1B-699A096B843A}"/>
    <hyperlink ref="J1285" r:id="rId1127" display="http://library.skillport.com/coursedesc/lchr_01_c15_lc_pl/summary.htm" xr:uid="{22F73DDA-4676-4742-896A-E45D9F2C70DF}"/>
    <hyperlink ref="J1286" r:id="rId1128" display="http://library.skillport.com/coursedesc/lchr_01_c18_lc_pl/summary.htm" xr:uid="{A660C998-5A90-4090-9AE1-D91DF928CC85}"/>
    <hyperlink ref="J1287" r:id="rId1129" display="http://library.skillport.com/coursedesc/lchr_01_c19_lc_pl/summary.htm" xr:uid="{23C1179B-95CB-48BA-BF01-24DF47AAFF7D}"/>
    <hyperlink ref="J1288" r:id="rId1130" display="http://library.skillport.com/coursedesc/lchr_01_c17_lc_pl/summary.htm" xr:uid="{AA6B4F32-1F4F-4EB3-B3C9-FBEFF03C30C8}"/>
    <hyperlink ref="J1289" r:id="rId1131" display="http://library.skillport.com/coursedesc/lchr_01_c22_lc_pl/summary.htm" xr:uid="{DC526097-385B-44A8-BD3D-BE08D562C2C4}"/>
    <hyperlink ref="J1290" r:id="rId1132" display="http://library.skillport.com/coursedesc/lchr_01_c23_lc_pl/summary.htm" xr:uid="{CBCF6A15-542B-4415-9EB1-94D952184AC6}"/>
    <hyperlink ref="J1291" r:id="rId1133" display="http://library.skillport.com/coursedesc/lchr_01_c24_lc_pl/summary.htm" xr:uid="{FB6B4A34-0AB3-48B8-A237-CEEA5A87A3F6}"/>
    <hyperlink ref="J1292" r:id="rId1134" display="http://library.skillport.com/coursedesc/lchr_01_c25_lc_pl/summary.htm" xr:uid="{BC522759-E2EE-46CA-8001-E0797B2CD7A6}"/>
    <hyperlink ref="J1293" r:id="rId1135" display="http://library.skillport.com/coursedesc/lchr_01_c26_lc_pl/summary.htm" xr:uid="{F839DDFC-DF97-4B8D-8363-916D50486278}"/>
    <hyperlink ref="J1294" r:id="rId1136" display="http://library.skillport.com/coursedesc/lchr_01_c27_lc_pl/summary.htm" xr:uid="{0752DAD0-21B8-41CF-A4C7-D4905FC36942}"/>
    <hyperlink ref="J1295" r:id="rId1137" display="http://library.skillport.com/coursedesc/lchr_01_c28_lc_pl/summary.htm" xr:uid="{3E0F2114-C9EE-475D-84CB-34B0E95EBA9E}"/>
    <hyperlink ref="J1296" r:id="rId1138" display="http://library.skillport.com/coursedesc/lchr_01_c29_lc_pl/summary.htm" xr:uid="{6782282F-7B01-4A26-B3CE-ACB5F2500D6A}"/>
    <hyperlink ref="J1297" r:id="rId1139" display="http://library.skillport.com/coursedesc/lchr_01_c21_lc_pl/summary.htm" xr:uid="{21509001-2241-4C82-9F42-A627D652B96F}"/>
    <hyperlink ref="J1298" r:id="rId1140" display="http://library.skillport.com/coursedesc/lchr_01_c20_lc_pl/summary.htm" xr:uid="{BBF74E9D-6D50-496B-8ACA-2F28A2B12BA2}"/>
    <hyperlink ref="J1303" r:id="rId1141" display="http://library.skillport.com/coursedesc/lchr_01_d02_lc_id/summary.htm" xr:uid="{5AB56980-E5FE-494D-B3B4-9CF9DB2A32BF}"/>
    <hyperlink ref="J1305" r:id="rId1142" display="http://library.skillport.com/coursedesc/lchr_01_a50_lc_id/summary.htm" xr:uid="{98E8D409-6052-4E84-AA39-606A5736C512}"/>
    <hyperlink ref="J1306" r:id="rId1143" display="http://library.skillport.com/coursedesc/lchr_01_a51_lc_id/summary.htm" xr:uid="{ED6A449C-0C13-4AC7-B9F9-55804ECEBADE}"/>
    <hyperlink ref="J1307" r:id="rId1144" display="http://library.skillport.com/coursedesc/lchr_01_a57_lc_id/summary.htm" xr:uid="{ADFA901B-26E0-4E97-B782-FD117B06FEFB}"/>
    <hyperlink ref="J1308" r:id="rId1145" display="http://library.skillport.com/coursedesc/lchr_01_a58_lc_id/summary.htm" xr:uid="{7C70723D-BE6B-491E-83E8-D2A9D53A0F09}"/>
    <hyperlink ref="J1309" r:id="rId1146" display="http://library.skillport.com/coursedesc/lchr_01_a87_lc_id/summary.htm" xr:uid="{058F3712-7A26-4F87-9EC4-47BC9BA4553C}"/>
    <hyperlink ref="J1310" r:id="rId1147" display="http://library.skillport.com/coursedesc/lchr_01_a98_lc_id/summary.htm" xr:uid="{2F158FB0-E5C9-42C4-80E3-F88432DBE039}"/>
    <hyperlink ref="J1311" r:id="rId1148" display="http://library.skillport.com/coursedesc/lchr_01_b01_lc_id/summary.htm" xr:uid="{0A632DC5-1D2F-43A1-9C06-E821559E9ECC}"/>
    <hyperlink ref="J1312" r:id="rId1149" display="http://library.skillport.com/coursedesc/lchr_01_a99_lc_id/summary.htm" xr:uid="{B232EC0B-DE78-40B3-A8A6-0FF497D82EC6}"/>
    <hyperlink ref="J1313" r:id="rId1150" display="http://library.skillport.com/coursedesc/lchr_01_a96_lc_id/summary.htm" xr:uid="{16810A02-8D82-4F2E-9A1E-252A3A771705}"/>
    <hyperlink ref="J1314" r:id="rId1151" display="http://library.skillport.com/coursedesc/lchr_01_b50_lc_id/summary.htm" xr:uid="{37FFEE12-00AC-473F-835E-A16B15EEB945}"/>
    <hyperlink ref="J1315" r:id="rId1152" display="http://library.skillport.com/coursedesc/lchr_01_b51_lc_id/summary.htm" xr:uid="{24CE23D0-1F45-4BD9-978D-E6710F7282D3}"/>
    <hyperlink ref="J1316" r:id="rId1153" display="http://library.skillport.com/coursedesc/lchr_01_b52_lc_id/summary.htm" xr:uid="{B8E32ED6-3C23-437F-B308-D25BA0BDA792}"/>
    <hyperlink ref="J1317" r:id="rId1154" display="http://library.skillport.com/coursedesc/lchr_01_b53_lc_id/summary.htm" xr:uid="{1CC7AA4F-B635-410A-945C-E0A34E316DBF}"/>
    <hyperlink ref="J1318" r:id="rId1155" display="http://library.skillport.com/coursedesc/lchr_01_b82_lc_id/summary.htm" xr:uid="{BCD06EF8-0AA2-4611-BA33-68487689569F}"/>
    <hyperlink ref="J1319" r:id="rId1156" display="http://library.skillport.com/coursedesc/lchr_01_b83_lc_id/summary.htm" xr:uid="{C3708A52-A747-4971-84CD-04CA3F17C956}"/>
    <hyperlink ref="J1320" r:id="rId1157" display="http://library.skillport.com/coursedesc/lch_01_a63_lc_id/summary.htm" xr:uid="{2CB8BA54-46DA-4B02-A5D3-BAD159E8A161}"/>
    <hyperlink ref="J1321" r:id="rId1158" display="http://library.skillport.com/coursedesc/lch_01_a64_lc_id/summary.htm" xr:uid="{81524E4A-7FDE-4605-B2D1-256013B97699}"/>
    <hyperlink ref="J1322" r:id="rId1159" display="http://library.skillport.com/coursedesc/lch_01_a59_lc_id/summary.htm" xr:uid="{ED571B4A-1604-4548-8795-344E37A189A1}"/>
    <hyperlink ref="J1323" r:id="rId1160" display="http://library.skillport.com/coursedesc/lch_01_a60_lc_id/summary.htm" xr:uid="{788F22A2-C428-4DF6-B906-6F2B99E1A623}"/>
    <hyperlink ref="J1325" r:id="rId1161" display="http://library.skillport.com/coursedesc/lchr_01_b66_lc_id/summary.htm" xr:uid="{4F226AD7-F76E-423F-82AB-44995C4077E1}"/>
    <hyperlink ref="J1327" r:id="rId1162" display="http://library.skillport.com/coursedesc/lchr_01_b76_lc_id/summary.htm" xr:uid="{B4E78ECB-A662-4F06-B08C-0EA15B3E8CF7}"/>
    <hyperlink ref="J1328" r:id="rId1163" display="http://library.skillport.com/coursedesc/lchr_01_b77_lc_id/summary.htm" xr:uid="{F0A00D62-3E54-4334-A134-510C883603F0}"/>
    <hyperlink ref="J1329" r:id="rId1164" display="http://library.skillport.com/coursedesc/lchr_01_b78_lc_id/summary.htm" xr:uid="{B67CA6C5-C5DE-4B5B-B6F5-2D26559E3F9D}"/>
    <hyperlink ref="J1330" r:id="rId1165" display="http://library.skillport.com/coursedesc/lchr_01_b80_lc_id/summary.htm" xr:uid="{B77390B9-51EF-4DCD-A486-6413334D4772}"/>
    <hyperlink ref="J1331" r:id="rId1166" display="http://library.skillport.com/coursedesc/lchr_01_b79_lc_id/summary.htm" xr:uid="{07F3F2C7-8189-42D5-8076-2DC403B0E508}"/>
    <hyperlink ref="J1332" r:id="rId1167" display="http://library.skillport.com/coursedesc/lchr_01_c03_lc_id/summary.htm" xr:uid="{E6DBFB71-67D2-482E-95E0-77FA499C184C}"/>
    <hyperlink ref="J1333" r:id="rId1168" display="http://library.skillport.com/coursedesc/lchr_01_c04_lc_id/summary.htm" xr:uid="{B9011D8C-5DA5-404F-80D4-A7C971BB0B19}"/>
    <hyperlink ref="J1334" r:id="rId1169" display="http://library.skillport.com/coursedesc/lchr_01_c05_lc_id/summary.htm" xr:uid="{F05D6402-33DC-4572-942D-6F190E696FE8}"/>
    <hyperlink ref="J1335" r:id="rId1170" display="http://library.skillport.com/coursedesc/lchr_01_c06_lc_id/summary.htm" xr:uid="{CCC54D2A-FB45-4384-819A-7D49928F4283}"/>
    <hyperlink ref="J1336" r:id="rId1171" display="http://library.skillport.com/coursedesc/lchr_01_c07_lc_id/summary.htm" xr:uid="{46683F5A-B7B2-45F6-B5F2-8DC2F94EEA81}"/>
    <hyperlink ref="J1337" r:id="rId1172" display="http://library.skillport.com/coursedesc/lchr_01_c08_lc_id/summary.htm" xr:uid="{593B897C-CE1F-42B8-9D91-366ACAE037F0}"/>
    <hyperlink ref="J1338" r:id="rId1173" display="http://library.skillport.com/coursedesc/lchr_01_c09_lc_id/summary.htm" xr:uid="{BC3B9ACD-A28B-4C84-82A0-3A7AFA8B861D}"/>
    <hyperlink ref="J1339" r:id="rId1174" display="http://library.skillport.com/coursedesc/lchr_01_c10_lc_id/summary.htm" xr:uid="{AD88319D-947E-4EBE-8FFD-E9992887A35D}"/>
    <hyperlink ref="J1340" r:id="rId1175" display="http://library.skillport.com/coursedesc/lchr_01_c11_lc_id/summary.htm" xr:uid="{2E3CE5FC-F42C-4F8C-8B52-227D32D1FA85}"/>
    <hyperlink ref="J1341" r:id="rId1176" display="http://library.skillport.com/coursedesc/lchr_01_c16_lc_id/summary.htm" xr:uid="{1BE7D144-F898-455A-BE31-59BAEE6C2E2D}"/>
    <hyperlink ref="J1342" r:id="rId1177" display="http://library.skillport.com/coursedesc/lchr_01_c12_lc_id/summary.htm" xr:uid="{473537C4-BCA2-461A-8579-30B27695E4FB}"/>
    <hyperlink ref="J1343" r:id="rId1178" display="http://library.skillport.com/coursedesc/lchr_01_c13_lc_id/summary.htm" xr:uid="{046CDBC9-D969-430A-83BA-FE672807332D}"/>
    <hyperlink ref="J1344" r:id="rId1179" display="http://library.skillport.com/coursedesc/lchr_01_c14_lc_id/summary.htm" xr:uid="{E31EFB91-895F-4E1B-B549-2ED693F1F660}"/>
    <hyperlink ref="J1345" r:id="rId1180" display="http://library.skillport.com/coursedesc/lchr_01_c15_lc_id/summary.htm" xr:uid="{DE8A8DAE-F640-49AC-8532-D8667720BA88}"/>
    <hyperlink ref="J1346" r:id="rId1181" display="http://library.skillport.com/coursedesc/lchr_01_c19_lc_id/summary.htm" xr:uid="{9F1ADA6A-0041-4B73-BFBD-9C5DD90F0F83}"/>
    <hyperlink ref="J1347" r:id="rId1182" display="http://library.skillport.com/coursedesc/lchr_01_c17_lc_id/summary.htm" xr:uid="{12A5AFAD-E6F1-4599-B36B-60A1F663D6DA}"/>
    <hyperlink ref="J1348" r:id="rId1183" display="http://library.skillport.com/coursedesc/lchr_01_c22_lc_id/summary.htm" xr:uid="{FF480EB7-D4C1-4964-9C47-BF6C36477CD2}"/>
    <hyperlink ref="J1349" r:id="rId1184" display="http://library.skillport.com/coursedesc/lchr_01_c23_lc_id/summary.htm" xr:uid="{84D66DDF-534C-49AF-90FA-C27081AC1BDE}"/>
    <hyperlink ref="J1350" r:id="rId1185" display="http://library.skillport.com/coursedesc/lchr_01_c24_lc_id/summary.htm" xr:uid="{52493949-AA7D-41C4-9694-3FAB85E8A6A4}"/>
    <hyperlink ref="J1351" r:id="rId1186" display="http://library.skillport.com/coursedesc/lchr_01_c25_lc_id/summary.htm" xr:uid="{3201329D-FECD-4236-845A-4AAEBDF6A0CE}"/>
    <hyperlink ref="J1352" r:id="rId1187" display="http://library.skillport.com/coursedesc/lchr_01_c26_lc_id/summary.htm" xr:uid="{CD151E57-D0E2-4386-AC0E-663BA07E6C6D}"/>
    <hyperlink ref="J1353" r:id="rId1188" display="http://library.skillport.com/coursedesc/lchr_01_c27_lc_id/summary.htm" xr:uid="{8C23619C-7D81-409F-943E-23FDB113B979}"/>
    <hyperlink ref="J1354" r:id="rId1189" display="http://library.skillport.com/coursedesc/lchr_01_c28_lc_id/summary.htm" xr:uid="{9A7A7823-6033-4B03-BF4C-E1408E46D3BD}"/>
    <hyperlink ref="J1355" r:id="rId1190" display="http://library.skillport.com/coursedesc/lchr_01_c29_lc_id/summary.htm" xr:uid="{63BB6EAE-33FE-4BE7-AEA7-2A1A1E06D5C9}"/>
    <hyperlink ref="J1356" r:id="rId1191" display="http://library.skillport.com/coursedesc/lchr_01_c21_lc_id/summary.htm" xr:uid="{EE5E55E6-4CFB-43C2-A3BD-20D88FD9BEB5}"/>
    <hyperlink ref="J1357" r:id="rId1192" display="http://library.skillport.com/coursedesc/lchr_01_c20_lc_id/summary.htm" xr:uid="{5429522B-F5D9-4117-863B-2183B8C6A9BF}"/>
    <hyperlink ref="J1362" r:id="rId1193" display="http://library.skillport.com/coursedesc/lchr_01_d02_lc_zh/summary.htm" xr:uid="{2F97A887-3458-4859-BE94-FF854E8EDA1B}"/>
    <hyperlink ref="J1364" r:id="rId1194" display="http://library.skillport.com/coursedesc/lchr_01_a27_lc_zh/summary.htm" xr:uid="{70BD91DE-9C92-4129-ACC8-D9880601F978}"/>
    <hyperlink ref="J1366" r:id="rId1195" display="http://library.skillport.com/coursedesc/_pc_bi_lcbi003_zh/summary.htm" xr:uid="{F409638C-AD40-4A8B-93D3-DC85D3B957CA}"/>
    <hyperlink ref="J1367" r:id="rId1196" display="http://library.skillport.com/coursedesc/_pc_bi_lcbi012_zh/summary.htm" xr:uid="{F923D469-2FA4-420E-B39A-AD97820D4222}"/>
    <hyperlink ref="J1368" r:id="rId1197" display="http://library.skillport.com/coursedesc/_pc_bi_lcbi013_zh/summary.htm" xr:uid="{26C20ADB-E6F5-4678-96A0-F496EDE8D66E}"/>
    <hyperlink ref="J1369" r:id="rId1198" display="http://library.skillport.com/coursedesc/_pc_bi_lcbi014_zh/summary.htm" xr:uid="{B911CE29-E8B1-4276-B0A9-E5CBA3CD7A4B}"/>
    <hyperlink ref="J1370" r:id="rId1199" display="http://library.skillport.com/coursedesc/_pc_bi_lcbi016_zh/summary.htm" xr:uid="{7FB15C3A-5D4F-4F04-8934-9EFCA39BE60E}"/>
    <hyperlink ref="J1371" r:id="rId1200" display="http://library.skillport.com/coursedesc/_pc_bi_lcbi018_zh/summary.htm" xr:uid="{66F79467-96C6-43FF-AE20-F16FF4122515}"/>
    <hyperlink ref="J1372" r:id="rId1201" display="http://library.skillport.com/coursedesc/_pc_bi_lcbi019_zh/summary.htm" xr:uid="{16E74AA1-04BF-4010-9B35-712556F3343A}"/>
    <hyperlink ref="J1374" r:id="rId1202" display="http://library.skillport.com/coursedesc/lchr_01_a50_lc_zh/summary.htm" xr:uid="{FAEC098C-02B9-4B6B-8DEB-56D179895BCA}"/>
    <hyperlink ref="J1375" r:id="rId1203" display="http://library.skillport.com/coursedesc/lchr_01_a51_lc_zh/summary.htm" xr:uid="{ACD97E69-ABB1-4158-AB0A-8C6EF04D52C8}"/>
    <hyperlink ref="J1376" r:id="rId1204" display="http://library.skillport.com/coursedesc/lchr_01_a57_lc_zh/summary.htm" xr:uid="{04CFA57E-78FF-4728-B6BE-38FDD330BDD5}"/>
    <hyperlink ref="J1377" r:id="rId1205" display="http://library.skillport.com/coursedesc/lchr_01_a58_lc_zh/summary.htm" xr:uid="{A587E220-ACE5-4CB2-A28F-ACD8E88D6557}"/>
    <hyperlink ref="J1378" r:id="rId1206" display="http://library.skillport.com/coursedesc/lchr_01_a87_lc_zh/summary.htm" xr:uid="{A8E0CA51-9A7C-4341-BE4D-453A7ABCD3D3}"/>
    <hyperlink ref="J1379" r:id="rId1207" display="http://library.skillport.com/coursedesc/lchr_01_a98_lc_zh/summary.htm" xr:uid="{3D1C2C71-7768-4E03-A9B4-45DC51999A04}"/>
    <hyperlink ref="J1380" r:id="rId1208" display="http://library.skillport.com/coursedesc/lchr_01_b01_lc_zh/summary.htm" xr:uid="{15BF46A5-FC23-4841-BD81-CF9A74CE02A0}"/>
    <hyperlink ref="J1381" r:id="rId1209" display="http://library.skillport.com/coursedesc/lchr_01_a99_lc_zh/summary.htm" xr:uid="{FC52BBB4-A93E-4AD6-87AA-F41C7B28BE0E}"/>
    <hyperlink ref="J1382" r:id="rId1210" display="http://library.skillport.com/coursedesc/lchr_01_a96_lc_zh/summary.htm" xr:uid="{31B62933-1C90-4185-B7A3-875AB6995642}"/>
    <hyperlink ref="J1383" r:id="rId1211" display="http://library.skillport.com/coursedesc/lchr_01_b50_lc_zh/summary.htm" xr:uid="{C402BCD2-B2BD-4A4A-B09D-A792F2C279E4}"/>
    <hyperlink ref="J1384" r:id="rId1212" display="http://library.skillport.com/coursedesc/lchr_01_b51_lc_zh/summary.htm" xr:uid="{5E1EC0FB-324C-4EDF-A1C0-E7F1AF9A2529}"/>
    <hyperlink ref="J1385" r:id="rId1213" display="http://library.skillport.com/coursedesc/lchr_01_b52_lc_zh/summary.htm" xr:uid="{1CED4128-2B22-4BB3-B695-C6A4302A960A}"/>
    <hyperlink ref="J1386" r:id="rId1214" display="http://library.skillport.com/coursedesc/lchr_01_b53_lc_zh/summary.htm" xr:uid="{B874FB95-E34A-440A-9391-034529893B7D}"/>
    <hyperlink ref="J1387" r:id="rId1215" display="http://library.skillport.com/coursedesc/lchr_01_b82_lc_zh/summary.htm" xr:uid="{6832403A-66A0-40D1-B47D-47B0A40DED5E}"/>
    <hyperlink ref="J1388" r:id="rId1216" display="http://library.skillport.com/coursedesc/lchr_01_b83_lc_zh/summary.htm" xr:uid="{2CCCE7E7-0092-46E4-AC63-EBF0369FE503}"/>
    <hyperlink ref="J1389" r:id="rId1217" display="http://library.skillport.com/coursedesc/lch_01_a63_lc_zh/summary.htm" xr:uid="{D5ADF295-39B5-4E4D-8642-C5A3CF6FA5B1}"/>
    <hyperlink ref="J1390" r:id="rId1218" display="http://library.skillport.com/coursedesc/lch_01_a64_lc_zh/summary.htm" xr:uid="{2DEDAE71-487A-4D77-A45C-1E67C539A814}"/>
    <hyperlink ref="J1391" r:id="rId1219" display="http://library.skillport.com/coursedesc/lch_01_a59_lc_zh/summary.htm" xr:uid="{BEBB43CC-CE48-42AB-A13F-E21600F493DE}"/>
    <hyperlink ref="J1392" r:id="rId1220" display="http://library.skillport.com/coursedesc/lch_01_a60_lc_zh/summary.htm" xr:uid="{8339960B-B017-4551-9F15-2C2B1865844A}"/>
    <hyperlink ref="J1394" r:id="rId1221" display="http://library.skillport.com/coursedesc/lchr_01_b66_lc_zh/summary.htm" xr:uid="{C9ECD9B7-61CD-434B-A079-6962C058E67F}"/>
    <hyperlink ref="J1396" r:id="rId1222" display="http://library.skillport.com/coursedesc/_pc_bi_lcbi023_zh/summary.htm" xr:uid="{32DC2E30-4A49-46DF-B682-E7ABFAA71C37}"/>
    <hyperlink ref="J1397" r:id="rId1223" display="http://library.skillport.com/coursedesc/_pc_bi_lcbi024_zh/summary.htm" xr:uid="{15DB8F8D-8BCF-4AF7-A9C2-F9C52E3B710F}"/>
    <hyperlink ref="J1398" r:id="rId1224" display="http://library.skillport.com/coursedesc/_pc_bi_lcbi025_zh/summary.htm" xr:uid="{A19420D7-2BE9-4702-829E-4AC029581421}"/>
    <hyperlink ref="J1399" r:id="rId1225" display="http://library.skillport.com/coursedesc/_pc_bi_lcbi026_zh/summary.htm" xr:uid="{B16382E7-F7AB-4252-B30E-56A735CFBB4D}"/>
    <hyperlink ref="J1400" r:id="rId1226" display="http://library.skillport.com/coursedesc/_pc_bi_lcbi027_zh/summary.htm" xr:uid="{29436765-3528-488D-92B8-D84C4C0A1C94}"/>
    <hyperlink ref="J1401" r:id="rId1227" display="http://library.skillport.com/coursedesc/_pc_bi_lcbi028_zh/summary.htm" xr:uid="{844DE978-3C08-42C3-AFFD-2FF8BD4E66C6}"/>
    <hyperlink ref="J1402" r:id="rId1228" display="http://library.skillport.com/coursedesc/_pc_bi_lcbi029_zh/summary.htm" xr:uid="{8388C371-C04D-4EED-8803-8D461147F319}"/>
    <hyperlink ref="J1403" r:id="rId1229" display="http://library.skillport.com/coursedesc/_pc_bi_lcbi030_zh/summary.htm" xr:uid="{BE01D0A4-BFA0-44B5-BB18-A92F20F5924D}"/>
    <hyperlink ref="J1404" r:id="rId1230" display="http://library.skillport.com/coursedesc/_pc_bi_lcbi031_zh/summary.htm" xr:uid="{663DA2C9-401F-46CB-93F1-14BD6B3DAA53}"/>
    <hyperlink ref="J1405" r:id="rId1231" display="http://library.skillport.com/coursedesc/_pc_bi_lcbi032_zh/summary.htm" xr:uid="{EA6A5A70-F3CE-4A11-B4C5-C9B5293B1AFF}"/>
    <hyperlink ref="J1406" r:id="rId1232" display="http://library.skillport.com/coursedesc/_pc_bi_lcbi033_zh/summary.htm" xr:uid="{FE562C07-E42F-4B49-9E0F-AB53F344FCB5}"/>
    <hyperlink ref="J1407" r:id="rId1233" display="http://library.skillport.com/coursedesc/_pc_bi_lcbi034_zh/summary.htm" xr:uid="{EBDE73FB-8136-49B1-A4B8-538B1E5FB2AE}"/>
    <hyperlink ref="J1408" r:id="rId1234" display="http://library.skillport.com/coursedesc/_pc_bi_lcbi035_zh/summary.htm" xr:uid="{D2E6771A-44F5-4FAF-A39E-CF95F105E05D}"/>
    <hyperlink ref="J1409" r:id="rId1235" display="http://library.skillport.com/coursedesc/_pc_bi_lcbi036_zh/summary.htm" xr:uid="{BFBBF03A-1766-4E60-826A-A42C1EB946C8}"/>
    <hyperlink ref="J1410" r:id="rId1236" display="http://library.skillport.com/coursedesc/_pc_bi_lcbi037_zh/summary.htm" xr:uid="{F1DB9312-4BB1-41FB-A015-9CA5D4020D5F}"/>
    <hyperlink ref="J1411" r:id="rId1237" display="http://library.skillport.com/coursedesc/_pc_bi_lcbi038_zh/summary.htm" xr:uid="{A40AC1E9-BA1C-4E1A-9A67-BD095E9F781C}"/>
    <hyperlink ref="J1412" r:id="rId1238" display="http://library.skillport.com/coursedesc/_pc_bi_lcbi039_zh/summary.htm" xr:uid="{2F1B8822-51C9-493A-BE47-1152A2A271BE}"/>
    <hyperlink ref="J1414" r:id="rId1239" display="http://library.skillport.com/coursedesc/apd_01_a02_bs_zh/summary.htm" xr:uid="{2042A865-CC43-4C3F-B420-C4C931F84968}"/>
    <hyperlink ref="J1415" r:id="rId1240" display="http://library.skillport.com/coursedesc/bs_apd01_a01_zhcn/summary.htm" xr:uid="{DBE01541-D3F1-4EB8-AF25-4580EDE18711}"/>
    <hyperlink ref="J1417" r:id="rId1241" display="http://library.skillport.com/coursedesc/apd_14_a01_bs_zh/summary.htm" xr:uid="{ADDD677C-8802-46E7-A196-7B276AFFC83D}"/>
    <hyperlink ref="J1418" r:id="rId1242" display="http://library.skillport.com/coursedesc/apd_14_a02_bs_zh/summary.htm" xr:uid="{DAE8D36B-E734-4389-A6F6-4CC11AEC7A66}"/>
    <hyperlink ref="J1419" r:id="rId1243" display="http://library.skillport.com/coursedesc/bs_apd14_a03_zhcn/summary.htm" xr:uid="{1B7A7E72-D2EA-42D6-BEDE-3F3883011F95}"/>
    <hyperlink ref="J1421" r:id="rId1244" display="http://library.skillport.com/coursedesc/lchr_01_b76_lc_zh/summary.htm" xr:uid="{1D2834DA-0A50-48F1-8568-3700C34CD8A8}"/>
    <hyperlink ref="J1422" r:id="rId1245" display="http://library.skillport.com/coursedesc/lchr_01_b77_lc_zh/summary.htm" xr:uid="{F511D6A7-833B-4EED-ADA1-871AF549F87B}"/>
    <hyperlink ref="J1423" r:id="rId1246" display="http://library.skillport.com/coursedesc/lchr_01_b78_lc_zh/summary.htm" xr:uid="{D18C16BD-FE97-4398-8D07-08CF54E58670}"/>
    <hyperlink ref="J1424" r:id="rId1247" display="http://library.skillport.com/coursedesc/lchr_01_b80_lc_zh/summary.htm" xr:uid="{8DEF9FEB-15A4-48E7-BB7C-0AC1173696F0}"/>
    <hyperlink ref="J1425" r:id="rId1248" display="http://library.skillport.com/coursedesc/lchr_01_b79_lc_zh/summary.htm" xr:uid="{4FC6AC00-0314-42C2-9C4A-2E5425B6634E}"/>
    <hyperlink ref="J1426" r:id="rId1249" display="http://library.skillport.com/coursedesc/lchr_01_c03_lc_zh/summary.htm" xr:uid="{139A03E2-F4C4-43E3-A659-4B9F0E4C3CAF}"/>
    <hyperlink ref="J1427" r:id="rId1250" display="http://library.skillport.com/coursedesc/lchr_01_c04_lc_zh/summary.htm" xr:uid="{337756AA-0484-480C-A81B-877D9FB5ADF1}"/>
    <hyperlink ref="J1428" r:id="rId1251" display="http://library.skillport.com/coursedesc/lchr_01_c05_lc_zh/summary.htm" xr:uid="{4387D291-C0A0-4A0B-AB92-022C76DDFAC4}"/>
    <hyperlink ref="J1429" r:id="rId1252" display="http://library.skillport.com/coursedesc/lchr_01_c06_lc_zh/summary.htm" xr:uid="{70EBD690-763F-4E8E-94E1-3E1F1578627F}"/>
    <hyperlink ref="J1430" r:id="rId1253" display="http://library.skillport.com/coursedesc/lchr_01_c07_lc_zh/summary.htm" xr:uid="{3BD38F4C-FAC2-4224-B2FA-5F4D71D83812}"/>
    <hyperlink ref="J1431" r:id="rId1254" display="http://library.skillport.com/coursedesc/lchr_01_c08_lc_zh/summary.htm" xr:uid="{E607F61A-68C7-4FE0-9DCE-635FE365C9D2}"/>
    <hyperlink ref="J1432" r:id="rId1255" display="http://library.skillport.com/coursedesc/lchr_01_c09_lc_zh/summary.htm" xr:uid="{384EECC1-35CB-40ED-8A0E-94CB06031A4B}"/>
    <hyperlink ref="J1433" r:id="rId1256" display="http://library.skillport.com/coursedesc/lchr_01_c10_lc_zh/summary.htm" xr:uid="{5628296E-8FB3-421D-A91D-226C30CFCBC2}"/>
    <hyperlink ref="J1434" r:id="rId1257" display="http://library.skillport.com/coursedesc/lchr_01_c11_lc_zh/summary.htm" xr:uid="{1390CA95-1D43-4A4A-B2DE-4B369A5A9AA6}"/>
    <hyperlink ref="J1435" r:id="rId1258" display="http://library.skillport.com/coursedesc/lchr_01_c16_lc_zh/summary.htm" xr:uid="{8747B0D0-1196-44D4-9A8B-DB51F7FA755C}"/>
    <hyperlink ref="J1436" r:id="rId1259" display="http://library.skillport.com/coursedesc/lchr_01_c12_lc_zh/summary.htm" xr:uid="{647682C2-0402-4958-8456-B7E80716F117}"/>
    <hyperlink ref="J1437" r:id="rId1260" display="http://library.skillport.com/coursedesc/lchr_01_c13_lc_zh/summary.htm" xr:uid="{5ACC218A-2351-4CB1-AEAC-67A4E1D7749A}"/>
    <hyperlink ref="J1438" r:id="rId1261" display="http://library.skillport.com/coursedesc/lchr_01_c14_lc_zh/summary.htm" xr:uid="{0FD01465-7F72-4663-B9A0-73BFCDE4748A}"/>
    <hyperlink ref="J1439" r:id="rId1262" display="http://library.skillport.com/coursedesc/lchr_01_c15_lc_zh/summary.htm" xr:uid="{CEA043D8-7646-486B-942D-ED196D82766C}"/>
    <hyperlink ref="J1440" r:id="rId1263" display="http://library.skillport.com/coursedesc/lchr_01_c18_lc_zh/summary.htm" xr:uid="{7795ED83-3CC4-4600-8553-AE02B1561EF7}"/>
    <hyperlink ref="J1441" r:id="rId1264" display="http://library.skillport.com/coursedesc/lchr_01_c19_lc_zh/summary.htm" xr:uid="{5DEB31DB-E86F-47E2-BE36-1ADF7BE748C8}"/>
    <hyperlink ref="J1442" r:id="rId1265" display="http://library.skillport.com/coursedesc/lchr_01_c17_lc_zh/summary.htm" xr:uid="{82A7BCE3-65B2-450E-A5B4-97D29BEB8C0B}"/>
    <hyperlink ref="J1443" r:id="rId1266" display="http://library.skillport.com/coursedesc/lchr_01_c22_lc_zh/summary.htm" xr:uid="{A52F96BF-A6A4-427D-8512-A1F549697493}"/>
    <hyperlink ref="J1444" r:id="rId1267" display="http://library.skillport.com/coursedesc/lchr_01_c23_lc_zh/summary.htm" xr:uid="{0EA384E2-5CC6-42C4-BC10-4FB013269C2B}"/>
    <hyperlink ref="J1445" r:id="rId1268" display="http://library.skillport.com/coursedesc/lchr_01_c24_lc_zh/summary.htm" xr:uid="{45AC7BF9-C543-4343-A0B6-25BB994229F3}"/>
    <hyperlink ref="J1446" r:id="rId1269" display="http://library.skillport.com/coursedesc/lchr_01_c25_lc_zh/summary.htm" xr:uid="{CF1E7A16-F613-48DE-948E-0CC9BE9E0F92}"/>
    <hyperlink ref="J1447" r:id="rId1270" display="http://library.skillport.com/coursedesc/lchr_01_c26_lc_zh/summary.htm" xr:uid="{08C8CC35-0906-4404-9970-D2752D2F0F8A}"/>
    <hyperlink ref="J1448" r:id="rId1271" display="http://library.skillport.com/coursedesc/lchr_01_c27_lc_zh/summary.htm" xr:uid="{F53E69D1-BAB2-4AB8-A780-443E14CB75CF}"/>
    <hyperlink ref="J1449" r:id="rId1272" display="http://library.skillport.com/coursedesc/lchr_01_c28_lc_zh/summary.htm" xr:uid="{1C66DB1E-0303-4588-8E7F-FA75846F689A}"/>
    <hyperlink ref="J1450" r:id="rId1273" display="http://library.skillport.com/coursedesc/lchr_01_c29_lc_zh/summary.htm" xr:uid="{A61E147C-1CE7-4FF9-8FA3-AC5E7FEACBB3}"/>
    <hyperlink ref="J1451" r:id="rId1274" display="http://library.skillport.com/coursedesc/lchr_01_c21_lc_zh/summary.htm" xr:uid="{BECA08E2-1134-436E-A597-F64A95229012}"/>
    <hyperlink ref="J1452" r:id="rId1275" display="http://library.skillport.com/coursedesc/lchr_01_c20_lc_zh/summary.htm" xr:uid="{3A8FC6A2-2DE3-4C3A-AEE8-8F962CBAB56F}"/>
    <hyperlink ref="J1453" r:id="rId1276" display="http://library.skillport.com/coursedesc/ehs_hsf_e79_sh_zh/summary.htm" xr:uid="{F75CA0F0-6B0E-4192-B288-EC494CF92D25}"/>
    <hyperlink ref="J1458" r:id="rId1277" display="http://library.skillport.com/coursedesc/lchr_01_d02_lc_enuk/summary.htm" xr:uid="{BA7DB5B5-C799-4D2F-A212-9C7D89C6D2FF}"/>
    <hyperlink ref="J1460" r:id="rId1278" display="http://library.skillport.com/coursedesc/lchr_01_a50_lc_enuk/summary.htm" xr:uid="{EAEA560B-087C-458D-9F1C-ED02408E2E30}"/>
    <hyperlink ref="J1461" r:id="rId1279" display="http://library.skillport.com/coursedesc/lchr_01_a51_lc_enuk/summary.htm" xr:uid="{273F2AF4-FDEF-4167-BBB6-33E6F02226E1}"/>
    <hyperlink ref="J1462" r:id="rId1280" display="http://library.skillport.com/coursedesc/lchr_01_a57_lc_enuk/summary.htm" xr:uid="{83F6884E-B22E-42DD-B846-DBCB840800D4}"/>
    <hyperlink ref="J1463" r:id="rId1281" display="http://library.skillport.com/coursedesc/lchr_01_a58_lc_enuk/summary.htm" xr:uid="{79A82D74-7317-490B-8692-542F5032F581}"/>
    <hyperlink ref="J1464" r:id="rId1282" display="http://library.skillport.com/coursedesc/lchr_01_a87_lc_enuk/summary.htm" xr:uid="{D35C4721-836F-40FD-A483-3A62789E26D2}"/>
    <hyperlink ref="J1465" r:id="rId1283" display="http://library.skillport.com/coursedesc/lchr_01_a98_lc_enuk/summary.htm" xr:uid="{F7FA591A-ACD2-438E-87C3-2F70ED1E6B4E}"/>
    <hyperlink ref="J1466" r:id="rId1284" display="http://library.skillport.com/coursedesc/lchr_01_b01_lc_enuk/summary.htm" xr:uid="{88A9AC3C-DA66-484E-B058-E95A61A2D2F3}"/>
    <hyperlink ref="J1467" r:id="rId1285" display="http://library.skillport.com/coursedesc/lchr_01_a99_lc_enuk/summary.htm" xr:uid="{0BD272AB-9412-4B0C-96D1-36140A215403}"/>
    <hyperlink ref="J1468" r:id="rId1286" display="http://library.skillport.com/coursedesc/lchr_01_a96_lc_enuk/summary.htm" xr:uid="{A65628E8-DCB0-4F7B-9983-AC13D7447545}"/>
    <hyperlink ref="J1469" r:id="rId1287" display="http://library.skillport.com/coursedesc/lchr_01_b50_lc_enuk/summary.htm" xr:uid="{76BB6F06-7136-4150-A80D-AE9C1DD5B853}"/>
    <hyperlink ref="J1470" r:id="rId1288" display="http://library.skillport.com/coursedesc/lchr_01_b51_lc_enuk/summary.htm" xr:uid="{AF6DAB43-380E-4A8B-994D-37FE771EC30D}"/>
    <hyperlink ref="J1471" r:id="rId1289" display="http://library.skillport.com/coursedesc/lchr_01_b52_lc_enuk/summary.htm" xr:uid="{77B8E4B7-B57A-477E-9C6C-0A69E6B04CC9}"/>
    <hyperlink ref="J1472" r:id="rId1290" display="http://library.skillport.com/coursedesc/lchr_01_b53_lc_enuk/summary.htm" xr:uid="{D1250CA9-E798-4744-8213-E02ABC2F1540}"/>
    <hyperlink ref="J1473" r:id="rId1291" display="http://library.skillport.com/coursedesc/lchr_01_b82_lc_enuk/summary.htm" xr:uid="{ABAD400B-1788-4FC7-9E2B-3FF8BAA55641}"/>
    <hyperlink ref="J1474" r:id="rId1292" display="http://library.skillport.com/coursedesc/lchr_01_b83_lc_enuk/summary.htm" xr:uid="{00DB2F3A-D6E1-4C75-830D-6490E3280C82}"/>
    <hyperlink ref="J1475" r:id="rId1293" display="http://library.skillport.com/coursedesc/lch_01_a63_lc_enuk/summary.htm" xr:uid="{2CB725B5-6535-4974-92D3-5856D2956D16}"/>
    <hyperlink ref="J1476" r:id="rId1294" display="http://library.skillport.com/coursedesc/lch_01_a64_lc_enuk/summary.htm" xr:uid="{A7B2C235-E998-4F05-93CA-187E336AE77D}"/>
    <hyperlink ref="J1477" r:id="rId1295" display="http://library.skillport.com/coursedesc/lch_01_a59_lc_enuk/summary.htm" xr:uid="{493EA90B-2A12-430F-83F3-DF018F4BE751}"/>
    <hyperlink ref="J1478" r:id="rId1296" display="http://library.skillport.com/coursedesc/lch_01_a60_lc_enuk/summary.htm" xr:uid="{48F14C54-C54B-4846-A512-ECF6128412EA}"/>
    <hyperlink ref="J1480" r:id="rId1297" display="http://library.skillport.com/coursedesc/lchr_01_b92_lc_enuk/summary.htm" xr:uid="{03916B99-B87C-483A-84C4-569479E7F656}"/>
    <hyperlink ref="J1482" r:id="rId1298" display="http://library.skillport.com/coursedesc/lchr_01_a17_lc_enuk/summary.htm" xr:uid="{03179D3C-2CFD-4088-9AF6-1EE126BA2120}"/>
    <hyperlink ref="J1483" r:id="rId1299" display="http://library.skillport.com/coursedesc/lchr_01_b96_lc_enuk/summary.htm" xr:uid="{0817334F-68D8-47EA-818D-C0026134AA43}"/>
    <hyperlink ref="J1484" r:id="rId1300" display="http://library.skillport.com/coursedesc/lchr_01_b86_lc_enuk/summary.htm" xr:uid="{5AE0A36E-2933-416C-AD21-C3D76F1B1E88}"/>
    <hyperlink ref="J1485" r:id="rId1301" display="http://library.skillport.com/coursedesc/lchr_01_b98_lc_enuk/summary.htm" xr:uid="{DC001934-29A2-498E-BC1D-35C7A4AF3F0A}"/>
    <hyperlink ref="J1486" r:id="rId1302" display="http://library.skillport.com/coursedesc/lchr_01_b97_lc_enuk/summary.htm" xr:uid="{304B6982-D942-41CA-BE87-2105BA4ED43D}"/>
    <hyperlink ref="J1487" r:id="rId1303" display="http://library.skillport.com/coursedesc/lchr_01_b99_lc_enuk/summary.htm" xr:uid="{182A243A-1AD4-4BA5-85DA-38616D59E0F8}"/>
    <hyperlink ref="J1488" r:id="rId1304" display="http://library.skillport.com/coursedesc/lchr_01_a54_lc_enuk/summary.htm" xr:uid="{F062B0D7-D87B-4BDF-8529-6ECD3D87740F}"/>
    <hyperlink ref="J1489" r:id="rId1305" display="http://library.skillport.com/coursedesc/mind_17_a01_lc_enuk/summary.htm" xr:uid="{0BE116D9-CE5E-49A0-8C46-236277256C8F}"/>
    <hyperlink ref="J1490" r:id="rId1306" display="http://library.skillport.com/coursedesc/mind_26_a01_lc_enuk/summary.htm" xr:uid="{D851D77B-CA4C-4788-9478-D0A0E7C331BD}"/>
    <hyperlink ref="J1491" r:id="rId1307" display="http://library.skillport.com/coursedesc/lchr_01_b67_lc_enuk/summary.htm" xr:uid="{7805B208-4E4F-451E-9851-EFA2414D72F2}"/>
    <hyperlink ref="J1492" r:id="rId1308" display="http://library.skillport.com/coursedesc/lchr_01_c01_lc_enuk/summary.htm" xr:uid="{331FBE9C-9AA1-4A2C-AF98-21F1C2C47599}"/>
    <hyperlink ref="J1493" r:id="rId1309" display="http://library.skillport.com/coursedesc/Ehs_hsf_c67_sh_enuk/summary.htm" xr:uid="{ACCBF4FF-5C77-4CE0-BADA-108211469F62}"/>
    <hyperlink ref="J1494" r:id="rId1310" display="http://library.skillport.com/coursedesc/lchr_01_c96_lc_enuk/summary.htm" xr:uid="{94F532FA-3A24-4789-8D67-BC01552D67CE}"/>
    <hyperlink ref="J1495" r:id="rId1311" display="http://library.skillport.com/coursedesc/lchr_01_c47_lc_enuk/summary.htm" xr:uid="{9B235B50-6C8D-4DCF-95A2-EEEA8FE8F4F5}"/>
    <hyperlink ref="J1497" r:id="rId1312" display="http://library.skillport.com/coursedesc/lchr_01_a60_lc_enuk/summary.htm" xr:uid="{1F02117C-E285-44B0-96CE-4BF34D3834CD}"/>
    <hyperlink ref="J1498" r:id="rId1313" display="http://library.skillport.com/coursedesc/lchr_01_b66_lc_enuk/summary.htm" xr:uid="{CE91A564-93A7-4562-B840-A0B32558A9DF}"/>
    <hyperlink ref="J1500" r:id="rId1314" display="http://library.skillport.com/coursedesc/_pc_bi_lcbi023_enuk/summary.htm" xr:uid="{E2546BCE-1D93-45BC-BCAC-7EE665898638}"/>
    <hyperlink ref="J1501" r:id="rId1315" display="http://library.skillport.com/coursedesc/_pc_bi_lcbi024_enuk/summary.htm" xr:uid="{8985AE10-1904-4018-856B-AA82A66B260A}"/>
    <hyperlink ref="J1503" r:id="rId1316" display="http://library.skillport.com/coursedesc/lchr_01_b76_lc_enuk/summary.htm" xr:uid="{050790A4-0428-4DE3-8385-BE19D691ED92}"/>
    <hyperlink ref="J1504" r:id="rId1317" display="http://library.skillport.com/coursedesc/lchr_01_b77_lc_enuk/summary.htm" xr:uid="{B9A2D8EF-7DFE-48D7-AAD8-A4B99B2FDCEE}"/>
    <hyperlink ref="J1505" r:id="rId1318" display="http://library.skillport.com/coursedesc/lchr_01_b78_lc_enuk/summary.htm" xr:uid="{3CA5560C-F700-4F7D-9E01-45C5F4734727}"/>
    <hyperlink ref="J1506" r:id="rId1319" display="http://library.skillport.com/coursedesc/lchr_01_b80_lc_enuk/summary.htm" xr:uid="{BC65968D-A530-46C1-8426-1AB4C28CED23}"/>
    <hyperlink ref="J1507" r:id="rId1320" display="http://library.skillport.com/coursedesc/lchr_01_b79_lc_enuk/summary.htm" xr:uid="{323D0ABB-8EE8-4307-BC92-DD81AEE9AEAF}"/>
    <hyperlink ref="J1508" r:id="rId1321" display="http://library.skillport.com/coursedesc/lchr_01_c03_lc_enuk/summary.htm" xr:uid="{95E98749-797D-44D8-B9CF-5312C1027BF9}"/>
    <hyperlink ref="J1509" r:id="rId1322" display="http://library.skillport.com/coursedesc/lchr_01_c04_lc_enuk/summary.htm" xr:uid="{E7FFB23F-549D-4E35-98C7-19522C4FD28D}"/>
    <hyperlink ref="J1510" r:id="rId1323" display="http://library.skillport.com/coursedesc/lchr_01_c05_lc_enuk/summary.htm" xr:uid="{25440B1C-D375-4D17-8271-68723EE9B465}"/>
    <hyperlink ref="J1511" r:id="rId1324" display="http://library.skillport.com/coursedesc/lchr_01_c06_lc_enuk/summary.htm" xr:uid="{EF19F1FA-185C-4D6B-BBDF-0ACC2A3BE091}"/>
    <hyperlink ref="J1512" r:id="rId1325" display="http://library.skillport.com/coursedesc/lchr_01_c07_lc_enuk/summary.htm" xr:uid="{A3E77EDB-9EC9-4633-BBD3-7FDF8CA45EB8}"/>
    <hyperlink ref="J1513" r:id="rId1326" display="http://library.skillport.com/coursedesc/lchr_01_c08_lc_enuk/summary.htm" xr:uid="{B89A1DD6-48D5-4A48-8810-914722C646EC}"/>
    <hyperlink ref="J1514" r:id="rId1327" display="http://library.skillport.com/coursedesc/lchr_01_c09_lc_enuk/summary.htm" xr:uid="{DBEE8C97-DAFE-4071-9B82-5A0ED8C3E60E}"/>
    <hyperlink ref="J1515" r:id="rId1328" display="http://library.skillport.com/coursedesc/lchr_01_c10_lc_enuk/summary.htm" xr:uid="{A655BBD5-3009-47B0-B4FC-46DCB8F53457}"/>
    <hyperlink ref="J1516" r:id="rId1329" display="http://library.skillport.com/coursedesc/lchr_01_c11_lc_enuk/summary.htm" xr:uid="{BE694235-3479-4188-A11E-2C285954B3A0}"/>
    <hyperlink ref="J1517" r:id="rId1330" display="http://library.skillport.com/coursedesc/lchr_01_c16_lc_enuk/summary.htm" xr:uid="{4DC60718-0EB3-4B3D-9C81-5BD838766161}"/>
    <hyperlink ref="J1518" r:id="rId1331" display="http://library.skillport.com/coursedesc/lchr_01_c12_lc_enuk/summary.htm" xr:uid="{72ABAD87-5978-4A56-8F19-AA51E4FB053F}"/>
    <hyperlink ref="J1519" r:id="rId1332" display="http://library.skillport.com/coursedesc/lchr_01_c13_lc_enuk/summary.htm" xr:uid="{DC8BCC0C-B1EC-4049-90B7-E563572FA7D2}"/>
    <hyperlink ref="J1520" r:id="rId1333" display="http://library.skillport.com/coursedesc/lchr_01_c14_lc_enuk/summary.htm" xr:uid="{BA6AD876-1138-4C7D-B2C1-B272C4BD6FA0}"/>
    <hyperlink ref="J1521" r:id="rId1334" display="http://library.skillport.com/coursedesc/lchr_01_c15_lc_enuk/summary.htm" xr:uid="{63293866-B0E2-4D18-A681-3042EEC9E861}"/>
    <hyperlink ref="J1522" r:id="rId1335" display="http://library.skillport.com/coursedesc/lchr_01_c18_lc_enuk/summary.htm" xr:uid="{706CE621-370B-4D65-832A-2A7AF51AF425}"/>
    <hyperlink ref="J1523" r:id="rId1336" display="http://library.skillport.com/coursedesc/lchr_01_c19_lc_enuk/summary.htm" xr:uid="{C42B8481-AB3D-4D62-8DD3-06A37A935EB7}"/>
    <hyperlink ref="J1524" r:id="rId1337" display="http://library.skillport.com/coursedesc/lchr_01_c17_lc_enuk/summary.htm" xr:uid="{C4672754-DE3C-4328-A7B6-024565639173}"/>
    <hyperlink ref="J1525" r:id="rId1338" display="http://library.skillport.com/coursedesc/lchr_01_c22_lc_enuk/summary.htm" xr:uid="{77A0B5D8-2888-47DB-A4D0-50A332790FF6}"/>
    <hyperlink ref="J1526" r:id="rId1339" display="http://library.skillport.com/coursedesc/lchr_01_c23_lc_enuk/summary.htm" xr:uid="{846685F9-170B-415A-B3CF-A749BD7902CE}"/>
    <hyperlink ref="J1527" r:id="rId1340" display="http://library.skillport.com/coursedesc/lchr_01_c24_lc_enuk/summary.htm" xr:uid="{B62F58E6-3B73-4D0B-9275-59A698AB38EB}"/>
    <hyperlink ref="J1528" r:id="rId1341" display="http://library.skillport.com/coursedesc/lchr_01_c25_lc_enuk/summary.htm" xr:uid="{6D047B07-3A78-4CB5-B0CA-9179C80A86D2}"/>
    <hyperlink ref="J1529" r:id="rId1342" display="http://library.skillport.com/coursedesc/lchr_01_c26_lc_enuk/summary.htm" xr:uid="{CA34B03A-EAE0-46D4-B242-232B4D6C83BC}"/>
    <hyperlink ref="J1530" r:id="rId1343" display="http://library.skillport.com/coursedesc/lchr_01_c28_lc_enuk/summary.htm" xr:uid="{69575569-EC80-4C56-BC21-CE4F58FBEE98}"/>
    <hyperlink ref="J1531" r:id="rId1344" display="http://library.skillport.com/coursedesc/lchr_01_c29_lc_enuk/summary.htm" xr:uid="{65DA83AF-6DE7-450F-9B22-A6C2A97BFEF1}"/>
    <hyperlink ref="J1532" r:id="rId1345" display="http://library.skillport.com/coursedesc/lchr_01_c21_lc_enuk/summary.htm" xr:uid="{CC1C9970-1FBD-47A9-9CE8-0182CDD58B08}"/>
    <hyperlink ref="J1533" r:id="rId1346" display="http://library.skillport.com/coursedesc/lchr_01_c20_lc_enuk/summary.htm" xr:uid="{FDBF7DD2-8783-4A52-B722-92A21C9C6299}"/>
    <hyperlink ref="J1534" r:id="rId1347" display="http://library.skillport.com/coursedesc/lchr_01_c27_lc_enuk/summary.htm" xr:uid="{F1CFCF3C-37C7-40F6-9A86-D4D0D5D44984}"/>
    <hyperlink ref="J1539" r:id="rId1348" display="http://library.skillport.com/coursedesc/lchr_01_d02_lc_ko/summary.htm" xr:uid="{EDF138D7-BDAE-418A-AE1F-8577A4BC4AF1}"/>
    <hyperlink ref="J1541" r:id="rId1349" display="http://library.skillport.com/coursedesc/lchr_01_a50_lc_ko/summary.htm" xr:uid="{E9AB8017-9C5E-4524-A6C0-BE57553CABC2}"/>
    <hyperlink ref="J1542" r:id="rId1350" display="http://library.skillport.com/coursedesc/lchr_01_a51_lc_ko/summary.htm" xr:uid="{51D76BF6-0146-4C91-B2AD-AF805D64A41A}"/>
    <hyperlink ref="J1543" r:id="rId1351" display="http://library.skillport.com/coursedesc/lchr_01_a57_lc_ko/summary.htm" xr:uid="{DE5E7E11-D5BB-4E52-84EA-ED4BC1A22DE8}"/>
    <hyperlink ref="J1544" r:id="rId1352" display="http://library.skillport.com/coursedesc/lchr_01_a58_lc_ko/summary.htm" xr:uid="{CC0A90CF-9B22-4B7E-A4A4-B1CEB893E96D}"/>
    <hyperlink ref="J1545" r:id="rId1353" display="http://library.skillport.com/coursedesc/lchr_01_a87_lc_ko/summary.htm" xr:uid="{E01125CD-3B52-42BD-863C-1537E406517A}"/>
    <hyperlink ref="J1546" r:id="rId1354" display="http://library.skillport.com/coursedesc/lchr_01_a98_lc_ko/summary.htm" xr:uid="{500028F8-573E-4986-A4BD-BEAF9B04A9BB}"/>
    <hyperlink ref="J1547" r:id="rId1355" display="http://library.skillport.com/coursedesc/lchr_01_b01_lc_ko/summary.htm" xr:uid="{286EBB34-8A47-4975-83BF-EC9F76F3C746}"/>
    <hyperlink ref="J1548" r:id="rId1356" display="http://library.skillport.com/coursedesc/lchr_01_a99_lc_ko/summary.htm" xr:uid="{3C64558F-C7C3-4082-A9C8-16CEE93E342E}"/>
    <hyperlink ref="J1549" r:id="rId1357" display="http://library.skillport.com/coursedesc/lchr_01_a96_lc_ko/summary.htm" xr:uid="{26DAA93D-CA0B-48EF-979B-6B021A8834EF}"/>
    <hyperlink ref="J1550" r:id="rId1358" display="http://library.skillport.com/coursedesc/lchr_01_b50_lc_ko/summary.htm" xr:uid="{CD5DAA7C-040D-4983-808F-C2527EC2E39A}"/>
    <hyperlink ref="J1551" r:id="rId1359" display="http://library.skillport.com/coursedesc/lchr_01_b51_lc_ko/summary.htm" xr:uid="{D82E6C65-8CC0-4D77-B143-7DDAF84E63BB}"/>
    <hyperlink ref="J1552" r:id="rId1360" display="http://library.skillport.com/coursedesc/lchr_01_b52_lc_ko/summary.htm" xr:uid="{0521F0F3-6FE4-4B5F-B0CD-EE70BE591A4E}"/>
    <hyperlink ref="J1553" r:id="rId1361" display="http://library.skillport.com/coursedesc/lchr_01_b53_lc_ko/summary.htm" xr:uid="{A50E2FAB-1D3D-496C-9570-9E5A8F983233}"/>
    <hyperlink ref="J1554" r:id="rId1362" display="http://library.skillport.com/coursedesc/lchr_01_b82_lc_ko/summary.htm" xr:uid="{2BA0C1E1-0948-4F94-9563-6506C802F960}"/>
    <hyperlink ref="J1555" r:id="rId1363" display="http://library.skillport.com/coursedesc/lchr_01_b83_lc_ko/summary.htm" xr:uid="{1DD0CB8B-DD1A-48E7-8767-D26481DA270E}"/>
    <hyperlink ref="J1556" r:id="rId1364" display="http://library.skillport.com/coursedesc/lch_01_a63_lc_ko/summary.htm" xr:uid="{1F51281F-063A-40EA-910B-F68A37711BC9}"/>
    <hyperlink ref="J1557" r:id="rId1365" display="http://library.skillport.com/coursedesc/lch_01_a64_lc_ko/summary.htm" xr:uid="{D7E21C80-1384-4DF9-BF6E-C31486BFBD3F}"/>
    <hyperlink ref="J1558" r:id="rId1366" display="http://library.skillport.com/coursedesc/lch_01_a59_lc_ko/summary.htm" xr:uid="{D0095889-2E62-4549-BC65-C8E6E13D56E0}"/>
    <hyperlink ref="J1559" r:id="rId1367" display="http://library.skillport.com/coursedesc/lch_01_a60_lc_ko/summary.htm" xr:uid="{2B301176-C5D8-4A8D-8182-D1F6713F9CAC}"/>
    <hyperlink ref="J1561" r:id="rId1368" display="http://library.skillport.com/coursedesc/lchr_01_b66_lc_ko/summary.htm" xr:uid="{E95385A1-0F2E-49AA-B99F-DA87BFAE4ADB}"/>
    <hyperlink ref="J1563" r:id="rId1369" display="http://library.skillport.com/coursedesc/lchr_01_b76_lc_ko/summary.htm" xr:uid="{AD53CF97-9DDE-4512-8C7F-0C4BE61FE100}"/>
    <hyperlink ref="J1564" r:id="rId1370" display="http://library.skillport.com/coursedesc/lchr_01_b77_lc_ko/summary.htm" xr:uid="{303002AA-4CB1-4455-A22D-EB1D561084FB}"/>
    <hyperlink ref="J1565" r:id="rId1371" display="http://library.skillport.com/coursedesc/lchr_01_b78_lc_ko/summary.htm" xr:uid="{B9ACC8CE-731D-4893-89E5-C39DF31DC96C}"/>
    <hyperlink ref="J1566" r:id="rId1372" display="http://library.skillport.com/coursedesc/lchr_01_b80_lc_ko/summary.htm" xr:uid="{6B7DE732-E600-48CD-B6BA-9BF754D0117B}"/>
    <hyperlink ref="J1567" r:id="rId1373" display="http://library.skillport.com/coursedesc/lchr_01_b79_lc_ko/summary.htm" xr:uid="{DBAC91DB-5A23-4BE9-A6B1-08B6EB1B7B19}"/>
    <hyperlink ref="J1568" r:id="rId1374" display="http://library.skillport.com/coursedesc/lchr_01_c03_lc_ko/summary.htm" xr:uid="{C2F60378-7B1C-485B-B440-AD7454E6C60E}"/>
    <hyperlink ref="J1569" r:id="rId1375" display="http://library.skillport.com/coursedesc/lchr_01_c04_lc_ko/summary.htm" xr:uid="{EBFF7840-7E4F-45F9-9CDB-83377660D3A8}"/>
    <hyperlink ref="J1570" r:id="rId1376" display="http://library.skillport.com/coursedesc/lchr_01_c05_lc_ko/summary.htm" xr:uid="{38855DD5-784A-487E-8E04-27196A067DDF}"/>
    <hyperlink ref="J1571" r:id="rId1377" display="http://library.skillport.com/coursedesc/lchr_01_c06_lc_ko/summary.htm" xr:uid="{B1C6AD16-0DE4-4FB9-89CB-345EBBC23E66}"/>
    <hyperlink ref="J1572" r:id="rId1378" display="http://library.skillport.com/coursedesc/lchr_01_c07_lc_ko/summary.htm" xr:uid="{F4758360-4A66-4359-9A1F-BA5A981DBB6C}"/>
    <hyperlink ref="J1573" r:id="rId1379" display="http://library.skillport.com/coursedesc/lchr_01_c08_lc_ko/summary.htm" xr:uid="{684DEF46-F67B-405B-AB00-9B4E300129C0}"/>
    <hyperlink ref="J1574" r:id="rId1380" display="http://library.skillport.com/coursedesc/lchr_01_c09_lc_ko/summary.htm" xr:uid="{1D78423A-4374-4666-977C-DA521E9B9BF1}"/>
    <hyperlink ref="J1575" r:id="rId1381" display="http://library.skillport.com/coursedesc/lchr_01_c10_lc_ko/summary.htm" xr:uid="{2F5183ED-D868-4A4C-A96D-166C5EF3EDD2}"/>
    <hyperlink ref="J1576" r:id="rId1382" display="http://library.skillport.com/coursedesc/lchr_01_c11_lc_ko/summary.htm" xr:uid="{2543B698-CD53-45AB-905F-CC4A3150DC29}"/>
    <hyperlink ref="J1577" r:id="rId1383" display="http://library.skillport.com/coursedesc/lchr_01_c16_lc_ko/summary.htm" xr:uid="{A5E7101B-6581-4EB8-B358-A10C073D55F1}"/>
    <hyperlink ref="J1578" r:id="rId1384" display="http://library.skillport.com/coursedesc/lchr_01_c12_lc_ko/summary.htm" xr:uid="{E9CB1E38-EC4C-40A2-AEA5-C8C77736C95D}"/>
    <hyperlink ref="J1579" r:id="rId1385" display="http://library.skillport.com/coursedesc/lchr_01_c13_lc_ko/summary.htm" xr:uid="{755D5723-8186-4444-A4EC-2CC2D78D9689}"/>
    <hyperlink ref="J1580" r:id="rId1386" display="http://library.skillport.com/coursedesc/lchr_01_c14_lc_ko/summary.htm" xr:uid="{883CB823-2482-4DF0-A2BD-51CB1B62C2D9}"/>
    <hyperlink ref="J1581" r:id="rId1387" display="http://library.skillport.com/coursedesc/lchr_01_c15_lc_ko/summary.htm" xr:uid="{311E4FB8-82C9-40CE-83B9-146209A44844}"/>
    <hyperlink ref="J1582" r:id="rId1388" display="http://library.skillport.com/coursedesc/lchr_01_c18_lc_ko/summary.htm" xr:uid="{58938282-085A-408B-9924-50E9BC58CE8E}"/>
    <hyperlink ref="J1583" r:id="rId1389" display="http://library.skillport.com/coursedesc/lchr_01_c19_lc_ko/summary.htm" xr:uid="{9ED15593-D7D1-454B-A98A-1CCA7288D4C5}"/>
    <hyperlink ref="J1584" r:id="rId1390" display="http://library.skillport.com/coursedesc/lchr_01_c17_lc_ko/summary.htm" xr:uid="{B9E47BE1-E155-4CA9-B062-784B8937858A}"/>
    <hyperlink ref="J1585" r:id="rId1391" display="http://library.skillport.com/coursedesc/lchr_01_c22_lc_ko/summary.htm" xr:uid="{EC878745-1998-4642-BEB7-3A21D8579F2B}"/>
    <hyperlink ref="J1586" r:id="rId1392" display="http://library.skillport.com/coursedesc/lchr_01_c23_lc_ko/summary.htm" xr:uid="{2784C088-32D9-4D8E-BBCE-9CE9A241816C}"/>
    <hyperlink ref="J1587" r:id="rId1393" display="http://library.skillport.com/coursedesc/lchr_01_c24_lc_ko/summary.htm" xr:uid="{1785A0E5-46BA-4DD4-85D7-7EC0A80CD751}"/>
    <hyperlink ref="J1588" r:id="rId1394" display="http://library.skillport.com/coursedesc/lchr_01_c25_lc_ko/summary.htm" xr:uid="{B15B9EB9-A30D-46A9-81D4-C8C7504D0BF1}"/>
    <hyperlink ref="J1589" r:id="rId1395" display="http://library.skillport.com/coursedesc/lchr_01_c26_lc_ko/summary.htm" xr:uid="{8956C500-BA53-4817-8C65-A6656977470C}"/>
    <hyperlink ref="J1590" r:id="rId1396" display="http://library.skillport.com/coursedesc/lchr_01_c27_lc_ko/summary.htm" xr:uid="{A822F173-B128-4335-96A6-0D01FE2004EF}"/>
    <hyperlink ref="J1591" r:id="rId1397" display="http://library.skillport.com/coursedesc/lchr_01_c28_lc_ko/summary.htm" xr:uid="{E977689E-B5F1-43A2-98F5-B47F36CCD4A9}"/>
    <hyperlink ref="J1592" r:id="rId1398" display="http://library.skillport.com/coursedesc/lchr_01_c29_lc_ko/summary.htm" xr:uid="{494778B1-1C47-4CC4-889E-2B744B7F33EA}"/>
    <hyperlink ref="J1593" r:id="rId1399" display="http://library.skillport.com/coursedesc/lchr_01_c21_lc_ko/summary.htm" xr:uid="{173AE582-85AF-4822-9CD7-86B326CA9493}"/>
    <hyperlink ref="J1594" r:id="rId1400" display="http://library.skillport.com/coursedesc/lchr_01_c20_lc_ko/summary.htm" xr:uid="{F9320DD4-4BA6-4A31-A924-8689CEE6CF7F}"/>
    <hyperlink ref="J1599" r:id="rId1401" display="http://library.skillport.com/coursedesc/lchr_01_d02_lc_tr/summary.htm" xr:uid="{DE0C880A-126C-4210-8C40-F86CD9A85708}"/>
    <hyperlink ref="J1601" r:id="rId1402" display="http://library.skillport.com/coursedesc/lchr_01_a50_lc_tr/summary.htm" xr:uid="{628AF8D5-EA13-4695-BADD-7322B4DB96B7}"/>
    <hyperlink ref="J1602" r:id="rId1403" display="http://library.skillport.com/coursedesc/lchr_01_a51_lc_tr/summary.htm" xr:uid="{F8D4298E-732C-45EE-8402-1D5DDDF4310A}"/>
    <hyperlink ref="J1603" r:id="rId1404" display="http://library.skillport.com/coursedesc/lchr_01_a57_lc_tr/summary.htm" xr:uid="{C3BB04CC-2E01-465D-A8C0-3716397D1EEE}"/>
    <hyperlink ref="J1604" r:id="rId1405" display="http://library.skillport.com/coursedesc/lchr_01_a58_lc_tr/summary.htm" xr:uid="{5EDF023F-059B-40E7-9028-0CFEA3476630}"/>
    <hyperlink ref="J1605" r:id="rId1406" display="http://library.skillport.com/coursedesc/lchr_01_a87_lc_tr/summary.htm" xr:uid="{E03AE9B1-85DB-4B18-92BE-CE55B12EA195}"/>
    <hyperlink ref="J1606" r:id="rId1407" display="http://library.skillport.com/coursedesc/lchr_01_a98_lc_tr/summary.htm" xr:uid="{DEF6D28D-C442-4CEA-80B9-249C8320E46C}"/>
    <hyperlink ref="J1607" r:id="rId1408" display="http://library.skillport.com/coursedesc/lchr_01_b01_lc_tr/summary.htm" xr:uid="{153AB14C-9E7F-4784-AE9E-D310DAF7652C}"/>
    <hyperlink ref="J1608" r:id="rId1409" display="http://library.skillport.com/coursedesc/lchr_01_a99_lc_tr/summary.htm" xr:uid="{D573C4B9-2E6F-4871-B7A8-4A3A8342F0A2}"/>
    <hyperlink ref="J1609" r:id="rId1410" display="http://library.skillport.com/coursedesc/lchr_01_a96_lc_tr/summary.htm" xr:uid="{C1D71B35-409E-4569-86E5-59D5D4B5E717}"/>
    <hyperlink ref="J1610" r:id="rId1411" display="http://library.skillport.com/coursedesc/lchr_01_b50_lc_tr/summary.htm" xr:uid="{AF20D6CD-664E-49E0-A494-6D6379C226A0}"/>
    <hyperlink ref="J1611" r:id="rId1412" display="http://library.skillport.com/coursedesc/lchr_01_b51_lc_tr/summary.htm" xr:uid="{8CE78275-48A1-41A8-8888-E890F0ED3E31}"/>
    <hyperlink ref="J1612" r:id="rId1413" display="http://library.skillport.com/coursedesc/lchr_01_b52_lc_tr/summary.htm" xr:uid="{3CE7BCE8-8F9E-44F8-9E87-8E2409C7F9F0}"/>
    <hyperlink ref="J1613" r:id="rId1414" display="http://library.skillport.com/coursedesc/lchr_01_b53_lc_tr/summary.htm" xr:uid="{47B2A267-9820-475C-8B63-E99022764CD8}"/>
    <hyperlink ref="J1614" r:id="rId1415" display="http://library.skillport.com/coursedesc/lchr_01_b82_lc_tr/summary.htm" xr:uid="{72EA7E9A-E878-4790-B9E4-84305FBD0296}"/>
    <hyperlink ref="J1615" r:id="rId1416" display="http://library.skillport.com/coursedesc/lchr_01_b83_lc_tr/summary.htm" xr:uid="{BEF540AB-5FBE-4E9A-B010-D8110901503D}"/>
    <hyperlink ref="J1616" r:id="rId1417" display="http://library.skillport.com/coursedesc/lch_01_a63_lc_tr/summary.htm" xr:uid="{CEFA1126-1A69-4490-9627-19AE735928C9}"/>
    <hyperlink ref="J1617" r:id="rId1418" display="http://library.skillport.com/coursedesc/lch_01_a64_lc_tr/summary.htm" xr:uid="{F7CC9184-865E-4DDB-A343-A657CC671D1E}"/>
    <hyperlink ref="J1618" r:id="rId1419" display="http://library.skillport.com/coursedesc/lch_01_a59_lc_tr/summary.htm" xr:uid="{AD0F0331-3B58-4129-9A96-402531F80FB2}"/>
    <hyperlink ref="J1619" r:id="rId1420" display="http://library.skillport.com/coursedesc/lch_01_a60_lc_tr/summary.htm" xr:uid="{462CD119-6CE3-4081-965C-B5770DC93251}"/>
    <hyperlink ref="J1621" r:id="rId1421" display="http://library.skillport.com/coursedesc/lchr_01_b66_lc_tr/summary.htm" xr:uid="{173E0ACB-2943-4BB3-B642-4183ABFAF4CD}"/>
    <hyperlink ref="J1623" r:id="rId1422" display="http://library.skillport.com/coursedesc/lchr_01_b76_lc_tr/summary.htm" xr:uid="{E305B108-7CC7-486E-ACA9-558DAC92D8F1}"/>
    <hyperlink ref="J1624" r:id="rId1423" display="http://library.skillport.com/coursedesc/lchr_01_b77_lc_tr/summary.htm" xr:uid="{276D86CD-317B-4C41-BFF1-0B9C1D642FA7}"/>
    <hyperlink ref="J1625" r:id="rId1424" display="http://library.skillport.com/coursedesc/lchr_01_b78_lc_tr/summary.htm" xr:uid="{3D293A9D-A68C-47EA-A3C0-2D0AD75DB641}"/>
    <hyperlink ref="J1626" r:id="rId1425" display="http://library.skillport.com/coursedesc/lchr_01_b80_lc_tr/summary.htm" xr:uid="{4EA65348-CF6E-4429-B617-740B0379E5E6}"/>
    <hyperlink ref="J1627" r:id="rId1426" display="http://library.skillport.com/coursedesc/lchr_01_b79_lc_tr/summary.htm" xr:uid="{F2B8EC15-759E-4F12-A84A-67F243C231E9}"/>
    <hyperlink ref="J1628" r:id="rId1427" display="http://library.skillport.com/coursedesc/lchr_01_c03_lc_tr/summary.htm" xr:uid="{483F888D-DD0A-4AA8-8BBC-760F8CE361E8}"/>
    <hyperlink ref="J1629" r:id="rId1428" display="http://library.skillport.com/coursedesc/lchr_01_c04_lc_tr/summary.htm" xr:uid="{31E249B8-6E66-4258-A17C-FBD7500214C1}"/>
    <hyperlink ref="J1630" r:id="rId1429" display="http://library.skillport.com/coursedesc/lchr_01_c05_lc_tr/summary.htm" xr:uid="{497732A7-794F-4859-A08C-90CA8952C35D}"/>
    <hyperlink ref="J1631" r:id="rId1430" display="http://library.skillport.com/coursedesc/lchr_01_c06_lc_tr/summary.htm" xr:uid="{582F3FF2-5BB6-46D6-9D84-571323FC7C77}"/>
    <hyperlink ref="J1632" r:id="rId1431" display="http://library.skillport.com/coursedesc/lchr_01_c07_lc_tr/summary.htm" xr:uid="{83E7E6A6-B1DB-402C-9E50-6C294F391063}"/>
    <hyperlink ref="J1633" r:id="rId1432" display="http://library.skillport.com/coursedesc/lchr_01_c08_lc_tr/summary.htm" xr:uid="{2D4FADF8-FBB7-4368-8CF4-F9504ADFC199}"/>
    <hyperlink ref="J1634" r:id="rId1433" display="http://library.skillport.com/coursedesc/lchr_01_c09_lc_tr/summary.htm" xr:uid="{5CCE3B86-96EB-40B0-9CBE-591F3C879DB4}"/>
    <hyperlink ref="J1635" r:id="rId1434" display="http://library.skillport.com/coursedesc/lchr_01_c11_lc_tr/summary.htm" xr:uid="{592244AF-9889-46AE-809D-5DFD0BBF678E}"/>
    <hyperlink ref="J1636" r:id="rId1435" display="http://library.skillport.com/coursedesc/lchr_01_c16_lc_tr/summary.htm" xr:uid="{99C11040-8AF5-4B61-A4F2-7F8D1A5D0FAC}"/>
    <hyperlink ref="J1637" r:id="rId1436" display="http://library.skillport.com/coursedesc/lchr_01_c12_lc_tr/summary.htm" xr:uid="{4FC91E88-086F-436C-A56C-505CCA8F932F}"/>
    <hyperlink ref="J1638" r:id="rId1437" display="http://library.skillport.com/coursedesc/lchr_01_c13_lc_tr/summary.htm" xr:uid="{0DACDBBA-FF88-4CBB-974E-AB1BCAFD9785}"/>
    <hyperlink ref="J1639" r:id="rId1438" display="http://library.skillport.com/coursedesc/lchr_01_c14_lc_tr/summary.htm" xr:uid="{3ACF6C98-747E-4414-A769-D4D386F30F53}"/>
    <hyperlink ref="J1640" r:id="rId1439" display="http://library.skillport.com/coursedesc/lchr_01_c15_lc_tr/summary.htm" xr:uid="{22E8E62C-6A76-4AC4-9D1D-81146E33FB9E}"/>
    <hyperlink ref="J1641" r:id="rId1440" display="http://library.skillport.com/coursedesc/lchr_01_c18_lc_tr/summary.htm" xr:uid="{3EC33CCB-001B-4A26-A7FB-2F8BFD2252D5}"/>
    <hyperlink ref="J1642" r:id="rId1441" display="http://library.skillport.com/coursedesc/lchr_01_c19_lc_tr/summary.htm" xr:uid="{604BA7D5-0E04-4F0E-9953-36C025AA9A3D}"/>
    <hyperlink ref="J1643" r:id="rId1442" display="http://library.skillport.com/coursedesc/lchr_01_c17_lc_tr/summary.htm" xr:uid="{A8846730-7C46-4710-8673-9A7BD26E8ED5}"/>
    <hyperlink ref="J1644" r:id="rId1443" display="http://library.skillport.com/coursedesc/lchr_01_c22_lc_tr/summary.htm" xr:uid="{7689D490-9AB5-4A57-91C8-AE6741FFEA7E}"/>
    <hyperlink ref="J1645" r:id="rId1444" display="http://library.skillport.com/coursedesc/lchr_01_c23_lc_tr/summary.htm" xr:uid="{45E66D27-6467-44B2-96C4-5EB9BF4F01CA}"/>
    <hyperlink ref="J1646" r:id="rId1445" display="http://library.skillport.com/coursedesc/lchr_01_c24_lc_tr/summary.htm" xr:uid="{D9C97771-C8B0-479A-92EC-852B71AEE925}"/>
    <hyperlink ref="J1647" r:id="rId1446" display="http://library.skillport.com/coursedesc/lchr_01_c25_lc_tr/summary.htm" xr:uid="{E1C7893C-007E-4928-AEEB-3B4A0604517F}"/>
    <hyperlink ref="J1648" r:id="rId1447" display="http://library.skillport.com/coursedesc/lchr_01_c26_lc_tr/summary.htm" xr:uid="{6CB92EE6-B969-4C29-B90D-E8E48D05F651}"/>
    <hyperlink ref="J1649" r:id="rId1448" display="http://library.skillport.com/coursedesc/lchr_01_c27_lc_tr/summary.htm" xr:uid="{403509F8-956E-4458-9B31-2424E1F2F7D8}"/>
    <hyperlink ref="J1650" r:id="rId1449" display="http://library.skillport.com/coursedesc/lchr_01_c28_lc_tr/summary.htm" xr:uid="{269DEAE0-AEE2-4BB6-B689-11891248A819}"/>
    <hyperlink ref="J1651" r:id="rId1450" display="http://library.skillport.com/coursedesc/lchr_01_c29_lc_tr/summary.htm" xr:uid="{8AF52D7C-373F-4945-8879-CC41CB10B5C6}"/>
    <hyperlink ref="J1652" r:id="rId1451" display="http://library.skillport.com/coursedesc/lchr_01_c21_lc_tr/summary.htm" xr:uid="{4808F6A9-12A4-4AC9-8EE1-9967EB4ECB84}"/>
    <hyperlink ref="J1653" r:id="rId1452" display="http://library.skillport.com/coursedesc/lchr_01_c20_lc_tr/summary.htm" xr:uid="{95E39FD4-F16F-41E3-A6F9-484A9F9A9183}"/>
    <hyperlink ref="J1658" r:id="rId1453" display="http://library.skillport.com/coursedesc/lchr_01_d02_lc_ru/summary.htm" xr:uid="{E228C582-CD74-4F6D-9AAE-9CACB9BA21E8}"/>
    <hyperlink ref="J1660" r:id="rId1454" display="http://library.skillport.com/coursedesc/lchr_01_a50_lc_ru/summary.htm" xr:uid="{BB390A05-D6DF-45BA-A1A2-1A5B3A742F13}"/>
    <hyperlink ref="J1661" r:id="rId1455" display="http://library.skillport.com/coursedesc/lchr_01_a51_lc_ru/summary.htm" xr:uid="{F48CF9B0-5B59-4979-9592-2DBE080EA06D}"/>
    <hyperlink ref="J1662" r:id="rId1456" display="http://library.skillport.com/coursedesc/lchr_01_a57_lc_ru/summary.htm" xr:uid="{D2F26DE8-4675-41E2-9F81-03284B9D1E24}"/>
    <hyperlink ref="J1663" r:id="rId1457" display="http://library.skillport.com/coursedesc/lchr_01_a58_lc_ru/summary.htm" xr:uid="{3FD68F79-58BB-4EE3-9DF9-2DC4EAC2873D}"/>
    <hyperlink ref="J1664" r:id="rId1458" display="http://library.skillport.com/coursedesc/lchr_01_a87_lc_ru/summary.htm" xr:uid="{2AC47D48-BB9A-424E-AF86-F213CD9D659D}"/>
    <hyperlink ref="J1665" r:id="rId1459" display="http://library.skillport.com/coursedesc/lchr_01_a98_lc_ru/summary.htm" xr:uid="{DF014CC4-11D3-4B06-BBC9-E7F9D5F52833}"/>
    <hyperlink ref="J1666" r:id="rId1460" display="http://library.skillport.com/coursedesc/lchr_01_b01_lc_ru/summary.htm" xr:uid="{6890D3E4-DB3E-4485-84B6-C9385A572A3D}"/>
    <hyperlink ref="J1667" r:id="rId1461" display="http://library.skillport.com/coursedesc/lchr_01_a99_lc_ru/summary.htm" xr:uid="{3030B022-4247-436A-914B-43D8FA224053}"/>
    <hyperlink ref="J1668" r:id="rId1462" display="http://library.skillport.com/coursedesc/lchr_01_a96_lc_ru/summary.htm" xr:uid="{37FA413C-CA54-4C3E-B621-4870FEDEA306}"/>
    <hyperlink ref="J1669" r:id="rId1463" display="http://library.skillport.com/coursedesc/lchr_01_b50_lc_ru/summary.htm" xr:uid="{7F3AB94E-2791-4E7E-89F4-1B109DC3B0E1}"/>
    <hyperlink ref="J1670" r:id="rId1464" display="http://library.skillport.com/coursedesc/lchr_01_b51_lc_ru/summary.htm" xr:uid="{7B62093C-B060-4DF1-8FBE-B5884EFD8A39}"/>
    <hyperlink ref="J1671" r:id="rId1465" display="http://library.skillport.com/coursedesc/lchr_01_b52_lc_ru/summary.htm" xr:uid="{DE323CC3-F755-4B53-8520-09DD4A8B8EB4}"/>
    <hyperlink ref="J1672" r:id="rId1466" display="http://library.skillport.com/coursedesc/lchr_01_b53_lc_ru/summary.htm" xr:uid="{0B64951A-D4DC-49F5-8B5B-A20D6FF53601}"/>
    <hyperlink ref="J1673" r:id="rId1467" display="http://library.skillport.com/coursedesc/lchr_01_b82_lc_ru/summary.htm" xr:uid="{EE85B514-A32E-4702-BAB5-9E0AB173C915}"/>
    <hyperlink ref="J1674" r:id="rId1468" display="http://library.skillport.com/coursedesc/lchr_01_b83_lc_ru/summary.htm" xr:uid="{EF6F4E72-0A45-466E-80B7-09B70812C685}"/>
    <hyperlink ref="J1675" r:id="rId1469" display="http://library.skillport.com/coursedesc/lch_01_a63_lc_ru/summary.htm" xr:uid="{F6C83756-9B8D-4DC4-BEAD-D28AAC479D87}"/>
    <hyperlink ref="J1676" r:id="rId1470" display="http://library.skillport.com/coursedesc/lch_01_a64_lc_ru/summary.htm" xr:uid="{AB436FCC-971D-4F58-953F-1F16C7705B94}"/>
    <hyperlink ref="J1677" r:id="rId1471" display="http://library.skillport.com/coursedesc/lch_01_a59_lc_ru/summary.htm" xr:uid="{5784D1E9-5D17-42F9-871B-8B02EFDFBE37}"/>
    <hyperlink ref="J1678" r:id="rId1472" display="http://library.skillport.com/coursedesc/lch_01_a60_lc_ru/summary.htm" xr:uid="{1517F819-560A-4410-B0DF-B5090A73224D}"/>
    <hyperlink ref="J1680" r:id="rId1473" display="http://library.skillport.com/coursedesc/lchr_01_a27_lc_ru/summary.htm" xr:uid="{9643B4C6-0E69-456A-B2B9-D2E80AFFC18D}"/>
    <hyperlink ref="J1682" r:id="rId1474" display="http://library.skillport.com/coursedesc/lchr_01_b66_lc_ru/summary.htm" xr:uid="{37D11374-FC81-44F9-B296-A7D8C1230A99}"/>
    <hyperlink ref="J1684" r:id="rId1475" display="http://library.skillport.com/coursedesc/lchr_01_b76_lc_ru/summary.htm" xr:uid="{92C21E0D-9AFE-4250-AD38-77CB17F5D6CA}"/>
    <hyperlink ref="J1685" r:id="rId1476" display="http://library.skillport.com/coursedesc/lchr_01_b77_lc_ru/summary.htm" xr:uid="{FCEE5EA4-D1E8-4794-B187-11ADA66820ED}"/>
    <hyperlink ref="J1686" r:id="rId1477" display="http://library.skillport.com/coursedesc/lchr_01_b78_lc_ru/summary.htm" xr:uid="{EF5F6503-ADCB-418D-8B06-095E601857E9}"/>
    <hyperlink ref="J1687" r:id="rId1478" display="http://library.skillport.com/coursedesc/lchr_01_b80_lc_ru/summary.htm" xr:uid="{A44D3197-C642-4A6C-8246-E3905A8B9F8E}"/>
    <hyperlink ref="J1688" r:id="rId1479" display="http://library.skillport.com/coursedesc/lchr_01_b79_lc_ru/summary.htm" xr:uid="{A306CEDE-B594-48E3-BB9F-5CDF86106631}"/>
    <hyperlink ref="J1689" r:id="rId1480" display="http://library.skillport.com/coursedesc/lchr_01_c03_lc_ru/summary.htm" xr:uid="{7563A3E8-81FD-4A0A-B0F1-D7375E89678F}"/>
    <hyperlink ref="J1690" r:id="rId1481" display="http://library.skillport.com/coursedesc/lchr_01_c04_lc_ru/summary.htm" xr:uid="{8792FC4C-450C-425A-912C-C62D87957357}"/>
    <hyperlink ref="J1691" r:id="rId1482" display="http://library.skillport.com/coursedesc/lchr_01_c05_lc_ru/summary.htm" xr:uid="{A81E9911-CE92-4A54-9C1B-A05929CE173E}"/>
    <hyperlink ref="J1692" r:id="rId1483" display="http://library.skillport.com/coursedesc/lchr_01_c06_lc_ru/summary.htm" xr:uid="{0791775E-BE41-4982-80CA-F7804F9A26FD}"/>
    <hyperlink ref="J1693" r:id="rId1484" display="http://library.skillport.com/coursedesc/lchr_01_c07_lc_ru/summary.htm" xr:uid="{2594CE91-DCB7-4E91-96DC-EE94D27DC319}"/>
    <hyperlink ref="J1694" r:id="rId1485" display="http://library.skillport.com/coursedesc/lchr_01_c08_lc_ru/summary.htm" xr:uid="{183976AB-7C54-4399-81B5-1891375471EF}"/>
    <hyperlink ref="J1695" r:id="rId1486" display="http://library.skillport.com/coursedesc/lchr_01_c09_lc_ru/summary.htm" xr:uid="{F724DCF2-9D74-437D-877B-109E632C5BC7}"/>
    <hyperlink ref="J1696" r:id="rId1487" display="http://library.skillport.com/coursedesc/lchr_01_c10_lc_ru/summary.htm" xr:uid="{108251E9-2BD7-48E0-B9C4-EFA7B038088B}"/>
    <hyperlink ref="J1697" r:id="rId1488" display="http://library.skillport.com/coursedesc/lchr_01_c16_lc_ru/summary.htm" xr:uid="{E4FEF9DF-3676-4A56-A7A0-1D7B78E62CC9}"/>
    <hyperlink ref="J1698" r:id="rId1489" display="http://library.skillport.com/coursedesc/lchr_01_c12_lc_ru/summary.htm" xr:uid="{A603228C-A4B5-4A7F-90AC-D81BBF2BE203}"/>
    <hyperlink ref="J1699" r:id="rId1490" display="http://library.skillport.com/coursedesc/lchr_01_c13_lc_ru/summary.htm" xr:uid="{1427DBBF-2D83-42E0-AB83-71199E328A1D}"/>
    <hyperlink ref="J1700" r:id="rId1491" display="http://library.skillport.com/coursedesc/lchr_01_c14_lc_ru/summary.htm" xr:uid="{6093E78D-22EF-420D-90BC-DDBDF50F8E8A}"/>
    <hyperlink ref="J1701" r:id="rId1492" display="http://library.skillport.com/coursedesc/lchr_01_c15_lc_ru/summary.htm" xr:uid="{490B8FA5-40CD-4AEE-8FBD-568C9B72B2A0}"/>
    <hyperlink ref="J1702" r:id="rId1493" display="http://library.skillport.com/coursedesc/lchr_01_c18_lc_ru/summary.htm" xr:uid="{56588C4E-E0E2-40A9-8569-11E3D0CA2CF5}"/>
    <hyperlink ref="J1703" r:id="rId1494" display="http://library.skillport.com/coursedesc/lchr_01_c19_lc_ru/summary.htm" xr:uid="{04857E22-E442-491D-A19E-747A46D16837}"/>
    <hyperlink ref="J1704" r:id="rId1495" display="http://library.skillport.com/coursedesc/lchr_01_c17_lc_ru/summary.htm" xr:uid="{6C14A005-0AA3-47E9-9782-C5ED688521B7}"/>
    <hyperlink ref="J1705" r:id="rId1496" display="http://library.skillport.com/coursedesc/lchr_01_c22_lc_ru/summary.htm" xr:uid="{0F019814-601A-4CA1-916F-099D5C7AE205}"/>
    <hyperlink ref="J1706" r:id="rId1497" display="http://library.skillport.com/coursedesc/lchr_01_c23_lc_ru/summary.htm" xr:uid="{3C3761E8-5CE5-4084-96C2-36840D765FAC}"/>
    <hyperlink ref="J1707" r:id="rId1498" display="http://library.skillport.com/coursedesc/lchr_01_c24_lc_ru/summary.htm" xr:uid="{638B969D-60F1-4150-A560-C094A9F8A958}"/>
    <hyperlink ref="J1708" r:id="rId1499" display="http://library.skillport.com/coursedesc/lchr_01_c25_lc_ru/summary.htm" xr:uid="{D4F4BFEE-C5D3-44EF-A9D0-15806A662797}"/>
    <hyperlink ref="J1709" r:id="rId1500" display="http://library.skillport.com/coursedesc/lchr_01_c26_lc_ru/summary.htm" xr:uid="{DBEB1DA9-0E2A-4C62-8D7D-90FE66428AF4}"/>
    <hyperlink ref="J1710" r:id="rId1501" display="http://library.skillport.com/coursedesc/lchr_01_c27_lc_ru/summary.htm" xr:uid="{237887A4-EF75-4B93-AC34-692A25EF1D8E}"/>
    <hyperlink ref="J1711" r:id="rId1502" display="http://library.skillport.com/coursedesc/lchr_01_c28_lc_ru/summary.htm" xr:uid="{9651700E-5A45-4DF5-B8BF-0C5393657B34}"/>
    <hyperlink ref="J1712" r:id="rId1503" display="http://library.skillport.com/coursedesc/lchr_01_c29_lc_ru/summary.htm" xr:uid="{017F28DE-CDEA-4701-A552-E82999F8F34B}"/>
    <hyperlink ref="J1713" r:id="rId1504" display="http://library.skillport.com/coursedesc/lchr_01_c21_lc_ru/summary.htm" xr:uid="{AF1B9E58-58A6-4BF6-A4D3-CC58FBA19AE1}"/>
    <hyperlink ref="J1714" r:id="rId1505" display="http://library.skillport.com/coursedesc/lchr_01_c20_lc_ru/summary.htm" xr:uid="{65AF3554-85E2-454C-B0E9-CE046122DD72}"/>
    <hyperlink ref="J1715" r:id="rId1506" display="http://library.skillport.com/coursedesc/lchr_01_c11_lc_ru/summary.htm" xr:uid="{7B1C1DBC-838A-4C72-AB48-0597BC76C18F}"/>
    <hyperlink ref="J1720" r:id="rId1507" display="http://library.skillport.com/coursedesc/lchr_01_d02_lc_cs/summary.htm" xr:uid="{19CB395D-6FF8-4A16-8CA6-3D2C510033FA}"/>
    <hyperlink ref="J1722" r:id="rId1508" display="http://library.skillport.com/coursedesc/lchr_01_a50_lc_cs/summary.htm" xr:uid="{B6F6DD54-AA36-4D67-ABB7-2A39D288934B}"/>
    <hyperlink ref="J1723" r:id="rId1509" display="http://library.skillport.com/coursedesc/lchr_01_a51_lc_cs/summary.htm" xr:uid="{2CB705FC-1ABC-489F-A35F-4ED1F30B9685}"/>
    <hyperlink ref="J1724" r:id="rId1510" display="http://library.skillport.com/coursedesc/lchr_01_a57_lc_cs/summary.htm" xr:uid="{27599115-65F0-481A-868A-3B996DD4704C}"/>
    <hyperlink ref="J1725" r:id="rId1511" display="http://library.skillport.com/coursedesc/lchr_01_a58_lc_cs/summary.htm" xr:uid="{91916F01-888A-46ED-9713-A246D2450038}"/>
    <hyperlink ref="J1726" r:id="rId1512" display="http://library.skillport.com/coursedesc/lchr_01_a87_lc_cs/summary.htm" xr:uid="{D40CBA28-8683-43A5-B2A3-1DBABEEE6A82}"/>
    <hyperlink ref="J1727" r:id="rId1513" display="http://library.skillport.com/coursedesc/lchr_01_a98_lc_cs/summary.htm" xr:uid="{E0BD2CA5-2665-402A-BDF9-0A68F847060B}"/>
    <hyperlink ref="J1728" r:id="rId1514" display="http://library.skillport.com/coursedesc/lchr_01_b01_lc_cs/summary.htm" xr:uid="{412DCD35-7356-4ACE-9E45-5885D5124112}"/>
    <hyperlink ref="J1729" r:id="rId1515" display="http://library.skillport.com/coursedesc/lchr_01_a99_lc_cs/summary.htm" xr:uid="{A11766EF-DAA0-4AE3-A3A5-D24A87884B20}"/>
    <hyperlink ref="J1730" r:id="rId1516" display="http://library.skillport.com/coursedesc/lchr_01_a96_lc_cs/summary.htm" xr:uid="{134B5217-9E8F-4624-8A6A-C0577956B44F}"/>
    <hyperlink ref="J1731" r:id="rId1517" display="http://library.skillport.com/coursedesc/lchr_01_b50_lc_cs/summary.htm" xr:uid="{A59D1421-4F48-4573-B246-60E966D0D548}"/>
    <hyperlink ref="J1732" r:id="rId1518" display="http://library.skillport.com/coursedesc/lchr_01_b51_lc_cs/summary.htm" xr:uid="{64B63CD3-E970-4328-8E9C-8F52CAAF4C1A}"/>
    <hyperlink ref="J1733" r:id="rId1519" display="http://library.skillport.com/coursedesc/lchr_01_b52_lc_cs/summary.htm" xr:uid="{D7301BEF-E430-4A75-B134-A6A0795324E9}"/>
    <hyperlink ref="J1734" r:id="rId1520" display="http://library.skillport.com/coursedesc/lchr_01_b53_lc_cs/summary.htm" xr:uid="{50744218-5C59-47E6-928F-74226800A262}"/>
    <hyperlink ref="J1735" r:id="rId1521" display="http://library.skillport.com/coursedesc/lchr_01_b82_lc_cs/summary.htm" xr:uid="{3C9A3755-0551-4360-BCF4-C6B8C83A6C6F}"/>
    <hyperlink ref="J1736" r:id="rId1522" display="http://library.skillport.com/coursedesc/lchr_01_b83_lc_cs/summary.htm" xr:uid="{71363968-7FA2-4DDA-BB67-6A3A7FDE5003}"/>
    <hyperlink ref="J1737" r:id="rId1523" display="http://library.skillport.com/coursedesc/lch_01_a63_lc_cs/summary.htm" xr:uid="{1AC08AAF-3667-4812-AEF4-F250853FF59C}"/>
    <hyperlink ref="J1738" r:id="rId1524" display="http://library.skillport.com/coursedesc/lch_01_a64_lc_cs/summary.htm" xr:uid="{4785E1B9-E026-42CA-8AB2-81466245C7FD}"/>
    <hyperlink ref="J1739" r:id="rId1525" display="http://library.skillport.com/coursedesc/lch_01_a59_lc_cs/summary.htm" xr:uid="{C308ABD7-8CC6-400C-B09D-27F37CB4D456}"/>
    <hyperlink ref="J1740" r:id="rId1526" display="http://library.skillport.com/coursedesc/lch_01_a60_lc_cs/summary.htm" xr:uid="{27BD8D77-7FA3-4182-A069-67A4A3D6470A}"/>
    <hyperlink ref="J1742" r:id="rId1527" display="http://library.skillport.com/coursedesc/lchr_01_b66_lc_cs/summary.htm" xr:uid="{AD07CC9B-2BEB-42E9-8D25-37F79E55A903}"/>
    <hyperlink ref="J1744" r:id="rId1528" display="http://library.skillport.com/coursedesc/lchr_01_b76_lc_cs/summary.htm" xr:uid="{5EF223D4-5E13-4B7E-9FC2-A3E7CF9324D2}"/>
    <hyperlink ref="J1745" r:id="rId1529" display="http://library.skillport.com/coursedesc/lchr_01_b77_lc_cs/summary.htm" xr:uid="{BA7403B3-70ED-40BD-B114-321324A406FC}"/>
    <hyperlink ref="J1746" r:id="rId1530" display="http://library.skillport.com/coursedesc/lchr_01_b78_lc_cs/summary.htm" xr:uid="{03C04058-8B41-46CA-8B89-D4B4D7ADCED3}"/>
    <hyperlink ref="J1747" r:id="rId1531" display="http://library.skillport.com/coursedesc/lchr_01_b80_lc_cs/summary.htm" xr:uid="{AC8EC3D7-A110-4E42-8C35-9C8D8CD45B18}"/>
    <hyperlink ref="J1748" r:id="rId1532" display="http://library.skillport.com/coursedesc/lchr_01_b79_lc_cs/summary.htm" xr:uid="{073F55E6-E557-47ED-9A33-F1970754D1DB}"/>
    <hyperlink ref="J1749" r:id="rId1533" display="http://library.skillport.com/coursedesc/lchr_01_c03_lc_cs/summary.htm" xr:uid="{A903CF2A-E906-4EED-B5B5-3D5477D9809D}"/>
    <hyperlink ref="J1750" r:id="rId1534" display="http://library.skillport.com/coursedesc/lchr_01_c04_lc_cs/summary.htm" xr:uid="{FFE54684-01CA-4AF9-B755-A85F3FCEC000}"/>
    <hyperlink ref="J1751" r:id="rId1535" display="http://library.skillport.com/coursedesc/lchr_01_c05_lc_cs/summary.htm" xr:uid="{41939CC3-D4CC-4E0C-AA68-A1F6641A1C0D}"/>
    <hyperlink ref="J1752" r:id="rId1536" display="http://library.skillport.com/coursedesc/lchr_01_c06_lc_cs/summary.htm" xr:uid="{8117FCCB-96F1-4059-BFC7-D11645CB7C15}"/>
    <hyperlink ref="J1753" r:id="rId1537" display="http://library.skillport.com/coursedesc/lchr_01_c07_lc_cs/summary.htm" xr:uid="{D9028906-71F0-4373-AFCC-BA22DEE16F03}"/>
    <hyperlink ref="J1754" r:id="rId1538" display="http://library.skillport.com/coursedesc/lchr_01_c08_lc_cs/summary.htm" xr:uid="{8B5164C3-DCF0-4B14-80D1-63C2243A18EC}"/>
    <hyperlink ref="J1755" r:id="rId1539" display="http://library.skillport.com/coursedesc/lchr_01_c09_lc_cs/summary.htm" xr:uid="{15109D6F-C3F7-4706-AF54-26B49909039E}"/>
    <hyperlink ref="J1756" r:id="rId1540" display="http://library.skillport.com/coursedesc/lchr_01_c10_lc_cs/summary.htm" xr:uid="{7333C98F-E234-4023-B4B0-0B9536AF40B8}"/>
    <hyperlink ref="J1757" r:id="rId1541" display="http://library.skillport.com/coursedesc/lchr_01_c11_lc_cs/summary.htm" xr:uid="{41F90604-0450-4F5C-B3EA-E5C542C2EEC0}"/>
    <hyperlink ref="J1758" r:id="rId1542" display="http://library.skillport.com/coursedesc/lchr_01_c16_lc_cs/summary.htm" xr:uid="{73E71A6E-B2B9-4F68-8A64-AC1FE4162953}"/>
    <hyperlink ref="J1759" r:id="rId1543" display="http://library.skillport.com/coursedesc/lchr_01_c12_lc_cs/summary.htm" xr:uid="{348F3D41-0B8C-4634-9AD1-D4B0D636B264}"/>
    <hyperlink ref="J1760" r:id="rId1544" display="http://library.skillport.com/coursedesc/lchr_01_c13_lc_cs/summary.htm" xr:uid="{C5920626-61D5-4F5B-A890-EAF68DDE7F18}"/>
    <hyperlink ref="J1761" r:id="rId1545" display="http://library.skillport.com/coursedesc/lchr_01_c14_lc_cs/summary.htm" xr:uid="{6B13E6C1-24A6-49BA-AD3D-9D859AB55802}"/>
    <hyperlink ref="J1762" r:id="rId1546" display="http://library.skillport.com/coursedesc/lchr_01_c15_lc_cs/summary.htm" xr:uid="{99BEF0ED-0DA5-4EE7-A72B-F8E223DACCBE}"/>
    <hyperlink ref="J1763" r:id="rId1547" display="http://library.skillport.com/coursedesc/lchr_01_c18_lc_cs/summary.htm" xr:uid="{ACCC19B7-372C-40A1-B320-52C83102AFF8}"/>
    <hyperlink ref="J1764" r:id="rId1548" display="http://library.skillport.com/coursedesc/lchr_01_c19_lc_cs/summary.htm" xr:uid="{D9645315-0DD6-47A7-A8A4-4A1AE43A92A5}"/>
    <hyperlink ref="J1765" r:id="rId1549" display="http://library.skillport.com/coursedesc/lchr_01_c17_lc_cs/summary.htm" xr:uid="{0E0B5590-A458-4A20-8B82-0C34E5186547}"/>
    <hyperlink ref="J1766" r:id="rId1550" display="http://library.skillport.com/coursedesc/lchr_01_c22_lc_cs/summary.htm" xr:uid="{4E1402F4-7DA3-4B76-9F87-388F9DD13784}"/>
    <hyperlink ref="J1767" r:id="rId1551" display="http://library.skillport.com/coursedesc/lchr_01_c23_lc_cs/summary.htm" xr:uid="{1377A761-412F-41DB-B1B5-97CC63085475}"/>
    <hyperlink ref="J1768" r:id="rId1552" display="http://library.skillport.com/coursedesc/lchr_01_c24_lc_cs/summary.htm" xr:uid="{76F8DB1B-7F32-45CC-A499-E230804D5634}"/>
    <hyperlink ref="J1769" r:id="rId1553" display="http://library.skillport.com/coursedesc/lchr_01_c25_lc_cs/summary.htm" xr:uid="{1B262C5D-F262-425F-AE88-FB5620C01F88}"/>
    <hyperlink ref="J1770" r:id="rId1554" display="http://library.skillport.com/coursedesc/lchr_01_c26_lc_cs/summary.htm" xr:uid="{A293CBB2-4946-452B-9901-962A03767E1C}"/>
    <hyperlink ref="J1771" r:id="rId1555" display="http://library.skillport.com/coursedesc/lchr_01_c27_lc_cs/summary.htm" xr:uid="{3CFDF237-BC9F-4575-A6A3-1FFD56E01B05}"/>
    <hyperlink ref="J1772" r:id="rId1556" display="http://library.skillport.com/coursedesc/lchr_01_c28_lc_cs/summary.htm" xr:uid="{3CE96BB5-047C-4B87-92A3-D2663445F0D5}"/>
    <hyperlink ref="J1773" r:id="rId1557" display="http://library.skillport.com/coursedesc/lchr_01_c29_lc_cs/summary.htm" xr:uid="{654547FF-20C5-46FA-8C8C-DBDE78A80A27}"/>
    <hyperlink ref="J1774" r:id="rId1558" display="http://library.skillport.com/coursedesc/lchr_01_c21_lc_cs/summary.htm" xr:uid="{A39723F3-EBF2-46C9-9A8E-EE87C40C0200}"/>
    <hyperlink ref="J1775" r:id="rId1559" display="http://library.skillport.com/coursedesc/lchr_01_c20_lc_cs/summary.htm" xr:uid="{1FFFBFF3-D0F5-4F47-A359-847C20795955}"/>
    <hyperlink ref="J1780" r:id="rId1560" display="http://library.skillport.com/coursedesc/lchr_01_d02_lc_hu/summary.htm" xr:uid="{F2C3F211-987F-489E-8F6A-00649BA25310}"/>
    <hyperlink ref="J1782" r:id="rId1561" display="http://library.skillport.com/coursedesc/lchr_01_a50_lc_hu/summary.htm" xr:uid="{4E5B5A44-A21D-4366-BCFC-3A1D6D487303}"/>
    <hyperlink ref="J1783" r:id="rId1562" display="http://library.skillport.com/coursedesc/lchr_01_a51_lc_hu/summary.htm" xr:uid="{C61027B6-BFDF-4E04-A6F2-32369E82BD20}"/>
    <hyperlink ref="J1784" r:id="rId1563" display="http://library.skillport.com/coursedesc/lchr_01_a57_lc_hu/summary.htm" xr:uid="{840DCA48-0C60-4DC7-971F-1200CA7AE185}"/>
    <hyperlink ref="J1785" r:id="rId1564" display="http://library.skillport.com/coursedesc/lchr_01_a58_lc_hu/summary.htm" xr:uid="{E73017BA-D3EF-43DA-8BBB-691AC8FA2182}"/>
    <hyperlink ref="J1786" r:id="rId1565" display="http://library.skillport.com/coursedesc/lchr_01_a87_lc_hu/summary.htm" xr:uid="{D40C4139-8BB4-48DC-B48F-134FD6D4FB31}"/>
    <hyperlink ref="J1787" r:id="rId1566" display="http://library.skillport.com/coursedesc/lchr_01_a98_lc_hu/summary.htm" xr:uid="{B050A39E-233B-4C57-BCED-35232618E276}"/>
    <hyperlink ref="J1788" r:id="rId1567" display="http://library.skillport.com/coursedesc/lchr_01_b01_lc_hu/summary.htm" xr:uid="{997A280E-F2D6-41C5-9202-88221EBE06BD}"/>
    <hyperlink ref="J1789" r:id="rId1568" display="http://library.skillport.com/coursedesc/lchr_01_a99_lc_hu/summary.htm" xr:uid="{130F99AB-5AC8-498D-BAB7-6890C1373493}"/>
    <hyperlink ref="J1790" r:id="rId1569" display="http://library.skillport.com/coursedesc/lchr_01_a96_lc_hu/summary.htm" xr:uid="{93D6E483-1551-4355-A057-3ED0AB239593}"/>
    <hyperlink ref="J1791" r:id="rId1570" display="http://library.skillport.com/coursedesc/lchr_01_b50_lc_hu/summary.htm" xr:uid="{C172D119-7FEA-41BE-BED9-62813119287C}"/>
    <hyperlink ref="J1792" r:id="rId1571" display="http://library.skillport.com/coursedesc/lchr_01_b51_lc_hu/summary.htm" xr:uid="{AE565C04-584E-44FD-8535-8860ABF8DF52}"/>
    <hyperlink ref="J1793" r:id="rId1572" display="http://library.skillport.com/coursedesc/lchr_01_b52_lc_hu/summary.htm" xr:uid="{7E38F334-F52A-4D8E-A611-4C302745BF6E}"/>
    <hyperlink ref="J1794" r:id="rId1573" display="http://library.skillport.com/coursedesc/lchr_01_b53_lc_hu/summary.htm" xr:uid="{7B01B69B-3F4F-4181-8E1C-2E1BBDAC26E7}"/>
    <hyperlink ref="J1795" r:id="rId1574" display="http://library.skillport.com/coursedesc/lchr_01_b82_lc_hu/summary.htm" xr:uid="{9390E70F-73C0-4542-AB2F-D262666D9331}"/>
    <hyperlink ref="J1796" r:id="rId1575" display="http://library.skillport.com/coursedesc/lchr_01_b83_lc_hu/summary.htm" xr:uid="{3F314F1C-6137-4BC2-9584-23AFF94B298B}"/>
    <hyperlink ref="J1797" r:id="rId1576" display="http://library.skillport.com/coursedesc/lch_01_a63_lc_hu/summary.htm" xr:uid="{764C3031-BC48-4AEE-8D98-91FA699FC552}"/>
    <hyperlink ref="J1798" r:id="rId1577" display="http://library.skillport.com/coursedesc/lch_01_a64_lc_hu/summary.htm" xr:uid="{2602A4ED-31E9-4BCC-B54F-550B606C41F4}"/>
    <hyperlink ref="J1799" r:id="rId1578" display="http://library.skillport.com/coursedesc/lch_01_a59_lc_hu/summary.htm" xr:uid="{FB3567F9-3FA3-45D8-85CC-6DF25947CD4D}"/>
    <hyperlink ref="J1800" r:id="rId1579" display="http://library.skillport.com/coursedesc/lch_01_a60_lc_hu/summary.htm" xr:uid="{F96C167E-3975-4B71-860D-D1C665701839}"/>
    <hyperlink ref="J1802" r:id="rId1580" display="http://library.skillport.com/coursedesc/lchr_01_b66_lc_hu/summary.htm" xr:uid="{3CDEFEAB-FAA4-4A44-A2C0-6355537734C3}"/>
    <hyperlink ref="J1804" r:id="rId1581" display="http://library.skillport.com/coursedesc/lchr_01_b76_lc_hu/summary.htm" xr:uid="{843A583B-EC4F-4D38-B91C-4046454AA1A4}"/>
    <hyperlink ref="J1805" r:id="rId1582" display="http://library.skillport.com/coursedesc/lchr_01_b77_lc_hu/summary.htm" xr:uid="{E6EBE9F1-A62F-4BE4-BF69-7D50EE8FFA1E}"/>
    <hyperlink ref="J1806" r:id="rId1583" display="http://library.skillport.com/coursedesc/lchr_01_b78_lc_hu/summary.htm" xr:uid="{4EC25855-1C68-4E01-8ADB-05F1AC01C62B}"/>
    <hyperlink ref="J1807" r:id="rId1584" display="http://library.skillport.com/coursedesc/lchr_01_b80_lc_hu/summary.htm" xr:uid="{1526EDA5-9B1F-4C10-B3D5-33D866052859}"/>
    <hyperlink ref="J1808" r:id="rId1585" display="http://library.skillport.com/coursedesc/lchr_01_b79_lc_hu/summary.htm" xr:uid="{1E691C0C-E2C4-436F-ADB7-C6346E6CCB81}"/>
    <hyperlink ref="J1809" r:id="rId1586" display="http://library.skillport.com/coursedesc/lchr_01_c03_lc_hu/summary.htm" xr:uid="{EB47B69E-556F-4331-A72B-B0733C2ED135}"/>
    <hyperlink ref="J1810" r:id="rId1587" display="http://library.skillport.com/coursedesc/lchr_01_c04_lc_hu/summary.htm" xr:uid="{CA731318-B3DC-43ED-A5F2-1BFFC8D5676B}"/>
    <hyperlink ref="J1811" r:id="rId1588" display="http://library.skillport.com/coursedesc/lchr_01_c05_lc_hu/summary.htm" xr:uid="{42E9C313-94B5-4CF5-B0E7-E3F340628AB4}"/>
    <hyperlink ref="J1812" r:id="rId1589" display="http://library.skillport.com/coursedesc/lchr_01_c06_lc_hu/summary.htm" xr:uid="{42D29BE3-A3FE-4AF3-872F-E8F869E3994C}"/>
    <hyperlink ref="J1813" r:id="rId1590" display="http://library.skillport.com/coursedesc/lchr_01_c07_lc_hu/summary.htm" xr:uid="{CC9DCD16-3870-49A0-B9E8-C60144E009CB}"/>
    <hyperlink ref="J1814" r:id="rId1591" display="http://library.skillport.com/coursedesc/lchr_01_c08_lc_hu/summary.htm" xr:uid="{2CF69436-F8E6-4651-B42C-77FA830DE37F}"/>
    <hyperlink ref="J1815" r:id="rId1592" display="http://library.skillport.com/coursedesc/lchr_01_c09_lc_hu/summary.htm" xr:uid="{74B3144B-A6AD-4351-91B0-BF7D5F4953FB}"/>
    <hyperlink ref="J1816" r:id="rId1593" display="http://library.skillport.com/coursedesc/lchr_01_c10_lc_hu/summary.htm" xr:uid="{FF31C9D8-C403-4F03-9545-4BCD26C1433A}"/>
    <hyperlink ref="J1817" r:id="rId1594" display="http://library.skillport.com/coursedesc/lchr_01_c11_lc_hu/summary.htm" xr:uid="{5667290E-5A8D-4CCE-99E4-B5B0C69ED415}"/>
    <hyperlink ref="J1818" r:id="rId1595" display="http://library.skillport.com/coursedesc/lchr_01_c16_lc_hu/summary.htm" xr:uid="{618ADE5D-E5F0-458C-A51F-2236E223679A}"/>
    <hyperlink ref="J1819" r:id="rId1596" display="http://library.skillport.com/coursedesc/lchr_01_c12_lc_hu/summary.htm" xr:uid="{D1184A11-CE37-40B8-81AE-4B0452C90EB2}"/>
    <hyperlink ref="J1820" r:id="rId1597" display="http://library.skillport.com/coursedesc/lchr_01_c13_lc_hu/summary.htm" xr:uid="{8A1E5AB5-6380-4E3C-AB75-4A27DE64E20F}"/>
    <hyperlink ref="J1821" r:id="rId1598" display="http://library.skillport.com/coursedesc/lchr_01_c14_lc_hu/summary.htm" xr:uid="{8360323D-59C0-4122-B714-9743D32F6752}"/>
    <hyperlink ref="J1822" r:id="rId1599" display="http://library.skillport.com/coursedesc/lchr_01_c15_lc_hu/summary.htm" xr:uid="{A69F9D5C-02B2-447B-BF42-72454766048E}"/>
    <hyperlink ref="J1823" r:id="rId1600" display="http://library.skillport.com/coursedesc/lchr_01_c18_lc_hu/summary.htm" xr:uid="{07EE5607-23BB-41B5-B598-2A5542B8C758}"/>
    <hyperlink ref="J1824" r:id="rId1601" display="http://library.skillport.com/coursedesc/lchr_01_c19_lc_hu/summary.htm" xr:uid="{E6D71196-591D-4681-9F4D-180CA66E6B48}"/>
    <hyperlink ref="J1825" r:id="rId1602" display="http://library.skillport.com/coursedesc/lchr_01_c17_lc_hu/summary.htm" xr:uid="{0CFFC074-A70A-4860-AEFD-FFE8DBA6AFE0}"/>
    <hyperlink ref="J1826" r:id="rId1603" display="http://library.skillport.com/coursedesc/lchr_01_c22_lc_hu/summary.htm" xr:uid="{EC7D1805-A2B0-4612-AF23-C20FDB54B256}"/>
    <hyperlink ref="J1827" r:id="rId1604" display="http://library.skillport.com/coursedesc/lchr_01_c23_lc_hu/summary.htm" xr:uid="{70F51EDC-A685-4827-9148-523A0F2F7D66}"/>
    <hyperlink ref="J1828" r:id="rId1605" display="http://library.skillport.com/coursedesc/lchr_01_c24_lc_hu/summary.htm" xr:uid="{2BFA05E9-32DE-4652-9F05-A3609CC1B60A}"/>
    <hyperlink ref="J1829" r:id="rId1606" display="http://library.skillport.com/coursedesc/lchr_01_c25_lc_hu/summary.htm" xr:uid="{D987941C-75C1-40F9-9974-73ADCDF59890}"/>
    <hyperlink ref="J1830" r:id="rId1607" display="http://library.skillport.com/coursedesc/lchr_01_c26_lc_hu/summary.htm" xr:uid="{BA811E6D-79A6-4E58-AF7E-FD98D0B6E803}"/>
    <hyperlink ref="J1831" r:id="rId1608" display="http://library.skillport.com/coursedesc/lchr_01_c27_lc_hu/summary.htm" xr:uid="{7256993D-CEA6-4516-B44B-2CD9AD3048FE}"/>
    <hyperlink ref="J1832" r:id="rId1609" display="http://library.skillport.com/coursedesc/lchr_01_c28_lc_hu/summary.htm" xr:uid="{E6CEBCF2-116F-4CDC-9AFA-091C8F4A9D08}"/>
    <hyperlink ref="J1833" r:id="rId1610" display="http://library.skillport.com/coursedesc/lchr_01_c29_lc_hu/summary.htm" xr:uid="{D573DDB4-BF51-4239-B290-C272F4C6452E}"/>
    <hyperlink ref="J1834" r:id="rId1611" display="http://library.skillport.com/coursedesc/lchr_01_c21_lc_hu/summary.htm" xr:uid="{1149BED9-D8B6-459A-A7D2-071E91E32B0B}"/>
    <hyperlink ref="J1835" r:id="rId1612" display="http://library.skillport.com/coursedesc/lchr_01_c20_lc_hu/summary.htm" xr:uid="{F034D09F-D299-45BB-89B3-8FA3FF8AC89E}"/>
    <hyperlink ref="J1840" r:id="rId1613" display="http://library.skillport.com/coursedesc/lchr_01_d02_lc_ro/summary.htm" xr:uid="{3B0DD41D-B4C2-4F3C-AE80-59F70A277ADA}"/>
    <hyperlink ref="J1842" r:id="rId1614" display="http://library.skillport.com/coursedesc/lchr_01_a50_lc_ro/summary.htm" xr:uid="{9A6247B7-633B-46E8-806C-6AE7776AD469}"/>
    <hyperlink ref="J1843" r:id="rId1615" display="http://library.skillport.com/coursedesc/lchr_01_a51_lc_ro/summary.htm" xr:uid="{4E5315D6-899C-4FA7-8936-F3AAD20E1033}"/>
    <hyperlink ref="J1844" r:id="rId1616" display="http://library.skillport.com/coursedesc/lchr_01_a57_lc_ro/summary.htm" xr:uid="{8D02E7F6-7B3D-41DE-8981-5D598B16201A}"/>
    <hyperlink ref="J1845" r:id="rId1617" display="http://library.skillport.com/coursedesc/lchr_01_a58_lc_ro/summary.htm" xr:uid="{5005276D-D99A-41A2-BD24-D56463063118}"/>
    <hyperlink ref="J1846" r:id="rId1618" display="http://library.skillport.com/coursedesc/lchr_01_a87_lc_ro/summary.htm" xr:uid="{EC1C3AFF-EFD0-4AF5-97CD-9573268F21D0}"/>
    <hyperlink ref="J1847" r:id="rId1619" display="http://library.skillport.com/coursedesc/lchr_01_a98_lc_ro/summary.htm" xr:uid="{2A698499-B710-403F-9192-7B9B0D7A9939}"/>
    <hyperlink ref="J1848" r:id="rId1620" display="http://library.skillport.com/coursedesc/lchr_01_b01_lc_ro/summary.htm" xr:uid="{EDAAE099-E7ED-47AB-8DA4-306BBF7E6FC3}"/>
    <hyperlink ref="J1849" r:id="rId1621" display="http://library.skillport.com/coursedesc/lchr_01_a99_lc_ro/summary.htm" xr:uid="{25BB41E9-73FC-470E-B359-60CCAF6E2B5F}"/>
    <hyperlink ref="J1850" r:id="rId1622" display="http://library.skillport.com/coursedesc/lchr_01_a96_lc_ro/summary.htm" xr:uid="{9294F486-97A3-452A-AA01-702DE89680D7}"/>
    <hyperlink ref="J1851" r:id="rId1623" display="http://library.skillport.com/coursedesc/lchr_01_b50_lc_ro/summary.htm" xr:uid="{D1F50E42-39A1-4D25-A4E6-D21C8C02B8C3}"/>
    <hyperlink ref="J1852" r:id="rId1624" display="http://library.skillport.com/coursedesc/lchr_01_b51_lc_ro/summary.htm" xr:uid="{8BC60180-664B-4160-941B-B8BE14903DA9}"/>
    <hyperlink ref="J1853" r:id="rId1625" display="http://library.skillport.com/coursedesc/lchr_01_b52_lc_ro/summary.htm" xr:uid="{712B5609-4464-4AD9-8D82-F77D4ECED397}"/>
    <hyperlink ref="J1854" r:id="rId1626" display="http://library.skillport.com/coursedesc/lchr_01_b53_lc_ro/summary.htm" xr:uid="{6A4E1D8A-4905-44C0-8957-A4DABD6EC33C}"/>
    <hyperlink ref="J1855" r:id="rId1627" display="http://library.skillport.com/coursedesc/lchr_01_b82_lc_ro/summary.htm" xr:uid="{100BD40F-28BF-4E99-AD74-D36E1A2AB046}"/>
    <hyperlink ref="J1856" r:id="rId1628" display="http://library.skillport.com/coursedesc/lchr_01_b83_lc_ro/summary.htm" xr:uid="{F4532386-A508-4FF5-8FC7-3C73711FF89D}"/>
    <hyperlink ref="J1857" r:id="rId1629" display="http://library.skillport.com/coursedesc/lch_01_a63_lc_ro/summary.htm" xr:uid="{CCC29AB8-A05D-4C7F-AA09-5A0095A5C73F}"/>
    <hyperlink ref="J1858" r:id="rId1630" display="http://library.skillport.com/coursedesc/lch_01_a64_lc_ro/summary.htm" xr:uid="{659D58D7-B916-4A43-AF29-88B6BD0F5FFD}"/>
    <hyperlink ref="J1859" r:id="rId1631" display="http://library.skillport.com/coursedesc/lch_01_a59_lc_ro/summary.htm" xr:uid="{709CB738-749E-4800-91D1-65EE73131275}"/>
    <hyperlink ref="J1860" r:id="rId1632" display="http://library.skillport.com/coursedesc/lch_01_a60_lc_ro/summary.htm" xr:uid="{282A7105-706E-43A7-AA61-48A0C465F385}"/>
    <hyperlink ref="J1862" r:id="rId1633" display="http://library.skillport.com/coursedesc/lchr_01_b66_lc_ro/summary.htm" xr:uid="{F6989A8E-CE3B-4C28-A5E8-CFE68B03AC7C}"/>
    <hyperlink ref="J1864" r:id="rId1634" display="http://library.skillport.com/coursedesc/lchr_01_b76_lc_ro/summary.htm" xr:uid="{A0BBA661-C786-4EE3-B1A3-C4F20DF94416}"/>
    <hyperlink ref="J1865" r:id="rId1635" display="http://library.skillport.com/coursedesc/lchr_01_b77_lc_ro/summary.htm" xr:uid="{C0926E04-4618-4A52-B4F1-25518790C070}"/>
    <hyperlink ref="J1866" r:id="rId1636" display="http://library.skillport.com/coursedesc/lchr_01_b78_lc_ro/summary.htm" xr:uid="{B9E1F12E-FEE3-45FC-8AA7-28CE2E6F4A3D}"/>
    <hyperlink ref="J1867" r:id="rId1637" display="http://library.skillport.com/coursedesc/lchr_01_b80_lc_ro/summary.htm" xr:uid="{1F7CBEFA-F89A-40FC-8AAC-EA088E763634}"/>
    <hyperlink ref="J1868" r:id="rId1638" display="http://library.skillport.com/coursedesc/lchr_01_b79_lc_ro/summary.htm" xr:uid="{F9906A09-38E9-4796-A72B-C3F4094F997C}"/>
    <hyperlink ref="J1869" r:id="rId1639" display="http://library.skillport.com/coursedesc/lchr_01_c03_lc_ro/summary.htm" xr:uid="{15102BA0-8440-4597-B021-7DF2280BFF3A}"/>
    <hyperlink ref="J1870" r:id="rId1640" display="http://library.skillport.com/coursedesc/lchr_01_c04_lc_ro/summary.htm" xr:uid="{D29F538B-93C6-4E6B-AF9C-EF8FAF0C20B9}"/>
    <hyperlink ref="J1871" r:id="rId1641" display="http://library.skillport.com/coursedesc/lchr_01_c05_lc_ro/summary.htm" xr:uid="{F389ED96-4337-4C11-91AC-C2398D9437A5}"/>
    <hyperlink ref="J1872" r:id="rId1642" display="http://library.skillport.com/coursedesc/lchr_01_c06_lc_ro/summary.htm" xr:uid="{29EA403E-3604-416F-AE45-AC857CD4A1DC}"/>
    <hyperlink ref="J1873" r:id="rId1643" display="http://library.skillport.com/coursedesc/lchr_01_c07_lc_ro/summary.htm" xr:uid="{9B5D0D9F-CE32-4366-AF40-71F2544DC20B}"/>
    <hyperlink ref="J1874" r:id="rId1644" display="http://library.skillport.com/coursedesc/lchr_01_c08_lc_ro/summary.htm" xr:uid="{00946AE0-6577-4FE7-9BF0-0443AC56EF26}"/>
    <hyperlink ref="J1875" r:id="rId1645" display="http://library.skillport.com/coursedesc/lchr_01_c09_lc_ro/summary.htm" xr:uid="{186BD307-83F8-462D-BDFF-CCA181417C5D}"/>
    <hyperlink ref="J1876" r:id="rId1646" display="http://library.skillport.com/coursedesc/lchr_01_c10_lc_ro/summary.htm" xr:uid="{901BAB52-6AC3-4C5D-9B11-2447C810492F}"/>
    <hyperlink ref="J1877" r:id="rId1647" display="http://library.skillport.com/coursedesc/lchr_01_c11_lc_ro/summary.htm" xr:uid="{85E7390D-917B-4D8D-9A1A-8F3552EE5775}"/>
    <hyperlink ref="J1878" r:id="rId1648" display="http://library.skillport.com/coursedesc/lchr_01_c16_lc_ro/summary.htm" xr:uid="{7C0A5F2E-BBEB-455E-B359-A03CD348CEB4}"/>
    <hyperlink ref="J1879" r:id="rId1649" display="http://library.skillport.com/coursedesc/lchr_01_c12_lc_ro/summary.htm" xr:uid="{F90C390E-C146-46C6-AAD5-CF746E5CCF0A}"/>
    <hyperlink ref="J1880" r:id="rId1650" display="http://library.skillport.com/coursedesc/lchr_01_c13_lc_ro/summary.htm" xr:uid="{67C9076F-E9CC-4CE7-BF38-5AF464DB1132}"/>
    <hyperlink ref="J1881" r:id="rId1651" display="http://library.skillport.com/coursedesc/lchr_01_c14_lc_ro/summary.htm" xr:uid="{40125920-99EF-4A07-A565-B63BDF30ECB4}"/>
    <hyperlink ref="J1882" r:id="rId1652" display="http://library.skillport.com/coursedesc/lchr_01_c15_lc_ro/summary.htm" xr:uid="{7444BF63-3C47-49FA-8CA2-3828A48E61DE}"/>
    <hyperlink ref="J1883" r:id="rId1653" display="http://library.skillport.com/coursedesc/lchr_01_c18_lc_ro/summary.htm" xr:uid="{5B207AF0-33BD-4508-9892-B34BF1D429EA}"/>
    <hyperlink ref="J1884" r:id="rId1654" display="http://library.skillport.com/coursedesc/lchr_01_c19_lc_ro/summary.htm" xr:uid="{FCD68728-2F0E-4F4A-A0E3-D69525A9266E}"/>
    <hyperlink ref="J1885" r:id="rId1655" display="http://library.skillport.com/coursedesc/lchr_01_c17_lc_ro/summary.htm" xr:uid="{A2BB0331-2BA7-4C6F-A508-CD9F76C46198}"/>
    <hyperlink ref="J1886" r:id="rId1656" display="http://library.skillport.com/coursedesc/lchr_01_c22_lc_ro/summary.htm" xr:uid="{B2D4D524-D178-4559-B1C7-3CC352AE9E0F}"/>
    <hyperlink ref="J1887" r:id="rId1657" display="http://library.skillport.com/coursedesc/lchr_01_c23_lc_ro/summary.htm" xr:uid="{EA032964-C9D4-4B74-9C21-DC86207946A4}"/>
    <hyperlink ref="J1888" r:id="rId1658" display="http://library.skillport.com/coursedesc/lchr_01_c24_lc_ro/summary.htm" xr:uid="{C497C6AB-2D75-4275-89CE-4D1DF4DA0F5C}"/>
    <hyperlink ref="J1889" r:id="rId1659" display="http://library.skillport.com/coursedesc/lchr_01_c25_lc_ro/summary.htm" xr:uid="{0348391E-AF11-4376-B08A-536B2037FC55}"/>
    <hyperlink ref="J1890" r:id="rId1660" display="http://library.skillport.com/coursedesc/lchr_01_c26_lc_ro/summary.htm" xr:uid="{4481ECD5-C29C-49CA-B251-7C0A38DBFF28}"/>
    <hyperlink ref="J1891" r:id="rId1661" display="http://library.skillport.com/coursedesc/lchr_01_c27_lc_ro/summary.htm" xr:uid="{D7A20930-4C24-4ABB-801A-595BBA001C86}"/>
    <hyperlink ref="J1892" r:id="rId1662" display="http://library.skillport.com/coursedesc/lchr_01_c28_lc_ro/summary.htm" xr:uid="{1A95B64B-36F9-401F-BB91-012E2B93DDDB}"/>
    <hyperlink ref="J1893" r:id="rId1663" display="http://library.skillport.com/coursedesc/lchr_01_c29_lc_ro/summary.htm" xr:uid="{D724EB10-918A-4756-A586-5E24844E8734}"/>
    <hyperlink ref="J1894" r:id="rId1664" display="http://library.skillport.com/coursedesc/lchr_01_c21_lc_ro/summary.htm" xr:uid="{D33B6E65-0F0D-45D1-842A-A69CB46E83D9}"/>
    <hyperlink ref="J1895" r:id="rId1665" display="http://library.skillport.com/coursedesc/lchr_01_c20_lc_ro/summary.htm" xr:uid="{B0A9DCCF-7DBD-40C8-9BF8-A6EC90107334}"/>
    <hyperlink ref="J1900" r:id="rId1666" display="http://library.skillport.com/coursedesc/lchr_01_d02_lc_th/summary.htm" xr:uid="{D1017CB9-679B-4849-8C57-66487A2353F8}"/>
    <hyperlink ref="J1902" r:id="rId1667" display="http://library.skillport.com/coursedesc/lchr_01_a50_lc_th/summary.htm" xr:uid="{6FD9A9D4-6A8E-436F-8778-9D91166A3E88}"/>
    <hyperlink ref="J1903" r:id="rId1668" display="http://library.skillport.com/coursedesc/lchr_01_a51_lc_th/summary.htm" xr:uid="{0A91843F-FACB-4762-BF35-3AEFF7EC8288}"/>
    <hyperlink ref="J1904" r:id="rId1669" display="http://library.skillport.com/coursedesc/lchr_01_a57_lc_th/summary.htm" xr:uid="{586B8D82-F865-49AB-A672-344586B46878}"/>
    <hyperlink ref="J1905" r:id="rId1670" display="http://library.skillport.com/coursedesc/lchr_01_a58_lc_th/summary.htm" xr:uid="{BDAEB131-203C-434F-9B08-9AA5AF50C529}"/>
    <hyperlink ref="J1906" r:id="rId1671" display="http://library.skillport.com/coursedesc/lchr_01_a87_lc_th/summary.htm" xr:uid="{0EEF9DCA-5D94-400C-9232-293F4E629B80}"/>
    <hyperlink ref="J1907" r:id="rId1672" display="http://library.skillport.com/coursedesc/lchr_01_a98_lc_th/summary.htm" xr:uid="{C103EEFF-01E3-4582-A9F5-86EC8AF7ADB6}"/>
    <hyperlink ref="J1908" r:id="rId1673" display="http://library.skillport.com/coursedesc/lchr_01_b01_lc_th/summary.htm" xr:uid="{44A6FCBC-AF07-4126-8872-58795CEF7700}"/>
    <hyperlink ref="J1909" r:id="rId1674" display="http://library.skillport.com/coursedesc/lchr_01_a99_lc_th/summary.htm" xr:uid="{C6316F63-D794-4134-8F1B-653457D1A0F1}"/>
    <hyperlink ref="J1910" r:id="rId1675" display="http://library.skillport.com/coursedesc/lchr_01_a96_lc_th/summary.htm" xr:uid="{81D5E90D-9505-43C0-8C8B-882AF13DEAF6}"/>
    <hyperlink ref="J1911" r:id="rId1676" display="http://library.skillport.com/coursedesc/lchr_01_b50_lc_th/summary.htm" xr:uid="{06346C65-439A-4FE8-9709-3DA659E726A8}"/>
    <hyperlink ref="J1912" r:id="rId1677" display="http://library.skillport.com/coursedesc/lchr_01_b51_lc_th/summary.htm" xr:uid="{C70B6655-3D8A-4E8A-8092-EC3082AE5031}"/>
    <hyperlink ref="J1913" r:id="rId1678" display="http://library.skillport.com/coursedesc/lchr_01_b52_lc_th/summary.htm" xr:uid="{C8BB21B0-B2F8-4A8C-896F-F68C2CF89314}"/>
    <hyperlink ref="J1914" r:id="rId1679" display="http://library.skillport.com/coursedesc/lchr_01_b53_lc_th/summary.htm" xr:uid="{F2AD8409-E32C-4BA3-A0B8-BC3C8AF4E76C}"/>
    <hyperlink ref="J1915" r:id="rId1680" display="http://library.skillport.com/coursedesc/lchr_01_b82_lc_th/summary.htm" xr:uid="{D2C855BF-B210-44A5-9DCB-9BDE80F7D0D2}"/>
    <hyperlink ref="J1916" r:id="rId1681" display="http://library.skillport.com/coursedesc/lchr_01_b83_lc_th/summary.htm" xr:uid="{446FBEE7-EA0A-4DF2-A60B-FDEECBB29B62}"/>
    <hyperlink ref="J1917" r:id="rId1682" display="http://library.skillport.com/coursedesc/lch_01_a63_lc_th/summary.htm" xr:uid="{3C437D55-93E7-4BFF-A9B3-A35B3F6077AC}"/>
    <hyperlink ref="J1918" r:id="rId1683" display="http://library.skillport.com/coursedesc/lch_01_a64_lc_th/summary.htm" xr:uid="{0E255B03-B6A1-43FB-B5E7-A140E6CB5ADF}"/>
    <hyperlink ref="J1919" r:id="rId1684" display="http://library.skillport.com/coursedesc/lch_01_a59_lc_th/summary.htm" xr:uid="{6CDAE3A0-D530-4F24-82EB-93B9BB7251A6}"/>
    <hyperlink ref="J1920" r:id="rId1685" display="http://library.skillport.com/coursedesc/lch_01_a60_lc_th/summary.htm" xr:uid="{177A1E20-5DED-44A4-AE50-C02EAA6B427D}"/>
    <hyperlink ref="J1922" r:id="rId1686" display="http://library.skillport.com/coursedesc/lchr_01_b66_lc_th/summary.htm" xr:uid="{D80E8DDA-8ACF-4693-873D-9E98CC83776D}"/>
    <hyperlink ref="J1924" r:id="rId1687" display="http://library.skillport.com/coursedesc/lchr_01_a27_lc_th/summary.htm" xr:uid="{3EC35B77-5A82-476F-9251-583607FF43AE}"/>
    <hyperlink ref="J1926" r:id="rId1688" display="http://library.skillport.com/coursedesc/lchr_01_b76_lc_th/summary.htm" xr:uid="{D51EF8BB-2E99-43DB-A608-BE34CDF30E39}"/>
    <hyperlink ref="J1927" r:id="rId1689" display="http://library.skillport.com/coursedesc/lchr_01_b77_lc_th/summary.htm" xr:uid="{CE68A08A-7C69-47A8-838B-E879D1599564}"/>
    <hyperlink ref="J1928" r:id="rId1690" display="http://library.skillport.com/coursedesc/lchr_01_b78_lc_th/summary.htm" xr:uid="{5F34F65C-1AB9-41E0-BD06-E80372018C57}"/>
    <hyperlink ref="J1929" r:id="rId1691" display="http://library.skillport.com/coursedesc/lchr_01_b80_lc_th/summary.htm" xr:uid="{C61A400C-1687-484D-8941-42F4D831F366}"/>
    <hyperlink ref="J1930" r:id="rId1692" display="http://library.skillport.com/coursedesc/lchr_01_b79_lc_th/summary.htm" xr:uid="{29404D03-43E4-4B79-BEAA-ACD391793AE7}"/>
    <hyperlink ref="J1931" r:id="rId1693" display="http://library.skillport.com/coursedesc/lchr_01_c03_lc_th/summary.htm" xr:uid="{9B1C4241-188F-4C2F-8E4D-2A486801615C}"/>
    <hyperlink ref="J1932" r:id="rId1694" display="http://library.skillport.com/coursedesc/lchr_01_c04_lc_th/summary.htm" xr:uid="{8A75F186-F659-4BEB-88FD-34A49554D83C}"/>
    <hyperlink ref="J1933" r:id="rId1695" display="http://library.skillport.com/coursedesc/lchr_01_c05_lc_th/summary.htm" xr:uid="{92740DD4-FA9A-46D8-BC7F-86CD1802BA60}"/>
    <hyperlink ref="J1934" r:id="rId1696" display="http://library.skillport.com/coursedesc/lchr_01_c06_lc_th/summary.htm" xr:uid="{60B5EAF8-9955-4FD9-87F5-51EAB33A0F41}"/>
    <hyperlink ref="J1935" r:id="rId1697" display="http://library.skillport.com/coursedesc/lchr_01_c07_lc_th/summary.htm" xr:uid="{DAB5B273-4EB6-480E-B2DF-D75BCDC0CA0F}"/>
    <hyperlink ref="J1936" r:id="rId1698" display="http://library.skillport.com/coursedesc/lchr_01_c08_lc_th/summary.htm" xr:uid="{C6C2A58C-11DD-4F15-A65A-3D13366D37CC}"/>
    <hyperlink ref="J1937" r:id="rId1699" display="http://library.skillport.com/coursedesc/lchr_01_c09_lc_th/summary.htm" xr:uid="{983F431C-CBF1-40C6-A717-42A0C06FC116}"/>
    <hyperlink ref="J1938" r:id="rId1700" display="http://library.skillport.com/coursedesc/lchr_01_c10_lc_th/summary.htm" xr:uid="{A53BDF26-DE29-41E4-A1A0-1ADA403654E5}"/>
    <hyperlink ref="J1939" r:id="rId1701" display="http://library.skillport.com/coursedesc/lchr_01_c11_lc_th/summary.htm" xr:uid="{23CF45B1-A214-4ED3-8556-AF7B236BD025}"/>
    <hyperlink ref="J1940" r:id="rId1702" display="http://library.skillport.com/coursedesc/lchr_01_c16_lc_th/summary.htm" xr:uid="{AF3D17B9-029B-453C-AACA-490762E7C33C}"/>
    <hyperlink ref="J1941" r:id="rId1703" display="http://library.skillport.com/coursedesc/lchr_01_c12_lc_th/summary.htm" xr:uid="{83A16238-8ED9-4818-B936-AB80BF211227}"/>
    <hyperlink ref="J1942" r:id="rId1704" display="http://library.skillport.com/coursedesc/lchr_01_c13_lc_th/summary.htm" xr:uid="{3ABA9E94-0094-4AE6-A153-FB0AC7017215}"/>
    <hyperlink ref="J1943" r:id="rId1705" display="http://library.skillport.com/coursedesc/lchr_01_c14_lc_th/summary.htm" xr:uid="{66FA63F6-F1FC-4B10-9664-BB46C9193744}"/>
    <hyperlink ref="J1944" r:id="rId1706" display="http://library.skillport.com/coursedesc/lchr_01_c18_lc_th/summary.htm" xr:uid="{AA1A3D87-CDEC-420B-829D-D68304C8AEDD}"/>
    <hyperlink ref="J1945" r:id="rId1707" display="http://library.skillport.com/coursedesc/lchr_01_c19_lc_th/summary.htm" xr:uid="{10F5E349-277E-447E-AA08-EDAC29AFE059}"/>
    <hyperlink ref="J1946" r:id="rId1708" display="http://library.skillport.com/coursedesc/lchr_01_c17_lc_th/summary.htm" xr:uid="{DF7C6990-7996-4788-AD68-98C084A67DAF}"/>
    <hyperlink ref="J1947" r:id="rId1709" display="http://library.skillport.com/coursedesc/lchr_01_c22_lc_th/summary.htm" xr:uid="{B62FE640-D656-4631-AC65-BFB419C29EF9}"/>
    <hyperlink ref="J1948" r:id="rId1710" display="http://library.skillport.com/coursedesc/lchr_01_c23_lc_th/summary.htm" xr:uid="{78DF340B-3040-4AEC-BE45-EF3117E38480}"/>
    <hyperlink ref="J1949" r:id="rId1711" display="http://library.skillport.com/coursedesc/lchr_01_c24_lc_th/summary.htm" xr:uid="{54C33121-102D-41C5-8264-A85277DF6C5B}"/>
    <hyperlink ref="J1950" r:id="rId1712" display="http://library.skillport.com/coursedesc/lchr_01_c25_lc_th/summary.htm" xr:uid="{A3ADCFF8-00CD-4280-9163-0CB785334A06}"/>
    <hyperlink ref="J1951" r:id="rId1713" display="http://library.skillport.com/coursedesc/lchr_01_c26_lc_th/summary.htm" xr:uid="{A9004F94-297B-4043-BE53-34C1815E8265}"/>
    <hyperlink ref="J1952" r:id="rId1714" display="http://library.skillport.com/coursedesc/lchr_01_c27_lc_th/summary.htm" xr:uid="{F2037185-5CCB-4F43-904E-C4B2AE0BD954}"/>
    <hyperlink ref="J1953" r:id="rId1715" display="http://library.skillport.com/coursedesc/lchr_01_c28_lc_th/summary.htm" xr:uid="{EDEC2EF6-39FD-4CBF-AF11-6B0B5AE34351}"/>
    <hyperlink ref="J1954" r:id="rId1716" display="http://library.skillport.com/coursedesc/lchr_01_c29_lc_th/summary.htm" xr:uid="{F704E449-1C64-4410-8576-06783458F96C}"/>
    <hyperlink ref="J1955" r:id="rId1717" display="http://library.skillport.com/coursedesc/lchr_01_c21_lc_th/summary.htm" xr:uid="{2C013CE8-A1BD-4CD8-8F3E-D24F40A5DF56}"/>
    <hyperlink ref="J1956" r:id="rId1718" display="http://library.skillport.com/coursedesc/lchr_01_c20_lc_th/summary.htm" xr:uid="{01123F92-B02F-4C80-B259-4784FFCD445C}"/>
    <hyperlink ref="J1961" r:id="rId1719" display="http://library.skillport.com/coursedesc/lch_01_a16_lc_enin/summary.htm" xr:uid="{28C24EE2-2949-4F1B-B51F-004F9887D0B1}"/>
    <hyperlink ref="J1966" r:id="rId1720" display="http://library.skillport.com/coursedesc/lchr_01_d02_lc_hi/summary.htm" xr:uid="{0D39AC0F-0CFF-4338-BA04-B385B44DCC71}"/>
    <hyperlink ref="J1968" r:id="rId1721" display="http://library.skillport.com/coursedesc/lchr_01_a50_lc_hi/summary.htm" xr:uid="{DF22326D-2637-4A27-B097-86F8FF08429B}"/>
    <hyperlink ref="J1969" r:id="rId1722" display="http://library.skillport.com/coursedesc/lchr_01_a51_lc_hi/summary.htm" xr:uid="{06AA76C8-1DE7-4B98-8F1D-6C7EA6005130}"/>
    <hyperlink ref="J1970" r:id="rId1723" display="http://library.skillport.com/coursedesc/lchr_01_a57_lc_hi/summary.htm" xr:uid="{15FF14FD-6305-498E-9792-E94614900928}"/>
    <hyperlink ref="J1971" r:id="rId1724" display="http://library.skillport.com/coursedesc/lchr_01_a58_lc_hi/summary.htm" xr:uid="{2AB5BB03-5E1C-4014-B48E-16BA2A569562}"/>
    <hyperlink ref="J1972" r:id="rId1725" display="http://library.skillport.com/coursedesc/lchr_01_a87_lc_hi/summary.htm" xr:uid="{B63009D1-1003-4565-9985-77481CF93750}"/>
    <hyperlink ref="J1973" r:id="rId1726" display="http://library.skillport.com/coursedesc/lchr_01_a98_lc_hi/summary.htm" xr:uid="{87E6454B-D6A1-45C9-9A96-9961439FF781}"/>
    <hyperlink ref="J1974" r:id="rId1727" display="http://library.skillport.com/coursedesc/lchr_01_b01_lc_hi/summary.htm" xr:uid="{DE455AAA-11B3-496A-97A4-88A6E4EC6207}"/>
    <hyperlink ref="J1975" r:id="rId1728" display="http://library.skillport.com/coursedesc/lchr_01_a99_lc_hi/summary.htm" xr:uid="{795C0CC0-9053-4962-B0ED-8EA34D00259B}"/>
    <hyperlink ref="J1976" r:id="rId1729" display="http://library.skillport.com/coursedesc/lchr_01_a96_lc_hi/summary.htm" xr:uid="{6BB5DBEF-0959-4ECA-AB48-181F96B20728}"/>
    <hyperlink ref="J1977" r:id="rId1730" display="http://library.skillport.com/coursedesc/lchr_01_b51_lc_hi/summary.htm" xr:uid="{392F3A9D-9DF2-40B7-A2DD-2CC5CA2D68E8}"/>
    <hyperlink ref="J1978" r:id="rId1731" display="http://library.skillport.com/coursedesc/lchr_01_b53_lc_hi/summary.htm" xr:uid="{4879FADE-F363-4C59-85F9-87951CBDAFD1}"/>
    <hyperlink ref="J1979" r:id="rId1732" display="http://library.skillport.com/coursedesc/lchr_01_b82_lc_hi/summary.htm" xr:uid="{EF5B10E6-9EB0-4771-8D7C-50AB31FBBBB1}"/>
    <hyperlink ref="J1980" r:id="rId1733" display="http://library.skillport.com/coursedesc/lchr_01_b83_lc_hi/summary.htm" xr:uid="{ED6EAFA6-9F7E-468D-93FA-B84834102F2D}"/>
    <hyperlink ref="J1981" r:id="rId1734" display="http://library.skillport.com/coursedesc/lch_01_a63_lc_hi/summary.htm" xr:uid="{99548505-C1A3-4102-9EE0-8840FF7153F7}"/>
    <hyperlink ref="J1982" r:id="rId1735" display="http://library.skillport.com/coursedesc/lch_01_a64_lc_hi/summary.htm" xr:uid="{1E761594-D013-4433-B0B2-79126AF39B32}"/>
    <hyperlink ref="J1983" r:id="rId1736" display="http://library.skillport.com/coursedesc/lch_01_a59_lc_hi/summary.htm" xr:uid="{6EC0383D-A782-4E01-B336-A10BB494030F}"/>
    <hyperlink ref="J1984" r:id="rId1737" display="http://library.skillport.com/coursedesc/lch_01_a60_lc_hi/summary.htm" xr:uid="{0C267473-0596-410A-8C70-13557500CD0F}"/>
    <hyperlink ref="J1986" r:id="rId1738" display="http://library.skillport.com/coursedesc/lchr_01_b66_lc_hi/summary.htm" xr:uid="{F8698885-59D9-40BE-B748-B08A743E15D4}"/>
    <hyperlink ref="J1988" r:id="rId1739" display="http://library.skillport.com/coursedesc/lchr_01_b76_lc_hi/summary.htm" xr:uid="{FD15FFD2-DA7E-4EF8-BD1B-F772ABF6A809}"/>
    <hyperlink ref="J1989" r:id="rId1740" display="http://library.skillport.com/coursedesc/lchr_01_b77_lc_hi/summary.htm" xr:uid="{A15F1804-6238-4C1E-99AD-ACA1425B0719}"/>
    <hyperlink ref="J1990" r:id="rId1741" display="http://library.skillport.com/coursedesc/lchr_01_b78_lc_hi/summary.htm" xr:uid="{39D63822-CBEA-42D7-94DB-001A45962EC8}"/>
    <hyperlink ref="J1991" r:id="rId1742" display="http://library.skillport.com/coursedesc/lchr_01_b80_lc_hi/summary.htm" xr:uid="{4A305B50-9088-4639-8A8A-739BF9AAEFCB}"/>
    <hyperlink ref="J1992" r:id="rId1743" display="http://library.skillport.com/coursedesc/lchr_01_b79_lc_hi/summary.htm" xr:uid="{646E5597-07D3-4231-A499-25D77672D3B9}"/>
    <hyperlink ref="J1993" r:id="rId1744" display="http://library.skillport.com/coursedesc/lchr_01_c03_lc_hi/summary.htm" xr:uid="{3E6AA677-1CE1-42DA-863B-68F6C66E84B9}"/>
    <hyperlink ref="J1994" r:id="rId1745" display="http://library.skillport.com/coursedesc/lchr_01_c04_lc_hi/summary.htm" xr:uid="{02C4E1A7-E6E2-481A-B39A-9C4CC6268480}"/>
    <hyperlink ref="J1995" r:id="rId1746" display="http://library.skillport.com/coursedesc/lchr_01_c05_lc_hi/summary.htm" xr:uid="{1220A669-12AE-4EB6-B308-57495A4CA200}"/>
    <hyperlink ref="J1996" r:id="rId1747" display="http://library.skillport.com/coursedesc/lchr_01_c06_lc_hi/summary.htm" xr:uid="{98B94624-7EB4-42F8-87B8-69A9A046B4D0}"/>
    <hyperlink ref="J1997" r:id="rId1748" display="http://library.skillport.com/coursedesc/lchr_01_c07_lc_hi/summary.htm" xr:uid="{A1581D06-6687-4204-8DAC-332B10602F0D}"/>
    <hyperlink ref="J1998" r:id="rId1749" display="http://library.skillport.com/coursedesc/lchr_01_c08_lc_hi/summary.htm" xr:uid="{5759272A-0C87-4EA2-9A3F-E1412EC22528}"/>
    <hyperlink ref="J1999" r:id="rId1750" display="http://library.skillport.com/coursedesc/lchr_01_c09_lc_hi/summary.htm" xr:uid="{693F8B15-CFF7-4A3A-89AF-CA351AF066B7}"/>
    <hyperlink ref="J2000" r:id="rId1751" display="http://library.skillport.com/coursedesc/lchr_01_c10_lc_hi/summary.htm" xr:uid="{5833D3FD-1469-4EB8-BE46-8B4C6B6A5334}"/>
    <hyperlink ref="J2001" r:id="rId1752" display="http://library.skillport.com/coursedesc/lchr_01_c11_lc_hi/summary.htm" xr:uid="{EF78DBEB-33CA-4B7D-A36F-398ABC3A48C9}"/>
    <hyperlink ref="J2002" r:id="rId1753" display="http://library.skillport.com/coursedesc/lchr_01_c12_lc_hi/summary.htm" xr:uid="{F8F4DFF9-E709-412C-8272-81261FB59E2A}"/>
    <hyperlink ref="J2003" r:id="rId1754" display="http://library.skillport.com/coursedesc/lchr_01_c13_lc_hi/summary.htm" xr:uid="{0D176226-E24F-416C-A10D-3F07BABDC845}"/>
    <hyperlink ref="J2004" r:id="rId1755" display="http://library.skillport.com/coursedesc/lchr_01_c14_lc_hi/summary.htm" xr:uid="{DA1A4C75-1F68-4000-919B-6AA21FA8D441}"/>
    <hyperlink ref="J2005" r:id="rId1756" display="http://library.skillport.com/coursedesc/lchr_01_c15_lc_hi/summary.htm" xr:uid="{0D579138-632D-4DD6-BF8F-93934FED1B8F}"/>
    <hyperlink ref="J2006" r:id="rId1757" display="http://library.skillport.com/coursedesc/lchr_01_c18_lc_hi/summary.htm" xr:uid="{742BB6CF-1837-483C-8D51-BFDB1E2769E2}"/>
    <hyperlink ref="J2007" r:id="rId1758" display="http://library.skillport.com/coursedesc/lchr_01_c19_lc_hi/summary.htm" xr:uid="{1B991E7F-D1DB-4C85-A997-21877A8B57EF}"/>
    <hyperlink ref="J2008" r:id="rId1759" display="http://library.skillport.com/coursedesc/lchr_01_c17_lc_hi/summary.htm" xr:uid="{874AA8B6-56D8-4051-863D-16D299358C1F}"/>
    <hyperlink ref="J2009" r:id="rId1760" display="http://library.skillport.com/coursedesc/lchr_01_c22_lc_hi/summary.htm" xr:uid="{403D9890-2F93-44F4-BBDD-2FEC53A2FD66}"/>
    <hyperlink ref="J2010" r:id="rId1761" display="http://library.skillport.com/coursedesc/lchr_01_c23_lc_hi/summary.htm" xr:uid="{3EB69514-B858-4FF1-B6AA-6F0A834CE465}"/>
    <hyperlink ref="J2011" r:id="rId1762" display="http://library.skillport.com/coursedesc/lchr_01_c24_lc_hi/summary.htm" xr:uid="{9FE2F20E-D40E-458C-85A9-5E44C4E7E7FE}"/>
    <hyperlink ref="J2012" r:id="rId1763" display="http://library.skillport.com/coursedesc/lchr_01_c25_lc_hi/summary.htm" xr:uid="{ACF18542-0F9D-4BE5-95E0-6C77717E1C44}"/>
    <hyperlink ref="J2013" r:id="rId1764" display="http://library.skillport.com/coursedesc/lchr_01_c26_lc_hi/summary.htm" xr:uid="{DCA2A7C2-89FF-43CF-B7C8-58377CA01DCB}"/>
    <hyperlink ref="J2014" r:id="rId1765" display="http://library.skillport.com/coursedesc/lchr_01_c27_lc_hi/summary.htm" xr:uid="{A91F7BFB-E133-4FAE-A9E4-247DB184B44B}"/>
    <hyperlink ref="J2015" r:id="rId1766" display="http://library.skillport.com/coursedesc/lchr_01_c28_lc_hi/summary.htm" xr:uid="{627E8F55-DDE1-4B98-8BCA-61CFB7AE4299}"/>
    <hyperlink ref="J2016" r:id="rId1767" display="http://library.skillport.com/coursedesc/lchr_01_c29_lc_hi/summary.htm" xr:uid="{CBB1577D-6641-4B59-99A9-44626476D5E0}"/>
    <hyperlink ref="J2017" r:id="rId1768" display="http://library.skillport.com/coursedesc/lchr_01_c21_lc_hi/summary.htm" xr:uid="{DF0F6D0F-A006-4B68-9608-86B5014841BB}"/>
    <hyperlink ref="J2018" r:id="rId1769" display="http://library.skillport.com/coursedesc/lchr_01_c20_lc_hi/summary.htm" xr:uid="{96B3E449-A393-4B5E-B51C-EC2280BADDD8}"/>
    <hyperlink ref="J2023" r:id="rId1770" display="http://library.skillport.com/coursedesc/lchr_01_a27_lc_esdo/summary.htm" xr:uid="{5DC21370-E673-4289-ADC2-0FDA9E4FAED7}"/>
    <hyperlink ref="J2025" r:id="rId1771" display="http://library.skillport.com/coursedesc/apd_01_a01_bs_esdo/summary.htm" xr:uid="{797EFDCF-BF39-4D0D-A87D-D4B8280393F2}"/>
    <hyperlink ref="J2026" r:id="rId1772" display="http://library.skillport.com/coursedesc/apd_01_a02_bs_esdo/summary.htm" xr:uid="{C1C35C19-2FC9-479B-8AB3-6DECFF1734B9}"/>
    <hyperlink ref="J2028" r:id="rId1773" display="http://library.skillport.com/coursedesc/apd_14_a01_bs_esdo/summary.htm" xr:uid="{96C24BCE-630D-407D-8CC5-0124B4883D23}"/>
    <hyperlink ref="J2029" r:id="rId1774" display="http://library.skillport.com/coursedesc/apd_14_a02_bs_esdo/summary.htm" xr:uid="{CA323293-5BFB-4CB2-8C46-B8A7CA1AF977}"/>
    <hyperlink ref="J2030" r:id="rId1775" display="http://library.skillport.com/coursedesc/apd_14_a03_bs_esdo/summary.htm" xr:uid="{000E44C9-05BD-4EF3-9201-AC42A1ECBB4E}"/>
    <hyperlink ref="J2035" r:id="rId1776" display="http://library.skillport.com/coursedesc/lchr_01_d02_lc_da/summary.htm" xr:uid="{CFA8FB10-FB52-48A2-9E81-31E8619E32D0}"/>
    <hyperlink ref="J2037" r:id="rId1777" display="http://library.skillport.com/coursedesc/lchr_01_a50_lc_da/summary.htm" xr:uid="{D3FF8300-6C23-4EF8-973D-99FFFC047EF4}"/>
    <hyperlink ref="J2038" r:id="rId1778" display="http://library.skillport.com/coursedesc/lchr_01_a51_lc_da/summary.htm" xr:uid="{74AA55B1-73A0-40EF-A665-12E7CA4C5AA8}"/>
    <hyperlink ref="J2039" r:id="rId1779" display="http://library.skillport.com/coursedesc/lchr_01_a57_lc_da/summary.htm" xr:uid="{CC75F1B6-0FE2-43B0-8BB2-08788B7826C8}"/>
    <hyperlink ref="J2040" r:id="rId1780" display="http://library.skillport.com/coursedesc/lchr_01_a58_lc_da/summary.htm" xr:uid="{CD227ED8-4DF6-43F6-8644-BF595EBA6B69}"/>
    <hyperlink ref="J2041" r:id="rId1781" display="http://library.skillport.com/coursedesc/lchr_01_a87_lc_da/summary.htm" xr:uid="{40A84C90-08D3-4C90-B843-0386F734E3CB}"/>
    <hyperlink ref="J2042" r:id="rId1782" display="http://library.skillport.com/coursedesc/lchr_01_a98_lc_da/summary.htm" xr:uid="{C2715339-7572-448F-83C8-FFC2549F8E5C}"/>
    <hyperlink ref="J2043" r:id="rId1783" display="http://library.skillport.com/coursedesc/lchr_01_b01_lc_da/summary.htm" xr:uid="{80D93732-330F-41E4-8D3C-AE7E23D014E3}"/>
    <hyperlink ref="J2044" r:id="rId1784" display="http://library.skillport.com/coursedesc/lchr_01_a99_lc_da/summary.htm" xr:uid="{44D2845B-680A-4EC1-AD64-4C890587BB9C}"/>
    <hyperlink ref="J2045" r:id="rId1785" display="http://library.skillport.com/coursedesc/lchr_01_a96_lc_da/summary.htm" xr:uid="{BCE4C143-A8E0-4830-B925-74683A73EE14}"/>
    <hyperlink ref="J2046" r:id="rId1786" display="http://library.skillport.com/coursedesc/lchr_01_b50_lc_da/summary.htm" xr:uid="{E0CB2628-C588-476D-B507-659D022DA745}"/>
    <hyperlink ref="J2047" r:id="rId1787" display="http://library.skillport.com/coursedesc/lchr_01_b51_lc_da/summary.htm" xr:uid="{77A0B4CC-F81C-4477-A5C2-4305538DF3CB}"/>
    <hyperlink ref="J2048" r:id="rId1788" display="http://library.skillport.com/coursedesc/lchr_01_b52_lc_da/summary.htm" xr:uid="{70B3ABA3-7D97-4777-A31C-2D72E58D35A5}"/>
    <hyperlink ref="J2049" r:id="rId1789" display="http://library.skillport.com/coursedesc/lchr_01_b53_lc_da/summary.htm" xr:uid="{CEBDDFCB-D54E-45AF-8E61-F8BB73139DCC}"/>
    <hyperlink ref="J2050" r:id="rId1790" display="http://library.skillport.com/coursedesc/lchr_01_b82_lc_da/summary.htm" xr:uid="{1F95046E-A9BA-4010-82AD-BA124CA8687C}"/>
    <hyperlink ref="J2051" r:id="rId1791" display="http://library.skillport.com/coursedesc/lchr_01_b83_lc_da/summary.htm" xr:uid="{E921CE4B-498B-4254-8416-58F52D120308}"/>
    <hyperlink ref="J2052" r:id="rId1792" display="http://library.skillport.com/coursedesc/lch_01_a63_lc_da/summary.htm" xr:uid="{58F8E46C-5811-41D9-B8D7-03579F0C1E08}"/>
    <hyperlink ref="J2053" r:id="rId1793" display="http://library.skillport.com/coursedesc/lch_01_a64_lc_da/summary.htm" xr:uid="{0F4E0B0C-9145-4698-B230-DCD835C7AF3B}"/>
    <hyperlink ref="J2054" r:id="rId1794" display="http://library.skillport.com/coursedesc/lch_01_a59_lc_da/summary.htm" xr:uid="{6D14C611-1B7F-40CA-BC66-53FAD3983E97}"/>
    <hyperlink ref="J2055" r:id="rId1795" display="http://library.skillport.com/coursedesc/lch_01_a60_lc_da/summary.htm" xr:uid="{631A67DC-D802-4A78-B3BD-B6963203743C}"/>
    <hyperlink ref="J2057" r:id="rId1796" display="http://library.skillport.com/coursedesc/lchr_01_b66_lc_da/summary.htm" xr:uid="{5268DA73-789E-4AA3-9BAB-F100DD969934}"/>
    <hyperlink ref="J2059" r:id="rId1797" display="http://library.skillport.com/coursedesc/lchr_01_b76_lc_da/summary.htm" xr:uid="{8EA38904-CBF6-4F20-A6A8-AA2082EA92E9}"/>
    <hyperlink ref="J2060" r:id="rId1798" display="http://library.skillport.com/coursedesc/lchr_01_b77_lc_da/summary.htm" xr:uid="{DD3BE53D-81B3-4934-BDF1-B5A227063E61}"/>
    <hyperlink ref="J2061" r:id="rId1799" display="http://library.skillport.com/coursedesc/lchr_01_b78_lc_da/summary.htm" xr:uid="{DD18166F-7468-43A3-814A-B65FF939501D}"/>
    <hyperlink ref="J2062" r:id="rId1800" display="http://library.skillport.com/coursedesc/lchr_01_b80_lc_da/summary.htm" xr:uid="{13A8ED78-285B-459B-A3C7-9855F94E7854}"/>
    <hyperlink ref="J2063" r:id="rId1801" display="http://library.skillport.com/coursedesc/lchr_01_b79_lc_da/summary.htm" xr:uid="{E1BF60D4-AAF5-4897-9F4F-71F76C16F49C}"/>
    <hyperlink ref="J2064" r:id="rId1802" display="http://library.skillport.com/coursedesc/lchr_01_c03_lc_da/summary.htm" xr:uid="{18303503-3CE5-4E37-9EA2-EC10A23F8EB4}"/>
    <hyperlink ref="J2065" r:id="rId1803" display="http://library.skillport.com/coursedesc/lchr_01_c04_lc_da/summary.htm" xr:uid="{49861431-2494-4BD2-96B4-150A28F49EB4}"/>
    <hyperlink ref="J2066" r:id="rId1804" display="http://library.skillport.com/coursedesc/lchr_01_c05_lc_da/summary.htm" xr:uid="{61052569-0154-4988-8E8B-077D0DAD5EE7}"/>
    <hyperlink ref="J2067" r:id="rId1805" display="http://library.skillport.com/coursedesc/lchr_01_c06_lc_da/summary.htm" xr:uid="{70C1757B-EC00-42F3-8CCC-CEDA85263B29}"/>
    <hyperlink ref="J2068" r:id="rId1806" display="http://library.skillport.com/coursedesc/lchr_01_c07_lc_da/summary.htm" xr:uid="{5F305AE5-4A50-45C1-963D-43ECA6197866}"/>
    <hyperlink ref="J2069" r:id="rId1807" display="http://library.skillport.com/coursedesc/lchr_01_c08_lc_da/summary.htm" xr:uid="{2F5E4F0B-1C72-4B6F-B088-7B3A3D32328F}"/>
    <hyperlink ref="J2070" r:id="rId1808" display="http://library.skillport.com/coursedesc/lchr_01_c09_lc_da/summary.htm" xr:uid="{AAF641E2-69A5-4A4A-BDA4-D042310F43E4}"/>
    <hyperlink ref="J2071" r:id="rId1809" display="http://library.skillport.com/coursedesc/lchr_01_c10_lc_da/summary.htm" xr:uid="{FD54B3BA-C57E-439C-9B51-D31A66BEEE35}"/>
    <hyperlink ref="J2072" r:id="rId1810" display="http://library.skillport.com/coursedesc/lchr_01_c11_lc_da/summary.htm" xr:uid="{54420D83-4C01-46ED-8EF6-014FB82A3D69}"/>
    <hyperlink ref="J2073" r:id="rId1811" display="http://library.skillport.com/coursedesc/lchr_01_c16_lc_da/summary.htm" xr:uid="{EA69B8BE-B99E-4F43-8C05-0F86E638D9E4}"/>
    <hyperlink ref="J2074" r:id="rId1812" display="http://library.skillport.com/coursedesc/lchr_01_c12_lc_da/summary.htm" xr:uid="{4EAB0C95-56E0-4333-A3CB-06080E81C2E2}"/>
    <hyperlink ref="J2075" r:id="rId1813" display="http://library.skillport.com/coursedesc/lchr_01_c14_lc_da/summary.htm" xr:uid="{0DFA5CAF-6BE2-44D2-8BBC-CCCBF97FDFA4}"/>
    <hyperlink ref="J2076" r:id="rId1814" display="http://library.skillport.com/coursedesc/lchr_01_c15_lc_da/summary.htm" xr:uid="{CAEB7AC9-6F31-44B7-A732-DD2A656024FD}"/>
    <hyperlink ref="J2077" r:id="rId1815" display="http://library.skillport.com/coursedesc/lchr_01_c18_lc_da/summary.htm" xr:uid="{D1299C9F-DC00-4141-8BC2-687A314FB74A}"/>
    <hyperlink ref="J2078" r:id="rId1816" display="http://library.skillport.com/coursedesc/lchr_01_c19_lc_da/summary.htm" xr:uid="{3105C3BB-D440-4330-A4DD-DC775353BE9A}"/>
    <hyperlink ref="J2079" r:id="rId1817" display="http://library.skillport.com/coursedesc/lchr_01_c17_lc_da/summary.htm" xr:uid="{3B1BA1D4-94BF-411B-A1F1-FC92C88B0583}"/>
    <hyperlink ref="J2080" r:id="rId1818" display="http://library.skillport.com/coursedesc/lchr_01_c22_lc_da/summary.htm" xr:uid="{94946092-A1CC-4EA9-97FB-DB9438EA5BCB}"/>
    <hyperlink ref="J2081" r:id="rId1819" display="http://library.skillport.com/coursedesc/lchr_01_c23_lc_da/summary.htm" xr:uid="{81C09E84-5E42-4993-8610-A14A96622199}"/>
    <hyperlink ref="J2082" r:id="rId1820" display="http://library.skillport.com/coursedesc/lchr_01_c24_lc_da/summary.htm" xr:uid="{0227C188-51E9-4E2F-9BFF-857116295D6B}"/>
    <hyperlink ref="J2083" r:id="rId1821" display="http://library.skillport.com/coursedesc/lchr_01_c25_lc_da/summary.htm" xr:uid="{393B9C46-4372-4293-8695-D97A9B5BE614}"/>
    <hyperlink ref="J2084" r:id="rId1822" display="http://library.skillport.com/coursedesc/lchr_01_c26_lc_da/summary.htm" xr:uid="{CCAAF9D8-72A3-4977-B20E-B14D69C2A591}"/>
    <hyperlink ref="J2085" r:id="rId1823" display="http://library.skillport.com/coursedesc/lchr_01_c27_lc_da/summary.htm" xr:uid="{6FBD7DF6-DBF5-4A1A-A8CA-DBC34A7D808E}"/>
    <hyperlink ref="J2086" r:id="rId1824" display="http://library.skillport.com/coursedesc/lchr_01_c28_lc_da/summary.htm" xr:uid="{F85DB689-7310-4EE9-8F00-59DB3DA82C5E}"/>
    <hyperlink ref="J2087" r:id="rId1825" display="http://library.skillport.com/coursedesc/lchr_01_c29_lc_da/summary.htm" xr:uid="{BC6D2747-5C72-4886-9B9F-27876EBE40E2}"/>
    <hyperlink ref="J2088" r:id="rId1826" display="http://library.skillport.com/coursedesc/lchr_01_c21_lc_da/summary.htm" xr:uid="{D5C18CBF-05B1-475A-A3DA-5845B537FC6E}"/>
    <hyperlink ref="J2089" r:id="rId1827" display="http://library.skillport.com/coursedesc/lchr_01_c20_lc_da/summary.htm" xr:uid="{9DDA6881-5B75-479F-AAB0-EC85F7DBF4CF}"/>
    <hyperlink ref="J2094" r:id="rId1828" display="http://library.skillport.com/coursedesc/lchr_01_d02_lc_nb/summary.htm" xr:uid="{D11E9FDD-8321-42A8-9683-F7187B93CA1B}"/>
    <hyperlink ref="J2096" r:id="rId1829" display="http://library.skillport.com/coursedesc/lchr_01_a50_lc_nb/summary.htm" xr:uid="{F2F2D228-86A1-449E-AB06-0FD3508953B1}"/>
    <hyperlink ref="J2097" r:id="rId1830" display="http://library.skillport.com/coursedesc/lchr_01_a51_lc_nb/summary.htm" xr:uid="{65BD95D1-DF5A-4E25-8271-F334FBD735F8}"/>
    <hyperlink ref="J2098" r:id="rId1831" display="http://library.skillport.com/coursedesc/lchr_01_a57_lc_nb/summary.htm" xr:uid="{64D9BF59-54D5-4828-A0DD-D5BFF8835D13}"/>
    <hyperlink ref="J2099" r:id="rId1832" display="http://library.skillport.com/coursedesc/lchr_01_a58_lc_nb/summary.htm" xr:uid="{E388202A-5D99-481A-979D-581F5E316E31}"/>
    <hyperlink ref="J2100" r:id="rId1833" display="http://library.skillport.com/coursedesc/lchr_01_a87_lc_nb/summary.htm" xr:uid="{448166B4-5008-4710-81E3-7FD8029EE186}"/>
    <hyperlink ref="J2101" r:id="rId1834" display="http://library.skillport.com/coursedesc/lchr_01_a98_lc_nb/summary.htm" xr:uid="{E8C0DEB9-2CBC-467C-A0A4-B432ED6994D1}"/>
    <hyperlink ref="J2102" r:id="rId1835" display="http://library.skillport.com/coursedesc/lchr_01_b01_lc_nb/summary.htm" xr:uid="{3B616BEF-AF6C-4ED7-A33F-5989F0B9DD76}"/>
    <hyperlink ref="J2103" r:id="rId1836" display="http://library.skillport.com/coursedesc/lchr_01_a99_lc_nb/summary.htm" xr:uid="{6B617C40-C447-4245-8800-D261FF73B480}"/>
    <hyperlink ref="J2104" r:id="rId1837" display="http://library.skillport.com/coursedesc/lchr_01_a96_lc_nb/summary.htm" xr:uid="{9C6934FE-488E-4A78-A976-30B5FFAC8E1A}"/>
    <hyperlink ref="J2105" r:id="rId1838" display="http://library.skillport.com/coursedesc/lchr_01_b50_lc_nb/summary.htm" xr:uid="{7A421FE2-51B9-412B-932C-BC7981B940C8}"/>
    <hyperlink ref="J2106" r:id="rId1839" display="http://library.skillport.com/coursedesc/lchr_01_b51_lc_nb/summary.htm" xr:uid="{481D1ACA-0445-4A3D-A6CD-1E78BD5D76C7}"/>
    <hyperlink ref="J2107" r:id="rId1840" display="http://library.skillport.com/coursedesc/lchr_01_b52_lc_nb/summary.htm" xr:uid="{7E928DC7-3A3C-45B7-862A-0C21B1D3FDE0}"/>
    <hyperlink ref="J2108" r:id="rId1841" display="http://library.skillport.com/coursedesc/lchr_01_b53_lc_nb/summary.htm" xr:uid="{010CED82-AB86-47CE-966E-EEDEE8CFFBED}"/>
    <hyperlink ref="J2109" r:id="rId1842" display="http://library.skillport.com/coursedesc/lchr_01_b82_lc_nb/summary.htm" xr:uid="{379652EB-FF33-4B01-BC7B-471B88F5F677}"/>
    <hyperlink ref="J2110" r:id="rId1843" display="http://library.skillport.com/coursedesc/lchr_01_b83_lc_nb/summary.htm" xr:uid="{D892DD00-D2C1-4FD5-8138-1B5B2842EE82}"/>
    <hyperlink ref="J2111" r:id="rId1844" display="http://library.skillport.com/coursedesc/lch_01_a63_lc_nb/summary.htm" xr:uid="{8C9BDA45-4DA7-42C0-ACB1-837D4AEA2223}"/>
    <hyperlink ref="J2112" r:id="rId1845" display="http://library.skillport.com/coursedesc/lch_01_a64_lc_nb/summary.htm" xr:uid="{DDC4FB14-4451-47FF-BCCA-C212ABA94F3A}"/>
    <hyperlink ref="J2113" r:id="rId1846" display="http://library.skillport.com/coursedesc/lch_01_a59_lc_nb/summary.htm" xr:uid="{E1B1355D-2D11-4F53-805D-D5709B9E77A5}"/>
    <hyperlink ref="J2114" r:id="rId1847" display="http://library.skillport.com/coursedesc/lch_01_a60_lc_nb/summary.htm" xr:uid="{98A20188-EB7B-4DCC-B2CF-F16CB422D2F6}"/>
    <hyperlink ref="J2116" r:id="rId1848" display="http://library.skillport.com/coursedesc/lchr_01_b66_lc_nb/summary.htm" xr:uid="{E2BEA388-E56E-4F6F-A9A5-1E60BBB8906B}"/>
    <hyperlink ref="J2118" r:id="rId1849" display="http://library.skillport.com/coursedesc/lchr_01_b77_lc_nb/summary.htm" xr:uid="{4048F78B-25EF-4D2A-9A49-2DEAD6CB25D9}"/>
    <hyperlink ref="J2119" r:id="rId1850" display="http://library.skillport.com/coursedesc/lchr_01_b78_lc_nb/summary.htm" xr:uid="{38C1993A-440E-4D3B-99B5-19F63485C0B3}"/>
    <hyperlink ref="J2120" r:id="rId1851" display="http://library.skillport.com/coursedesc/lchr_01_b80_lc_nb/summary.htm" xr:uid="{145CBDD1-D727-4062-8F53-D57C9AA16206}"/>
    <hyperlink ref="J2121" r:id="rId1852" display="http://library.skillport.com/coursedesc/lchr_01_b79_lc_nb/summary.htm" xr:uid="{DFB6BAD9-823C-48B2-BED9-E46045432B02}"/>
    <hyperlink ref="J2122" r:id="rId1853" display="http://library.skillport.com/coursedesc/lchr_01_c03_lc_nb/summary.htm" xr:uid="{A54A76F7-C428-4967-B0A9-1AF52FAC7F50}"/>
    <hyperlink ref="J2123" r:id="rId1854" display="http://library.skillport.com/coursedesc/lchr_01_c04_lc_nb/summary.htm" xr:uid="{B463C7A6-2435-4233-9360-9A01CA626CCA}"/>
    <hyperlink ref="J2124" r:id="rId1855" display="http://library.skillport.com/coursedesc/lchr_01_c05_lc_nb/summary.htm" xr:uid="{FCADB377-2BF6-49A3-A407-CE82DBC83351}"/>
    <hyperlink ref="J2125" r:id="rId1856" display="http://library.skillport.com/coursedesc/lchr_01_c06_lc_nb/summary.htm" xr:uid="{27D430BF-F720-4AF3-A924-BEB31B30C0B8}"/>
    <hyperlink ref="J2126" r:id="rId1857" display="http://library.skillport.com/coursedesc/lchr_01_c07_lc_nb/summary.htm" xr:uid="{AEB0A875-2D8D-42B6-95CA-6A517CD98191}"/>
    <hyperlink ref="J2127" r:id="rId1858" display="http://library.skillport.com/coursedesc/lchr_01_c08_lc_nb/summary.htm" xr:uid="{0225DD1A-7A05-4FAB-A081-19660294067D}"/>
    <hyperlink ref="J2128" r:id="rId1859" display="http://library.skillport.com/coursedesc/lchr_01_c09_lc_nb/summary.htm" xr:uid="{C400D4CB-2AE8-472A-9695-43498ECA1BDA}"/>
    <hyperlink ref="J2129" r:id="rId1860" display="http://library.skillport.com/coursedesc/lchr_01_c10_lc_nb/summary.htm" xr:uid="{48AA7C52-6AAF-444F-B197-3E97FBB62A9C}"/>
    <hyperlink ref="J2130" r:id="rId1861" display="http://library.skillport.com/coursedesc/lchr_01_c11_lc_nb/summary.htm" xr:uid="{73D85197-B15E-40AF-A90F-1C5C3908DB00}"/>
    <hyperlink ref="J2131" r:id="rId1862" display="http://library.skillport.com/coursedesc/lchr_01_c16_lc_nb/summary.htm" xr:uid="{6FAC51E2-B349-43C2-9D9E-B4AB5E0E39D6}"/>
    <hyperlink ref="J2132" r:id="rId1863" display="http://library.skillport.com/coursedesc/lchr_01_c12_lc_nb/summary.htm" xr:uid="{413174EE-9CF6-42F6-A7C3-E7C4C39B232A}"/>
    <hyperlink ref="J2133" r:id="rId1864" display="http://library.skillport.com/coursedesc/lchr_01_c13_lc_nb/summary.htm" xr:uid="{3EC364D3-637A-4DA6-84CB-49C9908B0004}"/>
    <hyperlink ref="J2134" r:id="rId1865" display="http://library.skillport.com/coursedesc/lchr_01_c14_lc_nb/summary.htm" xr:uid="{FFEE11C8-BED1-442B-B39B-228197D17493}"/>
    <hyperlink ref="J2135" r:id="rId1866" display="http://library.skillport.com/coursedesc/lchr_01_c15_lc_nb/summary.htm" xr:uid="{874C9F83-6D1E-4A84-9084-763F56076092}"/>
    <hyperlink ref="J2136" r:id="rId1867" display="http://library.skillport.com/coursedesc/lchr_01_c18_lc_nb/summary.htm" xr:uid="{D19A71EB-2FF0-4C01-9436-34F3578E801A}"/>
    <hyperlink ref="J2137" r:id="rId1868" display="http://library.skillport.com/coursedesc/lchr_01_c19_lc_nb/summary.htm" xr:uid="{36BBEB66-F048-4D85-95C5-5922F5575083}"/>
    <hyperlink ref="J2138" r:id="rId1869" display="http://library.skillport.com/coursedesc/lchr_01_c22_lc_nb/summary.htm" xr:uid="{33991395-18C2-43CB-B11A-9CFD4A0F76C0}"/>
    <hyperlink ref="J2139" r:id="rId1870" display="http://library.skillport.com/coursedesc/lchr_01_c23_lc_nb/summary.htm" xr:uid="{D37F5FE6-8FEA-4590-BFC1-ADF423EE9D1B}"/>
    <hyperlink ref="J2140" r:id="rId1871" display="http://library.skillport.com/coursedesc/lchr_01_c24_lc_nb/summary.htm" xr:uid="{839F60EB-3437-47E3-A4B7-207B586ACF8B}"/>
    <hyperlink ref="J2141" r:id="rId1872" display="http://library.skillport.com/coursedesc/lchr_01_c25_lc_nb/summary.htm" xr:uid="{FE54253E-987C-45A6-9845-5F85C04A38AF}"/>
    <hyperlink ref="J2142" r:id="rId1873" display="http://library.skillport.com/coursedesc/lchr_01_c26_lc_nb/summary.htm" xr:uid="{479AAEEE-3B2D-4AFA-A90E-50352F2FDB3B}"/>
    <hyperlink ref="J2143" r:id="rId1874" display="http://library.skillport.com/coursedesc/lchr_01_c27_lc_nb/summary.htm" xr:uid="{DC41FD87-3B11-42D5-B532-C8DD468665D7}"/>
    <hyperlink ref="J2144" r:id="rId1875" display="http://library.skillport.com/coursedesc/lchr_01_c28_lc_nb/summary.htm" xr:uid="{8C011DBD-264F-418B-BBB2-7207771031D7}"/>
    <hyperlink ref="J2145" r:id="rId1876" display="http://library.skillport.com/coursedesc/lchr_01_c29_lc_nb/summary.htm" xr:uid="{36C51FA4-8D29-4A13-A2F5-850D20809CFC}"/>
    <hyperlink ref="J2146" r:id="rId1877" display="http://library.skillport.com/coursedesc/lchr_01_c21_lc_nb/summary.htm" xr:uid="{47501B2B-32E6-4595-BDAC-62B7322F75E2}"/>
    <hyperlink ref="J2147" r:id="rId1878" display="http://library.skillport.com/coursedesc/lchr_01_c20_lc_nb/summary.htm" xr:uid="{001BD579-BF56-46C7-9FB6-86150F8813AA}"/>
    <hyperlink ref="J2152" r:id="rId1879" display="http://library.skillport.com/coursedesc/lchr_01_d02_lc_vi/summary.htm" xr:uid="{F9972089-673D-4B1E-9212-42F78CBE287C}"/>
    <hyperlink ref="J2154" r:id="rId1880" display="http://library.skillport.com/coursedesc/lchr_01_a50_lc_vi/summary.htm" xr:uid="{8F682360-265C-4782-9906-8429D863FB73}"/>
    <hyperlink ref="J2155" r:id="rId1881" display="http://library.skillport.com/coursedesc/lchr_01_a51_lc_vi/summary.htm" xr:uid="{51F6C0D9-BEA5-4038-88F1-FCFD15A787E7}"/>
    <hyperlink ref="J2156" r:id="rId1882" display="http://library.skillport.com/coursedesc/lchr_01_a57_lc_vi/summary.htm" xr:uid="{9225BBC0-B089-4C08-B5CF-76546070BE04}"/>
    <hyperlink ref="J2157" r:id="rId1883" display="http://library.skillport.com/coursedesc/lchr_01_a58_lc_vi/summary.htm" xr:uid="{F28772AA-5FF3-4109-A1ED-3BF27999F51C}"/>
    <hyperlink ref="J2158" r:id="rId1884" display="http://library.skillport.com/coursedesc/lchr_01_a87_lc_vi/summary.htm" xr:uid="{5AA4365B-C1F8-436D-AF44-7A8DC3CD26AD}"/>
    <hyperlink ref="J2159" r:id="rId1885" display="http://library.skillport.com/coursedesc/lchr_01_a98_lc_vi/summary.htm" xr:uid="{FC137E65-7BD4-4544-AD76-DC350579938C}"/>
    <hyperlink ref="J2160" r:id="rId1886" display="http://library.skillport.com/coursedesc/lchr_01_a99_lc_vi/summary.htm" xr:uid="{9E843FC3-434C-4E1B-92BA-860EA0E6CEFA}"/>
    <hyperlink ref="J2161" r:id="rId1887" display="http://library.skillport.com/coursedesc/lchr_01_a96_lc_vi/summary.htm" xr:uid="{324025F0-5408-487A-ADC6-E7F32A1E1D19}"/>
    <hyperlink ref="J2162" r:id="rId1888" display="http://library.skillport.com/coursedesc/lchr_01_b01_lc_vi/summary.htm" xr:uid="{11488660-FACB-4FA3-A0A4-DBF538414B0A}"/>
    <hyperlink ref="J2163" r:id="rId1889" display="http://library.skillport.com/coursedesc/lchr_01_b50_lc_vi/summary.htm" xr:uid="{50225E25-7FBB-43A4-8A3C-517441CBCB41}"/>
    <hyperlink ref="J2164" r:id="rId1890" display="http://library.skillport.com/coursedesc/lchr_01_b51_lc_vi/summary.htm" xr:uid="{9B8ADD12-733C-4724-8D95-5EF04A1D08D5}"/>
    <hyperlink ref="J2165" r:id="rId1891" display="http://library.skillport.com/coursedesc/lchr_01_b52_lc_vi/summary.htm" xr:uid="{5B897848-71A8-473B-833D-E12F203CC07C}"/>
    <hyperlink ref="J2166" r:id="rId1892" display="http://library.skillport.com/coursedesc/lchr_01_b53_lc_vi/summary.htm" xr:uid="{2E96AA17-533E-4AB2-AD78-DEFDD5EDC0D5}"/>
    <hyperlink ref="J2167" r:id="rId1893" display="http://library.skillport.com/coursedesc/lchr_01_b82_lc_vi/summary.htm" xr:uid="{21FD90D1-92CB-4425-96C6-08751CB91780}"/>
    <hyperlink ref="J2168" r:id="rId1894" display="http://library.skillport.com/coursedesc/lchr_01_b83_lc_vi/summary.htm" xr:uid="{7B7C8A4E-4155-4144-A105-737CBF8D0417}"/>
    <hyperlink ref="J2169" r:id="rId1895" display="http://library.skillport.com/coursedesc/lch_01_a63_lc_vi/summary.htm" xr:uid="{0BEB98FB-D2CB-44EE-AF83-A50A7BD0492F}"/>
    <hyperlink ref="J2170" r:id="rId1896" display="http://library.skillport.com/coursedesc/lch_01_a64_lc_vi/summary.htm" xr:uid="{F99FF969-76C1-4B22-97CE-4BDB17BA3F01}"/>
    <hyperlink ref="J2171" r:id="rId1897" display="http://library.skillport.com/coursedesc/lch_01_a59_lc_vi/summary.htm" xr:uid="{CD30EB1C-ACEB-45CA-B5CC-C6F5FDE5D010}"/>
    <hyperlink ref="J2172" r:id="rId1898" display="http://library.skillport.com/coursedesc/lch_01_a60_lc_vi/summary.htm" xr:uid="{7D4394DC-6473-4A54-957B-9A9E676A9D41}"/>
    <hyperlink ref="J2174" r:id="rId1899" display="http://library.skillport.com/coursedesc/lchr_01_b66_lc_vi/summary.htm" xr:uid="{D0C3B059-A15D-4504-A915-07981C6934C3}"/>
    <hyperlink ref="J2176" r:id="rId1900" display="http://library.skillport.com/coursedesc/lchr_01_a27_lc_vi/summary.htm" xr:uid="{287B7795-BA79-43C4-9C35-34B5A6C46AC7}"/>
    <hyperlink ref="J2178" r:id="rId1901" display="http://library.skillport.com/coursedesc/lchr_01_b76_lc_vi/summary.htm" xr:uid="{DD19A9CB-6AED-4A79-9790-C770B1803390}"/>
    <hyperlink ref="J2179" r:id="rId1902" display="http://library.skillport.com/coursedesc/lchr_01_b77_lc_vi/summary.htm" xr:uid="{BE8F0615-0E0A-4232-ADFE-C8045BFE0E3D}"/>
    <hyperlink ref="J2180" r:id="rId1903" display="http://library.skillport.com/coursedesc/lchr_01_b78_lc_vi/summary.htm" xr:uid="{2FC15F24-37A4-4B01-91C1-82212B14A494}"/>
    <hyperlink ref="J2181" r:id="rId1904" display="http://library.skillport.com/coursedesc/lchr_01_b80_lc_vi/summary.htm" xr:uid="{D48D9581-9697-4605-B8BB-9C9D77962C22}"/>
    <hyperlink ref="J2182" r:id="rId1905" display="http://library.skillport.com/coursedesc/lchr_01_b79_lc_vi/summary.htm" xr:uid="{1FB96599-024A-4D78-A524-A24BAE82807D}"/>
    <hyperlink ref="J2183" r:id="rId1906" display="http://library.skillport.com/coursedesc/lchr_01_c03_lc_vi/summary.htm" xr:uid="{4E721D38-751D-4B78-AE8B-FD9F53619DFE}"/>
    <hyperlink ref="J2184" r:id="rId1907" display="http://library.skillport.com/coursedesc/lchr_01_c04_lc_vi/summary.htm" xr:uid="{A17A15A4-27F7-4B2B-81C2-0AD5941E040D}"/>
    <hyperlink ref="J2185" r:id="rId1908" display="http://library.skillport.com/coursedesc/lchr_01_c05_lc_vi/summary.htm" xr:uid="{FE67F21B-EC53-4F6B-B4B2-DCA2084F5D76}"/>
    <hyperlink ref="J2186" r:id="rId1909" display="http://library.skillport.com/coursedesc/lchr_01_c06_lc_vi/summary.htm" xr:uid="{DE43C99C-6E84-43F2-9D1B-D5383DA38299}"/>
    <hyperlink ref="J2187" r:id="rId1910" display="http://library.skillport.com/coursedesc/lchr_01_c07_lc_vi/summary.htm" xr:uid="{7FC02714-6CCC-4541-8DFA-4A4ADE0DD45C}"/>
    <hyperlink ref="J2188" r:id="rId1911" display="http://library.skillport.com/coursedesc/lchr_01_c08_lc_vi/summary.htm" xr:uid="{1DD9077F-8734-4156-92EB-DA3405DA5D82}"/>
    <hyperlink ref="J2189" r:id="rId1912" display="http://library.skillport.com/coursedesc/lchr_01_c09_lc_vi/summary.htm" xr:uid="{A9D5BAE1-FCCA-43D2-AEB2-2C25E487DCD6}"/>
    <hyperlink ref="J2190" r:id="rId1913" display="http://library.skillport.com/coursedesc/lchr_01_c10_lc_vi/summary.htm" xr:uid="{21B7FC60-FE14-48CF-B81A-30212EAFAB31}"/>
    <hyperlink ref="J2191" r:id="rId1914" display="http://library.skillport.com/coursedesc/lchr_01_c11_lc_vi/summary.htm" xr:uid="{FB6B6B1A-56DC-4B87-8E66-72DE88E84BAA}"/>
    <hyperlink ref="J2192" r:id="rId1915" display="http://library.skillport.com/coursedesc/lchr_01_c16_lc_vi/summary.htm" xr:uid="{4E4D40A9-6819-4B68-984B-A5689C898C08}"/>
    <hyperlink ref="J2193" r:id="rId1916" display="http://library.skillport.com/coursedesc/lchr_01_c12_lc_vi/summary.htm" xr:uid="{56FCD834-F294-432D-A353-D6B3D1980A18}"/>
    <hyperlink ref="J2194" r:id="rId1917" display="http://library.skillport.com/coursedesc/lchr_01_c13_lc_vi/summary.htm" xr:uid="{92E9C658-5F36-46E5-B4B3-80385A78ACBD}"/>
    <hyperlink ref="J2195" r:id="rId1918" display="http://library.skillport.com/coursedesc/lchr_01_c14_lc_vi/summary.htm" xr:uid="{D60AFBD4-917D-4E03-B1C6-438072630A49}"/>
    <hyperlink ref="J2196" r:id="rId1919" display="http://library.skillport.com/coursedesc/lchr_01_c15_lc_vi/summary.htm" xr:uid="{19474DAD-CCF4-4A7D-B922-FAD5445587A5}"/>
    <hyperlink ref="J2197" r:id="rId1920" display="http://library.skillport.com/coursedesc/lchr_01_c18_lc_vi/summary.htm" xr:uid="{BE7E32E6-1C75-4F77-A9A8-49F2416B1295}"/>
    <hyperlink ref="J2198" r:id="rId1921" display="http://library.skillport.com/coursedesc/lchr_01_c19_lc_vi/summary.htm" xr:uid="{6C59DAF0-5779-4A0E-B3C2-BD28DD626EB0}"/>
    <hyperlink ref="J2199" r:id="rId1922" display="http://library.skillport.com/coursedesc/lchr_01_c17_lc_vi/summary.htm" xr:uid="{403E0A94-7F3E-4D95-9018-C276964A7D9C}"/>
    <hyperlink ref="J2200" r:id="rId1923" display="http://library.skillport.com/coursedesc/lchr_01_c22_lc_vi/summary.htm" xr:uid="{8D07C9F3-133C-4444-B309-86EC7D212667}"/>
    <hyperlink ref="J2201" r:id="rId1924" display="http://library.skillport.com/coursedesc/lchr_01_c23_lc_vi/summary.htm" xr:uid="{B3890660-489F-4C70-80AB-0639F20A8F5E}"/>
    <hyperlink ref="J2202" r:id="rId1925" display="http://library.skillport.com/coursedesc/lchr_01_c24_lc_vi/summary.htm" xr:uid="{D4FB9C96-B559-4CF1-96F7-9001F8593551}"/>
    <hyperlink ref="J2203" r:id="rId1926" display="http://library.skillport.com/coursedesc/lchr_01_c25_lc_vi/summary.htm" xr:uid="{2A2E241A-EA17-4E07-BF19-8D2AD3ACB332}"/>
    <hyperlink ref="J2204" r:id="rId1927" display="http://library.skillport.com/coursedesc/lchr_01_c26_lc_vi/summary.htm" xr:uid="{556AE1D2-CBA9-42F8-A977-1546E74CD934}"/>
    <hyperlink ref="J2205" r:id="rId1928" display="http://library.skillport.com/coursedesc/lchr_01_c27_lc_vi/summary.htm" xr:uid="{97ADE2C7-DFA6-4F5F-BDF0-DDBD9AF99BE6}"/>
    <hyperlink ref="J2206" r:id="rId1929" display="http://library.skillport.com/coursedesc/lchr_01_c28_lc_vi/summary.htm" xr:uid="{CBAC4D4B-B045-4E77-A287-3E91FFAC4EA8}"/>
    <hyperlink ref="J2207" r:id="rId1930" display="http://library.skillport.com/coursedesc/lchr_01_c29_lc_vi/summary.htm" xr:uid="{D67C2362-861A-4056-AD8B-B1A1796D77B0}"/>
    <hyperlink ref="J2208" r:id="rId1931" display="http://library.skillport.com/coursedesc/lchr_01_c21_lc_vi/summary.htm" xr:uid="{F0C5D22F-80DE-48A9-B595-551CCD7F32DE}"/>
    <hyperlink ref="J2209" r:id="rId1932" display="http://library.skillport.com/coursedesc/lchr_01_c20_lc_vi/summary.htm" xr:uid="{2E76BF85-0870-4849-AC17-94A3D6E62049}"/>
    <hyperlink ref="J2214" r:id="rId1933" display="http://library.skillport.com/coursedesc/lchr_01_d02_lc_ms/summary.htm" xr:uid="{75778FC9-A9EB-4CAA-86D5-810633FEEAA0}"/>
    <hyperlink ref="J2216" r:id="rId1934" display="http://library.skillport.com/coursedesc/lchr_01_a50_lc_ms/summary.htm" xr:uid="{DAAC5DB5-FCEB-4304-9103-954C9D84F7E4}"/>
    <hyperlink ref="J2217" r:id="rId1935" display="http://library.skillport.com/coursedesc/lchr_01_a51_lc_ms/summary.htm" xr:uid="{737838FB-2E63-4496-80DC-C6D239CCFEC6}"/>
    <hyperlink ref="J2218" r:id="rId1936" display="http://library.skillport.com/coursedesc/lchr_01_a57_lc_ms/summary.htm" xr:uid="{7D594603-65D1-4597-BD9A-2470FD8DC7C1}"/>
    <hyperlink ref="J2219" r:id="rId1937" display="http://library.skillport.com/coursedesc/lchr_01_a58_lc_ms/summary.htm" xr:uid="{618987B8-2D9D-4384-9EFF-F3D51C249F0C}"/>
    <hyperlink ref="J2220" r:id="rId1938" display="http://library.skillport.com/coursedesc/lchr_01_a87_lc_ms/summary.htm" xr:uid="{A2E69C1B-7374-4576-9C75-65466BBC5096}"/>
    <hyperlink ref="J2221" r:id="rId1939" display="http://library.skillport.com/coursedesc/lchr_01_a98_lc_ms/summary.htm" xr:uid="{400952BF-EF70-4AE3-AE94-E5F07308C491}"/>
    <hyperlink ref="J2222" r:id="rId1940" display="http://library.skillport.com/coursedesc/lchr_01_b01_lc_ms/summary.htm" xr:uid="{BC85CA7C-4B1A-4FC8-BFF0-A1C924A267D6}"/>
    <hyperlink ref="J2223" r:id="rId1941" display="http://library.skillport.com/coursedesc/lchr_01_a99_lc_ms/summary.htm" xr:uid="{8A760B4E-051C-416F-9FEF-DCED3E2912CD}"/>
    <hyperlink ref="J2224" r:id="rId1942" display="http://library.skillport.com/coursedesc/lchr_01_a96_lc_ms/summary.htm" xr:uid="{74D248BE-67FD-480E-9793-7FE64489E8EE}"/>
    <hyperlink ref="J2225" r:id="rId1943" display="http://library.skillport.com/coursedesc/lchr_01_b50_lc_ms/summary.htm" xr:uid="{3FD839F9-F7A4-42E2-9FD4-5BE54E43B0F7}"/>
    <hyperlink ref="J2226" r:id="rId1944" display="http://library.skillport.com/coursedesc/lchr_01_b51_lc_ms/summary.htm" xr:uid="{94C63678-F38A-4354-9D6A-17E2C9DB6915}"/>
    <hyperlink ref="J2227" r:id="rId1945" display="http://library.skillport.com/coursedesc/lchr_01_b52_lc_ms/summary.htm" xr:uid="{96448D34-999B-4F27-99B5-677AFF88AC39}"/>
    <hyperlink ref="J2228" r:id="rId1946" display="http://library.skillport.com/coursedesc/lchr_01_b53_lc_ms/summary.htm" xr:uid="{FE43BEEB-A35F-4BC4-B556-50EE34265337}"/>
    <hyperlink ref="J2229" r:id="rId1947" display="http://library.skillport.com/coursedesc/lchr_01_b82_lc_ms/summary.htm" xr:uid="{9483C47D-E378-4457-8708-C944966276BA}"/>
    <hyperlink ref="J2230" r:id="rId1948" display="http://library.skillport.com/coursedesc/lchr_01_b83_lc_ms/summary.htm" xr:uid="{65A28377-8532-45A9-A7F2-AFEF5686B54C}"/>
    <hyperlink ref="J2231" r:id="rId1949" display="http://library.skillport.com/coursedesc/lch_01_a63_lc_ms/summary.htm" xr:uid="{7FEA9F00-D190-4451-B8B8-056ED73BE38C}"/>
    <hyperlink ref="J2232" r:id="rId1950" display="http://library.skillport.com/coursedesc/lch_01_a64_lc_ms/summary.htm" xr:uid="{753444AA-7E04-4C84-B1EB-CF7490C39B54}"/>
    <hyperlink ref="J2233" r:id="rId1951" display="http://library.skillport.com/coursedesc/lch_01_a59_lc_ms/summary.htm" xr:uid="{55FF62FD-C6C8-4528-ACEA-C4EBF001EAD1}"/>
    <hyperlink ref="J2234" r:id="rId1952" display="http://library.skillport.com/coursedesc/lch_01_a60_lc_ms/summary.htm" xr:uid="{0649C468-52A7-41AD-8914-6D9C96551F8D}"/>
    <hyperlink ref="J2236" r:id="rId1953" display="http://library.skillport.com/coursedesc/lchr_01_b66_lc_ms/summary.htm" xr:uid="{9734428C-70DB-4D19-BD8A-5870272D57E0}"/>
    <hyperlink ref="J2238" r:id="rId1954" display="http://library.skillport.com/coursedesc/lchr_01_b76_lc_ms/summary.htm" xr:uid="{1DF3A40A-64FA-42E7-A44E-CCE8AAEC8FBD}"/>
    <hyperlink ref="J2239" r:id="rId1955" display="http://library.skillport.com/coursedesc/lchr_01_b77_lc_ms/summary.htm" xr:uid="{34CEA1E0-D54B-407C-B4D0-3F9CA144E443}"/>
    <hyperlink ref="J2240" r:id="rId1956" display="http://library.skillport.com/coursedesc/lchr_01_b78_lc_ms/summary.htm" xr:uid="{32F37B6D-EB93-432E-B364-52CA67A576DC}"/>
    <hyperlink ref="J2241" r:id="rId1957" display="http://library.skillport.com/coursedesc/lchr_01_b80_lc_ms/summary.htm" xr:uid="{76054C97-8038-473E-88AE-459B70F0279F}"/>
    <hyperlink ref="J2242" r:id="rId1958" display="http://library.skillport.com/coursedesc/lchr_01_b79_lc_ms/summary.htm" xr:uid="{D47B38AB-A935-4E83-917B-FC2B38F7948F}"/>
    <hyperlink ref="J2243" r:id="rId1959" display="http://library.skillport.com/coursedesc/lchr_01_c03_lc_ms/summary.htm" xr:uid="{5C9AAC87-D7B6-42E0-8305-4695E83ED21B}"/>
    <hyperlink ref="J2244" r:id="rId1960" display="http://library.skillport.com/coursedesc/lchr_01_c04_lc_ms/summary.htm" xr:uid="{01EE8903-365A-4B5E-A8AC-8A7747E6CA45}"/>
    <hyperlink ref="J2245" r:id="rId1961" display="http://library.skillport.com/coursedesc/lchr_01_c05_lc_ms/summary.htm" xr:uid="{7F7DF877-5A7F-4367-BCD7-3E781438BDF9}"/>
    <hyperlink ref="J2246" r:id="rId1962" display="http://library.skillport.com/coursedesc/lchr_01_c06_lc_ms/summary.htm" xr:uid="{072B4171-7774-4E7A-B967-2D63842FA5AF}"/>
    <hyperlink ref="J2247" r:id="rId1963" display="http://library.skillport.com/coursedesc/lchr_01_c07_lc_ms/summary.htm" xr:uid="{41672656-246A-48C1-9AD5-61227181EF21}"/>
    <hyperlink ref="J2248" r:id="rId1964" display="http://library.skillport.com/coursedesc/lchr_01_c08_lc_ms/summary.htm" xr:uid="{E38EF3C7-00CA-469A-84EC-1F75273D81DC}"/>
    <hyperlink ref="J2249" r:id="rId1965" display="http://library.skillport.com/coursedesc/lchr_01_c09_lc_ms/summary.htm" xr:uid="{DB3E2055-0F5C-4464-9EAD-DA0F5AC4C38E}"/>
    <hyperlink ref="J2250" r:id="rId1966" display="http://library.skillport.com/coursedesc/lchr_01_c10_lc_ms/summary.htm" xr:uid="{F5167CF4-B255-4FB6-9F08-0C67152A5ACB}"/>
    <hyperlink ref="J2251" r:id="rId1967" display="http://library.skillport.com/coursedesc/lchr_01_c11_lc_ms/summary.htm" xr:uid="{E5235727-C479-41AF-9B0E-F9EAD708E027}"/>
    <hyperlink ref="J2252" r:id="rId1968" display="http://library.skillport.com/coursedesc/lchr_01_c16_lc_ms/summary.htm" xr:uid="{FEA06DC8-7ADA-44D1-98E7-7C9F61B8BDF0}"/>
    <hyperlink ref="J2253" r:id="rId1969" display="http://library.skillport.com/coursedesc/lchr_01_c12_lc_ms/summary.htm" xr:uid="{C8DEE1B6-C0F7-4182-A21A-2A3D88C0F3B7}"/>
    <hyperlink ref="J2254" r:id="rId1970" display="http://library.skillport.com/coursedesc/lchr_01_c13_lc_ms/summary.htm" xr:uid="{D38DB9AD-DA79-4AF6-9DB3-C01F47F18352}"/>
    <hyperlink ref="J2255" r:id="rId1971" display="http://library.skillport.com/coursedesc/lchr_01_c14_lc_ms/summary.htm" xr:uid="{EA8590BB-BC98-4B33-BECE-CC3B7F8C1F53}"/>
    <hyperlink ref="J2256" r:id="rId1972" display="http://library.skillport.com/coursedesc/lchr_01_c15_lc_ms/summary.htm" xr:uid="{DB0F5339-03B3-476C-99CF-CEE2E20FCAB5}"/>
    <hyperlink ref="J2257" r:id="rId1973" display="http://library.skillport.com/coursedesc/lchr_01_c18_lc_ms/summary.htm" xr:uid="{17C571D9-BC8D-4703-B211-DD56D44A589F}"/>
    <hyperlink ref="J2258" r:id="rId1974" display="http://library.skillport.com/coursedesc/lchr_01_c19_lc_ms/summary.htm" xr:uid="{6F398068-A242-4990-96C1-1A6457A8C6F0}"/>
    <hyperlink ref="J2259" r:id="rId1975" display="http://library.skillport.com/coursedesc/lchr_01_c17_lc_ms/summary.htm" xr:uid="{37570448-878B-40B5-BF60-BAA5F36D40E5}"/>
    <hyperlink ref="J2260" r:id="rId1976" display="http://library.skillport.com/coursedesc/lchr_01_c22_lc_ms/summary.htm" xr:uid="{280E30D2-BF4C-47EB-A843-0C415C9B1E67}"/>
    <hyperlink ref="J2261" r:id="rId1977" display="http://library.skillport.com/coursedesc/lchr_01_c23_lc_ms/summary.htm" xr:uid="{717E8DD0-A9A1-46BA-B3DB-717CAF49DCAC}"/>
    <hyperlink ref="J2262" r:id="rId1978" display="http://library.skillport.com/coursedesc/lchr_01_c24_lc_ms/summary.htm" xr:uid="{969DF171-4848-487F-B83A-07350434D136}"/>
    <hyperlink ref="J2263" r:id="rId1979" display="http://library.skillport.com/coursedesc/lchr_01_c25_lc_ms/summary.htm" xr:uid="{6428F15F-C904-46FA-B6D3-83FC4EFAA9AE}"/>
    <hyperlink ref="J2264" r:id="rId1980" display="http://library.skillport.com/coursedesc/lchr_01_c26_lc_ms/summary.htm" xr:uid="{17D671A5-8610-479F-8D1C-7FE3AE201615}"/>
    <hyperlink ref="J2265" r:id="rId1981" display="http://library.skillport.com/coursedesc/lchr_01_c27_lc_ms/summary.htm" xr:uid="{AC0F2C24-4F38-4344-93BC-31E84488C106}"/>
    <hyperlink ref="J2266" r:id="rId1982" display="http://library.skillport.com/coursedesc/lchr_01_c28_lc_ms/summary.htm" xr:uid="{1901FED1-9982-4EF5-BB15-F9724B466E25}"/>
    <hyperlink ref="J2267" r:id="rId1983" display="http://library.skillport.com/coursedesc/lchr_01_c29_lc_ms/summary.htm" xr:uid="{6963E35A-3EE9-4932-8CC6-9A703F895FBD}"/>
    <hyperlink ref="J2268" r:id="rId1984" display="http://library.skillport.com/coursedesc/lchr_01_c21_lc_ms/summary.htm" xr:uid="{5755FC26-49CE-45A3-96F8-954285000D82}"/>
    <hyperlink ref="J2269" r:id="rId1985" display="http://library.skillport.com/coursedesc/lchr_01_c20_lc_ms/summary.htm" xr:uid="{FBFAD82C-C94B-479D-BA09-A595E23240BA}"/>
    <hyperlink ref="J2274" r:id="rId1986" display="http://library.skillport.com/coursedesc/lchr_01_b61_lc_enau/summary.htm" xr:uid="{2B49D648-1D0F-4078-A862-8F77F767BB11}"/>
    <hyperlink ref="J2275" r:id="rId1987" display="http://library.skillport.com/coursedesc/lchr_01_b60_lc_enau/summary.htm" xr:uid="{F3073EB5-AA0D-4043-9C58-B19282DFC925}"/>
    <hyperlink ref="J2276" r:id="rId1988" display="http://library.skillport.com/coursedesc/lchr_01_b58_lc_enau/summary.htm" xr:uid="{4943B443-0AF0-4D4B-B714-034C64F3B82B}"/>
    <hyperlink ref="J2277" r:id="rId1989" display="http://library.skillport.com/coursedesc/lchr_01_b62_lc_enau/summary.htm" xr:uid="{C2445488-AAE8-4ACA-926F-AD766C8A2AAD}"/>
    <hyperlink ref="J2278" r:id="rId1990" display="http://library.skillport.com/coursedesc/lchr_01_b73_lc_enau/summary.htm" xr:uid="{E25BA812-36FA-4012-8986-BD9224F9E309}"/>
    <hyperlink ref="J2279" r:id="rId1991" display="http://library.skillport.com/coursedesc/lchr_01_b74_lc_enau/summary.htm" xr:uid="{FC37E542-FE27-4534-ADC9-EE9DDCFE89AD}"/>
    <hyperlink ref="J2280" r:id="rId1992" display="http://library.skillport.com/coursedesc/lchr_01_b63_lc_enau/summary.htm" xr:uid="{828B1485-4F4F-4A24-BA65-71A902E98F35}"/>
    <hyperlink ref="J2281" r:id="rId1993" display="http://library.skillport.com/coursedesc/lch_01_a38_lc_enau/summary.htm" xr:uid="{53692D95-8C3D-495C-AF50-2EC1AAE30558}"/>
    <hyperlink ref="J2282" r:id="rId1994" display="http://library.skillport.com/coursedesc/lch_01_a37_lc_enau/summary.htm" xr:uid="{9D0CAC64-FEC9-4D1B-B143-2066AE6E8BAC}"/>
    <hyperlink ref="J2283" r:id="rId1995" display="http://library.skillport.com/coursedesc/lchr_01_b65_lc_enau/summary.htm" xr:uid="{01797CE7-1669-4F3E-95C2-24C96ACF119B}"/>
    <hyperlink ref="J2284" r:id="rId1996" display="http://library.skillport.com/coursedesc/lchr_01_b72_lc_enau/summary.htm" xr:uid="{BE4F68FC-005F-42BD-A251-5D8493DFD77E}"/>
    <hyperlink ref="J2285" r:id="rId1997" display="http://library.skillport.com/coursedesc/lchr_01_b59_lc_enau/summary.htm" xr:uid="{C07BC32A-78D1-4EEF-9411-4904DC694A9A}"/>
    <hyperlink ref="J2290" r:id="rId1998" display="http://library.skillport.com/coursedesc/lch_01_a36_lc_enca/summary.htm" xr:uid="{C12F0D72-33F3-4FD2-8113-BA17DEB8394D}"/>
    <hyperlink ref="J2292" r:id="rId1999" display="http://library.skillport.com/coursedesc/lchr_01_c39_lc_enca/summary.htm" xr:uid="{81635E39-D322-4E47-81DC-EA07707F5D78}"/>
    <hyperlink ref="J2294" r:id="rId2000" display="http://library.skillport.com/coursedesc/lchr_01_a67_lc_enca/summary.htm" xr:uid="{4D6AC640-46DD-4F9D-B81A-A86684511738}"/>
    <hyperlink ref="J2295" r:id="rId2001" display="http://library.skillport.com/coursedesc/lchr_01_a90_lc_enca/summary.htm" xr:uid="{D0DA962D-C86C-4140-8499-670840CB3AD7}"/>
    <hyperlink ref="J2296" r:id="rId2002" display="http://library.skillport.com/coursedesc/lchr_01_a78_lc_enca/summary.htm" xr:uid="{7585C0A2-DC98-4DB7-B229-BA98040BF013}"/>
    <hyperlink ref="J2297" r:id="rId2003" display="http://library.skillport.com/coursedesc/lchr_01_a97_lc_enca/summary.htm" xr:uid="{5AEA7A67-5D5F-4A5B-AA2D-50DEA0AF989D}"/>
    <hyperlink ref="J2302" r:id="rId2004" display="http://library.skillport.com/coursedesc/lch_01_a38_lc_ennz/summary.htm" xr:uid="{BEE32C7B-9407-49E5-8EE3-1C955A230498}"/>
    <hyperlink ref="J2303" r:id="rId2005" display="http://library.skillport.com/coursedesc/lch_01_a37_lc_ennz/summary.htm" xr:uid="{E82CB060-1FC4-46E9-B5A0-032CBF8E5FDC}"/>
    <hyperlink ref="J2304" r:id="rId2006" display="http://library.skillport.com/coursedesc/lchr_01_b62_lc_ennz/summary.htm" xr:uid="{F00C1D5C-D829-4E4D-872A-A09E4319575A}"/>
    <hyperlink ref="J2305" r:id="rId2007" display="http://library.skillport.com/coursedesc/lchr_01_b58_lc_ennz/summary.htm" xr:uid="{425CE8CD-69A3-4971-9A1C-1165253B3564}"/>
    <hyperlink ref="J2306" r:id="rId2008" display="http://library.skillport.com/coursedesc/lchr_01_b59_lc_ennz/summary.htm" xr:uid="{DC079A2F-A44E-4BD7-BD25-816CE35D5C0C}"/>
    <hyperlink ref="J2307" r:id="rId2009" display="http://library.skillport.com/coursedesc/lchr_01_b60_lc_ennz/summary.htm" xr:uid="{C378873F-C58E-481A-ACA9-7D500AF34F67}"/>
    <hyperlink ref="J2308" r:id="rId2010" display="http://library.skillport.com/coursedesc/lchr_01_b61_lc_ennz/summary.htm" xr:uid="{170F0BCE-663D-4F6B-97AD-E6E3079789D3}"/>
    <hyperlink ref="J2309" r:id="rId2011" display="http://library.skillport.com/coursedesc/lchr_01_b65_lc_ennz/summary.htm" xr:uid="{607AAAB3-07F0-4EAB-A1F7-42C0C942C0FF}"/>
    <hyperlink ref="J2310" r:id="rId2012" display="http://library.skillport.com/coursedesc/lchr_01_b63_lc_ennz/summary.htm" xr:uid="{1E52C4F4-FCAD-4FEF-B266-DCDB71D3991A}"/>
    <hyperlink ref="J2311" r:id="rId2013" display="http://library.skillport.com/coursedesc/lchr_01_b73_lc_ennz/summary.htm" xr:uid="{F050D3F3-006A-468B-8056-3534636CE8F4}"/>
    <hyperlink ref="J2312" r:id="rId2014" display="http://library.skillport.com/coursedesc/lchr_01_b72_lc_ennz/summary.htm" xr:uid="{C7337A0C-7E90-4CDD-8934-7BEAEF71E83E}"/>
    <hyperlink ref="J2313" r:id="rId2015" display="http://library.skillport.com/coursedesc/lchr_01_b74_lc_ennz/summary.htm" xr:uid="{937AA404-3D3B-4E02-8326-F661E8D24D1A}"/>
    <hyperlink ref="J2321" r:id="rId2016" display="http://library.skillport.com/coursedesc/fgov_01_a44_lc_enus/summary.htm" xr:uid="{ADC56F8F-F7F4-42F8-8823-0B3CAC445ECC}"/>
    <hyperlink ref="J2322" r:id="rId2017" display="http://library.skillport.com/coursedesc/fgov_01_a45_lc_enus/summary.htm" xr:uid="{767C7D52-502C-4538-AC73-2CBE3774FFD8}"/>
    <hyperlink ref="J2323" r:id="rId2018" display="http://library.skillport.com/coursedesc/fgov_01_a46_lc_enus/summary.htm" xr:uid="{7CFA981A-E19B-44DE-9974-72D798FDA8E6}"/>
    <hyperlink ref="J2324" r:id="rId2019" display="http://library.skillport.com/coursedesc/fgov_01_a62_lc_enus/summary.htm" xr:uid="{6CB532F0-6D0E-4DE7-9EB3-2837D5125039}"/>
    <hyperlink ref="J2325" r:id="rId2020" display="http://library.skillport.com/coursedesc/fgov_01_a63_lc_enus/summary.htm" xr:uid="{C73FC704-F50E-48CB-AAFA-069DCA597DFB}"/>
    <hyperlink ref="J2326" r:id="rId2021" display="http://library.skillport.com/coursedesc/fgov_01_a47_lc_enus/summary.htm" xr:uid="{5D5A1FF5-CEF7-459E-A0EF-3B57ABCB79D4}"/>
    <hyperlink ref="J2327" r:id="rId2022" display="http://library.skillport.com/coursedesc/fgov_01_a42_lc_enus/summary.htm" xr:uid="{BA440ACF-C79B-4E4C-8FC5-4D3FC6F34A50}"/>
    <hyperlink ref="J2328" r:id="rId2023" display="http://library.skillport.com/coursedesc/fgov_01_a48_lc_enus/summary.htm" xr:uid="{D341DDD7-E6F6-4CA8-92F7-09276D234FF4}"/>
    <hyperlink ref="J2329" r:id="rId2024" display="http://library.skillport.com/coursedesc/fgov_01_a49_lc_enus/summary.htm" xr:uid="{8B88C687-86E8-4B3D-89C7-F7C231B1FFB1}"/>
    <hyperlink ref="J2330" r:id="rId2025" display="http://library.skillport.com/coursedesc/fgov_01_a43_lc_enus/summary.htm" xr:uid="{59DD7584-E4E1-49BE-9F6B-4194ED6B3415}"/>
    <hyperlink ref="J2331" r:id="rId2026" display="http://library.skillport.com/coursedesc/fgov_01_a64_lc_enus/summary.htm" xr:uid="{14794370-DDB8-46DD-A052-5282952D147C}"/>
    <hyperlink ref="J2332" r:id="rId2027" display="http://library.skillport.com/coursedesc/fgov_01_a66_lc_enus/summary.htm" xr:uid="{2B21724B-21EC-43A5-95A2-4D25B26A534D}"/>
    <hyperlink ref="J2333" r:id="rId2028" display="http://library.skillport.com/coursedesc/fgov_01_a51_lc_enus/summary.htm" xr:uid="{EE128051-E6F4-49BB-A31F-B9BF34CE9E78}"/>
    <hyperlink ref="J2334" r:id="rId2029" display="http://library.skillport.com/coursedesc/fgov_01_a52_lc_enus/summary.htm" xr:uid="{4559D6D2-F93C-4E87-82A7-6411DA9073A9}"/>
    <hyperlink ref="J2335" r:id="rId2030" display="http://library.skillport.com/coursedesc/fgov_01_a53_lc_enus/summary.htm" xr:uid="{49E16DB0-1D36-43BF-866D-972A41577316}"/>
    <hyperlink ref="J2336" r:id="rId2031" display="http://library.skillport.com/coursedesc/fgov_01_a67_lc_enus/summary.htm" xr:uid="{D7AA8DB4-ABB8-424D-802C-0426480CD8DA}"/>
    <hyperlink ref="J2337" r:id="rId2032" display="http://library.skillport.com/coursedesc/fgov_01_a54_lc_enus/summary.htm" xr:uid="{06112EE2-A731-4A84-8AFF-84DA07A2AA1F}"/>
    <hyperlink ref="J2338" r:id="rId2033" display="http://library.skillport.com/coursedesc/fgov_01_a65_lc_enus/summary.htm" xr:uid="{73400919-9F0C-4DB3-A70E-E2628B4BCB1C}"/>
    <hyperlink ref="J2339" r:id="rId2034" display="http://library.skillport.com/coursedesc/fgov_01_a55_lc_enus/summary.htm" xr:uid="{F8C6CD22-A3B9-4DAE-98EC-7995BA709BB6}"/>
    <hyperlink ref="J2340" r:id="rId2035" display="http://library.skillport.com/coursedesc/fgov_01_a56_lc_enus/summary.htm" xr:uid="{36F2E9B6-70A4-45E8-BE17-EFADF838A10C}"/>
    <hyperlink ref="J2341" r:id="rId2036" display="http://library.skillport.com/coursedesc/fgov_01_a58_lc_enus/summary.htm" xr:uid="{A044E02D-E718-4C7A-A176-04A64C9C02A1}"/>
    <hyperlink ref="J2342" r:id="rId2037" display="http://library.skillport.com/coursedesc/fgov_01_a59_lc_enus/summary.htm" xr:uid="{33B2DB62-8274-4D75-AB66-28AA4AE9DF1A}"/>
    <hyperlink ref="J2343" r:id="rId2038" display="http://library.skillport.com/coursedesc/fgov_01_a57_lc_enus/summary.htm" xr:uid="{272742E5-2854-47E3-BC43-BF895DCB7596}"/>
  </hyperlinks>
  <pageMargins left="0.75" right="0.75" top="1" bottom="1" header="0.5" footer="0.5"/>
  <pageSetup orientation="portrait" r:id="rId2039"/>
  <headerFooter alignWithMargins="0"/>
  <drawing r:id="rId2040"/>
  <legacyDrawing r:id="rId2041"/>
  <mc:AlternateContent xmlns:mc="http://schemas.openxmlformats.org/markup-compatibility/2006">
    <mc:Choice Requires="x14">
      <controls>
        <mc:AlternateContent xmlns:mc="http://schemas.openxmlformats.org/markup-compatibility/2006">
          <mc:Choice Requires="x14">
            <control shapeId="1025" r:id="rId2042" name="Check Box 1">
              <controlPr defaultSize="0" autoFill="0" autoLine="0" autoPict="0" macro="[2]!Module1.cbShowNasbaAttributes_Click">
                <anchor moveWithCells="1">
                  <from>
                    <xdr:col>4</xdr:col>
                    <xdr:colOff>47625</xdr:colOff>
                    <xdr:row>2</xdr:row>
                    <xdr:rowOff>76200</xdr:rowOff>
                  </from>
                  <to>
                    <xdr:col>6</xdr:col>
                    <xdr:colOff>0</xdr:colOff>
                    <xdr:row>3</xdr:row>
                    <xdr:rowOff>95250</xdr:rowOff>
                  </to>
                </anchor>
              </controlPr>
            </control>
          </mc:Choice>
        </mc:AlternateContent>
        <mc:AlternateContent xmlns:mc="http://schemas.openxmlformats.org/markup-compatibility/2006">
          <mc:Choice Requires="x14">
            <control shapeId="1026" r:id="rId2043" name="Check Box 2">
              <controlPr defaultSize="0" autoFill="0" autoLine="0" autoPict="0" macro="[2]!Module1.cbShowLocalizedAttributes_Click">
                <anchor moveWithCells="1">
                  <from>
                    <xdr:col>6</xdr:col>
                    <xdr:colOff>9525</xdr:colOff>
                    <xdr:row>1</xdr:row>
                    <xdr:rowOff>142875</xdr:rowOff>
                  </from>
                  <to>
                    <xdr:col>7</xdr:col>
                    <xdr:colOff>180975</xdr:colOff>
                    <xdr:row>2</xdr:row>
                    <xdr:rowOff>142875</xdr:rowOff>
                  </to>
                </anchor>
              </controlPr>
            </control>
          </mc:Choice>
        </mc:AlternateContent>
        <mc:AlternateContent xmlns:mc="http://schemas.openxmlformats.org/markup-compatibility/2006">
          <mc:Choice Requires="x14">
            <control shapeId="1027" r:id="rId2044" name="Check Box 3">
              <controlPr defaultSize="0" autoFill="0" autoLine="0" autoPict="0" macro="[2]!Module1.cbShowAttributeData_Click">
                <anchor moveWithCells="1">
                  <from>
                    <xdr:col>5</xdr:col>
                    <xdr:colOff>1019175</xdr:colOff>
                    <xdr:row>2</xdr:row>
                    <xdr:rowOff>76200</xdr:rowOff>
                  </from>
                  <to>
                    <xdr:col>7</xdr:col>
                    <xdr:colOff>180975</xdr:colOff>
                    <xdr:row>3</xdr:row>
                    <xdr:rowOff>133350</xdr:rowOff>
                  </to>
                </anchor>
              </controlPr>
            </control>
          </mc:Choice>
        </mc:AlternateContent>
        <mc:AlternateContent xmlns:mc="http://schemas.openxmlformats.org/markup-compatibility/2006">
          <mc:Choice Requires="x14">
            <control shapeId="1028" r:id="rId2045" name="Check Box 4">
              <controlPr defaultSize="0" autoFill="0" autoLine="0" autoPict="0" macro="[2]!cbShowAllAttributes_Click">
                <anchor moveWithCells="1">
                  <from>
                    <xdr:col>4</xdr:col>
                    <xdr:colOff>47625</xdr:colOff>
                    <xdr:row>1</xdr:row>
                    <xdr:rowOff>104775</xdr:rowOff>
                  </from>
                  <to>
                    <xdr:col>5</xdr:col>
                    <xdr:colOff>600075</xdr:colOff>
                    <xdr:row>2</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0E59-EB51-4791-ADCA-4F7E046A77D1}">
  <sheetPr codeName="Sheet26"/>
  <dimension ref="A1:GG1147"/>
  <sheetViews>
    <sheetView topLeftCell="C1" zoomScale="80" workbookViewId="0">
      <pane xSplit="9" ySplit="5" topLeftCell="L991" activePane="bottomRight" state="frozen"/>
      <selection activeCell="H18" sqref="H18"/>
      <selection pane="topRight" activeCell="H18" sqref="H18"/>
      <selection pane="bottomLeft" activeCell="H18" sqref="H18"/>
      <selection pane="bottomRight" activeCell="E994" sqref="E994"/>
    </sheetView>
  </sheetViews>
  <sheetFormatPr defaultRowHeight="15" x14ac:dyDescent="0.3"/>
  <cols>
    <col min="1" max="2" width="0" style="65" hidden="1" customWidth="1"/>
    <col min="3" max="3" width="9.140625" style="65" hidden="1" customWidth="1"/>
    <col min="4" max="4" width="11.85546875" style="66" customWidth="1"/>
    <col min="5" max="5" width="16.5703125" style="67" customWidth="1"/>
    <col min="6" max="6" width="15.28515625" style="68" customWidth="1"/>
    <col min="7" max="7" width="15.42578125" style="68" customWidth="1"/>
    <col min="8" max="8" width="13" style="68" customWidth="1"/>
    <col min="9" max="9" width="77.7109375" style="67" customWidth="1"/>
    <col min="10" max="10" width="19.5703125" style="67" customWidth="1"/>
    <col min="11" max="11" width="20.7109375" style="67" customWidth="1"/>
    <col min="12" max="12" width="14" style="67" customWidth="1"/>
    <col min="13" max="13" width="12.7109375" style="67" customWidth="1"/>
    <col min="14" max="14" width="9.140625" style="67" customWidth="1"/>
    <col min="15" max="15" width="0" style="67" hidden="1" customWidth="1"/>
    <col min="16" max="16" width="11.5703125" style="67" customWidth="1"/>
    <col min="17" max="18" width="9.5703125" style="67" hidden="1" customWidth="1"/>
    <col min="19" max="22" width="9.140625" style="67" hidden="1" customWidth="1"/>
    <col min="23" max="23" width="15.42578125" style="69" customWidth="1"/>
    <col min="24" max="24" width="15.42578125" style="70" customWidth="1"/>
    <col min="25" max="25" width="12.140625" style="71" hidden="1" customWidth="1"/>
    <col min="26" max="26" width="8.5703125" style="71" hidden="1" customWidth="1"/>
    <col min="27" max="27" width="9.140625" style="71" hidden="1" customWidth="1"/>
    <col min="28" max="29" width="11.28515625" style="71" hidden="1" customWidth="1"/>
    <col min="30" max="31" width="14.42578125" style="71" hidden="1" customWidth="1"/>
    <col min="32" max="32" width="14.28515625" style="71" hidden="1" customWidth="1"/>
    <col min="33" max="33" width="13.5703125" style="71" hidden="1" customWidth="1"/>
    <col min="34" max="34" width="13.85546875" style="71" hidden="1" customWidth="1"/>
    <col min="35" max="35" width="12" style="71" hidden="1" customWidth="1"/>
    <col min="36" max="36" width="13" style="71" hidden="1" customWidth="1"/>
    <col min="37" max="37" width="14.5703125" style="71" hidden="1" customWidth="1"/>
    <col min="38" max="38" width="13.28515625" style="71" hidden="1" customWidth="1"/>
    <col min="39" max="39" width="9.140625" style="71" hidden="1" customWidth="1"/>
    <col min="40" max="40" width="10.28515625" style="71" hidden="1" customWidth="1"/>
    <col min="41" max="41" width="9.140625" style="71" hidden="1" customWidth="1"/>
    <col min="42" max="42" width="10" style="71" hidden="1" customWidth="1"/>
    <col min="43" max="43" width="13.5703125" style="71" hidden="1" customWidth="1"/>
    <col min="44" max="44" width="13.28515625" style="71" hidden="1" customWidth="1"/>
    <col min="45" max="45" width="16.42578125" style="71" hidden="1" customWidth="1"/>
    <col min="46" max="46" width="13.5703125" style="71" hidden="1" customWidth="1"/>
    <col min="47" max="47" width="9.140625" style="71" hidden="1" customWidth="1"/>
    <col min="48" max="48" width="15" style="71" hidden="1" customWidth="1"/>
    <col min="49" max="49" width="9.140625" style="71" hidden="1" customWidth="1"/>
    <col min="50" max="50" width="15.5703125" style="71" hidden="1" customWidth="1"/>
    <col min="51" max="51" width="9.140625" style="71" hidden="1" customWidth="1"/>
    <col min="52" max="52" width="10.140625" style="71" hidden="1" customWidth="1"/>
    <col min="53" max="53" width="10" style="72" hidden="1" customWidth="1"/>
    <col min="54" max="54" width="11" style="73" hidden="1" customWidth="1"/>
    <col min="55" max="56" width="9.140625" style="74" hidden="1" customWidth="1"/>
    <col min="57" max="57" width="10.85546875" style="74" hidden="1" customWidth="1"/>
    <col min="58" max="60" width="8.85546875" style="74" hidden="1" customWidth="1"/>
    <col min="61" max="61" width="10.85546875" style="74" hidden="1" customWidth="1"/>
    <col min="62" max="63" width="8.85546875" style="74" hidden="1" customWidth="1"/>
    <col min="64" max="64" width="11.7109375" style="74" hidden="1" customWidth="1"/>
    <col min="65" max="65" width="13.140625" style="74" hidden="1" customWidth="1"/>
    <col min="66" max="66" width="9.140625" style="65" hidden="1" customWidth="1"/>
    <col min="67" max="77" width="9.140625" style="65"/>
    <col min="78" max="78" width="8.85546875" style="65" hidden="1" customWidth="1"/>
    <col min="79" max="79" width="9.140625" style="65"/>
    <col min="80" max="80" width="9.140625" style="65" customWidth="1"/>
    <col min="81" max="256" width="9.140625" style="65"/>
    <col min="257" max="259" width="0" style="65" hidden="1" customWidth="1"/>
    <col min="260" max="260" width="11.85546875" style="65" customWidth="1"/>
    <col min="261" max="261" width="16.5703125" style="65" customWidth="1"/>
    <col min="262" max="262" width="15.28515625" style="65" customWidth="1"/>
    <col min="263" max="263" width="15.42578125" style="65" customWidth="1"/>
    <col min="264" max="264" width="13" style="65" customWidth="1"/>
    <col min="265" max="265" width="47.7109375" style="65" customWidth="1"/>
    <col min="266" max="266" width="19.5703125" style="65" customWidth="1"/>
    <col min="267" max="267" width="20.7109375" style="65" customWidth="1"/>
    <col min="268" max="268" width="14" style="65" customWidth="1"/>
    <col min="269" max="269" width="12.7109375" style="65" customWidth="1"/>
    <col min="270" max="270" width="9.140625" style="65"/>
    <col min="271" max="271" width="0" style="65" hidden="1" customWidth="1"/>
    <col min="272" max="272" width="11.5703125" style="65" customWidth="1"/>
    <col min="273" max="278" width="0" style="65" hidden="1" customWidth="1"/>
    <col min="279" max="280" width="15.42578125" style="65" customWidth="1"/>
    <col min="281" max="322" width="0" style="65" hidden="1" customWidth="1"/>
    <col min="323" max="333" width="9.140625" style="65"/>
    <col min="334" max="334" width="0" style="65" hidden="1" customWidth="1"/>
    <col min="335" max="512" width="9.140625" style="65"/>
    <col min="513" max="515" width="0" style="65" hidden="1" customWidth="1"/>
    <col min="516" max="516" width="11.85546875" style="65" customWidth="1"/>
    <col min="517" max="517" width="16.5703125" style="65" customWidth="1"/>
    <col min="518" max="518" width="15.28515625" style="65" customWidth="1"/>
    <col min="519" max="519" width="15.42578125" style="65" customWidth="1"/>
    <col min="520" max="520" width="13" style="65" customWidth="1"/>
    <col min="521" max="521" width="47.7109375" style="65" customWidth="1"/>
    <col min="522" max="522" width="19.5703125" style="65" customWidth="1"/>
    <col min="523" max="523" width="20.7109375" style="65" customWidth="1"/>
    <col min="524" max="524" width="14" style="65" customWidth="1"/>
    <col min="525" max="525" width="12.7109375" style="65" customWidth="1"/>
    <col min="526" max="526" width="9.140625" style="65"/>
    <col min="527" max="527" width="0" style="65" hidden="1" customWidth="1"/>
    <col min="528" max="528" width="11.5703125" style="65" customWidth="1"/>
    <col min="529" max="534" width="0" style="65" hidden="1" customWidth="1"/>
    <col min="535" max="536" width="15.42578125" style="65" customWidth="1"/>
    <col min="537" max="578" width="0" style="65" hidden="1" customWidth="1"/>
    <col min="579" max="589" width="9.140625" style="65"/>
    <col min="590" max="590" width="0" style="65" hidden="1" customWidth="1"/>
    <col min="591" max="768" width="9.140625" style="65"/>
    <col min="769" max="771" width="0" style="65" hidden="1" customWidth="1"/>
    <col min="772" max="772" width="11.85546875" style="65" customWidth="1"/>
    <col min="773" max="773" width="16.5703125" style="65" customWidth="1"/>
    <col min="774" max="774" width="15.28515625" style="65" customWidth="1"/>
    <col min="775" max="775" width="15.42578125" style="65" customWidth="1"/>
    <col min="776" max="776" width="13" style="65" customWidth="1"/>
    <col min="777" max="777" width="47.7109375" style="65" customWidth="1"/>
    <col min="778" max="778" width="19.5703125" style="65" customWidth="1"/>
    <col min="779" max="779" width="20.7109375" style="65" customWidth="1"/>
    <col min="780" max="780" width="14" style="65" customWidth="1"/>
    <col min="781" max="781" width="12.7109375" style="65" customWidth="1"/>
    <col min="782" max="782" width="9.140625" style="65"/>
    <col min="783" max="783" width="0" style="65" hidden="1" customWidth="1"/>
    <col min="784" max="784" width="11.5703125" style="65" customWidth="1"/>
    <col min="785" max="790" width="0" style="65" hidden="1" customWidth="1"/>
    <col min="791" max="792" width="15.42578125" style="65" customWidth="1"/>
    <col min="793" max="834" width="0" style="65" hidden="1" customWidth="1"/>
    <col min="835" max="845" width="9.140625" style="65"/>
    <col min="846" max="846" width="0" style="65" hidden="1" customWidth="1"/>
    <col min="847" max="1024" width="9.140625" style="65"/>
    <col min="1025" max="1027" width="0" style="65" hidden="1" customWidth="1"/>
    <col min="1028" max="1028" width="11.85546875" style="65" customWidth="1"/>
    <col min="1029" max="1029" width="16.5703125" style="65" customWidth="1"/>
    <col min="1030" max="1030" width="15.28515625" style="65" customWidth="1"/>
    <col min="1031" max="1031" width="15.42578125" style="65" customWidth="1"/>
    <col min="1032" max="1032" width="13" style="65" customWidth="1"/>
    <col min="1033" max="1033" width="47.7109375" style="65" customWidth="1"/>
    <col min="1034" max="1034" width="19.5703125" style="65" customWidth="1"/>
    <col min="1035" max="1035" width="20.7109375" style="65" customWidth="1"/>
    <col min="1036" max="1036" width="14" style="65" customWidth="1"/>
    <col min="1037" max="1037" width="12.7109375" style="65" customWidth="1"/>
    <col min="1038" max="1038" width="9.140625" style="65"/>
    <col min="1039" max="1039" width="0" style="65" hidden="1" customWidth="1"/>
    <col min="1040" max="1040" width="11.5703125" style="65" customWidth="1"/>
    <col min="1041" max="1046" width="0" style="65" hidden="1" customWidth="1"/>
    <col min="1047" max="1048" width="15.42578125" style="65" customWidth="1"/>
    <col min="1049" max="1090" width="0" style="65" hidden="1" customWidth="1"/>
    <col min="1091" max="1101" width="9.140625" style="65"/>
    <col min="1102" max="1102" width="0" style="65" hidden="1" customWidth="1"/>
    <col min="1103" max="1280" width="9.140625" style="65"/>
    <col min="1281" max="1283" width="0" style="65" hidden="1" customWidth="1"/>
    <col min="1284" max="1284" width="11.85546875" style="65" customWidth="1"/>
    <col min="1285" max="1285" width="16.5703125" style="65" customWidth="1"/>
    <col min="1286" max="1286" width="15.28515625" style="65" customWidth="1"/>
    <col min="1287" max="1287" width="15.42578125" style="65" customWidth="1"/>
    <col min="1288" max="1288" width="13" style="65" customWidth="1"/>
    <col min="1289" max="1289" width="47.7109375" style="65" customWidth="1"/>
    <col min="1290" max="1290" width="19.5703125" style="65" customWidth="1"/>
    <col min="1291" max="1291" width="20.7109375" style="65" customWidth="1"/>
    <col min="1292" max="1292" width="14" style="65" customWidth="1"/>
    <col min="1293" max="1293" width="12.7109375" style="65" customWidth="1"/>
    <col min="1294" max="1294" width="9.140625" style="65"/>
    <col min="1295" max="1295" width="0" style="65" hidden="1" customWidth="1"/>
    <col min="1296" max="1296" width="11.5703125" style="65" customWidth="1"/>
    <col min="1297" max="1302" width="0" style="65" hidden="1" customWidth="1"/>
    <col min="1303" max="1304" width="15.42578125" style="65" customWidth="1"/>
    <col min="1305" max="1346" width="0" style="65" hidden="1" customWidth="1"/>
    <col min="1347" max="1357" width="9.140625" style="65"/>
    <col min="1358" max="1358" width="0" style="65" hidden="1" customWidth="1"/>
    <col min="1359" max="1536" width="9.140625" style="65"/>
    <col min="1537" max="1539" width="0" style="65" hidden="1" customWidth="1"/>
    <col min="1540" max="1540" width="11.85546875" style="65" customWidth="1"/>
    <col min="1541" max="1541" width="16.5703125" style="65" customWidth="1"/>
    <col min="1542" max="1542" width="15.28515625" style="65" customWidth="1"/>
    <col min="1543" max="1543" width="15.42578125" style="65" customWidth="1"/>
    <col min="1544" max="1544" width="13" style="65" customWidth="1"/>
    <col min="1545" max="1545" width="47.7109375" style="65" customWidth="1"/>
    <col min="1546" max="1546" width="19.5703125" style="65" customWidth="1"/>
    <col min="1547" max="1547" width="20.7109375" style="65" customWidth="1"/>
    <col min="1548" max="1548" width="14" style="65" customWidth="1"/>
    <col min="1549" max="1549" width="12.7109375" style="65" customWidth="1"/>
    <col min="1550" max="1550" width="9.140625" style="65"/>
    <col min="1551" max="1551" width="0" style="65" hidden="1" customWidth="1"/>
    <col min="1552" max="1552" width="11.5703125" style="65" customWidth="1"/>
    <col min="1553" max="1558" width="0" style="65" hidden="1" customWidth="1"/>
    <col min="1559" max="1560" width="15.42578125" style="65" customWidth="1"/>
    <col min="1561" max="1602" width="0" style="65" hidden="1" customWidth="1"/>
    <col min="1603" max="1613" width="9.140625" style="65"/>
    <col min="1614" max="1614" width="0" style="65" hidden="1" customWidth="1"/>
    <col min="1615" max="1792" width="9.140625" style="65"/>
    <col min="1793" max="1795" width="0" style="65" hidden="1" customWidth="1"/>
    <col min="1796" max="1796" width="11.85546875" style="65" customWidth="1"/>
    <col min="1797" max="1797" width="16.5703125" style="65" customWidth="1"/>
    <col min="1798" max="1798" width="15.28515625" style="65" customWidth="1"/>
    <col min="1799" max="1799" width="15.42578125" style="65" customWidth="1"/>
    <col min="1800" max="1800" width="13" style="65" customWidth="1"/>
    <col min="1801" max="1801" width="47.7109375" style="65" customWidth="1"/>
    <col min="1802" max="1802" width="19.5703125" style="65" customWidth="1"/>
    <col min="1803" max="1803" width="20.7109375" style="65" customWidth="1"/>
    <col min="1804" max="1804" width="14" style="65" customWidth="1"/>
    <col min="1805" max="1805" width="12.7109375" style="65" customWidth="1"/>
    <col min="1806" max="1806" width="9.140625" style="65"/>
    <col min="1807" max="1807" width="0" style="65" hidden="1" customWidth="1"/>
    <col min="1808" max="1808" width="11.5703125" style="65" customWidth="1"/>
    <col min="1809" max="1814" width="0" style="65" hidden="1" customWidth="1"/>
    <col min="1815" max="1816" width="15.42578125" style="65" customWidth="1"/>
    <col min="1817" max="1858" width="0" style="65" hidden="1" customWidth="1"/>
    <col min="1859" max="1869" width="9.140625" style="65"/>
    <col min="1870" max="1870" width="0" style="65" hidden="1" customWidth="1"/>
    <col min="1871" max="2048" width="9.140625" style="65"/>
    <col min="2049" max="2051" width="0" style="65" hidden="1" customWidth="1"/>
    <col min="2052" max="2052" width="11.85546875" style="65" customWidth="1"/>
    <col min="2053" max="2053" width="16.5703125" style="65" customWidth="1"/>
    <col min="2054" max="2054" width="15.28515625" style="65" customWidth="1"/>
    <col min="2055" max="2055" width="15.42578125" style="65" customWidth="1"/>
    <col min="2056" max="2056" width="13" style="65" customWidth="1"/>
    <col min="2057" max="2057" width="47.7109375" style="65" customWidth="1"/>
    <col min="2058" max="2058" width="19.5703125" style="65" customWidth="1"/>
    <col min="2059" max="2059" width="20.7109375" style="65" customWidth="1"/>
    <col min="2060" max="2060" width="14" style="65" customWidth="1"/>
    <col min="2061" max="2061" width="12.7109375" style="65" customWidth="1"/>
    <col min="2062" max="2062" width="9.140625" style="65"/>
    <col min="2063" max="2063" width="0" style="65" hidden="1" customWidth="1"/>
    <col min="2064" max="2064" width="11.5703125" style="65" customWidth="1"/>
    <col min="2065" max="2070" width="0" style="65" hidden="1" customWidth="1"/>
    <col min="2071" max="2072" width="15.42578125" style="65" customWidth="1"/>
    <col min="2073" max="2114" width="0" style="65" hidden="1" customWidth="1"/>
    <col min="2115" max="2125" width="9.140625" style="65"/>
    <col min="2126" max="2126" width="0" style="65" hidden="1" customWidth="1"/>
    <col min="2127" max="2304" width="9.140625" style="65"/>
    <col min="2305" max="2307" width="0" style="65" hidden="1" customWidth="1"/>
    <col min="2308" max="2308" width="11.85546875" style="65" customWidth="1"/>
    <col min="2309" max="2309" width="16.5703125" style="65" customWidth="1"/>
    <col min="2310" max="2310" width="15.28515625" style="65" customWidth="1"/>
    <col min="2311" max="2311" width="15.42578125" style="65" customWidth="1"/>
    <col min="2312" max="2312" width="13" style="65" customWidth="1"/>
    <col min="2313" max="2313" width="47.7109375" style="65" customWidth="1"/>
    <col min="2314" max="2314" width="19.5703125" style="65" customWidth="1"/>
    <col min="2315" max="2315" width="20.7109375" style="65" customWidth="1"/>
    <col min="2316" max="2316" width="14" style="65" customWidth="1"/>
    <col min="2317" max="2317" width="12.7109375" style="65" customWidth="1"/>
    <col min="2318" max="2318" width="9.140625" style="65"/>
    <col min="2319" max="2319" width="0" style="65" hidden="1" customWidth="1"/>
    <col min="2320" max="2320" width="11.5703125" style="65" customWidth="1"/>
    <col min="2321" max="2326" width="0" style="65" hidden="1" customWidth="1"/>
    <col min="2327" max="2328" width="15.42578125" style="65" customWidth="1"/>
    <col min="2329" max="2370" width="0" style="65" hidden="1" customWidth="1"/>
    <col min="2371" max="2381" width="9.140625" style="65"/>
    <col min="2382" max="2382" width="0" style="65" hidden="1" customWidth="1"/>
    <col min="2383" max="2560" width="9.140625" style="65"/>
    <col min="2561" max="2563" width="0" style="65" hidden="1" customWidth="1"/>
    <col min="2564" max="2564" width="11.85546875" style="65" customWidth="1"/>
    <col min="2565" max="2565" width="16.5703125" style="65" customWidth="1"/>
    <col min="2566" max="2566" width="15.28515625" style="65" customWidth="1"/>
    <col min="2567" max="2567" width="15.42578125" style="65" customWidth="1"/>
    <col min="2568" max="2568" width="13" style="65" customWidth="1"/>
    <col min="2569" max="2569" width="47.7109375" style="65" customWidth="1"/>
    <col min="2570" max="2570" width="19.5703125" style="65" customWidth="1"/>
    <col min="2571" max="2571" width="20.7109375" style="65" customWidth="1"/>
    <col min="2572" max="2572" width="14" style="65" customWidth="1"/>
    <col min="2573" max="2573" width="12.7109375" style="65" customWidth="1"/>
    <col min="2574" max="2574" width="9.140625" style="65"/>
    <col min="2575" max="2575" width="0" style="65" hidden="1" customWidth="1"/>
    <col min="2576" max="2576" width="11.5703125" style="65" customWidth="1"/>
    <col min="2577" max="2582" width="0" style="65" hidden="1" customWidth="1"/>
    <col min="2583" max="2584" width="15.42578125" style="65" customWidth="1"/>
    <col min="2585" max="2626" width="0" style="65" hidden="1" customWidth="1"/>
    <col min="2627" max="2637" width="9.140625" style="65"/>
    <col min="2638" max="2638" width="0" style="65" hidden="1" customWidth="1"/>
    <col min="2639" max="2816" width="9.140625" style="65"/>
    <col min="2817" max="2819" width="0" style="65" hidden="1" customWidth="1"/>
    <col min="2820" max="2820" width="11.85546875" style="65" customWidth="1"/>
    <col min="2821" max="2821" width="16.5703125" style="65" customWidth="1"/>
    <col min="2822" max="2822" width="15.28515625" style="65" customWidth="1"/>
    <col min="2823" max="2823" width="15.42578125" style="65" customWidth="1"/>
    <col min="2824" max="2824" width="13" style="65" customWidth="1"/>
    <col min="2825" max="2825" width="47.7109375" style="65" customWidth="1"/>
    <col min="2826" max="2826" width="19.5703125" style="65" customWidth="1"/>
    <col min="2827" max="2827" width="20.7109375" style="65" customWidth="1"/>
    <col min="2828" max="2828" width="14" style="65" customWidth="1"/>
    <col min="2829" max="2829" width="12.7109375" style="65" customWidth="1"/>
    <col min="2830" max="2830" width="9.140625" style="65"/>
    <col min="2831" max="2831" width="0" style="65" hidden="1" customWidth="1"/>
    <col min="2832" max="2832" width="11.5703125" style="65" customWidth="1"/>
    <col min="2833" max="2838" width="0" style="65" hidden="1" customWidth="1"/>
    <col min="2839" max="2840" width="15.42578125" style="65" customWidth="1"/>
    <col min="2841" max="2882" width="0" style="65" hidden="1" customWidth="1"/>
    <col min="2883" max="2893" width="9.140625" style="65"/>
    <col min="2894" max="2894" width="0" style="65" hidden="1" customWidth="1"/>
    <col min="2895" max="3072" width="9.140625" style="65"/>
    <col min="3073" max="3075" width="0" style="65" hidden="1" customWidth="1"/>
    <col min="3076" max="3076" width="11.85546875" style="65" customWidth="1"/>
    <col min="3077" max="3077" width="16.5703125" style="65" customWidth="1"/>
    <col min="3078" max="3078" width="15.28515625" style="65" customWidth="1"/>
    <col min="3079" max="3079" width="15.42578125" style="65" customWidth="1"/>
    <col min="3080" max="3080" width="13" style="65" customWidth="1"/>
    <col min="3081" max="3081" width="47.7109375" style="65" customWidth="1"/>
    <col min="3082" max="3082" width="19.5703125" style="65" customWidth="1"/>
    <col min="3083" max="3083" width="20.7109375" style="65" customWidth="1"/>
    <col min="3084" max="3084" width="14" style="65" customWidth="1"/>
    <col min="3085" max="3085" width="12.7109375" style="65" customWidth="1"/>
    <col min="3086" max="3086" width="9.140625" style="65"/>
    <col min="3087" max="3087" width="0" style="65" hidden="1" customWidth="1"/>
    <col min="3088" max="3088" width="11.5703125" style="65" customWidth="1"/>
    <col min="3089" max="3094" width="0" style="65" hidden="1" customWidth="1"/>
    <col min="3095" max="3096" width="15.42578125" style="65" customWidth="1"/>
    <col min="3097" max="3138" width="0" style="65" hidden="1" customWidth="1"/>
    <col min="3139" max="3149" width="9.140625" style="65"/>
    <col min="3150" max="3150" width="0" style="65" hidden="1" customWidth="1"/>
    <col min="3151" max="3328" width="9.140625" style="65"/>
    <col min="3329" max="3331" width="0" style="65" hidden="1" customWidth="1"/>
    <col min="3332" max="3332" width="11.85546875" style="65" customWidth="1"/>
    <col min="3333" max="3333" width="16.5703125" style="65" customWidth="1"/>
    <col min="3334" max="3334" width="15.28515625" style="65" customWidth="1"/>
    <col min="3335" max="3335" width="15.42578125" style="65" customWidth="1"/>
    <col min="3336" max="3336" width="13" style="65" customWidth="1"/>
    <col min="3337" max="3337" width="47.7109375" style="65" customWidth="1"/>
    <col min="3338" max="3338" width="19.5703125" style="65" customWidth="1"/>
    <col min="3339" max="3339" width="20.7109375" style="65" customWidth="1"/>
    <col min="3340" max="3340" width="14" style="65" customWidth="1"/>
    <col min="3341" max="3341" width="12.7109375" style="65" customWidth="1"/>
    <col min="3342" max="3342" width="9.140625" style="65"/>
    <col min="3343" max="3343" width="0" style="65" hidden="1" customWidth="1"/>
    <col min="3344" max="3344" width="11.5703125" style="65" customWidth="1"/>
    <col min="3345" max="3350" width="0" style="65" hidden="1" customWidth="1"/>
    <col min="3351" max="3352" width="15.42578125" style="65" customWidth="1"/>
    <col min="3353" max="3394" width="0" style="65" hidden="1" customWidth="1"/>
    <col min="3395" max="3405" width="9.140625" style="65"/>
    <col min="3406" max="3406" width="0" style="65" hidden="1" customWidth="1"/>
    <col min="3407" max="3584" width="9.140625" style="65"/>
    <col min="3585" max="3587" width="0" style="65" hidden="1" customWidth="1"/>
    <col min="3588" max="3588" width="11.85546875" style="65" customWidth="1"/>
    <col min="3589" max="3589" width="16.5703125" style="65" customWidth="1"/>
    <col min="3590" max="3590" width="15.28515625" style="65" customWidth="1"/>
    <col min="3591" max="3591" width="15.42578125" style="65" customWidth="1"/>
    <col min="3592" max="3592" width="13" style="65" customWidth="1"/>
    <col min="3593" max="3593" width="47.7109375" style="65" customWidth="1"/>
    <col min="3594" max="3594" width="19.5703125" style="65" customWidth="1"/>
    <col min="3595" max="3595" width="20.7109375" style="65" customWidth="1"/>
    <col min="3596" max="3596" width="14" style="65" customWidth="1"/>
    <col min="3597" max="3597" width="12.7109375" style="65" customWidth="1"/>
    <col min="3598" max="3598" width="9.140625" style="65"/>
    <col min="3599" max="3599" width="0" style="65" hidden="1" customWidth="1"/>
    <col min="3600" max="3600" width="11.5703125" style="65" customWidth="1"/>
    <col min="3601" max="3606" width="0" style="65" hidden="1" customWidth="1"/>
    <col min="3607" max="3608" width="15.42578125" style="65" customWidth="1"/>
    <col min="3609" max="3650" width="0" style="65" hidden="1" customWidth="1"/>
    <col min="3651" max="3661" width="9.140625" style="65"/>
    <col min="3662" max="3662" width="0" style="65" hidden="1" customWidth="1"/>
    <col min="3663" max="3840" width="9.140625" style="65"/>
    <col min="3841" max="3843" width="0" style="65" hidden="1" customWidth="1"/>
    <col min="3844" max="3844" width="11.85546875" style="65" customWidth="1"/>
    <col min="3845" max="3845" width="16.5703125" style="65" customWidth="1"/>
    <col min="3846" max="3846" width="15.28515625" style="65" customWidth="1"/>
    <col min="3847" max="3847" width="15.42578125" style="65" customWidth="1"/>
    <col min="3848" max="3848" width="13" style="65" customWidth="1"/>
    <col min="3849" max="3849" width="47.7109375" style="65" customWidth="1"/>
    <col min="3850" max="3850" width="19.5703125" style="65" customWidth="1"/>
    <col min="3851" max="3851" width="20.7109375" style="65" customWidth="1"/>
    <col min="3852" max="3852" width="14" style="65" customWidth="1"/>
    <col min="3853" max="3853" width="12.7109375" style="65" customWidth="1"/>
    <col min="3854" max="3854" width="9.140625" style="65"/>
    <col min="3855" max="3855" width="0" style="65" hidden="1" customWidth="1"/>
    <col min="3856" max="3856" width="11.5703125" style="65" customWidth="1"/>
    <col min="3857" max="3862" width="0" style="65" hidden="1" customWidth="1"/>
    <col min="3863" max="3864" width="15.42578125" style="65" customWidth="1"/>
    <col min="3865" max="3906" width="0" style="65" hidden="1" customWidth="1"/>
    <col min="3907" max="3917" width="9.140625" style="65"/>
    <col min="3918" max="3918" width="0" style="65" hidden="1" customWidth="1"/>
    <col min="3919" max="4096" width="9.140625" style="65"/>
    <col min="4097" max="4099" width="0" style="65" hidden="1" customWidth="1"/>
    <col min="4100" max="4100" width="11.85546875" style="65" customWidth="1"/>
    <col min="4101" max="4101" width="16.5703125" style="65" customWidth="1"/>
    <col min="4102" max="4102" width="15.28515625" style="65" customWidth="1"/>
    <col min="4103" max="4103" width="15.42578125" style="65" customWidth="1"/>
    <col min="4104" max="4104" width="13" style="65" customWidth="1"/>
    <col min="4105" max="4105" width="47.7109375" style="65" customWidth="1"/>
    <col min="4106" max="4106" width="19.5703125" style="65" customWidth="1"/>
    <col min="4107" max="4107" width="20.7109375" style="65" customWidth="1"/>
    <col min="4108" max="4108" width="14" style="65" customWidth="1"/>
    <col min="4109" max="4109" width="12.7109375" style="65" customWidth="1"/>
    <col min="4110" max="4110" width="9.140625" style="65"/>
    <col min="4111" max="4111" width="0" style="65" hidden="1" customWidth="1"/>
    <col min="4112" max="4112" width="11.5703125" style="65" customWidth="1"/>
    <col min="4113" max="4118" width="0" style="65" hidden="1" customWidth="1"/>
    <col min="4119" max="4120" width="15.42578125" style="65" customWidth="1"/>
    <col min="4121" max="4162" width="0" style="65" hidden="1" customWidth="1"/>
    <col min="4163" max="4173" width="9.140625" style="65"/>
    <col min="4174" max="4174" width="0" style="65" hidden="1" customWidth="1"/>
    <col min="4175" max="4352" width="9.140625" style="65"/>
    <col min="4353" max="4355" width="0" style="65" hidden="1" customWidth="1"/>
    <col min="4356" max="4356" width="11.85546875" style="65" customWidth="1"/>
    <col min="4357" max="4357" width="16.5703125" style="65" customWidth="1"/>
    <col min="4358" max="4358" width="15.28515625" style="65" customWidth="1"/>
    <col min="4359" max="4359" width="15.42578125" style="65" customWidth="1"/>
    <col min="4360" max="4360" width="13" style="65" customWidth="1"/>
    <col min="4361" max="4361" width="47.7109375" style="65" customWidth="1"/>
    <col min="4362" max="4362" width="19.5703125" style="65" customWidth="1"/>
    <col min="4363" max="4363" width="20.7109375" style="65" customWidth="1"/>
    <col min="4364" max="4364" width="14" style="65" customWidth="1"/>
    <col min="4365" max="4365" width="12.7109375" style="65" customWidth="1"/>
    <col min="4366" max="4366" width="9.140625" style="65"/>
    <col min="4367" max="4367" width="0" style="65" hidden="1" customWidth="1"/>
    <col min="4368" max="4368" width="11.5703125" style="65" customWidth="1"/>
    <col min="4369" max="4374" width="0" style="65" hidden="1" customWidth="1"/>
    <col min="4375" max="4376" width="15.42578125" style="65" customWidth="1"/>
    <col min="4377" max="4418" width="0" style="65" hidden="1" customWidth="1"/>
    <col min="4419" max="4429" width="9.140625" style="65"/>
    <col min="4430" max="4430" width="0" style="65" hidden="1" customWidth="1"/>
    <col min="4431" max="4608" width="9.140625" style="65"/>
    <col min="4609" max="4611" width="0" style="65" hidden="1" customWidth="1"/>
    <col min="4612" max="4612" width="11.85546875" style="65" customWidth="1"/>
    <col min="4613" max="4613" width="16.5703125" style="65" customWidth="1"/>
    <col min="4614" max="4614" width="15.28515625" style="65" customWidth="1"/>
    <col min="4615" max="4615" width="15.42578125" style="65" customWidth="1"/>
    <col min="4616" max="4616" width="13" style="65" customWidth="1"/>
    <col min="4617" max="4617" width="47.7109375" style="65" customWidth="1"/>
    <col min="4618" max="4618" width="19.5703125" style="65" customWidth="1"/>
    <col min="4619" max="4619" width="20.7109375" style="65" customWidth="1"/>
    <col min="4620" max="4620" width="14" style="65" customWidth="1"/>
    <col min="4621" max="4621" width="12.7109375" style="65" customWidth="1"/>
    <col min="4622" max="4622" width="9.140625" style="65"/>
    <col min="4623" max="4623" width="0" style="65" hidden="1" customWidth="1"/>
    <col min="4624" max="4624" width="11.5703125" style="65" customWidth="1"/>
    <col min="4625" max="4630" width="0" style="65" hidden="1" customWidth="1"/>
    <col min="4631" max="4632" width="15.42578125" style="65" customWidth="1"/>
    <col min="4633" max="4674" width="0" style="65" hidden="1" customWidth="1"/>
    <col min="4675" max="4685" width="9.140625" style="65"/>
    <col min="4686" max="4686" width="0" style="65" hidden="1" customWidth="1"/>
    <col min="4687" max="4864" width="9.140625" style="65"/>
    <col min="4865" max="4867" width="0" style="65" hidden="1" customWidth="1"/>
    <col min="4868" max="4868" width="11.85546875" style="65" customWidth="1"/>
    <col min="4869" max="4869" width="16.5703125" style="65" customWidth="1"/>
    <col min="4870" max="4870" width="15.28515625" style="65" customWidth="1"/>
    <col min="4871" max="4871" width="15.42578125" style="65" customWidth="1"/>
    <col min="4872" max="4872" width="13" style="65" customWidth="1"/>
    <col min="4873" max="4873" width="47.7109375" style="65" customWidth="1"/>
    <col min="4874" max="4874" width="19.5703125" style="65" customWidth="1"/>
    <col min="4875" max="4875" width="20.7109375" style="65" customWidth="1"/>
    <col min="4876" max="4876" width="14" style="65" customWidth="1"/>
    <col min="4877" max="4877" width="12.7109375" style="65" customWidth="1"/>
    <col min="4878" max="4878" width="9.140625" style="65"/>
    <col min="4879" max="4879" width="0" style="65" hidden="1" customWidth="1"/>
    <col min="4880" max="4880" width="11.5703125" style="65" customWidth="1"/>
    <col min="4881" max="4886" width="0" style="65" hidden="1" customWidth="1"/>
    <col min="4887" max="4888" width="15.42578125" style="65" customWidth="1"/>
    <col min="4889" max="4930" width="0" style="65" hidden="1" customWidth="1"/>
    <col min="4931" max="4941" width="9.140625" style="65"/>
    <col min="4942" max="4942" width="0" style="65" hidden="1" customWidth="1"/>
    <col min="4943" max="5120" width="9.140625" style="65"/>
    <col min="5121" max="5123" width="0" style="65" hidden="1" customWidth="1"/>
    <col min="5124" max="5124" width="11.85546875" style="65" customWidth="1"/>
    <col min="5125" max="5125" width="16.5703125" style="65" customWidth="1"/>
    <col min="5126" max="5126" width="15.28515625" style="65" customWidth="1"/>
    <col min="5127" max="5127" width="15.42578125" style="65" customWidth="1"/>
    <col min="5128" max="5128" width="13" style="65" customWidth="1"/>
    <col min="5129" max="5129" width="47.7109375" style="65" customWidth="1"/>
    <col min="5130" max="5130" width="19.5703125" style="65" customWidth="1"/>
    <col min="5131" max="5131" width="20.7109375" style="65" customWidth="1"/>
    <col min="5132" max="5132" width="14" style="65" customWidth="1"/>
    <col min="5133" max="5133" width="12.7109375" style="65" customWidth="1"/>
    <col min="5134" max="5134" width="9.140625" style="65"/>
    <col min="5135" max="5135" width="0" style="65" hidden="1" customWidth="1"/>
    <col min="5136" max="5136" width="11.5703125" style="65" customWidth="1"/>
    <col min="5137" max="5142" width="0" style="65" hidden="1" customWidth="1"/>
    <col min="5143" max="5144" width="15.42578125" style="65" customWidth="1"/>
    <col min="5145" max="5186" width="0" style="65" hidden="1" customWidth="1"/>
    <col min="5187" max="5197" width="9.140625" style="65"/>
    <col min="5198" max="5198" width="0" style="65" hidden="1" customWidth="1"/>
    <col min="5199" max="5376" width="9.140625" style="65"/>
    <col min="5377" max="5379" width="0" style="65" hidden="1" customWidth="1"/>
    <col min="5380" max="5380" width="11.85546875" style="65" customWidth="1"/>
    <col min="5381" max="5381" width="16.5703125" style="65" customWidth="1"/>
    <col min="5382" max="5382" width="15.28515625" style="65" customWidth="1"/>
    <col min="5383" max="5383" width="15.42578125" style="65" customWidth="1"/>
    <col min="5384" max="5384" width="13" style="65" customWidth="1"/>
    <col min="5385" max="5385" width="47.7109375" style="65" customWidth="1"/>
    <col min="5386" max="5386" width="19.5703125" style="65" customWidth="1"/>
    <col min="5387" max="5387" width="20.7109375" style="65" customWidth="1"/>
    <col min="5388" max="5388" width="14" style="65" customWidth="1"/>
    <col min="5389" max="5389" width="12.7109375" style="65" customWidth="1"/>
    <col min="5390" max="5390" width="9.140625" style="65"/>
    <col min="5391" max="5391" width="0" style="65" hidden="1" customWidth="1"/>
    <col min="5392" max="5392" width="11.5703125" style="65" customWidth="1"/>
    <col min="5393" max="5398" width="0" style="65" hidden="1" customWidth="1"/>
    <col min="5399" max="5400" width="15.42578125" style="65" customWidth="1"/>
    <col min="5401" max="5442" width="0" style="65" hidden="1" customWidth="1"/>
    <col min="5443" max="5453" width="9.140625" style="65"/>
    <col min="5454" max="5454" width="0" style="65" hidden="1" customWidth="1"/>
    <col min="5455" max="5632" width="9.140625" style="65"/>
    <col min="5633" max="5635" width="0" style="65" hidden="1" customWidth="1"/>
    <col min="5636" max="5636" width="11.85546875" style="65" customWidth="1"/>
    <col min="5637" max="5637" width="16.5703125" style="65" customWidth="1"/>
    <col min="5638" max="5638" width="15.28515625" style="65" customWidth="1"/>
    <col min="5639" max="5639" width="15.42578125" style="65" customWidth="1"/>
    <col min="5640" max="5640" width="13" style="65" customWidth="1"/>
    <col min="5641" max="5641" width="47.7109375" style="65" customWidth="1"/>
    <col min="5642" max="5642" width="19.5703125" style="65" customWidth="1"/>
    <col min="5643" max="5643" width="20.7109375" style="65" customWidth="1"/>
    <col min="5644" max="5644" width="14" style="65" customWidth="1"/>
    <col min="5645" max="5645" width="12.7109375" style="65" customWidth="1"/>
    <col min="5646" max="5646" width="9.140625" style="65"/>
    <col min="5647" max="5647" width="0" style="65" hidden="1" customWidth="1"/>
    <col min="5648" max="5648" width="11.5703125" style="65" customWidth="1"/>
    <col min="5649" max="5654" width="0" style="65" hidden="1" customWidth="1"/>
    <col min="5655" max="5656" width="15.42578125" style="65" customWidth="1"/>
    <col min="5657" max="5698" width="0" style="65" hidden="1" customWidth="1"/>
    <col min="5699" max="5709" width="9.140625" style="65"/>
    <col min="5710" max="5710" width="0" style="65" hidden="1" customWidth="1"/>
    <col min="5711" max="5888" width="9.140625" style="65"/>
    <col min="5889" max="5891" width="0" style="65" hidden="1" customWidth="1"/>
    <col min="5892" max="5892" width="11.85546875" style="65" customWidth="1"/>
    <col min="5893" max="5893" width="16.5703125" style="65" customWidth="1"/>
    <col min="5894" max="5894" width="15.28515625" style="65" customWidth="1"/>
    <col min="5895" max="5895" width="15.42578125" style="65" customWidth="1"/>
    <col min="5896" max="5896" width="13" style="65" customWidth="1"/>
    <col min="5897" max="5897" width="47.7109375" style="65" customWidth="1"/>
    <col min="5898" max="5898" width="19.5703125" style="65" customWidth="1"/>
    <col min="5899" max="5899" width="20.7109375" style="65" customWidth="1"/>
    <col min="5900" max="5900" width="14" style="65" customWidth="1"/>
    <col min="5901" max="5901" width="12.7109375" style="65" customWidth="1"/>
    <col min="5902" max="5902" width="9.140625" style="65"/>
    <col min="5903" max="5903" width="0" style="65" hidden="1" customWidth="1"/>
    <col min="5904" max="5904" width="11.5703125" style="65" customWidth="1"/>
    <col min="5905" max="5910" width="0" style="65" hidden="1" customWidth="1"/>
    <col min="5911" max="5912" width="15.42578125" style="65" customWidth="1"/>
    <col min="5913" max="5954" width="0" style="65" hidden="1" customWidth="1"/>
    <col min="5955" max="5965" width="9.140625" style="65"/>
    <col min="5966" max="5966" width="0" style="65" hidden="1" customWidth="1"/>
    <col min="5967" max="6144" width="9.140625" style="65"/>
    <col min="6145" max="6147" width="0" style="65" hidden="1" customWidth="1"/>
    <col min="6148" max="6148" width="11.85546875" style="65" customWidth="1"/>
    <col min="6149" max="6149" width="16.5703125" style="65" customWidth="1"/>
    <col min="6150" max="6150" width="15.28515625" style="65" customWidth="1"/>
    <col min="6151" max="6151" width="15.42578125" style="65" customWidth="1"/>
    <col min="6152" max="6152" width="13" style="65" customWidth="1"/>
    <col min="6153" max="6153" width="47.7109375" style="65" customWidth="1"/>
    <col min="6154" max="6154" width="19.5703125" style="65" customWidth="1"/>
    <col min="6155" max="6155" width="20.7109375" style="65" customWidth="1"/>
    <col min="6156" max="6156" width="14" style="65" customWidth="1"/>
    <col min="6157" max="6157" width="12.7109375" style="65" customWidth="1"/>
    <col min="6158" max="6158" width="9.140625" style="65"/>
    <col min="6159" max="6159" width="0" style="65" hidden="1" customWidth="1"/>
    <col min="6160" max="6160" width="11.5703125" style="65" customWidth="1"/>
    <col min="6161" max="6166" width="0" style="65" hidden="1" customWidth="1"/>
    <col min="6167" max="6168" width="15.42578125" style="65" customWidth="1"/>
    <col min="6169" max="6210" width="0" style="65" hidden="1" customWidth="1"/>
    <col min="6211" max="6221" width="9.140625" style="65"/>
    <col min="6222" max="6222" width="0" style="65" hidden="1" customWidth="1"/>
    <col min="6223" max="6400" width="9.140625" style="65"/>
    <col min="6401" max="6403" width="0" style="65" hidden="1" customWidth="1"/>
    <col min="6404" max="6404" width="11.85546875" style="65" customWidth="1"/>
    <col min="6405" max="6405" width="16.5703125" style="65" customWidth="1"/>
    <col min="6406" max="6406" width="15.28515625" style="65" customWidth="1"/>
    <col min="6407" max="6407" width="15.42578125" style="65" customWidth="1"/>
    <col min="6408" max="6408" width="13" style="65" customWidth="1"/>
    <col min="6409" max="6409" width="47.7109375" style="65" customWidth="1"/>
    <col min="6410" max="6410" width="19.5703125" style="65" customWidth="1"/>
    <col min="6411" max="6411" width="20.7109375" style="65" customWidth="1"/>
    <col min="6412" max="6412" width="14" style="65" customWidth="1"/>
    <col min="6413" max="6413" width="12.7109375" style="65" customWidth="1"/>
    <col min="6414" max="6414" width="9.140625" style="65"/>
    <col min="6415" max="6415" width="0" style="65" hidden="1" customWidth="1"/>
    <col min="6416" max="6416" width="11.5703125" style="65" customWidth="1"/>
    <col min="6417" max="6422" width="0" style="65" hidden="1" customWidth="1"/>
    <col min="6423" max="6424" width="15.42578125" style="65" customWidth="1"/>
    <col min="6425" max="6466" width="0" style="65" hidden="1" customWidth="1"/>
    <col min="6467" max="6477" width="9.140625" style="65"/>
    <col min="6478" max="6478" width="0" style="65" hidden="1" customWidth="1"/>
    <col min="6479" max="6656" width="9.140625" style="65"/>
    <col min="6657" max="6659" width="0" style="65" hidden="1" customWidth="1"/>
    <col min="6660" max="6660" width="11.85546875" style="65" customWidth="1"/>
    <col min="6661" max="6661" width="16.5703125" style="65" customWidth="1"/>
    <col min="6662" max="6662" width="15.28515625" style="65" customWidth="1"/>
    <col min="6663" max="6663" width="15.42578125" style="65" customWidth="1"/>
    <col min="6664" max="6664" width="13" style="65" customWidth="1"/>
    <col min="6665" max="6665" width="47.7109375" style="65" customWidth="1"/>
    <col min="6666" max="6666" width="19.5703125" style="65" customWidth="1"/>
    <col min="6667" max="6667" width="20.7109375" style="65" customWidth="1"/>
    <col min="6668" max="6668" width="14" style="65" customWidth="1"/>
    <col min="6669" max="6669" width="12.7109375" style="65" customWidth="1"/>
    <col min="6670" max="6670" width="9.140625" style="65"/>
    <col min="6671" max="6671" width="0" style="65" hidden="1" customWidth="1"/>
    <col min="6672" max="6672" width="11.5703125" style="65" customWidth="1"/>
    <col min="6673" max="6678" width="0" style="65" hidden="1" customWidth="1"/>
    <col min="6679" max="6680" width="15.42578125" style="65" customWidth="1"/>
    <col min="6681" max="6722" width="0" style="65" hidden="1" customWidth="1"/>
    <col min="6723" max="6733" width="9.140625" style="65"/>
    <col min="6734" max="6734" width="0" style="65" hidden="1" customWidth="1"/>
    <col min="6735" max="6912" width="9.140625" style="65"/>
    <col min="6913" max="6915" width="0" style="65" hidden="1" customWidth="1"/>
    <col min="6916" max="6916" width="11.85546875" style="65" customWidth="1"/>
    <col min="6917" max="6917" width="16.5703125" style="65" customWidth="1"/>
    <col min="6918" max="6918" width="15.28515625" style="65" customWidth="1"/>
    <col min="6919" max="6919" width="15.42578125" style="65" customWidth="1"/>
    <col min="6920" max="6920" width="13" style="65" customWidth="1"/>
    <col min="6921" max="6921" width="47.7109375" style="65" customWidth="1"/>
    <col min="6922" max="6922" width="19.5703125" style="65" customWidth="1"/>
    <col min="6923" max="6923" width="20.7109375" style="65" customWidth="1"/>
    <col min="6924" max="6924" width="14" style="65" customWidth="1"/>
    <col min="6925" max="6925" width="12.7109375" style="65" customWidth="1"/>
    <col min="6926" max="6926" width="9.140625" style="65"/>
    <col min="6927" max="6927" width="0" style="65" hidden="1" customWidth="1"/>
    <col min="6928" max="6928" width="11.5703125" style="65" customWidth="1"/>
    <col min="6929" max="6934" width="0" style="65" hidden="1" customWidth="1"/>
    <col min="6935" max="6936" width="15.42578125" style="65" customWidth="1"/>
    <col min="6937" max="6978" width="0" style="65" hidden="1" customWidth="1"/>
    <col min="6979" max="6989" width="9.140625" style="65"/>
    <col min="6990" max="6990" width="0" style="65" hidden="1" customWidth="1"/>
    <col min="6991" max="7168" width="9.140625" style="65"/>
    <col min="7169" max="7171" width="0" style="65" hidden="1" customWidth="1"/>
    <col min="7172" max="7172" width="11.85546875" style="65" customWidth="1"/>
    <col min="7173" max="7173" width="16.5703125" style="65" customWidth="1"/>
    <col min="7174" max="7174" width="15.28515625" style="65" customWidth="1"/>
    <col min="7175" max="7175" width="15.42578125" style="65" customWidth="1"/>
    <col min="7176" max="7176" width="13" style="65" customWidth="1"/>
    <col min="7177" max="7177" width="47.7109375" style="65" customWidth="1"/>
    <col min="7178" max="7178" width="19.5703125" style="65" customWidth="1"/>
    <col min="7179" max="7179" width="20.7109375" style="65" customWidth="1"/>
    <col min="7180" max="7180" width="14" style="65" customWidth="1"/>
    <col min="7181" max="7181" width="12.7109375" style="65" customWidth="1"/>
    <col min="7182" max="7182" width="9.140625" style="65"/>
    <col min="7183" max="7183" width="0" style="65" hidden="1" customWidth="1"/>
    <col min="7184" max="7184" width="11.5703125" style="65" customWidth="1"/>
    <col min="7185" max="7190" width="0" style="65" hidden="1" customWidth="1"/>
    <col min="7191" max="7192" width="15.42578125" style="65" customWidth="1"/>
    <col min="7193" max="7234" width="0" style="65" hidden="1" customWidth="1"/>
    <col min="7235" max="7245" width="9.140625" style="65"/>
    <col min="7246" max="7246" width="0" style="65" hidden="1" customWidth="1"/>
    <col min="7247" max="7424" width="9.140625" style="65"/>
    <col min="7425" max="7427" width="0" style="65" hidden="1" customWidth="1"/>
    <col min="7428" max="7428" width="11.85546875" style="65" customWidth="1"/>
    <col min="7429" max="7429" width="16.5703125" style="65" customWidth="1"/>
    <col min="7430" max="7430" width="15.28515625" style="65" customWidth="1"/>
    <col min="7431" max="7431" width="15.42578125" style="65" customWidth="1"/>
    <col min="7432" max="7432" width="13" style="65" customWidth="1"/>
    <col min="7433" max="7433" width="47.7109375" style="65" customWidth="1"/>
    <col min="7434" max="7434" width="19.5703125" style="65" customWidth="1"/>
    <col min="7435" max="7435" width="20.7109375" style="65" customWidth="1"/>
    <col min="7436" max="7436" width="14" style="65" customWidth="1"/>
    <col min="7437" max="7437" width="12.7109375" style="65" customWidth="1"/>
    <col min="7438" max="7438" width="9.140625" style="65"/>
    <col min="7439" max="7439" width="0" style="65" hidden="1" customWidth="1"/>
    <col min="7440" max="7440" width="11.5703125" style="65" customWidth="1"/>
    <col min="7441" max="7446" width="0" style="65" hidden="1" customWidth="1"/>
    <col min="7447" max="7448" width="15.42578125" style="65" customWidth="1"/>
    <col min="7449" max="7490" width="0" style="65" hidden="1" customWidth="1"/>
    <col min="7491" max="7501" width="9.140625" style="65"/>
    <col min="7502" max="7502" width="0" style="65" hidden="1" customWidth="1"/>
    <col min="7503" max="7680" width="9.140625" style="65"/>
    <col min="7681" max="7683" width="0" style="65" hidden="1" customWidth="1"/>
    <col min="7684" max="7684" width="11.85546875" style="65" customWidth="1"/>
    <col min="7685" max="7685" width="16.5703125" style="65" customWidth="1"/>
    <col min="7686" max="7686" width="15.28515625" style="65" customWidth="1"/>
    <col min="7687" max="7687" width="15.42578125" style="65" customWidth="1"/>
    <col min="7688" max="7688" width="13" style="65" customWidth="1"/>
    <col min="7689" max="7689" width="47.7109375" style="65" customWidth="1"/>
    <col min="7690" max="7690" width="19.5703125" style="65" customWidth="1"/>
    <col min="7691" max="7691" width="20.7109375" style="65" customWidth="1"/>
    <col min="7692" max="7692" width="14" style="65" customWidth="1"/>
    <col min="7693" max="7693" width="12.7109375" style="65" customWidth="1"/>
    <col min="7694" max="7694" width="9.140625" style="65"/>
    <col min="7695" max="7695" width="0" style="65" hidden="1" customWidth="1"/>
    <col min="7696" max="7696" width="11.5703125" style="65" customWidth="1"/>
    <col min="7697" max="7702" width="0" style="65" hidden="1" customWidth="1"/>
    <col min="7703" max="7704" width="15.42578125" style="65" customWidth="1"/>
    <col min="7705" max="7746" width="0" style="65" hidden="1" customWidth="1"/>
    <col min="7747" max="7757" width="9.140625" style="65"/>
    <col min="7758" max="7758" width="0" style="65" hidden="1" customWidth="1"/>
    <col min="7759" max="7936" width="9.140625" style="65"/>
    <col min="7937" max="7939" width="0" style="65" hidden="1" customWidth="1"/>
    <col min="7940" max="7940" width="11.85546875" style="65" customWidth="1"/>
    <col min="7941" max="7941" width="16.5703125" style="65" customWidth="1"/>
    <col min="7942" max="7942" width="15.28515625" style="65" customWidth="1"/>
    <col min="7943" max="7943" width="15.42578125" style="65" customWidth="1"/>
    <col min="7944" max="7944" width="13" style="65" customWidth="1"/>
    <col min="7945" max="7945" width="47.7109375" style="65" customWidth="1"/>
    <col min="7946" max="7946" width="19.5703125" style="65" customWidth="1"/>
    <col min="7947" max="7947" width="20.7109375" style="65" customWidth="1"/>
    <col min="7948" max="7948" width="14" style="65" customWidth="1"/>
    <col min="7949" max="7949" width="12.7109375" style="65" customWidth="1"/>
    <col min="7950" max="7950" width="9.140625" style="65"/>
    <col min="7951" max="7951" width="0" style="65" hidden="1" customWidth="1"/>
    <col min="7952" max="7952" width="11.5703125" style="65" customWidth="1"/>
    <col min="7953" max="7958" width="0" style="65" hidden="1" customWidth="1"/>
    <col min="7959" max="7960" width="15.42578125" style="65" customWidth="1"/>
    <col min="7961" max="8002" width="0" style="65" hidden="1" customWidth="1"/>
    <col min="8003" max="8013" width="9.140625" style="65"/>
    <col min="8014" max="8014" width="0" style="65" hidden="1" customWidth="1"/>
    <col min="8015" max="8192" width="9.140625" style="65"/>
    <col min="8193" max="8195" width="0" style="65" hidden="1" customWidth="1"/>
    <col min="8196" max="8196" width="11.85546875" style="65" customWidth="1"/>
    <col min="8197" max="8197" width="16.5703125" style="65" customWidth="1"/>
    <col min="8198" max="8198" width="15.28515625" style="65" customWidth="1"/>
    <col min="8199" max="8199" width="15.42578125" style="65" customWidth="1"/>
    <col min="8200" max="8200" width="13" style="65" customWidth="1"/>
    <col min="8201" max="8201" width="47.7109375" style="65" customWidth="1"/>
    <col min="8202" max="8202" width="19.5703125" style="65" customWidth="1"/>
    <col min="8203" max="8203" width="20.7109375" style="65" customWidth="1"/>
    <col min="8204" max="8204" width="14" style="65" customWidth="1"/>
    <col min="8205" max="8205" width="12.7109375" style="65" customWidth="1"/>
    <col min="8206" max="8206" width="9.140625" style="65"/>
    <col min="8207" max="8207" width="0" style="65" hidden="1" customWidth="1"/>
    <col min="8208" max="8208" width="11.5703125" style="65" customWidth="1"/>
    <col min="8209" max="8214" width="0" style="65" hidden="1" customWidth="1"/>
    <col min="8215" max="8216" width="15.42578125" style="65" customWidth="1"/>
    <col min="8217" max="8258" width="0" style="65" hidden="1" customWidth="1"/>
    <col min="8259" max="8269" width="9.140625" style="65"/>
    <col min="8270" max="8270" width="0" style="65" hidden="1" customWidth="1"/>
    <col min="8271" max="8448" width="9.140625" style="65"/>
    <col min="8449" max="8451" width="0" style="65" hidden="1" customWidth="1"/>
    <col min="8452" max="8452" width="11.85546875" style="65" customWidth="1"/>
    <col min="8453" max="8453" width="16.5703125" style="65" customWidth="1"/>
    <col min="8454" max="8454" width="15.28515625" style="65" customWidth="1"/>
    <col min="8455" max="8455" width="15.42578125" style="65" customWidth="1"/>
    <col min="8456" max="8456" width="13" style="65" customWidth="1"/>
    <col min="8457" max="8457" width="47.7109375" style="65" customWidth="1"/>
    <col min="8458" max="8458" width="19.5703125" style="65" customWidth="1"/>
    <col min="8459" max="8459" width="20.7109375" style="65" customWidth="1"/>
    <col min="8460" max="8460" width="14" style="65" customWidth="1"/>
    <col min="8461" max="8461" width="12.7109375" style="65" customWidth="1"/>
    <col min="8462" max="8462" width="9.140625" style="65"/>
    <col min="8463" max="8463" width="0" style="65" hidden="1" customWidth="1"/>
    <col min="8464" max="8464" width="11.5703125" style="65" customWidth="1"/>
    <col min="8465" max="8470" width="0" style="65" hidden="1" customWidth="1"/>
    <col min="8471" max="8472" width="15.42578125" style="65" customWidth="1"/>
    <col min="8473" max="8514" width="0" style="65" hidden="1" customWidth="1"/>
    <col min="8515" max="8525" width="9.140625" style="65"/>
    <col min="8526" max="8526" width="0" style="65" hidden="1" customWidth="1"/>
    <col min="8527" max="8704" width="9.140625" style="65"/>
    <col min="8705" max="8707" width="0" style="65" hidden="1" customWidth="1"/>
    <col min="8708" max="8708" width="11.85546875" style="65" customWidth="1"/>
    <col min="8709" max="8709" width="16.5703125" style="65" customWidth="1"/>
    <col min="8710" max="8710" width="15.28515625" style="65" customWidth="1"/>
    <col min="8711" max="8711" width="15.42578125" style="65" customWidth="1"/>
    <col min="8712" max="8712" width="13" style="65" customWidth="1"/>
    <col min="8713" max="8713" width="47.7109375" style="65" customWidth="1"/>
    <col min="8714" max="8714" width="19.5703125" style="65" customWidth="1"/>
    <col min="8715" max="8715" width="20.7109375" style="65" customWidth="1"/>
    <col min="8716" max="8716" width="14" style="65" customWidth="1"/>
    <col min="8717" max="8717" width="12.7109375" style="65" customWidth="1"/>
    <col min="8718" max="8718" width="9.140625" style="65"/>
    <col min="8719" max="8719" width="0" style="65" hidden="1" customWidth="1"/>
    <col min="8720" max="8720" width="11.5703125" style="65" customWidth="1"/>
    <col min="8721" max="8726" width="0" style="65" hidden="1" customWidth="1"/>
    <col min="8727" max="8728" width="15.42578125" style="65" customWidth="1"/>
    <col min="8729" max="8770" width="0" style="65" hidden="1" customWidth="1"/>
    <col min="8771" max="8781" width="9.140625" style="65"/>
    <col min="8782" max="8782" width="0" style="65" hidden="1" customWidth="1"/>
    <col min="8783" max="8960" width="9.140625" style="65"/>
    <col min="8961" max="8963" width="0" style="65" hidden="1" customWidth="1"/>
    <col min="8964" max="8964" width="11.85546875" style="65" customWidth="1"/>
    <col min="8965" max="8965" width="16.5703125" style="65" customWidth="1"/>
    <col min="8966" max="8966" width="15.28515625" style="65" customWidth="1"/>
    <col min="8967" max="8967" width="15.42578125" style="65" customWidth="1"/>
    <col min="8968" max="8968" width="13" style="65" customWidth="1"/>
    <col min="8969" max="8969" width="47.7109375" style="65" customWidth="1"/>
    <col min="8970" max="8970" width="19.5703125" style="65" customWidth="1"/>
    <col min="8971" max="8971" width="20.7109375" style="65" customWidth="1"/>
    <col min="8972" max="8972" width="14" style="65" customWidth="1"/>
    <col min="8973" max="8973" width="12.7109375" style="65" customWidth="1"/>
    <col min="8974" max="8974" width="9.140625" style="65"/>
    <col min="8975" max="8975" width="0" style="65" hidden="1" customWidth="1"/>
    <col min="8976" max="8976" width="11.5703125" style="65" customWidth="1"/>
    <col min="8977" max="8982" width="0" style="65" hidden="1" customWidth="1"/>
    <col min="8983" max="8984" width="15.42578125" style="65" customWidth="1"/>
    <col min="8985" max="9026" width="0" style="65" hidden="1" customWidth="1"/>
    <col min="9027" max="9037" width="9.140625" style="65"/>
    <col min="9038" max="9038" width="0" style="65" hidden="1" customWidth="1"/>
    <col min="9039" max="9216" width="9.140625" style="65"/>
    <col min="9217" max="9219" width="0" style="65" hidden="1" customWidth="1"/>
    <col min="9220" max="9220" width="11.85546875" style="65" customWidth="1"/>
    <col min="9221" max="9221" width="16.5703125" style="65" customWidth="1"/>
    <col min="9222" max="9222" width="15.28515625" style="65" customWidth="1"/>
    <col min="9223" max="9223" width="15.42578125" style="65" customWidth="1"/>
    <col min="9224" max="9224" width="13" style="65" customWidth="1"/>
    <col min="9225" max="9225" width="47.7109375" style="65" customWidth="1"/>
    <col min="9226" max="9226" width="19.5703125" style="65" customWidth="1"/>
    <col min="9227" max="9227" width="20.7109375" style="65" customWidth="1"/>
    <col min="9228" max="9228" width="14" style="65" customWidth="1"/>
    <col min="9229" max="9229" width="12.7109375" style="65" customWidth="1"/>
    <col min="9230" max="9230" width="9.140625" style="65"/>
    <col min="9231" max="9231" width="0" style="65" hidden="1" customWidth="1"/>
    <col min="9232" max="9232" width="11.5703125" style="65" customWidth="1"/>
    <col min="9233" max="9238" width="0" style="65" hidden="1" customWidth="1"/>
    <col min="9239" max="9240" width="15.42578125" style="65" customWidth="1"/>
    <col min="9241" max="9282" width="0" style="65" hidden="1" customWidth="1"/>
    <col min="9283" max="9293" width="9.140625" style="65"/>
    <col min="9294" max="9294" width="0" style="65" hidden="1" customWidth="1"/>
    <col min="9295" max="9472" width="9.140625" style="65"/>
    <col min="9473" max="9475" width="0" style="65" hidden="1" customWidth="1"/>
    <col min="9476" max="9476" width="11.85546875" style="65" customWidth="1"/>
    <col min="9477" max="9477" width="16.5703125" style="65" customWidth="1"/>
    <col min="9478" max="9478" width="15.28515625" style="65" customWidth="1"/>
    <col min="9479" max="9479" width="15.42578125" style="65" customWidth="1"/>
    <col min="9480" max="9480" width="13" style="65" customWidth="1"/>
    <col min="9481" max="9481" width="47.7109375" style="65" customWidth="1"/>
    <col min="9482" max="9482" width="19.5703125" style="65" customWidth="1"/>
    <col min="9483" max="9483" width="20.7109375" style="65" customWidth="1"/>
    <col min="9484" max="9484" width="14" style="65" customWidth="1"/>
    <col min="9485" max="9485" width="12.7109375" style="65" customWidth="1"/>
    <col min="9486" max="9486" width="9.140625" style="65"/>
    <col min="9487" max="9487" width="0" style="65" hidden="1" customWidth="1"/>
    <col min="9488" max="9488" width="11.5703125" style="65" customWidth="1"/>
    <col min="9489" max="9494" width="0" style="65" hidden="1" customWidth="1"/>
    <col min="9495" max="9496" width="15.42578125" style="65" customWidth="1"/>
    <col min="9497" max="9538" width="0" style="65" hidden="1" customWidth="1"/>
    <col min="9539" max="9549" width="9.140625" style="65"/>
    <col min="9550" max="9550" width="0" style="65" hidden="1" customWidth="1"/>
    <col min="9551" max="9728" width="9.140625" style="65"/>
    <col min="9729" max="9731" width="0" style="65" hidden="1" customWidth="1"/>
    <col min="9732" max="9732" width="11.85546875" style="65" customWidth="1"/>
    <col min="9733" max="9733" width="16.5703125" style="65" customWidth="1"/>
    <col min="9734" max="9734" width="15.28515625" style="65" customWidth="1"/>
    <col min="9735" max="9735" width="15.42578125" style="65" customWidth="1"/>
    <col min="9736" max="9736" width="13" style="65" customWidth="1"/>
    <col min="9737" max="9737" width="47.7109375" style="65" customWidth="1"/>
    <col min="9738" max="9738" width="19.5703125" style="65" customWidth="1"/>
    <col min="9739" max="9739" width="20.7109375" style="65" customWidth="1"/>
    <col min="9740" max="9740" width="14" style="65" customWidth="1"/>
    <col min="9741" max="9741" width="12.7109375" style="65" customWidth="1"/>
    <col min="9742" max="9742" width="9.140625" style="65"/>
    <col min="9743" max="9743" width="0" style="65" hidden="1" customWidth="1"/>
    <col min="9744" max="9744" width="11.5703125" style="65" customWidth="1"/>
    <col min="9745" max="9750" width="0" style="65" hidden="1" customWidth="1"/>
    <col min="9751" max="9752" width="15.42578125" style="65" customWidth="1"/>
    <col min="9753" max="9794" width="0" style="65" hidden="1" customWidth="1"/>
    <col min="9795" max="9805" width="9.140625" style="65"/>
    <col min="9806" max="9806" width="0" style="65" hidden="1" customWidth="1"/>
    <col min="9807" max="9984" width="9.140625" style="65"/>
    <col min="9985" max="9987" width="0" style="65" hidden="1" customWidth="1"/>
    <col min="9988" max="9988" width="11.85546875" style="65" customWidth="1"/>
    <col min="9989" max="9989" width="16.5703125" style="65" customWidth="1"/>
    <col min="9990" max="9990" width="15.28515625" style="65" customWidth="1"/>
    <col min="9991" max="9991" width="15.42578125" style="65" customWidth="1"/>
    <col min="9992" max="9992" width="13" style="65" customWidth="1"/>
    <col min="9993" max="9993" width="47.7109375" style="65" customWidth="1"/>
    <col min="9994" max="9994" width="19.5703125" style="65" customWidth="1"/>
    <col min="9995" max="9995" width="20.7109375" style="65" customWidth="1"/>
    <col min="9996" max="9996" width="14" style="65" customWidth="1"/>
    <col min="9997" max="9997" width="12.7109375" style="65" customWidth="1"/>
    <col min="9998" max="9998" width="9.140625" style="65"/>
    <col min="9999" max="9999" width="0" style="65" hidden="1" customWidth="1"/>
    <col min="10000" max="10000" width="11.5703125" style="65" customWidth="1"/>
    <col min="10001" max="10006" width="0" style="65" hidden="1" customWidth="1"/>
    <col min="10007" max="10008" width="15.42578125" style="65" customWidth="1"/>
    <col min="10009" max="10050" width="0" style="65" hidden="1" customWidth="1"/>
    <col min="10051" max="10061" width="9.140625" style="65"/>
    <col min="10062" max="10062" width="0" style="65" hidden="1" customWidth="1"/>
    <col min="10063" max="10240" width="9.140625" style="65"/>
    <col min="10241" max="10243" width="0" style="65" hidden="1" customWidth="1"/>
    <col min="10244" max="10244" width="11.85546875" style="65" customWidth="1"/>
    <col min="10245" max="10245" width="16.5703125" style="65" customWidth="1"/>
    <col min="10246" max="10246" width="15.28515625" style="65" customWidth="1"/>
    <col min="10247" max="10247" width="15.42578125" style="65" customWidth="1"/>
    <col min="10248" max="10248" width="13" style="65" customWidth="1"/>
    <col min="10249" max="10249" width="47.7109375" style="65" customWidth="1"/>
    <col min="10250" max="10250" width="19.5703125" style="65" customWidth="1"/>
    <col min="10251" max="10251" width="20.7109375" style="65" customWidth="1"/>
    <col min="10252" max="10252" width="14" style="65" customWidth="1"/>
    <col min="10253" max="10253" width="12.7109375" style="65" customWidth="1"/>
    <col min="10254" max="10254" width="9.140625" style="65"/>
    <col min="10255" max="10255" width="0" style="65" hidden="1" customWidth="1"/>
    <col min="10256" max="10256" width="11.5703125" style="65" customWidth="1"/>
    <col min="10257" max="10262" width="0" style="65" hidden="1" customWidth="1"/>
    <col min="10263" max="10264" width="15.42578125" style="65" customWidth="1"/>
    <col min="10265" max="10306" width="0" style="65" hidden="1" customWidth="1"/>
    <col min="10307" max="10317" width="9.140625" style="65"/>
    <col min="10318" max="10318" width="0" style="65" hidden="1" customWidth="1"/>
    <col min="10319" max="10496" width="9.140625" style="65"/>
    <col min="10497" max="10499" width="0" style="65" hidden="1" customWidth="1"/>
    <col min="10500" max="10500" width="11.85546875" style="65" customWidth="1"/>
    <col min="10501" max="10501" width="16.5703125" style="65" customWidth="1"/>
    <col min="10502" max="10502" width="15.28515625" style="65" customWidth="1"/>
    <col min="10503" max="10503" width="15.42578125" style="65" customWidth="1"/>
    <col min="10504" max="10504" width="13" style="65" customWidth="1"/>
    <col min="10505" max="10505" width="47.7109375" style="65" customWidth="1"/>
    <col min="10506" max="10506" width="19.5703125" style="65" customWidth="1"/>
    <col min="10507" max="10507" width="20.7109375" style="65" customWidth="1"/>
    <col min="10508" max="10508" width="14" style="65" customWidth="1"/>
    <col min="10509" max="10509" width="12.7109375" style="65" customWidth="1"/>
    <col min="10510" max="10510" width="9.140625" style="65"/>
    <col min="10511" max="10511" width="0" style="65" hidden="1" customWidth="1"/>
    <col min="10512" max="10512" width="11.5703125" style="65" customWidth="1"/>
    <col min="10513" max="10518" width="0" style="65" hidden="1" customWidth="1"/>
    <col min="10519" max="10520" width="15.42578125" style="65" customWidth="1"/>
    <col min="10521" max="10562" width="0" style="65" hidden="1" customWidth="1"/>
    <col min="10563" max="10573" width="9.140625" style="65"/>
    <col min="10574" max="10574" width="0" style="65" hidden="1" customWidth="1"/>
    <col min="10575" max="10752" width="9.140625" style="65"/>
    <col min="10753" max="10755" width="0" style="65" hidden="1" customWidth="1"/>
    <col min="10756" max="10756" width="11.85546875" style="65" customWidth="1"/>
    <col min="10757" max="10757" width="16.5703125" style="65" customWidth="1"/>
    <col min="10758" max="10758" width="15.28515625" style="65" customWidth="1"/>
    <col min="10759" max="10759" width="15.42578125" style="65" customWidth="1"/>
    <col min="10760" max="10760" width="13" style="65" customWidth="1"/>
    <col min="10761" max="10761" width="47.7109375" style="65" customWidth="1"/>
    <col min="10762" max="10762" width="19.5703125" style="65" customWidth="1"/>
    <col min="10763" max="10763" width="20.7109375" style="65" customWidth="1"/>
    <col min="10764" max="10764" width="14" style="65" customWidth="1"/>
    <col min="10765" max="10765" width="12.7109375" style="65" customWidth="1"/>
    <col min="10766" max="10766" width="9.140625" style="65"/>
    <col min="10767" max="10767" width="0" style="65" hidden="1" customWidth="1"/>
    <col min="10768" max="10768" width="11.5703125" style="65" customWidth="1"/>
    <col min="10769" max="10774" width="0" style="65" hidden="1" customWidth="1"/>
    <col min="10775" max="10776" width="15.42578125" style="65" customWidth="1"/>
    <col min="10777" max="10818" width="0" style="65" hidden="1" customWidth="1"/>
    <col min="10819" max="10829" width="9.140625" style="65"/>
    <col min="10830" max="10830" width="0" style="65" hidden="1" customWidth="1"/>
    <col min="10831" max="11008" width="9.140625" style="65"/>
    <col min="11009" max="11011" width="0" style="65" hidden="1" customWidth="1"/>
    <col min="11012" max="11012" width="11.85546875" style="65" customWidth="1"/>
    <col min="11013" max="11013" width="16.5703125" style="65" customWidth="1"/>
    <col min="11014" max="11014" width="15.28515625" style="65" customWidth="1"/>
    <col min="11015" max="11015" width="15.42578125" style="65" customWidth="1"/>
    <col min="11016" max="11016" width="13" style="65" customWidth="1"/>
    <col min="11017" max="11017" width="47.7109375" style="65" customWidth="1"/>
    <col min="11018" max="11018" width="19.5703125" style="65" customWidth="1"/>
    <col min="11019" max="11019" width="20.7109375" style="65" customWidth="1"/>
    <col min="11020" max="11020" width="14" style="65" customWidth="1"/>
    <col min="11021" max="11021" width="12.7109375" style="65" customWidth="1"/>
    <col min="11022" max="11022" width="9.140625" style="65"/>
    <col min="11023" max="11023" width="0" style="65" hidden="1" customWidth="1"/>
    <col min="11024" max="11024" width="11.5703125" style="65" customWidth="1"/>
    <col min="11025" max="11030" width="0" style="65" hidden="1" customWidth="1"/>
    <col min="11031" max="11032" width="15.42578125" style="65" customWidth="1"/>
    <col min="11033" max="11074" width="0" style="65" hidden="1" customWidth="1"/>
    <col min="11075" max="11085" width="9.140625" style="65"/>
    <col min="11086" max="11086" width="0" style="65" hidden="1" customWidth="1"/>
    <col min="11087" max="11264" width="9.140625" style="65"/>
    <col min="11265" max="11267" width="0" style="65" hidden="1" customWidth="1"/>
    <col min="11268" max="11268" width="11.85546875" style="65" customWidth="1"/>
    <col min="11269" max="11269" width="16.5703125" style="65" customWidth="1"/>
    <col min="11270" max="11270" width="15.28515625" style="65" customWidth="1"/>
    <col min="11271" max="11271" width="15.42578125" style="65" customWidth="1"/>
    <col min="11272" max="11272" width="13" style="65" customWidth="1"/>
    <col min="11273" max="11273" width="47.7109375" style="65" customWidth="1"/>
    <col min="11274" max="11274" width="19.5703125" style="65" customWidth="1"/>
    <col min="11275" max="11275" width="20.7109375" style="65" customWidth="1"/>
    <col min="11276" max="11276" width="14" style="65" customWidth="1"/>
    <col min="11277" max="11277" width="12.7109375" style="65" customWidth="1"/>
    <col min="11278" max="11278" width="9.140625" style="65"/>
    <col min="11279" max="11279" width="0" style="65" hidden="1" customWidth="1"/>
    <col min="11280" max="11280" width="11.5703125" style="65" customWidth="1"/>
    <col min="11281" max="11286" width="0" style="65" hidden="1" customWidth="1"/>
    <col min="11287" max="11288" width="15.42578125" style="65" customWidth="1"/>
    <col min="11289" max="11330" width="0" style="65" hidden="1" customWidth="1"/>
    <col min="11331" max="11341" width="9.140625" style="65"/>
    <col min="11342" max="11342" width="0" style="65" hidden="1" customWidth="1"/>
    <col min="11343" max="11520" width="9.140625" style="65"/>
    <col min="11521" max="11523" width="0" style="65" hidden="1" customWidth="1"/>
    <col min="11524" max="11524" width="11.85546875" style="65" customWidth="1"/>
    <col min="11525" max="11525" width="16.5703125" style="65" customWidth="1"/>
    <col min="11526" max="11526" width="15.28515625" style="65" customWidth="1"/>
    <col min="11527" max="11527" width="15.42578125" style="65" customWidth="1"/>
    <col min="11528" max="11528" width="13" style="65" customWidth="1"/>
    <col min="11529" max="11529" width="47.7109375" style="65" customWidth="1"/>
    <col min="11530" max="11530" width="19.5703125" style="65" customWidth="1"/>
    <col min="11531" max="11531" width="20.7109375" style="65" customWidth="1"/>
    <col min="11532" max="11532" width="14" style="65" customWidth="1"/>
    <col min="11533" max="11533" width="12.7109375" style="65" customWidth="1"/>
    <col min="11534" max="11534" width="9.140625" style="65"/>
    <col min="11535" max="11535" width="0" style="65" hidden="1" customWidth="1"/>
    <col min="11536" max="11536" width="11.5703125" style="65" customWidth="1"/>
    <col min="11537" max="11542" width="0" style="65" hidden="1" customWidth="1"/>
    <col min="11543" max="11544" width="15.42578125" style="65" customWidth="1"/>
    <col min="11545" max="11586" width="0" style="65" hidden="1" customWidth="1"/>
    <col min="11587" max="11597" width="9.140625" style="65"/>
    <col min="11598" max="11598" width="0" style="65" hidden="1" customWidth="1"/>
    <col min="11599" max="11776" width="9.140625" style="65"/>
    <col min="11777" max="11779" width="0" style="65" hidden="1" customWidth="1"/>
    <col min="11780" max="11780" width="11.85546875" style="65" customWidth="1"/>
    <col min="11781" max="11781" width="16.5703125" style="65" customWidth="1"/>
    <col min="11782" max="11782" width="15.28515625" style="65" customWidth="1"/>
    <col min="11783" max="11783" width="15.42578125" style="65" customWidth="1"/>
    <col min="11784" max="11784" width="13" style="65" customWidth="1"/>
    <col min="11785" max="11785" width="47.7109375" style="65" customWidth="1"/>
    <col min="11786" max="11786" width="19.5703125" style="65" customWidth="1"/>
    <col min="11787" max="11787" width="20.7109375" style="65" customWidth="1"/>
    <col min="11788" max="11788" width="14" style="65" customWidth="1"/>
    <col min="11789" max="11789" width="12.7109375" style="65" customWidth="1"/>
    <col min="11790" max="11790" width="9.140625" style="65"/>
    <col min="11791" max="11791" width="0" style="65" hidden="1" customWidth="1"/>
    <col min="11792" max="11792" width="11.5703125" style="65" customWidth="1"/>
    <col min="11793" max="11798" width="0" style="65" hidden="1" customWidth="1"/>
    <col min="11799" max="11800" width="15.42578125" style="65" customWidth="1"/>
    <col min="11801" max="11842" width="0" style="65" hidden="1" customWidth="1"/>
    <col min="11843" max="11853" width="9.140625" style="65"/>
    <col min="11854" max="11854" width="0" style="65" hidden="1" customWidth="1"/>
    <col min="11855" max="12032" width="9.140625" style="65"/>
    <col min="12033" max="12035" width="0" style="65" hidden="1" customWidth="1"/>
    <col min="12036" max="12036" width="11.85546875" style="65" customWidth="1"/>
    <col min="12037" max="12037" width="16.5703125" style="65" customWidth="1"/>
    <col min="12038" max="12038" width="15.28515625" style="65" customWidth="1"/>
    <col min="12039" max="12039" width="15.42578125" style="65" customWidth="1"/>
    <col min="12040" max="12040" width="13" style="65" customWidth="1"/>
    <col min="12041" max="12041" width="47.7109375" style="65" customWidth="1"/>
    <col min="12042" max="12042" width="19.5703125" style="65" customWidth="1"/>
    <col min="12043" max="12043" width="20.7109375" style="65" customWidth="1"/>
    <col min="12044" max="12044" width="14" style="65" customWidth="1"/>
    <col min="12045" max="12045" width="12.7109375" style="65" customWidth="1"/>
    <col min="12046" max="12046" width="9.140625" style="65"/>
    <col min="12047" max="12047" width="0" style="65" hidden="1" customWidth="1"/>
    <col min="12048" max="12048" width="11.5703125" style="65" customWidth="1"/>
    <col min="12049" max="12054" width="0" style="65" hidden="1" customWidth="1"/>
    <col min="12055" max="12056" width="15.42578125" style="65" customWidth="1"/>
    <col min="12057" max="12098" width="0" style="65" hidden="1" customWidth="1"/>
    <col min="12099" max="12109" width="9.140625" style="65"/>
    <col min="12110" max="12110" width="0" style="65" hidden="1" customWidth="1"/>
    <col min="12111" max="12288" width="9.140625" style="65"/>
    <col min="12289" max="12291" width="0" style="65" hidden="1" customWidth="1"/>
    <col min="12292" max="12292" width="11.85546875" style="65" customWidth="1"/>
    <col min="12293" max="12293" width="16.5703125" style="65" customWidth="1"/>
    <col min="12294" max="12294" width="15.28515625" style="65" customWidth="1"/>
    <col min="12295" max="12295" width="15.42578125" style="65" customWidth="1"/>
    <col min="12296" max="12296" width="13" style="65" customWidth="1"/>
    <col min="12297" max="12297" width="47.7109375" style="65" customWidth="1"/>
    <col min="12298" max="12298" width="19.5703125" style="65" customWidth="1"/>
    <col min="12299" max="12299" width="20.7109375" style="65" customWidth="1"/>
    <col min="12300" max="12300" width="14" style="65" customWidth="1"/>
    <col min="12301" max="12301" width="12.7109375" style="65" customWidth="1"/>
    <col min="12302" max="12302" width="9.140625" style="65"/>
    <col min="12303" max="12303" width="0" style="65" hidden="1" customWidth="1"/>
    <col min="12304" max="12304" width="11.5703125" style="65" customWidth="1"/>
    <col min="12305" max="12310" width="0" style="65" hidden="1" customWidth="1"/>
    <col min="12311" max="12312" width="15.42578125" style="65" customWidth="1"/>
    <col min="12313" max="12354" width="0" style="65" hidden="1" customWidth="1"/>
    <col min="12355" max="12365" width="9.140625" style="65"/>
    <col min="12366" max="12366" width="0" style="65" hidden="1" customWidth="1"/>
    <col min="12367" max="12544" width="9.140625" style="65"/>
    <col min="12545" max="12547" width="0" style="65" hidden="1" customWidth="1"/>
    <col min="12548" max="12548" width="11.85546875" style="65" customWidth="1"/>
    <col min="12549" max="12549" width="16.5703125" style="65" customWidth="1"/>
    <col min="12550" max="12550" width="15.28515625" style="65" customWidth="1"/>
    <col min="12551" max="12551" width="15.42578125" style="65" customWidth="1"/>
    <col min="12552" max="12552" width="13" style="65" customWidth="1"/>
    <col min="12553" max="12553" width="47.7109375" style="65" customWidth="1"/>
    <col min="12554" max="12554" width="19.5703125" style="65" customWidth="1"/>
    <col min="12555" max="12555" width="20.7109375" style="65" customWidth="1"/>
    <col min="12556" max="12556" width="14" style="65" customWidth="1"/>
    <col min="12557" max="12557" width="12.7109375" style="65" customWidth="1"/>
    <col min="12558" max="12558" width="9.140625" style="65"/>
    <col min="12559" max="12559" width="0" style="65" hidden="1" customWidth="1"/>
    <col min="12560" max="12560" width="11.5703125" style="65" customWidth="1"/>
    <col min="12561" max="12566" width="0" style="65" hidden="1" customWidth="1"/>
    <col min="12567" max="12568" width="15.42578125" style="65" customWidth="1"/>
    <col min="12569" max="12610" width="0" style="65" hidden="1" customWidth="1"/>
    <col min="12611" max="12621" width="9.140625" style="65"/>
    <col min="12622" max="12622" width="0" style="65" hidden="1" customWidth="1"/>
    <col min="12623" max="12800" width="9.140625" style="65"/>
    <col min="12801" max="12803" width="0" style="65" hidden="1" customWidth="1"/>
    <col min="12804" max="12804" width="11.85546875" style="65" customWidth="1"/>
    <col min="12805" max="12805" width="16.5703125" style="65" customWidth="1"/>
    <col min="12806" max="12806" width="15.28515625" style="65" customWidth="1"/>
    <col min="12807" max="12807" width="15.42578125" style="65" customWidth="1"/>
    <col min="12808" max="12808" width="13" style="65" customWidth="1"/>
    <col min="12809" max="12809" width="47.7109375" style="65" customWidth="1"/>
    <col min="12810" max="12810" width="19.5703125" style="65" customWidth="1"/>
    <col min="12811" max="12811" width="20.7109375" style="65" customWidth="1"/>
    <col min="12812" max="12812" width="14" style="65" customWidth="1"/>
    <col min="12813" max="12813" width="12.7109375" style="65" customWidth="1"/>
    <col min="12814" max="12814" width="9.140625" style="65"/>
    <col min="12815" max="12815" width="0" style="65" hidden="1" customWidth="1"/>
    <col min="12816" max="12816" width="11.5703125" style="65" customWidth="1"/>
    <col min="12817" max="12822" width="0" style="65" hidden="1" customWidth="1"/>
    <col min="12823" max="12824" width="15.42578125" style="65" customWidth="1"/>
    <col min="12825" max="12866" width="0" style="65" hidden="1" customWidth="1"/>
    <col min="12867" max="12877" width="9.140625" style="65"/>
    <col min="12878" max="12878" width="0" style="65" hidden="1" customWidth="1"/>
    <col min="12879" max="13056" width="9.140625" style="65"/>
    <col min="13057" max="13059" width="0" style="65" hidden="1" customWidth="1"/>
    <col min="13060" max="13060" width="11.85546875" style="65" customWidth="1"/>
    <col min="13061" max="13061" width="16.5703125" style="65" customWidth="1"/>
    <col min="13062" max="13062" width="15.28515625" style="65" customWidth="1"/>
    <col min="13063" max="13063" width="15.42578125" style="65" customWidth="1"/>
    <col min="13064" max="13064" width="13" style="65" customWidth="1"/>
    <col min="13065" max="13065" width="47.7109375" style="65" customWidth="1"/>
    <col min="13066" max="13066" width="19.5703125" style="65" customWidth="1"/>
    <col min="13067" max="13067" width="20.7109375" style="65" customWidth="1"/>
    <col min="13068" max="13068" width="14" style="65" customWidth="1"/>
    <col min="13069" max="13069" width="12.7109375" style="65" customWidth="1"/>
    <col min="13070" max="13070" width="9.140625" style="65"/>
    <col min="13071" max="13071" width="0" style="65" hidden="1" customWidth="1"/>
    <col min="13072" max="13072" width="11.5703125" style="65" customWidth="1"/>
    <col min="13073" max="13078" width="0" style="65" hidden="1" customWidth="1"/>
    <col min="13079" max="13080" width="15.42578125" style="65" customWidth="1"/>
    <col min="13081" max="13122" width="0" style="65" hidden="1" customWidth="1"/>
    <col min="13123" max="13133" width="9.140625" style="65"/>
    <col min="13134" max="13134" width="0" style="65" hidden="1" customWidth="1"/>
    <col min="13135" max="13312" width="9.140625" style="65"/>
    <col min="13313" max="13315" width="0" style="65" hidden="1" customWidth="1"/>
    <col min="13316" max="13316" width="11.85546875" style="65" customWidth="1"/>
    <col min="13317" max="13317" width="16.5703125" style="65" customWidth="1"/>
    <col min="13318" max="13318" width="15.28515625" style="65" customWidth="1"/>
    <col min="13319" max="13319" width="15.42578125" style="65" customWidth="1"/>
    <col min="13320" max="13320" width="13" style="65" customWidth="1"/>
    <col min="13321" max="13321" width="47.7109375" style="65" customWidth="1"/>
    <col min="13322" max="13322" width="19.5703125" style="65" customWidth="1"/>
    <col min="13323" max="13323" width="20.7109375" style="65" customWidth="1"/>
    <col min="13324" max="13324" width="14" style="65" customWidth="1"/>
    <col min="13325" max="13325" width="12.7109375" style="65" customWidth="1"/>
    <col min="13326" max="13326" width="9.140625" style="65"/>
    <col min="13327" max="13327" width="0" style="65" hidden="1" customWidth="1"/>
    <col min="13328" max="13328" width="11.5703125" style="65" customWidth="1"/>
    <col min="13329" max="13334" width="0" style="65" hidden="1" customWidth="1"/>
    <col min="13335" max="13336" width="15.42578125" style="65" customWidth="1"/>
    <col min="13337" max="13378" width="0" style="65" hidden="1" customWidth="1"/>
    <col min="13379" max="13389" width="9.140625" style="65"/>
    <col min="13390" max="13390" width="0" style="65" hidden="1" customWidth="1"/>
    <col min="13391" max="13568" width="9.140625" style="65"/>
    <col min="13569" max="13571" width="0" style="65" hidden="1" customWidth="1"/>
    <col min="13572" max="13572" width="11.85546875" style="65" customWidth="1"/>
    <col min="13573" max="13573" width="16.5703125" style="65" customWidth="1"/>
    <col min="13574" max="13574" width="15.28515625" style="65" customWidth="1"/>
    <col min="13575" max="13575" width="15.42578125" style="65" customWidth="1"/>
    <col min="13576" max="13576" width="13" style="65" customWidth="1"/>
    <col min="13577" max="13577" width="47.7109375" style="65" customWidth="1"/>
    <col min="13578" max="13578" width="19.5703125" style="65" customWidth="1"/>
    <col min="13579" max="13579" width="20.7109375" style="65" customWidth="1"/>
    <col min="13580" max="13580" width="14" style="65" customWidth="1"/>
    <col min="13581" max="13581" width="12.7109375" style="65" customWidth="1"/>
    <col min="13582" max="13582" width="9.140625" style="65"/>
    <col min="13583" max="13583" width="0" style="65" hidden="1" customWidth="1"/>
    <col min="13584" max="13584" width="11.5703125" style="65" customWidth="1"/>
    <col min="13585" max="13590" width="0" style="65" hidden="1" customWidth="1"/>
    <col min="13591" max="13592" width="15.42578125" style="65" customWidth="1"/>
    <col min="13593" max="13634" width="0" style="65" hidden="1" customWidth="1"/>
    <col min="13635" max="13645" width="9.140625" style="65"/>
    <col min="13646" max="13646" width="0" style="65" hidden="1" customWidth="1"/>
    <col min="13647" max="13824" width="9.140625" style="65"/>
    <col min="13825" max="13827" width="0" style="65" hidden="1" customWidth="1"/>
    <col min="13828" max="13828" width="11.85546875" style="65" customWidth="1"/>
    <col min="13829" max="13829" width="16.5703125" style="65" customWidth="1"/>
    <col min="13830" max="13830" width="15.28515625" style="65" customWidth="1"/>
    <col min="13831" max="13831" width="15.42578125" style="65" customWidth="1"/>
    <col min="13832" max="13832" width="13" style="65" customWidth="1"/>
    <col min="13833" max="13833" width="47.7109375" style="65" customWidth="1"/>
    <col min="13834" max="13834" width="19.5703125" style="65" customWidth="1"/>
    <col min="13835" max="13835" width="20.7109375" style="65" customWidth="1"/>
    <col min="13836" max="13836" width="14" style="65" customWidth="1"/>
    <col min="13837" max="13837" width="12.7109375" style="65" customWidth="1"/>
    <col min="13838" max="13838" width="9.140625" style="65"/>
    <col min="13839" max="13839" width="0" style="65" hidden="1" customWidth="1"/>
    <col min="13840" max="13840" width="11.5703125" style="65" customWidth="1"/>
    <col min="13841" max="13846" width="0" style="65" hidden="1" customWidth="1"/>
    <col min="13847" max="13848" width="15.42578125" style="65" customWidth="1"/>
    <col min="13849" max="13890" width="0" style="65" hidden="1" customWidth="1"/>
    <col min="13891" max="13901" width="9.140625" style="65"/>
    <col min="13902" max="13902" width="0" style="65" hidden="1" customWidth="1"/>
    <col min="13903" max="14080" width="9.140625" style="65"/>
    <col min="14081" max="14083" width="0" style="65" hidden="1" customWidth="1"/>
    <col min="14084" max="14084" width="11.85546875" style="65" customWidth="1"/>
    <col min="14085" max="14085" width="16.5703125" style="65" customWidth="1"/>
    <col min="14086" max="14086" width="15.28515625" style="65" customWidth="1"/>
    <col min="14087" max="14087" width="15.42578125" style="65" customWidth="1"/>
    <col min="14088" max="14088" width="13" style="65" customWidth="1"/>
    <col min="14089" max="14089" width="47.7109375" style="65" customWidth="1"/>
    <col min="14090" max="14090" width="19.5703125" style="65" customWidth="1"/>
    <col min="14091" max="14091" width="20.7109375" style="65" customWidth="1"/>
    <col min="14092" max="14092" width="14" style="65" customWidth="1"/>
    <col min="14093" max="14093" width="12.7109375" style="65" customWidth="1"/>
    <col min="14094" max="14094" width="9.140625" style="65"/>
    <col min="14095" max="14095" width="0" style="65" hidden="1" customWidth="1"/>
    <col min="14096" max="14096" width="11.5703125" style="65" customWidth="1"/>
    <col min="14097" max="14102" width="0" style="65" hidden="1" customWidth="1"/>
    <col min="14103" max="14104" width="15.42578125" style="65" customWidth="1"/>
    <col min="14105" max="14146" width="0" style="65" hidden="1" customWidth="1"/>
    <col min="14147" max="14157" width="9.140625" style="65"/>
    <col min="14158" max="14158" width="0" style="65" hidden="1" customWidth="1"/>
    <col min="14159" max="14336" width="9.140625" style="65"/>
    <col min="14337" max="14339" width="0" style="65" hidden="1" customWidth="1"/>
    <col min="14340" max="14340" width="11.85546875" style="65" customWidth="1"/>
    <col min="14341" max="14341" width="16.5703125" style="65" customWidth="1"/>
    <col min="14342" max="14342" width="15.28515625" style="65" customWidth="1"/>
    <col min="14343" max="14343" width="15.42578125" style="65" customWidth="1"/>
    <col min="14344" max="14344" width="13" style="65" customWidth="1"/>
    <col min="14345" max="14345" width="47.7109375" style="65" customWidth="1"/>
    <col min="14346" max="14346" width="19.5703125" style="65" customWidth="1"/>
    <col min="14347" max="14347" width="20.7109375" style="65" customWidth="1"/>
    <col min="14348" max="14348" width="14" style="65" customWidth="1"/>
    <col min="14349" max="14349" width="12.7109375" style="65" customWidth="1"/>
    <col min="14350" max="14350" width="9.140625" style="65"/>
    <col min="14351" max="14351" width="0" style="65" hidden="1" customWidth="1"/>
    <col min="14352" max="14352" width="11.5703125" style="65" customWidth="1"/>
    <col min="14353" max="14358" width="0" style="65" hidden="1" customWidth="1"/>
    <col min="14359" max="14360" width="15.42578125" style="65" customWidth="1"/>
    <col min="14361" max="14402" width="0" style="65" hidden="1" customWidth="1"/>
    <col min="14403" max="14413" width="9.140625" style="65"/>
    <col min="14414" max="14414" width="0" style="65" hidden="1" customWidth="1"/>
    <col min="14415" max="14592" width="9.140625" style="65"/>
    <col min="14593" max="14595" width="0" style="65" hidden="1" customWidth="1"/>
    <col min="14596" max="14596" width="11.85546875" style="65" customWidth="1"/>
    <col min="14597" max="14597" width="16.5703125" style="65" customWidth="1"/>
    <col min="14598" max="14598" width="15.28515625" style="65" customWidth="1"/>
    <col min="14599" max="14599" width="15.42578125" style="65" customWidth="1"/>
    <col min="14600" max="14600" width="13" style="65" customWidth="1"/>
    <col min="14601" max="14601" width="47.7109375" style="65" customWidth="1"/>
    <col min="14602" max="14602" width="19.5703125" style="65" customWidth="1"/>
    <col min="14603" max="14603" width="20.7109375" style="65" customWidth="1"/>
    <col min="14604" max="14604" width="14" style="65" customWidth="1"/>
    <col min="14605" max="14605" width="12.7109375" style="65" customWidth="1"/>
    <col min="14606" max="14606" width="9.140625" style="65"/>
    <col min="14607" max="14607" width="0" style="65" hidden="1" customWidth="1"/>
    <col min="14608" max="14608" width="11.5703125" style="65" customWidth="1"/>
    <col min="14609" max="14614" width="0" style="65" hidden="1" customWidth="1"/>
    <col min="14615" max="14616" width="15.42578125" style="65" customWidth="1"/>
    <col min="14617" max="14658" width="0" style="65" hidden="1" customWidth="1"/>
    <col min="14659" max="14669" width="9.140625" style="65"/>
    <col min="14670" max="14670" width="0" style="65" hidden="1" customWidth="1"/>
    <col min="14671" max="14848" width="9.140625" style="65"/>
    <col min="14849" max="14851" width="0" style="65" hidden="1" customWidth="1"/>
    <col min="14852" max="14852" width="11.85546875" style="65" customWidth="1"/>
    <col min="14853" max="14853" width="16.5703125" style="65" customWidth="1"/>
    <col min="14854" max="14854" width="15.28515625" style="65" customWidth="1"/>
    <col min="14855" max="14855" width="15.42578125" style="65" customWidth="1"/>
    <col min="14856" max="14856" width="13" style="65" customWidth="1"/>
    <col min="14857" max="14857" width="47.7109375" style="65" customWidth="1"/>
    <col min="14858" max="14858" width="19.5703125" style="65" customWidth="1"/>
    <col min="14859" max="14859" width="20.7109375" style="65" customWidth="1"/>
    <col min="14860" max="14860" width="14" style="65" customWidth="1"/>
    <col min="14861" max="14861" width="12.7109375" style="65" customWidth="1"/>
    <col min="14862" max="14862" width="9.140625" style="65"/>
    <col min="14863" max="14863" width="0" style="65" hidden="1" customWidth="1"/>
    <col min="14864" max="14864" width="11.5703125" style="65" customWidth="1"/>
    <col min="14865" max="14870" width="0" style="65" hidden="1" customWidth="1"/>
    <col min="14871" max="14872" width="15.42578125" style="65" customWidth="1"/>
    <col min="14873" max="14914" width="0" style="65" hidden="1" customWidth="1"/>
    <col min="14915" max="14925" width="9.140625" style="65"/>
    <col min="14926" max="14926" width="0" style="65" hidden="1" customWidth="1"/>
    <col min="14927" max="15104" width="9.140625" style="65"/>
    <col min="15105" max="15107" width="0" style="65" hidden="1" customWidth="1"/>
    <col min="15108" max="15108" width="11.85546875" style="65" customWidth="1"/>
    <col min="15109" max="15109" width="16.5703125" style="65" customWidth="1"/>
    <col min="15110" max="15110" width="15.28515625" style="65" customWidth="1"/>
    <col min="15111" max="15111" width="15.42578125" style="65" customWidth="1"/>
    <col min="15112" max="15112" width="13" style="65" customWidth="1"/>
    <col min="15113" max="15113" width="47.7109375" style="65" customWidth="1"/>
    <col min="15114" max="15114" width="19.5703125" style="65" customWidth="1"/>
    <col min="15115" max="15115" width="20.7109375" style="65" customWidth="1"/>
    <col min="15116" max="15116" width="14" style="65" customWidth="1"/>
    <col min="15117" max="15117" width="12.7109375" style="65" customWidth="1"/>
    <col min="15118" max="15118" width="9.140625" style="65"/>
    <col min="15119" max="15119" width="0" style="65" hidden="1" customWidth="1"/>
    <col min="15120" max="15120" width="11.5703125" style="65" customWidth="1"/>
    <col min="15121" max="15126" width="0" style="65" hidden="1" customWidth="1"/>
    <col min="15127" max="15128" width="15.42578125" style="65" customWidth="1"/>
    <col min="15129" max="15170" width="0" style="65" hidden="1" customWidth="1"/>
    <col min="15171" max="15181" width="9.140625" style="65"/>
    <col min="15182" max="15182" width="0" style="65" hidden="1" customWidth="1"/>
    <col min="15183" max="15360" width="9.140625" style="65"/>
    <col min="15361" max="15363" width="0" style="65" hidden="1" customWidth="1"/>
    <col min="15364" max="15364" width="11.85546875" style="65" customWidth="1"/>
    <col min="15365" max="15365" width="16.5703125" style="65" customWidth="1"/>
    <col min="15366" max="15366" width="15.28515625" style="65" customWidth="1"/>
    <col min="15367" max="15367" width="15.42578125" style="65" customWidth="1"/>
    <col min="15368" max="15368" width="13" style="65" customWidth="1"/>
    <col min="15369" max="15369" width="47.7109375" style="65" customWidth="1"/>
    <col min="15370" max="15370" width="19.5703125" style="65" customWidth="1"/>
    <col min="15371" max="15371" width="20.7109375" style="65" customWidth="1"/>
    <col min="15372" max="15372" width="14" style="65" customWidth="1"/>
    <col min="15373" max="15373" width="12.7109375" style="65" customWidth="1"/>
    <col min="15374" max="15374" width="9.140625" style="65"/>
    <col min="15375" max="15375" width="0" style="65" hidden="1" customWidth="1"/>
    <col min="15376" max="15376" width="11.5703125" style="65" customWidth="1"/>
    <col min="15377" max="15382" width="0" style="65" hidden="1" customWidth="1"/>
    <col min="15383" max="15384" width="15.42578125" style="65" customWidth="1"/>
    <col min="15385" max="15426" width="0" style="65" hidden="1" customWidth="1"/>
    <col min="15427" max="15437" width="9.140625" style="65"/>
    <col min="15438" max="15438" width="0" style="65" hidden="1" customWidth="1"/>
    <col min="15439" max="15616" width="9.140625" style="65"/>
    <col min="15617" max="15619" width="0" style="65" hidden="1" customWidth="1"/>
    <col min="15620" max="15620" width="11.85546875" style="65" customWidth="1"/>
    <col min="15621" max="15621" width="16.5703125" style="65" customWidth="1"/>
    <col min="15622" max="15622" width="15.28515625" style="65" customWidth="1"/>
    <col min="15623" max="15623" width="15.42578125" style="65" customWidth="1"/>
    <col min="15624" max="15624" width="13" style="65" customWidth="1"/>
    <col min="15625" max="15625" width="47.7109375" style="65" customWidth="1"/>
    <col min="15626" max="15626" width="19.5703125" style="65" customWidth="1"/>
    <col min="15627" max="15627" width="20.7109375" style="65" customWidth="1"/>
    <col min="15628" max="15628" width="14" style="65" customWidth="1"/>
    <col min="15629" max="15629" width="12.7109375" style="65" customWidth="1"/>
    <col min="15630" max="15630" width="9.140625" style="65"/>
    <col min="15631" max="15631" width="0" style="65" hidden="1" customWidth="1"/>
    <col min="15632" max="15632" width="11.5703125" style="65" customWidth="1"/>
    <col min="15633" max="15638" width="0" style="65" hidden="1" customWidth="1"/>
    <col min="15639" max="15640" width="15.42578125" style="65" customWidth="1"/>
    <col min="15641" max="15682" width="0" style="65" hidden="1" customWidth="1"/>
    <col min="15683" max="15693" width="9.140625" style="65"/>
    <col min="15694" max="15694" width="0" style="65" hidden="1" customWidth="1"/>
    <col min="15695" max="15872" width="9.140625" style="65"/>
    <col min="15873" max="15875" width="0" style="65" hidden="1" customWidth="1"/>
    <col min="15876" max="15876" width="11.85546875" style="65" customWidth="1"/>
    <col min="15877" max="15877" width="16.5703125" style="65" customWidth="1"/>
    <col min="15878" max="15878" width="15.28515625" style="65" customWidth="1"/>
    <col min="15879" max="15879" width="15.42578125" style="65" customWidth="1"/>
    <col min="15880" max="15880" width="13" style="65" customWidth="1"/>
    <col min="15881" max="15881" width="47.7109375" style="65" customWidth="1"/>
    <col min="15882" max="15882" width="19.5703125" style="65" customWidth="1"/>
    <col min="15883" max="15883" width="20.7109375" style="65" customWidth="1"/>
    <col min="15884" max="15884" width="14" style="65" customWidth="1"/>
    <col min="15885" max="15885" width="12.7109375" style="65" customWidth="1"/>
    <col min="15886" max="15886" width="9.140625" style="65"/>
    <col min="15887" max="15887" width="0" style="65" hidden="1" customWidth="1"/>
    <col min="15888" max="15888" width="11.5703125" style="65" customWidth="1"/>
    <col min="15889" max="15894" width="0" style="65" hidden="1" customWidth="1"/>
    <col min="15895" max="15896" width="15.42578125" style="65" customWidth="1"/>
    <col min="15897" max="15938" width="0" style="65" hidden="1" customWidth="1"/>
    <col min="15939" max="15949" width="9.140625" style="65"/>
    <col min="15950" max="15950" width="0" style="65" hidden="1" customWidth="1"/>
    <col min="15951" max="16128" width="9.140625" style="65"/>
    <col min="16129" max="16131" width="0" style="65" hidden="1" customWidth="1"/>
    <col min="16132" max="16132" width="11.85546875" style="65" customWidth="1"/>
    <col min="16133" max="16133" width="16.5703125" style="65" customWidth="1"/>
    <col min="16134" max="16134" width="15.28515625" style="65" customWidth="1"/>
    <col min="16135" max="16135" width="15.42578125" style="65" customWidth="1"/>
    <col min="16136" max="16136" width="13" style="65" customWidth="1"/>
    <col min="16137" max="16137" width="47.7109375" style="65" customWidth="1"/>
    <col min="16138" max="16138" width="19.5703125" style="65" customWidth="1"/>
    <col min="16139" max="16139" width="20.7109375" style="65" customWidth="1"/>
    <col min="16140" max="16140" width="14" style="65" customWidth="1"/>
    <col min="16141" max="16141" width="12.7109375" style="65" customWidth="1"/>
    <col min="16142" max="16142" width="9.140625" style="65"/>
    <col min="16143" max="16143" width="0" style="65" hidden="1" customWidth="1"/>
    <col min="16144" max="16144" width="11.5703125" style="65" customWidth="1"/>
    <col min="16145" max="16150" width="0" style="65" hidden="1" customWidth="1"/>
    <col min="16151" max="16152" width="15.42578125" style="65" customWidth="1"/>
    <col min="16153" max="16194" width="0" style="65" hidden="1" customWidth="1"/>
    <col min="16195" max="16205" width="9.140625" style="65"/>
    <col min="16206" max="16206" width="0" style="65" hidden="1" customWidth="1"/>
    <col min="16207" max="16384" width="9.140625" style="65"/>
  </cols>
  <sheetData>
    <row r="1" spans="1:189" s="2" customFormat="1" ht="13.5" customHeight="1" x14ac:dyDescent="0.3">
      <c r="A1" s="1"/>
      <c r="C1" s="3"/>
      <c r="D1" s="85" t="b">
        <v>0</v>
      </c>
      <c r="E1" s="85"/>
      <c r="F1" s="4" t="b">
        <v>0</v>
      </c>
      <c r="G1" s="1" t="b">
        <v>0</v>
      </c>
      <c r="H1" s="1" t="b">
        <v>0</v>
      </c>
      <c r="I1" s="5"/>
      <c r="J1" s="5"/>
      <c r="K1" s="6"/>
      <c r="L1" s="7"/>
      <c r="M1" s="7"/>
      <c r="N1" s="7"/>
      <c r="O1" s="7"/>
      <c r="P1" s="7"/>
      <c r="Q1" s="7"/>
      <c r="R1" s="7"/>
      <c r="S1" s="7"/>
      <c r="T1" s="86" t="s">
        <v>1</v>
      </c>
      <c r="U1" s="86"/>
      <c r="V1" s="7"/>
      <c r="W1" s="8"/>
      <c r="X1" s="8"/>
      <c r="Y1" s="7"/>
      <c r="Z1" s="7"/>
      <c r="AA1" s="7"/>
      <c r="AB1" s="7"/>
      <c r="AC1" s="7"/>
      <c r="AD1" s="7"/>
      <c r="AE1" s="7"/>
    </row>
    <row r="2" spans="1:189" s="21" customFormat="1" ht="16.5" customHeight="1" x14ac:dyDescent="0.35">
      <c r="A2" s="9"/>
      <c r="B2" s="10"/>
      <c r="C2" s="11"/>
      <c r="D2" s="12"/>
      <c r="E2" s="87" t="s">
        <v>2</v>
      </c>
      <c r="F2" s="88"/>
      <c r="G2" s="89"/>
      <c r="H2" s="9"/>
      <c r="I2" s="13"/>
      <c r="J2" s="14"/>
      <c r="K2" s="10"/>
      <c r="L2" s="15"/>
      <c r="M2" s="10"/>
      <c r="N2" s="10"/>
      <c r="O2" s="10"/>
      <c r="P2" s="16"/>
      <c r="Q2" s="17"/>
      <c r="R2" s="17"/>
      <c r="S2" s="17"/>
      <c r="T2" s="18"/>
      <c r="U2" s="18"/>
      <c r="V2" s="17"/>
      <c r="W2" s="19"/>
      <c r="X2" s="19"/>
      <c r="Y2" s="17"/>
      <c r="Z2" s="17"/>
      <c r="AA2" s="17"/>
      <c r="AB2" s="17"/>
      <c r="AC2" s="17"/>
      <c r="AD2" s="17"/>
      <c r="AE2" s="17"/>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20"/>
    </row>
    <row r="3" spans="1:189" s="21" customFormat="1" ht="13.5" customHeight="1" x14ac:dyDescent="0.3">
      <c r="A3" s="9"/>
      <c r="B3" s="10"/>
      <c r="C3" s="11"/>
      <c r="D3" s="15"/>
      <c r="E3" s="22"/>
      <c r="F3" s="4" t="b">
        <v>0</v>
      </c>
      <c r="G3" s="23" t="b">
        <v>0</v>
      </c>
      <c r="H3" s="24"/>
      <c r="I3" s="25"/>
      <c r="J3" s="18"/>
      <c r="K3" s="18"/>
      <c r="L3" s="4"/>
      <c r="M3" s="18"/>
      <c r="N3" s="26"/>
      <c r="O3" s="26"/>
      <c r="P3" s="18"/>
      <c r="Q3" s="17"/>
      <c r="R3" s="17"/>
      <c r="S3" s="17"/>
      <c r="T3" s="18"/>
      <c r="U3" s="18"/>
      <c r="V3" s="17"/>
      <c r="W3" s="19"/>
      <c r="X3" s="19"/>
      <c r="Y3" s="17"/>
      <c r="Z3" s="17"/>
      <c r="AA3" s="17"/>
      <c r="AB3" s="17"/>
      <c r="AC3" s="17"/>
      <c r="AD3" s="17"/>
      <c r="AE3" s="17"/>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20"/>
    </row>
    <row r="4" spans="1:189" s="35" customFormat="1" ht="15" customHeight="1" thickBot="1" x14ac:dyDescent="0.35">
      <c r="A4" s="9"/>
      <c r="B4" s="10"/>
      <c r="C4" s="11"/>
      <c r="D4" s="27"/>
      <c r="E4" s="28"/>
      <c r="F4" s="29"/>
      <c r="G4" s="30"/>
      <c r="H4" s="31"/>
      <c r="I4" s="32"/>
      <c r="J4" s="18"/>
      <c r="K4" s="18"/>
      <c r="L4" s="18"/>
      <c r="M4" s="90" t="s">
        <v>3</v>
      </c>
      <c r="N4" s="90"/>
      <c r="O4" s="18"/>
      <c r="P4" s="18"/>
      <c r="Q4" s="33"/>
      <c r="R4" s="33"/>
      <c r="S4" s="33"/>
      <c r="T4" s="18"/>
      <c r="U4" s="18"/>
      <c r="V4" s="17"/>
      <c r="W4" s="19"/>
      <c r="X4" s="19"/>
      <c r="Y4" s="17"/>
      <c r="Z4" s="17"/>
      <c r="AA4" s="17"/>
      <c r="AB4" s="17"/>
      <c r="AC4" s="17"/>
      <c r="AD4" s="17"/>
      <c r="AE4" s="17"/>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34"/>
    </row>
    <row r="5" spans="1:189" s="37" customFormat="1" ht="51.75" customHeight="1" thickTop="1" thickBot="1" x14ac:dyDescent="0.25">
      <c r="A5" s="36"/>
      <c r="C5" s="38" t="s">
        <v>4</v>
      </c>
      <c r="D5" s="39" t="s">
        <v>5</v>
      </c>
      <c r="E5" s="39" t="s">
        <v>6</v>
      </c>
      <c r="F5" s="39" t="s">
        <v>7</v>
      </c>
      <c r="G5" s="39" t="s">
        <v>8</v>
      </c>
      <c r="H5" s="40" t="s">
        <v>9</v>
      </c>
      <c r="I5" s="40" t="s">
        <v>10</v>
      </c>
      <c r="J5" s="41" t="s">
        <v>11</v>
      </c>
      <c r="K5" s="40" t="s">
        <v>12</v>
      </c>
      <c r="L5" s="40" t="s">
        <v>13</v>
      </c>
      <c r="M5" s="42" t="s">
        <v>14</v>
      </c>
      <c r="N5" s="42" t="s">
        <v>15</v>
      </c>
      <c r="O5" s="42"/>
      <c r="P5" s="40" t="s">
        <v>16</v>
      </c>
      <c r="Q5" s="40" t="s">
        <v>17</v>
      </c>
      <c r="R5" s="40" t="s">
        <v>18</v>
      </c>
      <c r="S5" s="42"/>
      <c r="T5" s="40" t="s">
        <v>19</v>
      </c>
      <c r="U5" s="40" t="s">
        <v>20</v>
      </c>
      <c r="V5" s="40" t="s">
        <v>21</v>
      </c>
      <c r="W5" s="43" t="s">
        <v>22</v>
      </c>
      <c r="X5" s="44" t="s">
        <v>23</v>
      </c>
      <c r="Y5" s="39" t="s">
        <v>24</v>
      </c>
      <c r="Z5" s="39" t="s">
        <v>25</v>
      </c>
      <c r="AA5" s="39" t="s">
        <v>26</v>
      </c>
      <c r="AB5" s="39" t="s">
        <v>0</v>
      </c>
      <c r="AC5" s="39" t="s">
        <v>27</v>
      </c>
      <c r="AD5" s="39" t="s">
        <v>28</v>
      </c>
      <c r="AE5" s="39" t="s">
        <v>29</v>
      </c>
      <c r="AF5" s="39" t="s">
        <v>30</v>
      </c>
      <c r="AG5" s="39" t="s">
        <v>31</v>
      </c>
      <c r="AH5" s="45" t="s">
        <v>32</v>
      </c>
      <c r="AI5" s="39" t="s">
        <v>33</v>
      </c>
      <c r="AJ5" s="39" t="s">
        <v>34</v>
      </c>
      <c r="AK5" s="39" t="s">
        <v>35</v>
      </c>
      <c r="AL5" s="39" t="s">
        <v>36</v>
      </c>
      <c r="AM5" s="39" t="s">
        <v>37</v>
      </c>
      <c r="AN5" s="39" t="s">
        <v>38</v>
      </c>
      <c r="AO5" s="39" t="s">
        <v>39</v>
      </c>
      <c r="AP5" s="39" t="s">
        <v>40</v>
      </c>
      <c r="AQ5" s="39" t="s">
        <v>41</v>
      </c>
      <c r="AR5" s="39" t="s">
        <v>42</v>
      </c>
      <c r="AS5" s="39" t="s">
        <v>43</v>
      </c>
      <c r="AT5" s="39" t="s">
        <v>44</v>
      </c>
      <c r="AU5" s="46" t="s">
        <v>45</v>
      </c>
      <c r="AV5" s="39" t="s">
        <v>46</v>
      </c>
      <c r="AW5" s="39" t="s">
        <v>47</v>
      </c>
      <c r="AX5" s="47" t="s">
        <v>48</v>
      </c>
      <c r="AY5" s="47" t="s">
        <v>49</v>
      </c>
      <c r="AZ5" s="47" t="s">
        <v>50</v>
      </c>
      <c r="BA5" s="47" t="s">
        <v>51</v>
      </c>
      <c r="BB5" s="48" t="s">
        <v>52</v>
      </c>
      <c r="BC5" s="49" t="s">
        <v>53</v>
      </c>
      <c r="BD5" s="49" t="s">
        <v>54</v>
      </c>
      <c r="BE5" s="50" t="s">
        <v>55</v>
      </c>
      <c r="BF5" s="50" t="s">
        <v>56</v>
      </c>
      <c r="BG5" s="50" t="s">
        <v>57</v>
      </c>
      <c r="BH5" s="50" t="s">
        <v>58</v>
      </c>
      <c r="BI5" s="50" t="s">
        <v>59</v>
      </c>
      <c r="BJ5" s="50" t="s">
        <v>60</v>
      </c>
      <c r="BK5" s="50" t="s">
        <v>61</v>
      </c>
      <c r="BL5" s="50" t="s">
        <v>62</v>
      </c>
      <c r="BM5" s="50" t="s">
        <v>63</v>
      </c>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2"/>
    </row>
    <row r="6" spans="1:189" s="53" customFormat="1" ht="15.75" thickTop="1" x14ac:dyDescent="0.3">
      <c r="D6" s="54"/>
      <c r="E6" s="55"/>
      <c r="F6" s="56"/>
      <c r="G6" s="56"/>
      <c r="H6" s="56"/>
      <c r="I6" s="57"/>
      <c r="J6" s="57"/>
      <c r="K6" s="57"/>
      <c r="L6" s="57"/>
      <c r="M6" s="57"/>
      <c r="N6" s="57"/>
      <c r="O6" s="57"/>
      <c r="P6" s="57"/>
      <c r="Q6" s="57"/>
      <c r="R6" s="57"/>
      <c r="S6" s="57"/>
      <c r="T6" s="57"/>
      <c r="U6" s="57"/>
      <c r="V6" s="57"/>
      <c r="W6" s="58"/>
      <c r="X6" s="59"/>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1"/>
      <c r="BB6" s="64"/>
      <c r="BC6" s="82"/>
      <c r="BD6" s="82"/>
      <c r="BE6" s="82"/>
      <c r="BF6" s="82"/>
      <c r="BG6" s="82"/>
      <c r="BH6" s="82"/>
      <c r="BI6" s="82"/>
      <c r="BJ6" s="82"/>
      <c r="BK6" s="82"/>
      <c r="BL6" s="82"/>
      <c r="BM6" s="82"/>
    </row>
    <row r="7" spans="1:189" x14ac:dyDescent="0.3">
      <c r="E7" s="67" t="s">
        <v>64</v>
      </c>
      <c r="BB7" s="83"/>
      <c r="BC7" s="84"/>
      <c r="BD7" s="84"/>
      <c r="BE7" s="84"/>
      <c r="BF7" s="84"/>
      <c r="BG7" s="84"/>
      <c r="BH7" s="84"/>
      <c r="BI7" s="84"/>
      <c r="BJ7" s="84"/>
      <c r="BK7" s="84"/>
      <c r="BL7" s="84"/>
      <c r="BM7" s="84"/>
    </row>
    <row r="8" spans="1:189" x14ac:dyDescent="0.3">
      <c r="E8" s="67" t="s">
        <v>7187</v>
      </c>
    </row>
    <row r="9" spans="1:189" x14ac:dyDescent="0.3">
      <c r="E9" s="67" t="s">
        <v>7188</v>
      </c>
    </row>
    <row r="10" spans="1:189" x14ac:dyDescent="0.3">
      <c r="E10" s="67" t="s">
        <v>7189</v>
      </c>
    </row>
    <row r="12" spans="1:189" x14ac:dyDescent="0.3">
      <c r="E12" s="67" t="s">
        <v>68</v>
      </c>
      <c r="F12" s="76"/>
      <c r="G12" s="76"/>
      <c r="H12" s="76"/>
      <c r="J12" s="77"/>
    </row>
    <row r="13" spans="1:189" x14ac:dyDescent="0.3">
      <c r="F13" s="76" t="s">
        <v>7190</v>
      </c>
      <c r="G13" s="76"/>
      <c r="H13" s="76"/>
      <c r="J13" s="77"/>
    </row>
    <row r="14" spans="1:189" x14ac:dyDescent="0.3">
      <c r="D14" s="66" t="str">
        <f>IF(UPPER($D$13)="X","X",IF(UPPER($D$13)="R","R",""))</f>
        <v/>
      </c>
      <c r="F14" s="76"/>
      <c r="G14" s="76" t="s">
        <v>7191</v>
      </c>
      <c r="H14" s="76"/>
      <c r="J14" s="77"/>
    </row>
    <row r="15" spans="1:189" x14ac:dyDescent="0.3">
      <c r="D15" s="66" t="str">
        <f>IF(UPPER($D$14)="X","X",IF(UPPER($D$14)="R","R",""))</f>
        <v/>
      </c>
      <c r="F15" s="76"/>
      <c r="G15" s="76"/>
      <c r="H15" s="76" t="s">
        <v>7192</v>
      </c>
      <c r="J15" s="77"/>
    </row>
    <row r="16" spans="1:189" x14ac:dyDescent="0.3">
      <c r="C16" s="65" t="str">
        <f>IF(UPPER($D$16)="X", 1,IF(D16="R", -1, ""))</f>
        <v/>
      </c>
      <c r="D16" s="66" t="str">
        <f t="shared" ref="D16:D79" si="0">IF(UPPER($D$15)="X","X",IF(UPPER($D$15)="R","R",""))</f>
        <v/>
      </c>
      <c r="F16" s="76"/>
      <c r="G16" s="76"/>
      <c r="H16" s="76"/>
      <c r="I16" s="67" t="s">
        <v>7193</v>
      </c>
      <c r="J16" s="78" t="s">
        <v>7194</v>
      </c>
      <c r="K16" s="67" t="s">
        <v>74</v>
      </c>
      <c r="L16" s="67">
        <v>0.3</v>
      </c>
      <c r="M16" s="67" t="s">
        <v>75</v>
      </c>
      <c r="N16" s="67" t="s">
        <v>75</v>
      </c>
      <c r="P16" s="67" t="s">
        <v>7195</v>
      </c>
      <c r="S16" s="67" t="s">
        <v>7196</v>
      </c>
      <c r="T16" s="67">
        <v>5692130</v>
      </c>
      <c r="U16" s="67">
        <v>10001</v>
      </c>
      <c r="V16" s="67" t="s">
        <v>78</v>
      </c>
      <c r="W16" s="69">
        <v>43404.649664351855</v>
      </c>
      <c r="X16" s="70">
        <v>43684</v>
      </c>
      <c r="AD16" s="71" t="s">
        <v>79</v>
      </c>
      <c r="AE16" s="71" t="s">
        <v>79</v>
      </c>
      <c r="AH16" s="71" t="s">
        <v>75</v>
      </c>
      <c r="AS16" s="71" t="s">
        <v>7197</v>
      </c>
      <c r="BZ16" s="65">
        <v>1</v>
      </c>
    </row>
    <row r="17" spans="3:78" x14ac:dyDescent="0.3">
      <c r="C17" s="65" t="str">
        <f>IF(UPPER($D$17)="X", 1,IF(D17="R", -1, ""))</f>
        <v/>
      </c>
      <c r="D17" s="66" t="str">
        <f t="shared" si="0"/>
        <v/>
      </c>
      <c r="F17" s="76"/>
      <c r="G17" s="76"/>
      <c r="H17" s="76"/>
      <c r="I17" s="67" t="s">
        <v>7198</v>
      </c>
      <c r="J17" s="78" t="s">
        <v>7199</v>
      </c>
      <c r="K17" s="67" t="s">
        <v>74</v>
      </c>
      <c r="L17" s="67">
        <v>0.28000000000000003</v>
      </c>
      <c r="M17" s="67" t="s">
        <v>75</v>
      </c>
      <c r="N17" s="67" t="s">
        <v>75</v>
      </c>
      <c r="P17" s="67" t="s">
        <v>7200</v>
      </c>
      <c r="S17" s="67" t="s">
        <v>7201</v>
      </c>
      <c r="T17" s="67">
        <v>5683972</v>
      </c>
      <c r="U17" s="67">
        <v>10001</v>
      </c>
      <c r="V17" s="67" t="s">
        <v>78</v>
      </c>
      <c r="W17" s="69">
        <v>43421.422974537039</v>
      </c>
      <c r="X17" s="70">
        <v>44048</v>
      </c>
      <c r="AD17" s="71" t="s">
        <v>79</v>
      </c>
      <c r="AE17" s="71" t="s">
        <v>79</v>
      </c>
      <c r="AH17" s="71" t="s">
        <v>75</v>
      </c>
      <c r="AS17" s="71" t="s">
        <v>7202</v>
      </c>
      <c r="BZ17" s="65">
        <v>1</v>
      </c>
    </row>
    <row r="18" spans="3:78" x14ac:dyDescent="0.3">
      <c r="C18" s="65" t="str">
        <f>IF(UPPER($D$18)="X", 1,IF(D18="R", -1, ""))</f>
        <v/>
      </c>
      <c r="D18" s="66" t="str">
        <f t="shared" si="0"/>
        <v/>
      </c>
      <c r="F18" s="76"/>
      <c r="G18" s="76"/>
      <c r="H18" s="76"/>
      <c r="I18" s="67" t="s">
        <v>7203</v>
      </c>
      <c r="J18" s="78" t="s">
        <v>7204</v>
      </c>
      <c r="K18" s="67" t="s">
        <v>74</v>
      </c>
      <c r="L18" s="67">
        <v>0.53</v>
      </c>
      <c r="M18" s="67" t="s">
        <v>75</v>
      </c>
      <c r="N18" s="67" t="s">
        <v>75</v>
      </c>
      <c r="P18" s="67" t="s">
        <v>7205</v>
      </c>
      <c r="S18" s="67" t="s">
        <v>7206</v>
      </c>
      <c r="T18" s="67">
        <v>8677524</v>
      </c>
      <c r="U18" s="67">
        <v>10001</v>
      </c>
      <c r="V18" s="67" t="s">
        <v>78</v>
      </c>
      <c r="W18" s="69">
        <v>43857.522129629629</v>
      </c>
      <c r="AD18" s="71" t="s">
        <v>79</v>
      </c>
      <c r="AE18" s="71" t="s">
        <v>79</v>
      </c>
      <c r="AH18" s="71" t="s">
        <v>75</v>
      </c>
      <c r="BZ18" s="65">
        <v>1</v>
      </c>
    </row>
    <row r="19" spans="3:78" x14ac:dyDescent="0.3">
      <c r="C19" s="65" t="str">
        <f>IF(UPPER($D$19)="X", 1,IF(D19="R", -1, ""))</f>
        <v/>
      </c>
      <c r="D19" s="66" t="str">
        <f t="shared" si="0"/>
        <v/>
      </c>
      <c r="F19" s="76"/>
      <c r="G19" s="76"/>
      <c r="H19" s="76"/>
      <c r="I19" s="67" t="s">
        <v>7207</v>
      </c>
      <c r="J19" s="78" t="s">
        <v>7208</v>
      </c>
      <c r="K19" s="67" t="s">
        <v>74</v>
      </c>
      <c r="L19" s="67">
        <v>0.73</v>
      </c>
      <c r="M19" s="67" t="s">
        <v>75</v>
      </c>
      <c r="N19" s="67" t="s">
        <v>75</v>
      </c>
      <c r="P19" s="67" t="s">
        <v>7209</v>
      </c>
      <c r="S19" s="67" t="s">
        <v>7210</v>
      </c>
      <c r="T19" s="67">
        <v>8659786</v>
      </c>
      <c r="U19" s="67">
        <v>10001</v>
      </c>
      <c r="V19" s="67" t="s">
        <v>78</v>
      </c>
      <c r="W19" s="69">
        <v>43801.673101851855</v>
      </c>
      <c r="X19" s="70">
        <v>44112</v>
      </c>
      <c r="AD19" s="71" t="s">
        <v>79</v>
      </c>
      <c r="AE19" s="71" t="s">
        <v>79</v>
      </c>
      <c r="AH19" s="71" t="s">
        <v>75</v>
      </c>
      <c r="AS19" s="71" t="s">
        <v>7211</v>
      </c>
      <c r="BZ19" s="65">
        <v>1</v>
      </c>
    </row>
    <row r="20" spans="3:78" x14ac:dyDescent="0.3">
      <c r="C20" s="65" t="str">
        <f>IF(UPPER($D$20)="X", 1,IF(D20="R", -1, ""))</f>
        <v/>
      </c>
      <c r="D20" s="66" t="str">
        <f t="shared" si="0"/>
        <v/>
      </c>
      <c r="F20" s="76"/>
      <c r="G20" s="76"/>
      <c r="H20" s="76"/>
      <c r="I20" s="67" t="s">
        <v>7212</v>
      </c>
      <c r="J20" s="78" t="s">
        <v>7213</v>
      </c>
      <c r="K20" s="67" t="s">
        <v>74</v>
      </c>
      <c r="L20" s="67">
        <v>0.25</v>
      </c>
      <c r="M20" s="67" t="s">
        <v>75</v>
      </c>
      <c r="N20" s="67" t="s">
        <v>75</v>
      </c>
      <c r="P20" s="67" t="s">
        <v>7214</v>
      </c>
      <c r="S20" s="67" t="s">
        <v>7215</v>
      </c>
      <c r="T20" s="67">
        <v>5697405</v>
      </c>
      <c r="U20" s="67">
        <v>10001</v>
      </c>
      <c r="V20" s="67" t="s">
        <v>78</v>
      </c>
      <c r="W20" s="69">
        <v>43395.432511574072</v>
      </c>
      <c r="X20" s="70">
        <v>43733</v>
      </c>
      <c r="AD20" s="71" t="s">
        <v>79</v>
      </c>
      <c r="AE20" s="71" t="s">
        <v>79</v>
      </c>
      <c r="AH20" s="71" t="s">
        <v>75</v>
      </c>
      <c r="AQ20" s="71" t="s">
        <v>7216</v>
      </c>
      <c r="AS20" s="71" t="s">
        <v>7217</v>
      </c>
      <c r="BZ20" s="65">
        <v>1</v>
      </c>
    </row>
    <row r="21" spans="3:78" x14ac:dyDescent="0.3">
      <c r="C21" s="65" t="str">
        <f>IF(UPPER($D$21)="X", 1,IF(D21="R", -1, ""))</f>
        <v/>
      </c>
      <c r="D21" s="66" t="str">
        <f t="shared" si="0"/>
        <v/>
      </c>
      <c r="F21" s="76"/>
      <c r="G21" s="76"/>
      <c r="H21" s="76"/>
      <c r="I21" s="67" t="s">
        <v>7218</v>
      </c>
      <c r="J21" s="78" t="s">
        <v>7219</v>
      </c>
      <c r="K21" s="67" t="s">
        <v>74</v>
      </c>
      <c r="L21" s="67">
        <v>0.38</v>
      </c>
      <c r="M21" s="67" t="s">
        <v>75</v>
      </c>
      <c r="N21" s="67" t="s">
        <v>75</v>
      </c>
      <c r="P21" s="67" t="s">
        <v>7220</v>
      </c>
      <c r="S21" s="67" t="s">
        <v>7221</v>
      </c>
      <c r="T21" s="67">
        <v>8675595</v>
      </c>
      <c r="U21" s="67">
        <v>10001</v>
      </c>
      <c r="V21" s="67" t="s">
        <v>78</v>
      </c>
      <c r="W21" s="69">
        <v>43857.528194444443</v>
      </c>
      <c r="X21" s="70">
        <v>43929</v>
      </c>
      <c r="AD21" s="71" t="s">
        <v>79</v>
      </c>
      <c r="AE21" s="71" t="s">
        <v>79</v>
      </c>
      <c r="AH21" s="71" t="s">
        <v>75</v>
      </c>
      <c r="BZ21" s="65">
        <v>1</v>
      </c>
    </row>
    <row r="22" spans="3:78" x14ac:dyDescent="0.3">
      <c r="C22" s="65" t="str">
        <f>IF(UPPER($D$22)="X", 1,IF(D22="R", -1, ""))</f>
        <v/>
      </c>
      <c r="D22" s="66" t="str">
        <f t="shared" si="0"/>
        <v/>
      </c>
      <c r="F22" s="76"/>
      <c r="G22" s="76"/>
      <c r="H22" s="76"/>
      <c r="I22" s="67" t="s">
        <v>7222</v>
      </c>
      <c r="J22" s="78" t="s">
        <v>7223</v>
      </c>
      <c r="K22" s="67" t="s">
        <v>74</v>
      </c>
      <c r="L22" s="67">
        <v>0.88</v>
      </c>
      <c r="M22" s="67" t="s">
        <v>75</v>
      </c>
      <c r="N22" s="67" t="s">
        <v>75</v>
      </c>
      <c r="P22" s="67" t="s">
        <v>7224</v>
      </c>
      <c r="S22" s="67" t="s">
        <v>7225</v>
      </c>
      <c r="T22" s="67">
        <v>8677522</v>
      </c>
      <c r="U22" s="67">
        <v>10001</v>
      </c>
      <c r="V22" s="67" t="s">
        <v>78</v>
      </c>
      <c r="W22" s="69">
        <v>43889.696145833332</v>
      </c>
      <c r="X22" s="70">
        <v>44004</v>
      </c>
      <c r="AD22" s="71" t="s">
        <v>79</v>
      </c>
      <c r="AE22" s="71" t="s">
        <v>79</v>
      </c>
      <c r="AH22" s="71" t="s">
        <v>75</v>
      </c>
      <c r="BZ22" s="65">
        <v>1</v>
      </c>
    </row>
    <row r="23" spans="3:78" x14ac:dyDescent="0.3">
      <c r="C23" s="65" t="str">
        <f>IF(UPPER($D$23)="X", 1,IF(D23="R", -1, ""))</f>
        <v/>
      </c>
      <c r="D23" s="66" t="str">
        <f t="shared" si="0"/>
        <v/>
      </c>
      <c r="F23" s="76"/>
      <c r="G23" s="76"/>
      <c r="H23" s="76"/>
      <c r="I23" s="67" t="s">
        <v>7226</v>
      </c>
      <c r="J23" s="78" t="s">
        <v>7227</v>
      </c>
      <c r="K23" s="67" t="s">
        <v>74</v>
      </c>
      <c r="L23" s="67">
        <v>0.43</v>
      </c>
      <c r="M23" s="67" t="s">
        <v>75</v>
      </c>
      <c r="N23" s="67" t="s">
        <v>75</v>
      </c>
      <c r="S23" s="67" t="s">
        <v>7228</v>
      </c>
      <c r="T23" s="67">
        <v>5613837</v>
      </c>
      <c r="U23" s="67">
        <v>10001</v>
      </c>
      <c r="V23" s="67" t="s">
        <v>78</v>
      </c>
      <c r="W23" s="69">
        <v>43188.473113425927</v>
      </c>
      <c r="X23" s="70">
        <v>44097</v>
      </c>
      <c r="AD23" s="71" t="s">
        <v>79</v>
      </c>
      <c r="AE23" s="71" t="s">
        <v>79</v>
      </c>
      <c r="AH23" s="71" t="s">
        <v>75</v>
      </c>
      <c r="BZ23" s="65">
        <v>1</v>
      </c>
    </row>
    <row r="24" spans="3:78" x14ac:dyDescent="0.3">
      <c r="C24" s="65" t="str">
        <f>IF(UPPER($D$24)="X", 1,IF(D24="R", -1, ""))</f>
        <v/>
      </c>
      <c r="D24" s="66" t="str">
        <f t="shared" si="0"/>
        <v/>
      </c>
      <c r="F24" s="76"/>
      <c r="G24" s="76"/>
      <c r="H24" s="76"/>
      <c r="I24" s="67" t="s">
        <v>7229</v>
      </c>
      <c r="J24" s="78" t="s">
        <v>7230</v>
      </c>
      <c r="K24" s="67" t="s">
        <v>74</v>
      </c>
      <c r="L24" s="67">
        <v>0.42</v>
      </c>
      <c r="M24" s="67" t="s">
        <v>75</v>
      </c>
      <c r="N24" s="67" t="s">
        <v>75</v>
      </c>
      <c r="P24" s="67" t="s">
        <v>7231</v>
      </c>
      <c r="S24" s="67" t="s">
        <v>7232</v>
      </c>
      <c r="T24" s="67">
        <v>5697410</v>
      </c>
      <c r="U24" s="67">
        <v>10001</v>
      </c>
      <c r="V24" s="67" t="s">
        <v>78</v>
      </c>
      <c r="W24" s="69">
        <v>43395.432511574072</v>
      </c>
      <c r="X24" s="70">
        <v>43830</v>
      </c>
      <c r="AD24" s="71" t="s">
        <v>79</v>
      </c>
      <c r="AE24" s="71" t="s">
        <v>79</v>
      </c>
      <c r="AH24" s="71" t="s">
        <v>75</v>
      </c>
      <c r="AN24" s="71" t="s">
        <v>7233</v>
      </c>
      <c r="AQ24" s="71" t="s">
        <v>7234</v>
      </c>
      <c r="AS24" s="71" t="s">
        <v>7235</v>
      </c>
      <c r="BZ24" s="65">
        <v>1</v>
      </c>
    </row>
    <row r="25" spans="3:78" x14ac:dyDescent="0.3">
      <c r="C25" s="65" t="str">
        <f>IF(UPPER($D$25)="X", 1,IF(D25="R", -1, ""))</f>
        <v/>
      </c>
      <c r="D25" s="66" t="str">
        <f t="shared" si="0"/>
        <v/>
      </c>
      <c r="F25" s="76"/>
      <c r="G25" s="76"/>
      <c r="H25" s="76"/>
      <c r="I25" s="67" t="s">
        <v>7236</v>
      </c>
      <c r="J25" s="78" t="s">
        <v>7237</v>
      </c>
      <c r="K25" s="67" t="s">
        <v>74</v>
      </c>
      <c r="L25" s="67">
        <v>0.48</v>
      </c>
      <c r="M25" s="67" t="s">
        <v>75</v>
      </c>
      <c r="N25" s="67" t="s">
        <v>75</v>
      </c>
      <c r="P25" s="67" t="s">
        <v>7238</v>
      </c>
      <c r="S25" s="67" t="s">
        <v>7239</v>
      </c>
      <c r="T25" s="67">
        <v>5124822</v>
      </c>
      <c r="U25" s="67">
        <v>10001</v>
      </c>
      <c r="V25" s="67" t="s">
        <v>78</v>
      </c>
      <c r="W25" s="69">
        <v>41528.821400462963</v>
      </c>
      <c r="X25" s="70">
        <v>44124</v>
      </c>
      <c r="AD25" s="71" t="s">
        <v>79</v>
      </c>
      <c r="AH25" s="71" t="s">
        <v>75</v>
      </c>
      <c r="BZ25" s="65">
        <v>1</v>
      </c>
    </row>
    <row r="26" spans="3:78" x14ac:dyDescent="0.3">
      <c r="C26" s="65" t="str">
        <f>IF(UPPER($D$26)="X", 1,IF(D26="R", -1, ""))</f>
        <v/>
      </c>
      <c r="D26" s="66" t="str">
        <f t="shared" si="0"/>
        <v/>
      </c>
      <c r="F26" s="76"/>
      <c r="G26" s="76"/>
      <c r="H26" s="76"/>
      <c r="I26" s="67" t="s">
        <v>7240</v>
      </c>
      <c r="J26" s="78" t="s">
        <v>7241</v>
      </c>
      <c r="K26" s="67" t="s">
        <v>74</v>
      </c>
      <c r="L26" s="67">
        <v>1.25</v>
      </c>
      <c r="M26" s="67" t="s">
        <v>75</v>
      </c>
      <c r="N26" s="67" t="s">
        <v>75</v>
      </c>
      <c r="P26" s="67" t="s">
        <v>78</v>
      </c>
      <c r="S26" s="67" t="s">
        <v>7242</v>
      </c>
      <c r="T26" s="67">
        <v>5013716</v>
      </c>
      <c r="U26" s="67">
        <v>10001</v>
      </c>
      <c r="V26" s="67" t="s">
        <v>78</v>
      </c>
      <c r="W26" s="69">
        <v>38748</v>
      </c>
      <c r="X26" s="70">
        <v>43845</v>
      </c>
      <c r="AD26" s="71" t="s">
        <v>79</v>
      </c>
      <c r="AG26" s="71" t="s">
        <v>78</v>
      </c>
      <c r="AH26" s="71" t="s">
        <v>75</v>
      </c>
      <c r="BZ26" s="65">
        <v>1</v>
      </c>
    </row>
    <row r="27" spans="3:78" x14ac:dyDescent="0.3">
      <c r="C27" s="65" t="str">
        <f>IF(UPPER($D$27)="X", 1,IF(D27="R", -1, ""))</f>
        <v/>
      </c>
      <c r="D27" s="66" t="str">
        <f t="shared" si="0"/>
        <v/>
      </c>
      <c r="F27" s="76"/>
      <c r="G27" s="76"/>
      <c r="H27" s="76"/>
      <c r="I27" s="67" t="s">
        <v>7243</v>
      </c>
      <c r="J27" s="78" t="s">
        <v>7244</v>
      </c>
      <c r="K27" s="67" t="s">
        <v>74</v>
      </c>
      <c r="L27" s="67">
        <v>0.52</v>
      </c>
      <c r="M27" s="67" t="s">
        <v>75</v>
      </c>
      <c r="N27" s="67" t="s">
        <v>75</v>
      </c>
      <c r="P27" s="67" t="s">
        <v>7245</v>
      </c>
      <c r="S27" s="67" t="s">
        <v>7246</v>
      </c>
      <c r="T27" s="67">
        <v>8672813</v>
      </c>
      <c r="U27" s="67">
        <v>10001</v>
      </c>
      <c r="V27" s="67" t="s">
        <v>78</v>
      </c>
      <c r="W27" s="69">
        <v>43794.497210648151</v>
      </c>
      <c r="X27" s="70">
        <v>43861</v>
      </c>
      <c r="AD27" s="71" t="s">
        <v>79</v>
      </c>
      <c r="AE27" s="71" t="s">
        <v>79</v>
      </c>
      <c r="AH27" s="71" t="s">
        <v>75</v>
      </c>
      <c r="BZ27" s="65">
        <v>1</v>
      </c>
    </row>
    <row r="28" spans="3:78" x14ac:dyDescent="0.3">
      <c r="C28" s="65" t="str">
        <f>IF(UPPER($D$28)="X", 1,IF(D28="R", -1, ""))</f>
        <v/>
      </c>
      <c r="D28" s="66" t="str">
        <f t="shared" si="0"/>
        <v/>
      </c>
      <c r="F28" s="76"/>
      <c r="G28" s="76"/>
      <c r="H28" s="76"/>
      <c r="I28" s="67" t="s">
        <v>7247</v>
      </c>
      <c r="J28" s="78" t="s">
        <v>7248</v>
      </c>
      <c r="K28" s="67" t="s">
        <v>74</v>
      </c>
      <c r="L28" s="67">
        <v>0.3</v>
      </c>
      <c r="M28" s="67" t="s">
        <v>75</v>
      </c>
      <c r="N28" s="67" t="s">
        <v>75</v>
      </c>
      <c r="P28" s="67" t="s">
        <v>7249</v>
      </c>
      <c r="S28" s="67" t="s">
        <v>7250</v>
      </c>
      <c r="T28" s="67">
        <v>8675615</v>
      </c>
      <c r="U28" s="67">
        <v>10001</v>
      </c>
      <c r="V28" s="67" t="s">
        <v>78</v>
      </c>
      <c r="W28" s="69">
        <v>43861.662326388891</v>
      </c>
      <c r="AD28" s="71" t="s">
        <v>79</v>
      </c>
      <c r="AE28" s="71" t="s">
        <v>79</v>
      </c>
      <c r="AH28" s="71" t="s">
        <v>75</v>
      </c>
      <c r="BZ28" s="65">
        <v>1</v>
      </c>
    </row>
    <row r="29" spans="3:78" x14ac:dyDescent="0.3">
      <c r="C29" s="65" t="str">
        <f>IF(UPPER($D$29)="X", 1,IF(D29="R", -1, ""))</f>
        <v/>
      </c>
      <c r="D29" s="66" t="str">
        <f t="shared" si="0"/>
        <v/>
      </c>
      <c r="F29" s="76"/>
      <c r="G29" s="76"/>
      <c r="H29" s="76"/>
      <c r="I29" s="67" t="s">
        <v>7251</v>
      </c>
      <c r="J29" s="78" t="s">
        <v>7252</v>
      </c>
      <c r="K29" s="67" t="s">
        <v>74</v>
      </c>
      <c r="L29" s="67">
        <v>0.47</v>
      </c>
      <c r="M29" s="67" t="s">
        <v>75</v>
      </c>
      <c r="N29" s="67" t="s">
        <v>75</v>
      </c>
      <c r="P29" s="67" t="s">
        <v>7253</v>
      </c>
      <c r="S29" s="67" t="s">
        <v>7254</v>
      </c>
      <c r="T29" s="67">
        <v>5692132</v>
      </c>
      <c r="U29" s="67">
        <v>10001</v>
      </c>
      <c r="V29" s="67" t="s">
        <v>78</v>
      </c>
      <c r="W29" s="69">
        <v>43434.492291666669</v>
      </c>
      <c r="X29" s="70">
        <v>43532</v>
      </c>
      <c r="AD29" s="71" t="s">
        <v>79</v>
      </c>
      <c r="AE29" s="71" t="s">
        <v>79</v>
      </c>
      <c r="AH29" s="71" t="s">
        <v>75</v>
      </c>
      <c r="AS29" s="71" t="s">
        <v>7255</v>
      </c>
      <c r="BZ29" s="65">
        <v>1</v>
      </c>
    </row>
    <row r="30" spans="3:78" x14ac:dyDescent="0.3">
      <c r="C30" s="65" t="str">
        <f>IF(UPPER($D$30)="X", 1,IF(D30="R", -1, ""))</f>
        <v/>
      </c>
      <c r="D30" s="66" t="str">
        <f t="shared" si="0"/>
        <v/>
      </c>
      <c r="F30" s="76"/>
      <c r="G30" s="76"/>
      <c r="H30" s="76"/>
      <c r="I30" s="67" t="s">
        <v>7256</v>
      </c>
      <c r="J30" s="78" t="s">
        <v>7257</v>
      </c>
      <c r="K30" s="67" t="s">
        <v>74</v>
      </c>
      <c r="L30" s="67">
        <v>0.32</v>
      </c>
      <c r="M30" s="67" t="s">
        <v>75</v>
      </c>
      <c r="N30" s="67" t="s">
        <v>75</v>
      </c>
      <c r="P30" s="67" t="s">
        <v>7258</v>
      </c>
      <c r="S30" s="67" t="s">
        <v>7259</v>
      </c>
      <c r="T30" s="67">
        <v>8636968</v>
      </c>
      <c r="U30" s="67">
        <v>10001</v>
      </c>
      <c r="V30" s="67" t="s">
        <v>78</v>
      </c>
      <c r="W30" s="69">
        <v>43698.471817129626</v>
      </c>
      <c r="X30" s="70">
        <v>43741</v>
      </c>
      <c r="AD30" s="71" t="s">
        <v>79</v>
      </c>
      <c r="AE30" s="71" t="s">
        <v>79</v>
      </c>
      <c r="AH30" s="71" t="s">
        <v>75</v>
      </c>
      <c r="AI30" s="71" t="s">
        <v>7260</v>
      </c>
      <c r="AP30" s="71" t="s">
        <v>7261</v>
      </c>
      <c r="AS30" s="71" t="s">
        <v>7262</v>
      </c>
      <c r="BZ30" s="65">
        <v>1</v>
      </c>
    </row>
    <row r="31" spans="3:78" x14ac:dyDescent="0.3">
      <c r="C31" s="65" t="str">
        <f>IF(UPPER($D$31)="X", 1,IF(D31="R", -1, ""))</f>
        <v/>
      </c>
      <c r="D31" s="66" t="str">
        <f t="shared" si="0"/>
        <v/>
      </c>
      <c r="F31" s="76"/>
      <c r="G31" s="76"/>
      <c r="H31" s="76"/>
      <c r="I31" s="67" t="s">
        <v>7263</v>
      </c>
      <c r="J31" s="78" t="s">
        <v>7264</v>
      </c>
      <c r="K31" s="67" t="s">
        <v>74</v>
      </c>
      <c r="L31" s="67">
        <v>0.6</v>
      </c>
      <c r="M31" s="67" t="s">
        <v>75</v>
      </c>
      <c r="N31" s="67" t="s">
        <v>75</v>
      </c>
      <c r="P31" s="67" t="s">
        <v>7265</v>
      </c>
      <c r="S31" s="67" t="s">
        <v>7266</v>
      </c>
      <c r="T31" s="67">
        <v>5679596</v>
      </c>
      <c r="U31" s="67">
        <v>10001</v>
      </c>
      <c r="V31" s="67" t="s">
        <v>78</v>
      </c>
      <c r="W31" s="69">
        <v>43523.899421296293</v>
      </c>
      <c r="X31" s="70">
        <v>44019</v>
      </c>
      <c r="AD31" s="71" t="s">
        <v>79</v>
      </c>
      <c r="AE31" s="71" t="s">
        <v>79</v>
      </c>
      <c r="AH31" s="71" t="s">
        <v>75</v>
      </c>
      <c r="AN31" s="71" t="s">
        <v>7267</v>
      </c>
      <c r="AQ31" s="71" t="s">
        <v>7268</v>
      </c>
      <c r="AS31" s="71" t="s">
        <v>7269</v>
      </c>
      <c r="BZ31" s="65">
        <v>1</v>
      </c>
    </row>
    <row r="32" spans="3:78" x14ac:dyDescent="0.3">
      <c r="C32" s="65" t="str">
        <f>IF(UPPER($D$32)="X", 1,IF(D32="R", -1, ""))</f>
        <v/>
      </c>
      <c r="D32" s="66" t="str">
        <f t="shared" si="0"/>
        <v/>
      </c>
      <c r="F32" s="76"/>
      <c r="G32" s="76"/>
      <c r="H32" s="76"/>
      <c r="I32" s="67" t="s">
        <v>7270</v>
      </c>
      <c r="J32" s="78" t="s">
        <v>7271</v>
      </c>
      <c r="K32" s="67" t="s">
        <v>74</v>
      </c>
      <c r="L32" s="67">
        <v>0.43</v>
      </c>
      <c r="M32" s="67" t="s">
        <v>75</v>
      </c>
      <c r="N32" s="67" t="s">
        <v>75</v>
      </c>
      <c r="P32" s="67" t="s">
        <v>7272</v>
      </c>
      <c r="S32" s="67" t="s">
        <v>7273</v>
      </c>
      <c r="T32" s="67">
        <v>8638117</v>
      </c>
      <c r="U32" s="67">
        <v>10001</v>
      </c>
      <c r="V32" s="67" t="s">
        <v>78</v>
      </c>
      <c r="W32" s="69">
        <v>43717.422754629632</v>
      </c>
      <c r="AD32" s="71" t="s">
        <v>79</v>
      </c>
      <c r="AH32" s="71" t="s">
        <v>75</v>
      </c>
      <c r="AS32" s="71" t="s">
        <v>7274</v>
      </c>
      <c r="BZ32" s="65">
        <v>1</v>
      </c>
    </row>
    <row r="33" spans="3:78" x14ac:dyDescent="0.3">
      <c r="C33" s="65" t="str">
        <f>IF(UPPER($D$33)="X", 1,IF(D33="R", -1, ""))</f>
        <v/>
      </c>
      <c r="D33" s="66" t="str">
        <f t="shared" si="0"/>
        <v/>
      </c>
      <c r="F33" s="76"/>
      <c r="G33" s="76"/>
      <c r="H33" s="76"/>
      <c r="I33" s="67" t="s">
        <v>7275</v>
      </c>
      <c r="J33" s="78" t="s">
        <v>7276</v>
      </c>
      <c r="K33" s="67" t="s">
        <v>74</v>
      </c>
      <c r="L33" s="67">
        <v>0.38</v>
      </c>
      <c r="M33" s="67" t="s">
        <v>75</v>
      </c>
      <c r="N33" s="67" t="s">
        <v>75</v>
      </c>
      <c r="S33" s="67" t="s">
        <v>7277</v>
      </c>
      <c r="T33" s="67">
        <v>8675211</v>
      </c>
      <c r="U33" s="67">
        <v>10001</v>
      </c>
      <c r="V33" s="67" t="s">
        <v>78</v>
      </c>
      <c r="W33" s="69">
        <v>43886.653854166667</v>
      </c>
      <c r="X33" s="70">
        <v>44004</v>
      </c>
      <c r="AD33" s="71" t="s">
        <v>79</v>
      </c>
      <c r="AE33" s="71" t="s">
        <v>79</v>
      </c>
      <c r="AH33" s="71" t="s">
        <v>75</v>
      </c>
      <c r="BZ33" s="65">
        <v>1</v>
      </c>
    </row>
    <row r="34" spans="3:78" x14ac:dyDescent="0.3">
      <c r="C34" s="65" t="str">
        <f>IF(UPPER($D$34)="X", 1,IF(D34="R", -1, ""))</f>
        <v/>
      </c>
      <c r="D34" s="66" t="str">
        <f t="shared" si="0"/>
        <v/>
      </c>
      <c r="F34" s="76"/>
      <c r="G34" s="76"/>
      <c r="H34" s="76"/>
      <c r="I34" s="67" t="s">
        <v>7278</v>
      </c>
      <c r="J34" s="78" t="s">
        <v>7279</v>
      </c>
      <c r="K34" s="67" t="s">
        <v>74</v>
      </c>
      <c r="L34" s="67">
        <v>0.52</v>
      </c>
      <c r="M34" s="67" t="s">
        <v>75</v>
      </c>
      <c r="N34" s="67" t="s">
        <v>75</v>
      </c>
      <c r="S34" s="67" t="s">
        <v>7280</v>
      </c>
      <c r="T34" s="67">
        <v>8678777</v>
      </c>
      <c r="U34" s="67">
        <v>10001</v>
      </c>
      <c r="V34" s="67" t="s">
        <v>78</v>
      </c>
      <c r="W34" s="69">
        <v>43921.570277777777</v>
      </c>
      <c r="X34" s="70">
        <v>43980</v>
      </c>
      <c r="AD34" s="71" t="s">
        <v>79</v>
      </c>
      <c r="AE34" s="71" t="s">
        <v>79</v>
      </c>
      <c r="AH34" s="71" t="s">
        <v>75</v>
      </c>
      <c r="BZ34" s="65">
        <v>1</v>
      </c>
    </row>
    <row r="35" spans="3:78" x14ac:dyDescent="0.3">
      <c r="C35" s="65" t="str">
        <f>IF(UPPER($D$35)="X", 1,IF(D35="R", -1, ""))</f>
        <v/>
      </c>
      <c r="D35" s="66" t="str">
        <f t="shared" si="0"/>
        <v/>
      </c>
      <c r="F35" s="76"/>
      <c r="G35" s="76"/>
      <c r="H35" s="76"/>
      <c r="I35" s="67" t="s">
        <v>7281</v>
      </c>
      <c r="J35" s="78" t="s">
        <v>7282</v>
      </c>
      <c r="K35" s="67" t="s">
        <v>74</v>
      </c>
      <c r="L35" s="67">
        <v>0.55000000000000004</v>
      </c>
      <c r="M35" s="67" t="s">
        <v>75</v>
      </c>
      <c r="N35" s="67" t="s">
        <v>75</v>
      </c>
      <c r="S35" s="67" t="s">
        <v>7283</v>
      </c>
      <c r="T35" s="67">
        <v>8678771</v>
      </c>
      <c r="U35" s="67">
        <v>10001</v>
      </c>
      <c r="V35" s="67" t="s">
        <v>78</v>
      </c>
      <c r="W35" s="69">
        <v>43889.446030092593</v>
      </c>
      <c r="AD35" s="71" t="s">
        <v>79</v>
      </c>
      <c r="AE35" s="71" t="s">
        <v>79</v>
      </c>
      <c r="AH35" s="71" t="s">
        <v>75</v>
      </c>
      <c r="BZ35" s="65">
        <v>1</v>
      </c>
    </row>
    <row r="36" spans="3:78" x14ac:dyDescent="0.3">
      <c r="C36" s="65" t="str">
        <f>IF(UPPER($D$36)="X", 1,IF(D36="R", -1, ""))</f>
        <v/>
      </c>
      <c r="D36" s="66" t="str">
        <f t="shared" si="0"/>
        <v/>
      </c>
      <c r="F36" s="76"/>
      <c r="G36" s="76"/>
      <c r="H36" s="76"/>
      <c r="I36" s="67" t="s">
        <v>7284</v>
      </c>
      <c r="J36" s="78" t="s">
        <v>7285</v>
      </c>
      <c r="K36" s="67" t="s">
        <v>74</v>
      </c>
      <c r="L36" s="67">
        <v>0.68</v>
      </c>
      <c r="M36" s="67" t="s">
        <v>75</v>
      </c>
      <c r="N36" s="67" t="s">
        <v>75</v>
      </c>
      <c r="P36" s="67" t="s">
        <v>7286</v>
      </c>
      <c r="S36" s="67" t="s">
        <v>7287</v>
      </c>
      <c r="T36" s="67">
        <v>8659785</v>
      </c>
      <c r="U36" s="67">
        <v>10001</v>
      </c>
      <c r="V36" s="67" t="s">
        <v>78</v>
      </c>
      <c r="W36" s="69">
        <v>43766.397592592592</v>
      </c>
      <c r="AD36" s="71" t="s">
        <v>79</v>
      </c>
      <c r="AE36" s="71" t="s">
        <v>79</v>
      </c>
      <c r="AH36" s="71" t="s">
        <v>75</v>
      </c>
      <c r="AS36" s="71" t="s">
        <v>7288</v>
      </c>
      <c r="BZ36" s="65">
        <v>1</v>
      </c>
    </row>
    <row r="37" spans="3:78" x14ac:dyDescent="0.3">
      <c r="C37" s="65" t="str">
        <f>IF(UPPER($D$37)="X", 1,IF(D37="R", -1, ""))</f>
        <v/>
      </c>
      <c r="D37" s="66" t="str">
        <f t="shared" si="0"/>
        <v/>
      </c>
      <c r="F37" s="76"/>
      <c r="G37" s="76"/>
      <c r="H37" s="76"/>
      <c r="I37" s="67" t="s">
        <v>7289</v>
      </c>
      <c r="J37" s="78" t="s">
        <v>7290</v>
      </c>
      <c r="K37" s="67" t="s">
        <v>74</v>
      </c>
      <c r="L37" s="67">
        <v>0.43</v>
      </c>
      <c r="M37" s="67" t="s">
        <v>75</v>
      </c>
      <c r="N37" s="67" t="s">
        <v>75</v>
      </c>
      <c r="S37" s="67" t="s">
        <v>7291</v>
      </c>
      <c r="T37" s="67">
        <v>8675209</v>
      </c>
      <c r="U37" s="67">
        <v>10001</v>
      </c>
      <c r="V37" s="67" t="s">
        <v>78</v>
      </c>
      <c r="W37" s="69">
        <v>43857.523425925923</v>
      </c>
      <c r="AD37" s="71" t="s">
        <v>79</v>
      </c>
      <c r="AE37" s="71" t="s">
        <v>79</v>
      </c>
      <c r="AH37" s="71" t="s">
        <v>75</v>
      </c>
      <c r="BZ37" s="65">
        <v>1</v>
      </c>
    </row>
    <row r="38" spans="3:78" x14ac:dyDescent="0.3">
      <c r="C38" s="65" t="str">
        <f>IF(UPPER($D$38)="X", 1,IF(D38="R", -1, ""))</f>
        <v/>
      </c>
      <c r="D38" s="66" t="str">
        <f t="shared" si="0"/>
        <v/>
      </c>
      <c r="F38" s="76"/>
      <c r="G38" s="76"/>
      <c r="H38" s="76"/>
      <c r="I38" s="67" t="s">
        <v>7292</v>
      </c>
      <c r="J38" s="78" t="s">
        <v>7293</v>
      </c>
      <c r="K38" s="67" t="s">
        <v>74</v>
      </c>
      <c r="L38" s="67">
        <v>1.02</v>
      </c>
      <c r="M38" s="67" t="s">
        <v>75</v>
      </c>
      <c r="N38" s="67" t="s">
        <v>75</v>
      </c>
      <c r="P38" s="67" t="s">
        <v>7294</v>
      </c>
      <c r="S38" s="67" t="s">
        <v>7295</v>
      </c>
      <c r="T38" s="67">
        <v>5683973</v>
      </c>
      <c r="U38" s="67">
        <v>10001</v>
      </c>
      <c r="V38" s="67" t="s">
        <v>78</v>
      </c>
      <c r="W38" s="69">
        <v>43451.410451388889</v>
      </c>
      <c r="X38" s="70">
        <v>44033</v>
      </c>
      <c r="AD38" s="71" t="s">
        <v>79</v>
      </c>
      <c r="AE38" s="71" t="s">
        <v>79</v>
      </c>
      <c r="AH38" s="71" t="s">
        <v>75</v>
      </c>
      <c r="AS38" s="71" t="s">
        <v>7296</v>
      </c>
      <c r="BZ38" s="65">
        <v>1</v>
      </c>
    </row>
    <row r="39" spans="3:78" x14ac:dyDescent="0.3">
      <c r="C39" s="65" t="str">
        <f>IF(UPPER($D$39)="X", 1,IF(D39="R", -1, ""))</f>
        <v/>
      </c>
      <c r="D39" s="66" t="str">
        <f t="shared" si="0"/>
        <v/>
      </c>
      <c r="F39" s="76"/>
      <c r="G39" s="76"/>
      <c r="H39" s="76"/>
      <c r="I39" s="67" t="s">
        <v>7297</v>
      </c>
      <c r="J39" s="78" t="s">
        <v>7298</v>
      </c>
      <c r="K39" s="67" t="s">
        <v>74</v>
      </c>
      <c r="L39" s="67">
        <v>0.33</v>
      </c>
      <c r="M39" s="67" t="s">
        <v>75</v>
      </c>
      <c r="N39" s="67" t="s">
        <v>75</v>
      </c>
      <c r="P39" s="67" t="s">
        <v>7299</v>
      </c>
      <c r="S39" s="67" t="s">
        <v>7300</v>
      </c>
      <c r="T39" s="67">
        <v>8680623</v>
      </c>
      <c r="U39" s="67">
        <v>10001</v>
      </c>
      <c r="V39" s="67" t="s">
        <v>78</v>
      </c>
      <c r="W39" s="69">
        <v>43888.5705787037</v>
      </c>
      <c r="AD39" s="71" t="s">
        <v>79</v>
      </c>
      <c r="AE39" s="71" t="s">
        <v>79</v>
      </c>
      <c r="AH39" s="71" t="s">
        <v>75</v>
      </c>
      <c r="BZ39" s="65">
        <v>1</v>
      </c>
    </row>
    <row r="40" spans="3:78" x14ac:dyDescent="0.3">
      <c r="C40" s="65" t="str">
        <f>IF(UPPER($D$40)="X", 1,IF(D40="R", -1, ""))</f>
        <v/>
      </c>
      <c r="D40" s="66" t="str">
        <f t="shared" si="0"/>
        <v/>
      </c>
      <c r="F40" s="76"/>
      <c r="G40" s="76"/>
      <c r="H40" s="76"/>
      <c r="I40" s="67" t="s">
        <v>7301</v>
      </c>
      <c r="J40" s="78" t="s">
        <v>7302</v>
      </c>
      <c r="K40" s="67" t="s">
        <v>74</v>
      </c>
      <c r="L40" s="67">
        <v>0.32</v>
      </c>
      <c r="M40" s="67" t="s">
        <v>75</v>
      </c>
      <c r="N40" s="67" t="s">
        <v>75</v>
      </c>
      <c r="P40" s="67" t="s">
        <v>78</v>
      </c>
      <c r="S40" s="67" t="s">
        <v>7303</v>
      </c>
      <c r="T40" s="67">
        <v>5265434</v>
      </c>
      <c r="U40" s="67">
        <v>10001</v>
      </c>
      <c r="V40" s="67" t="s">
        <v>78</v>
      </c>
      <c r="W40" s="69">
        <v>41589.631469907406</v>
      </c>
      <c r="X40" s="70">
        <v>43845</v>
      </c>
      <c r="AD40" s="71" t="s">
        <v>79</v>
      </c>
      <c r="AH40" s="71" t="s">
        <v>75</v>
      </c>
      <c r="AS40" s="71" t="s">
        <v>7304</v>
      </c>
      <c r="BZ40" s="65">
        <v>1</v>
      </c>
    </row>
    <row r="41" spans="3:78" x14ac:dyDescent="0.3">
      <c r="C41" s="65" t="str">
        <f>IF(UPPER($D$41)="X", 1,IF(D41="R", -1, ""))</f>
        <v/>
      </c>
      <c r="D41" s="66" t="str">
        <f t="shared" si="0"/>
        <v/>
      </c>
      <c r="F41" s="76"/>
      <c r="G41" s="76"/>
      <c r="H41" s="76"/>
      <c r="I41" s="67" t="s">
        <v>7305</v>
      </c>
      <c r="J41" s="78" t="s">
        <v>7306</v>
      </c>
      <c r="K41" s="67" t="s">
        <v>74</v>
      </c>
      <c r="L41" s="67">
        <v>0.92</v>
      </c>
      <c r="M41" s="67" t="s">
        <v>75</v>
      </c>
      <c r="N41" s="67" t="s">
        <v>75</v>
      </c>
      <c r="P41" s="67" t="s">
        <v>78</v>
      </c>
      <c r="S41" s="67" t="s">
        <v>7307</v>
      </c>
      <c r="T41" s="67">
        <v>5013717</v>
      </c>
      <c r="U41" s="67">
        <v>10001</v>
      </c>
      <c r="V41" s="67" t="s">
        <v>78</v>
      </c>
      <c r="W41" s="69">
        <v>38748</v>
      </c>
      <c r="X41" s="70">
        <v>44071</v>
      </c>
      <c r="AD41" s="71" t="s">
        <v>79</v>
      </c>
      <c r="AG41" s="71" t="s">
        <v>78</v>
      </c>
      <c r="AH41" s="71" t="s">
        <v>75</v>
      </c>
      <c r="BZ41" s="65">
        <v>1</v>
      </c>
    </row>
    <row r="42" spans="3:78" x14ac:dyDescent="0.3">
      <c r="C42" s="65" t="str">
        <f>IF(UPPER($D$42)="X", 1,IF(D42="R", -1, ""))</f>
        <v/>
      </c>
      <c r="D42" s="66" t="str">
        <f t="shared" si="0"/>
        <v/>
      </c>
      <c r="F42" s="76"/>
      <c r="G42" s="76"/>
      <c r="H42" s="76"/>
      <c r="I42" s="67" t="s">
        <v>7308</v>
      </c>
      <c r="J42" s="78" t="s">
        <v>7309</v>
      </c>
      <c r="K42" s="67" t="s">
        <v>74</v>
      </c>
      <c r="L42" s="67">
        <v>0.45</v>
      </c>
      <c r="M42" s="67" t="s">
        <v>75</v>
      </c>
      <c r="N42" s="67" t="s">
        <v>75</v>
      </c>
      <c r="S42" s="67" t="s">
        <v>7310</v>
      </c>
      <c r="T42" s="67">
        <v>5409596</v>
      </c>
      <c r="U42" s="67">
        <v>10001</v>
      </c>
      <c r="V42" s="67" t="s">
        <v>78</v>
      </c>
      <c r="W42" s="69">
        <v>42523.472581018519</v>
      </c>
      <c r="X42" s="70">
        <v>44036</v>
      </c>
      <c r="AH42" s="71" t="s">
        <v>75</v>
      </c>
      <c r="BZ42" s="65">
        <v>1</v>
      </c>
    </row>
    <row r="43" spans="3:78" x14ac:dyDescent="0.3">
      <c r="C43" s="65" t="str">
        <f>IF(UPPER($D$43)="X", 1,IF(D43="R", -1, ""))</f>
        <v/>
      </c>
      <c r="D43" s="66" t="str">
        <f t="shared" si="0"/>
        <v/>
      </c>
      <c r="F43" s="76"/>
      <c r="G43" s="76"/>
      <c r="H43" s="76"/>
      <c r="I43" s="67" t="s">
        <v>7311</v>
      </c>
      <c r="J43" s="78" t="s">
        <v>7312</v>
      </c>
      <c r="K43" s="67" t="s">
        <v>74</v>
      </c>
      <c r="L43" s="67">
        <v>0.4</v>
      </c>
      <c r="M43" s="67" t="s">
        <v>75</v>
      </c>
      <c r="N43" s="67" t="s">
        <v>75</v>
      </c>
      <c r="S43" s="67" t="s">
        <v>7313</v>
      </c>
      <c r="T43" s="67">
        <v>5409593</v>
      </c>
      <c r="U43" s="67">
        <v>10001</v>
      </c>
      <c r="V43" s="67" t="s">
        <v>78</v>
      </c>
      <c r="W43" s="69">
        <v>43319.689456018517</v>
      </c>
      <c r="X43" s="70">
        <v>43664</v>
      </c>
      <c r="AD43" s="71" t="s">
        <v>79</v>
      </c>
      <c r="AE43" s="71" t="s">
        <v>79</v>
      </c>
      <c r="AH43" s="71" t="s">
        <v>75</v>
      </c>
      <c r="BZ43" s="65">
        <v>1</v>
      </c>
    </row>
    <row r="44" spans="3:78" x14ac:dyDescent="0.3">
      <c r="C44" s="65" t="str">
        <f>IF(UPPER($D$44)="X", 1,IF(D44="R", -1, ""))</f>
        <v/>
      </c>
      <c r="D44" s="66" t="str">
        <f t="shared" si="0"/>
        <v/>
      </c>
      <c r="F44" s="76"/>
      <c r="G44" s="76"/>
      <c r="H44" s="76"/>
      <c r="I44" s="67" t="s">
        <v>7314</v>
      </c>
      <c r="J44" s="78" t="s">
        <v>7315</v>
      </c>
      <c r="K44" s="67" t="s">
        <v>74</v>
      </c>
      <c r="L44" s="67">
        <v>0.48</v>
      </c>
      <c r="M44" s="67" t="s">
        <v>75</v>
      </c>
      <c r="N44" s="67" t="s">
        <v>75</v>
      </c>
      <c r="P44" s="67" t="s">
        <v>7316</v>
      </c>
      <c r="S44" s="67" t="s">
        <v>7317</v>
      </c>
      <c r="T44" s="67">
        <v>5677400</v>
      </c>
      <c r="U44" s="67">
        <v>10001</v>
      </c>
      <c r="V44" s="67" t="s">
        <v>78</v>
      </c>
      <c r="W44" s="69">
        <v>43404.649641203701</v>
      </c>
      <c r="X44" s="70">
        <v>44092</v>
      </c>
      <c r="AD44" s="71" t="s">
        <v>79</v>
      </c>
      <c r="AE44" s="71" t="s">
        <v>79</v>
      </c>
      <c r="AH44" s="71" t="s">
        <v>75</v>
      </c>
      <c r="AN44" s="71" t="s">
        <v>7318</v>
      </c>
      <c r="AQ44" s="71" t="s">
        <v>7319</v>
      </c>
      <c r="AS44" s="71" t="s">
        <v>7320</v>
      </c>
      <c r="BZ44" s="65">
        <v>1</v>
      </c>
    </row>
    <row r="45" spans="3:78" x14ac:dyDescent="0.3">
      <c r="C45" s="65" t="str">
        <f>IF(UPPER($D$45)="X", 1,IF(D45="R", -1, ""))</f>
        <v/>
      </c>
      <c r="D45" s="66" t="str">
        <f t="shared" si="0"/>
        <v/>
      </c>
      <c r="F45" s="76"/>
      <c r="G45" s="76"/>
      <c r="H45" s="76"/>
      <c r="I45" s="67" t="s">
        <v>7321</v>
      </c>
      <c r="J45" s="78" t="s">
        <v>7322</v>
      </c>
      <c r="K45" s="67" t="s">
        <v>74</v>
      </c>
      <c r="L45" s="67">
        <v>0.68</v>
      </c>
      <c r="M45" s="67" t="s">
        <v>75</v>
      </c>
      <c r="N45" s="67" t="s">
        <v>75</v>
      </c>
      <c r="S45" s="67" t="s">
        <v>7323</v>
      </c>
      <c r="T45" s="67">
        <v>5422260</v>
      </c>
      <c r="U45" s="67">
        <v>10001</v>
      </c>
      <c r="V45" s="67" t="s">
        <v>78</v>
      </c>
      <c r="W45" s="69">
        <v>42922.939108796294</v>
      </c>
      <c r="X45" s="70">
        <v>43925</v>
      </c>
      <c r="AD45" s="71" t="s">
        <v>79</v>
      </c>
      <c r="AH45" s="71" t="s">
        <v>75</v>
      </c>
      <c r="AS45" s="71" t="s">
        <v>7324</v>
      </c>
      <c r="BZ45" s="65">
        <v>1</v>
      </c>
    </row>
    <row r="46" spans="3:78" x14ac:dyDescent="0.3">
      <c r="C46" s="65" t="str">
        <f>IF(UPPER($D$46)="X", 1,IF(D46="R", -1, ""))</f>
        <v/>
      </c>
      <c r="D46" s="66" t="str">
        <f t="shared" si="0"/>
        <v/>
      </c>
      <c r="F46" s="76"/>
      <c r="G46" s="76"/>
      <c r="H46" s="76"/>
      <c r="I46" s="67" t="s">
        <v>7325</v>
      </c>
      <c r="J46" s="78" t="s">
        <v>7326</v>
      </c>
      <c r="K46" s="67" t="s">
        <v>74</v>
      </c>
      <c r="L46" s="67">
        <v>1.32</v>
      </c>
      <c r="M46" s="67" t="s">
        <v>75</v>
      </c>
      <c r="N46" s="67" t="s">
        <v>75</v>
      </c>
      <c r="S46" s="67" t="s">
        <v>7327</v>
      </c>
      <c r="T46" s="67">
        <v>5409599</v>
      </c>
      <c r="U46" s="67">
        <v>10001</v>
      </c>
      <c r="V46" s="67" t="s">
        <v>78</v>
      </c>
      <c r="W46" s="69">
        <v>42930.625740740739</v>
      </c>
      <c r="X46" s="70">
        <v>43922</v>
      </c>
      <c r="AD46" s="71" t="s">
        <v>79</v>
      </c>
      <c r="AH46" s="71" t="s">
        <v>75</v>
      </c>
      <c r="AS46" s="71" t="s">
        <v>7328</v>
      </c>
      <c r="BZ46" s="65">
        <v>1</v>
      </c>
    </row>
    <row r="47" spans="3:78" x14ac:dyDescent="0.3">
      <c r="C47" s="65" t="str">
        <f>IF(UPPER($D$47)="X", 1,IF(D47="R", -1, ""))</f>
        <v/>
      </c>
      <c r="D47" s="66" t="str">
        <f t="shared" si="0"/>
        <v/>
      </c>
      <c r="F47" s="76"/>
      <c r="G47" s="76"/>
      <c r="H47" s="76"/>
      <c r="I47" s="67" t="s">
        <v>7329</v>
      </c>
      <c r="J47" s="78" t="s">
        <v>7330</v>
      </c>
      <c r="K47" s="67" t="s">
        <v>74</v>
      </c>
      <c r="L47" s="67">
        <v>0.62</v>
      </c>
      <c r="M47" s="67" t="s">
        <v>75</v>
      </c>
      <c r="N47" s="67" t="s">
        <v>75</v>
      </c>
      <c r="P47" s="67" t="s">
        <v>7331</v>
      </c>
      <c r="S47" s="67" t="s">
        <v>7332</v>
      </c>
      <c r="T47" s="67">
        <v>8676223</v>
      </c>
      <c r="U47" s="67">
        <v>10001</v>
      </c>
      <c r="V47" s="67" t="s">
        <v>78</v>
      </c>
      <c r="W47" s="69">
        <v>43880.539178240739</v>
      </c>
      <c r="X47" s="70">
        <v>43882</v>
      </c>
      <c r="AD47" s="71" t="s">
        <v>79</v>
      </c>
      <c r="AE47" s="71" t="s">
        <v>79</v>
      </c>
      <c r="AH47" s="71" t="s">
        <v>75</v>
      </c>
      <c r="BZ47" s="65">
        <v>1</v>
      </c>
    </row>
    <row r="48" spans="3:78" x14ac:dyDescent="0.3">
      <c r="C48" s="65" t="str">
        <f>IF(UPPER($D$48)="X", 1,IF(D48="R", -1, ""))</f>
        <v/>
      </c>
      <c r="D48" s="66" t="str">
        <f t="shared" si="0"/>
        <v/>
      </c>
      <c r="F48" s="76"/>
      <c r="G48" s="76"/>
      <c r="H48" s="76"/>
      <c r="I48" s="67" t="s">
        <v>7333</v>
      </c>
      <c r="J48" s="78" t="s">
        <v>7334</v>
      </c>
      <c r="K48" s="67" t="s">
        <v>74</v>
      </c>
      <c r="L48" s="67">
        <v>0.37</v>
      </c>
      <c r="M48" s="67" t="s">
        <v>75</v>
      </c>
      <c r="N48" s="67" t="s">
        <v>75</v>
      </c>
      <c r="P48" s="67" t="s">
        <v>7335</v>
      </c>
      <c r="S48" s="67" t="s">
        <v>7336</v>
      </c>
      <c r="T48" s="67">
        <v>5613834</v>
      </c>
      <c r="U48" s="67">
        <v>10001</v>
      </c>
      <c r="V48" s="67" t="s">
        <v>78</v>
      </c>
      <c r="W48" s="69">
        <v>43210.702025462961</v>
      </c>
      <c r="X48" s="70">
        <v>44071</v>
      </c>
      <c r="AD48" s="71" t="s">
        <v>79</v>
      </c>
      <c r="AE48" s="71" t="s">
        <v>79</v>
      </c>
      <c r="AH48" s="71" t="s">
        <v>75</v>
      </c>
      <c r="AN48" s="71" t="s">
        <v>7337</v>
      </c>
      <c r="BZ48" s="65">
        <v>1</v>
      </c>
    </row>
    <row r="49" spans="3:78" x14ac:dyDescent="0.3">
      <c r="C49" s="65" t="str">
        <f>IF(UPPER($D$49)="X", 1,IF(D49="R", -1, ""))</f>
        <v/>
      </c>
      <c r="D49" s="66" t="str">
        <f t="shared" si="0"/>
        <v/>
      </c>
      <c r="F49" s="76"/>
      <c r="G49" s="76"/>
      <c r="H49" s="76"/>
      <c r="I49" s="67" t="s">
        <v>7338</v>
      </c>
      <c r="J49" s="78" t="s">
        <v>7339</v>
      </c>
      <c r="K49" s="67" t="s">
        <v>74</v>
      </c>
      <c r="L49" s="67">
        <v>0.37</v>
      </c>
      <c r="M49" s="67" t="s">
        <v>75</v>
      </c>
      <c r="N49" s="67" t="s">
        <v>75</v>
      </c>
      <c r="P49" s="67" t="s">
        <v>7340</v>
      </c>
      <c r="S49" s="67" t="s">
        <v>7341</v>
      </c>
      <c r="T49" s="67">
        <v>8636784</v>
      </c>
      <c r="U49" s="67">
        <v>10001</v>
      </c>
      <c r="V49" s="67" t="s">
        <v>78</v>
      </c>
      <c r="W49" s="69">
        <v>43711.642268518517</v>
      </c>
      <c r="X49" s="70">
        <v>43852</v>
      </c>
      <c r="AD49" s="71" t="s">
        <v>79</v>
      </c>
      <c r="AE49" s="71" t="s">
        <v>79</v>
      </c>
      <c r="AH49" s="71" t="s">
        <v>75</v>
      </c>
      <c r="AN49" s="71" t="s">
        <v>7342</v>
      </c>
      <c r="AS49" s="71" t="s">
        <v>7343</v>
      </c>
      <c r="BZ49" s="65">
        <v>1</v>
      </c>
    </row>
    <row r="50" spans="3:78" x14ac:dyDescent="0.3">
      <c r="C50" s="65" t="str">
        <f>IF(UPPER($D$50)="X", 1,IF(D50="R", -1, ""))</f>
        <v/>
      </c>
      <c r="D50" s="66" t="str">
        <f t="shared" si="0"/>
        <v/>
      </c>
      <c r="F50" s="76"/>
      <c r="G50" s="76"/>
      <c r="H50" s="76"/>
      <c r="I50" s="67" t="s">
        <v>7344</v>
      </c>
      <c r="J50" s="78" t="s">
        <v>7345</v>
      </c>
      <c r="K50" s="67" t="s">
        <v>74</v>
      </c>
      <c r="L50" s="67">
        <v>0.33</v>
      </c>
      <c r="M50" s="67" t="s">
        <v>75</v>
      </c>
      <c r="N50" s="67" t="s">
        <v>75</v>
      </c>
      <c r="P50" s="67" t="s">
        <v>7346</v>
      </c>
      <c r="S50" s="67" t="s">
        <v>7347</v>
      </c>
      <c r="T50" s="67">
        <v>8633878</v>
      </c>
      <c r="U50" s="67">
        <v>10001</v>
      </c>
      <c r="V50" s="67" t="s">
        <v>78</v>
      </c>
      <c r="W50" s="69">
        <v>43717.422743055555</v>
      </c>
      <c r="X50" s="70">
        <v>43754</v>
      </c>
      <c r="AD50" s="71" t="s">
        <v>79</v>
      </c>
      <c r="AE50" s="71" t="s">
        <v>79</v>
      </c>
      <c r="AH50" s="71" t="s">
        <v>75</v>
      </c>
      <c r="AN50" s="71" t="s">
        <v>7348</v>
      </c>
      <c r="AS50" s="71" t="s">
        <v>7349</v>
      </c>
      <c r="BZ50" s="65">
        <v>1</v>
      </c>
    </row>
    <row r="51" spans="3:78" x14ac:dyDescent="0.3">
      <c r="C51" s="65" t="str">
        <f>IF(UPPER($D$51)="X", 1,IF(D51="R", -1, ""))</f>
        <v/>
      </c>
      <c r="D51" s="66" t="str">
        <f t="shared" si="0"/>
        <v/>
      </c>
      <c r="F51" s="76"/>
      <c r="G51" s="76"/>
      <c r="H51" s="76"/>
      <c r="I51" s="67" t="s">
        <v>7350</v>
      </c>
      <c r="J51" s="78" t="s">
        <v>7351</v>
      </c>
      <c r="K51" s="67" t="s">
        <v>74</v>
      </c>
      <c r="L51" s="67">
        <v>0.52</v>
      </c>
      <c r="M51" s="67" t="s">
        <v>75</v>
      </c>
      <c r="N51" s="67" t="s">
        <v>75</v>
      </c>
      <c r="S51" s="67" t="s">
        <v>7352</v>
      </c>
      <c r="T51" s="67">
        <v>8672812</v>
      </c>
      <c r="U51" s="67">
        <v>10001</v>
      </c>
      <c r="V51" s="67" t="s">
        <v>78</v>
      </c>
      <c r="W51" s="69">
        <v>43819.668888888889</v>
      </c>
      <c r="X51" s="70">
        <v>44004</v>
      </c>
      <c r="AD51" s="71" t="s">
        <v>79</v>
      </c>
      <c r="AE51" s="71" t="s">
        <v>79</v>
      </c>
      <c r="AH51" s="71" t="s">
        <v>75</v>
      </c>
      <c r="AS51" s="71" t="s">
        <v>7353</v>
      </c>
      <c r="BZ51" s="65">
        <v>1</v>
      </c>
    </row>
    <row r="52" spans="3:78" x14ac:dyDescent="0.3">
      <c r="C52" s="65" t="str">
        <f>IF(UPPER($D$52)="X", 1,IF(D52="R", -1, ""))</f>
        <v/>
      </c>
      <c r="D52" s="66" t="str">
        <f t="shared" si="0"/>
        <v/>
      </c>
      <c r="F52" s="76"/>
      <c r="G52" s="76"/>
      <c r="H52" s="76"/>
      <c r="I52" s="67" t="s">
        <v>7354</v>
      </c>
      <c r="J52" s="78" t="s">
        <v>7355</v>
      </c>
      <c r="K52" s="67" t="s">
        <v>74</v>
      </c>
      <c r="L52" s="67">
        <v>0.32</v>
      </c>
      <c r="M52" s="67" t="s">
        <v>75</v>
      </c>
      <c r="N52" s="67" t="s">
        <v>75</v>
      </c>
      <c r="P52" s="67" t="s">
        <v>7356</v>
      </c>
      <c r="S52" s="67" t="s">
        <v>7357</v>
      </c>
      <c r="T52" s="67">
        <v>5613832</v>
      </c>
      <c r="U52" s="67">
        <v>10001</v>
      </c>
      <c r="V52" s="67" t="s">
        <v>78</v>
      </c>
      <c r="W52" s="69">
        <v>43220.46435185185</v>
      </c>
      <c r="X52" s="70">
        <v>44028</v>
      </c>
      <c r="AD52" s="71" t="s">
        <v>79</v>
      </c>
      <c r="AE52" s="71" t="s">
        <v>79</v>
      </c>
      <c r="AH52" s="71" t="s">
        <v>75</v>
      </c>
      <c r="AS52" s="71" t="s">
        <v>7358</v>
      </c>
      <c r="BZ52" s="65">
        <v>1</v>
      </c>
    </row>
    <row r="53" spans="3:78" x14ac:dyDescent="0.3">
      <c r="C53" s="65" t="str">
        <f>IF(UPPER($D$53)="X", 1,IF(D53="R", -1, ""))</f>
        <v/>
      </c>
      <c r="D53" s="66" t="str">
        <f t="shared" si="0"/>
        <v/>
      </c>
      <c r="F53" s="76"/>
      <c r="G53" s="76"/>
      <c r="H53" s="76"/>
      <c r="I53" s="67" t="s">
        <v>7359</v>
      </c>
      <c r="J53" s="78" t="s">
        <v>7360</v>
      </c>
      <c r="K53" s="67" t="s">
        <v>74</v>
      </c>
      <c r="L53" s="67">
        <v>0.42</v>
      </c>
      <c r="M53" s="67" t="s">
        <v>75</v>
      </c>
      <c r="N53" s="67" t="s">
        <v>75</v>
      </c>
      <c r="S53" s="67" t="s">
        <v>7361</v>
      </c>
      <c r="T53" s="67">
        <v>5613679</v>
      </c>
      <c r="U53" s="67">
        <v>10001</v>
      </c>
      <c r="V53" s="67" t="s">
        <v>78</v>
      </c>
      <c r="W53" s="69">
        <v>43269.427083333336</v>
      </c>
      <c r="X53" s="70">
        <v>43664</v>
      </c>
      <c r="AD53" s="71" t="s">
        <v>79</v>
      </c>
      <c r="AE53" s="71" t="s">
        <v>79</v>
      </c>
      <c r="AH53" s="71" t="s">
        <v>75</v>
      </c>
      <c r="BZ53" s="65">
        <v>1</v>
      </c>
    </row>
    <row r="54" spans="3:78" x14ac:dyDescent="0.3">
      <c r="C54" s="65" t="str">
        <f>IF(UPPER($D$54)="X", 1,IF(D54="R", -1, ""))</f>
        <v/>
      </c>
      <c r="D54" s="66" t="str">
        <f t="shared" si="0"/>
        <v/>
      </c>
      <c r="F54" s="76"/>
      <c r="G54" s="76"/>
      <c r="H54" s="76"/>
      <c r="I54" s="67" t="s">
        <v>7362</v>
      </c>
      <c r="J54" s="78" t="s">
        <v>7363</v>
      </c>
      <c r="K54" s="67" t="s">
        <v>74</v>
      </c>
      <c r="L54" s="67">
        <v>0.27</v>
      </c>
      <c r="M54" s="67" t="s">
        <v>75</v>
      </c>
      <c r="N54" s="67" t="s">
        <v>75</v>
      </c>
      <c r="P54" s="67" t="s">
        <v>7364</v>
      </c>
      <c r="S54" s="67" t="s">
        <v>7365</v>
      </c>
      <c r="T54" s="67">
        <v>5613687</v>
      </c>
      <c r="U54" s="67">
        <v>10001</v>
      </c>
      <c r="V54" s="67" t="s">
        <v>78</v>
      </c>
      <c r="W54" s="69">
        <v>43182.725914351853</v>
      </c>
      <c r="X54" s="70">
        <v>43733</v>
      </c>
      <c r="AD54" s="71" t="s">
        <v>79</v>
      </c>
      <c r="AE54" s="71" t="s">
        <v>79</v>
      </c>
      <c r="AH54" s="71" t="s">
        <v>75</v>
      </c>
      <c r="AN54" s="71" t="s">
        <v>7366</v>
      </c>
      <c r="AQ54" s="71" t="s">
        <v>7367</v>
      </c>
      <c r="AS54" s="71" t="s">
        <v>7368</v>
      </c>
      <c r="BZ54" s="65">
        <v>1</v>
      </c>
    </row>
    <row r="55" spans="3:78" x14ac:dyDescent="0.3">
      <c r="C55" s="65" t="str">
        <f>IF(UPPER($D$55)="X", 1,IF(D55="R", -1, ""))</f>
        <v/>
      </c>
      <c r="D55" s="66" t="str">
        <f t="shared" si="0"/>
        <v/>
      </c>
      <c r="F55" s="76"/>
      <c r="G55" s="76"/>
      <c r="H55" s="76"/>
      <c r="I55" s="67" t="s">
        <v>7369</v>
      </c>
      <c r="J55" s="78" t="s">
        <v>7370</v>
      </c>
      <c r="K55" s="67" t="s">
        <v>74</v>
      </c>
      <c r="L55" s="67">
        <v>0.28000000000000003</v>
      </c>
      <c r="M55" s="67" t="s">
        <v>75</v>
      </c>
      <c r="N55" s="67" t="s">
        <v>75</v>
      </c>
      <c r="P55" s="67" t="s">
        <v>7371</v>
      </c>
      <c r="S55" s="67" t="s">
        <v>7372</v>
      </c>
      <c r="T55" s="67">
        <v>8677520</v>
      </c>
      <c r="U55" s="67">
        <v>10001</v>
      </c>
      <c r="V55" s="67" t="s">
        <v>78</v>
      </c>
      <c r="W55" s="69">
        <v>43888.477962962963</v>
      </c>
      <c r="X55" s="70">
        <v>44004</v>
      </c>
      <c r="AD55" s="71" t="s">
        <v>79</v>
      </c>
      <c r="AE55" s="71" t="s">
        <v>79</v>
      </c>
      <c r="AH55" s="71" t="s">
        <v>75</v>
      </c>
      <c r="BZ55" s="65">
        <v>1</v>
      </c>
    </row>
    <row r="56" spans="3:78" x14ac:dyDescent="0.3">
      <c r="C56" s="65" t="str">
        <f>IF(UPPER($D$56)="X", 1,IF(D56="R", -1, ""))</f>
        <v/>
      </c>
      <c r="D56" s="66" t="str">
        <f t="shared" si="0"/>
        <v/>
      </c>
      <c r="F56" s="76"/>
      <c r="G56" s="76"/>
      <c r="H56" s="76"/>
      <c r="I56" s="67" t="s">
        <v>7373</v>
      </c>
      <c r="J56" s="78" t="s">
        <v>7374</v>
      </c>
      <c r="K56" s="67" t="s">
        <v>74</v>
      </c>
      <c r="L56" s="67">
        <v>1.27</v>
      </c>
      <c r="M56" s="67" t="s">
        <v>75</v>
      </c>
      <c r="N56" s="67" t="s">
        <v>75</v>
      </c>
      <c r="P56" s="67" t="s">
        <v>7375</v>
      </c>
      <c r="S56" s="67" t="s">
        <v>7376</v>
      </c>
      <c r="T56" s="67">
        <v>8664637</v>
      </c>
      <c r="U56" s="67">
        <v>10001</v>
      </c>
      <c r="V56" s="67" t="s">
        <v>78</v>
      </c>
      <c r="W56" s="69">
        <v>43770.59412037037</v>
      </c>
      <c r="AD56" s="71" t="s">
        <v>79</v>
      </c>
      <c r="AE56" s="71" t="s">
        <v>79</v>
      </c>
      <c r="AH56" s="71" t="s">
        <v>75</v>
      </c>
      <c r="AS56" s="71" t="s">
        <v>7377</v>
      </c>
      <c r="BZ56" s="65">
        <v>1</v>
      </c>
    </row>
    <row r="57" spans="3:78" x14ac:dyDescent="0.3">
      <c r="C57" s="65" t="str">
        <f>IF(UPPER($D$57)="X", 1,IF(D57="R", -1, ""))</f>
        <v/>
      </c>
      <c r="D57" s="66" t="str">
        <f t="shared" si="0"/>
        <v/>
      </c>
      <c r="F57" s="76"/>
      <c r="G57" s="76"/>
      <c r="H57" s="76"/>
      <c r="I57" s="67" t="s">
        <v>7378</v>
      </c>
      <c r="J57" s="78" t="s">
        <v>7379</v>
      </c>
      <c r="K57" s="67" t="s">
        <v>74</v>
      </c>
      <c r="L57" s="67">
        <v>0.33</v>
      </c>
      <c r="M57" s="67" t="s">
        <v>75</v>
      </c>
      <c r="N57" s="67" t="s">
        <v>75</v>
      </c>
      <c r="P57" s="67" t="s">
        <v>7380</v>
      </c>
      <c r="S57" s="67" t="s">
        <v>7381</v>
      </c>
      <c r="T57" s="67">
        <v>8672814</v>
      </c>
      <c r="U57" s="67">
        <v>10001</v>
      </c>
      <c r="V57" s="67" t="s">
        <v>78</v>
      </c>
      <c r="W57" s="69">
        <v>43802.572060185186</v>
      </c>
      <c r="AD57" s="71" t="s">
        <v>79</v>
      </c>
      <c r="AE57" s="71" t="s">
        <v>79</v>
      </c>
      <c r="AH57" s="71" t="s">
        <v>75</v>
      </c>
      <c r="BZ57" s="65">
        <v>1</v>
      </c>
    </row>
    <row r="58" spans="3:78" x14ac:dyDescent="0.3">
      <c r="C58" s="65" t="str">
        <f>IF(UPPER($D$58)="X", 1,IF(D58="R", -1, ""))</f>
        <v/>
      </c>
      <c r="D58" s="66" t="str">
        <f t="shared" si="0"/>
        <v/>
      </c>
      <c r="F58" s="76"/>
      <c r="G58" s="76"/>
      <c r="H58" s="76"/>
      <c r="I58" s="67" t="s">
        <v>7382</v>
      </c>
      <c r="J58" s="78" t="s">
        <v>7383</v>
      </c>
      <c r="K58" s="67" t="s">
        <v>74</v>
      </c>
      <c r="L58" s="67">
        <v>0.17</v>
      </c>
      <c r="M58" s="67" t="s">
        <v>75</v>
      </c>
      <c r="N58" s="67" t="s">
        <v>75</v>
      </c>
      <c r="P58" s="67" t="s">
        <v>7384</v>
      </c>
      <c r="S58" s="67" t="s">
        <v>7385</v>
      </c>
      <c r="T58" s="67">
        <v>8674224</v>
      </c>
      <c r="U58" s="67">
        <v>10001</v>
      </c>
      <c r="V58" s="67" t="s">
        <v>78</v>
      </c>
      <c r="W58" s="69">
        <v>43817.477824074071</v>
      </c>
      <c r="AD58" s="71" t="s">
        <v>79</v>
      </c>
      <c r="AE58" s="71" t="s">
        <v>79</v>
      </c>
      <c r="AH58" s="71" t="s">
        <v>75</v>
      </c>
      <c r="BZ58" s="65">
        <v>1</v>
      </c>
    </row>
    <row r="59" spans="3:78" x14ac:dyDescent="0.3">
      <c r="C59" s="65" t="str">
        <f>IF(UPPER($D$59)="X", 1,IF(D59="R", -1, ""))</f>
        <v/>
      </c>
      <c r="D59" s="66" t="str">
        <f t="shared" si="0"/>
        <v/>
      </c>
      <c r="F59" s="76"/>
      <c r="G59" s="76"/>
      <c r="H59" s="76"/>
      <c r="I59" s="67" t="s">
        <v>7386</v>
      </c>
      <c r="J59" s="78" t="s">
        <v>7387</v>
      </c>
      <c r="K59" s="67" t="s">
        <v>74</v>
      </c>
      <c r="L59" s="67">
        <v>0.7</v>
      </c>
      <c r="M59" s="67" t="s">
        <v>75</v>
      </c>
      <c r="N59" s="67" t="s">
        <v>75</v>
      </c>
      <c r="P59" s="67" t="s">
        <v>7388</v>
      </c>
      <c r="S59" s="67" t="s">
        <v>7389</v>
      </c>
      <c r="T59" s="67">
        <v>8670926</v>
      </c>
      <c r="U59" s="67">
        <v>10001</v>
      </c>
      <c r="V59" s="67" t="s">
        <v>78</v>
      </c>
      <c r="W59" s="69">
        <v>43789.496261574073</v>
      </c>
      <c r="AD59" s="71" t="s">
        <v>79</v>
      </c>
      <c r="AE59" s="71" t="s">
        <v>79</v>
      </c>
      <c r="AH59" s="71" t="s">
        <v>75</v>
      </c>
      <c r="BZ59" s="65">
        <v>1</v>
      </c>
    </row>
    <row r="60" spans="3:78" x14ac:dyDescent="0.3">
      <c r="C60" s="65" t="str">
        <f>IF(UPPER($D$60)="X", 1,IF(D60="R", -1, ""))</f>
        <v/>
      </c>
      <c r="D60" s="66" t="str">
        <f t="shared" si="0"/>
        <v/>
      </c>
      <c r="F60" s="76"/>
      <c r="G60" s="76"/>
      <c r="H60" s="76"/>
      <c r="I60" s="67" t="s">
        <v>7390</v>
      </c>
      <c r="J60" s="78" t="s">
        <v>7391</v>
      </c>
      <c r="K60" s="67" t="s">
        <v>74</v>
      </c>
      <c r="L60" s="67">
        <v>0.48</v>
      </c>
      <c r="M60" s="67" t="s">
        <v>75</v>
      </c>
      <c r="N60" s="67" t="s">
        <v>75</v>
      </c>
      <c r="S60" s="67" t="s">
        <v>7392</v>
      </c>
      <c r="T60" s="67">
        <v>8674574</v>
      </c>
      <c r="U60" s="67">
        <v>10001</v>
      </c>
      <c r="V60" s="67" t="s">
        <v>78</v>
      </c>
      <c r="W60" s="69">
        <v>43816.394861111112</v>
      </c>
      <c r="X60" s="70">
        <v>44084</v>
      </c>
      <c r="AD60" s="71" t="s">
        <v>79</v>
      </c>
      <c r="AE60" s="71" t="s">
        <v>79</v>
      </c>
      <c r="AH60" s="71" t="s">
        <v>75</v>
      </c>
      <c r="BZ60" s="65">
        <v>1</v>
      </c>
    </row>
    <row r="61" spans="3:78" x14ac:dyDescent="0.3">
      <c r="C61" s="65" t="str">
        <f>IF(UPPER($D$61)="X", 1,IF(D61="R", -1, ""))</f>
        <v/>
      </c>
      <c r="D61" s="66" t="str">
        <f t="shared" si="0"/>
        <v/>
      </c>
      <c r="F61" s="76"/>
      <c r="G61" s="76"/>
      <c r="H61" s="76"/>
      <c r="I61" s="67" t="s">
        <v>7393</v>
      </c>
      <c r="J61" s="78" t="s">
        <v>7394</v>
      </c>
      <c r="K61" s="67" t="s">
        <v>74</v>
      </c>
      <c r="L61" s="67">
        <v>0.82</v>
      </c>
      <c r="M61" s="67" t="s">
        <v>75</v>
      </c>
      <c r="N61" s="67" t="s">
        <v>75</v>
      </c>
      <c r="S61" s="67" t="s">
        <v>7395</v>
      </c>
      <c r="T61" s="67">
        <v>5393634</v>
      </c>
      <c r="U61" s="67">
        <v>10001</v>
      </c>
      <c r="V61" s="67" t="s">
        <v>78</v>
      </c>
      <c r="W61" s="69">
        <v>42396.684270833335</v>
      </c>
      <c r="X61" s="70">
        <v>43719</v>
      </c>
      <c r="AD61" s="71" t="s">
        <v>79</v>
      </c>
      <c r="AH61" s="71" t="s">
        <v>75</v>
      </c>
      <c r="BZ61" s="65">
        <v>1</v>
      </c>
    </row>
    <row r="62" spans="3:78" x14ac:dyDescent="0.3">
      <c r="C62" s="65" t="str">
        <f>IF(UPPER($D$62)="X", 1,IF(D62="R", -1, ""))</f>
        <v/>
      </c>
      <c r="D62" s="66" t="str">
        <f t="shared" si="0"/>
        <v/>
      </c>
      <c r="F62" s="76"/>
      <c r="G62" s="76"/>
      <c r="H62" s="76"/>
      <c r="I62" s="67" t="s">
        <v>7396</v>
      </c>
      <c r="J62" s="78" t="s">
        <v>7397</v>
      </c>
      <c r="K62" s="67" t="s">
        <v>74</v>
      </c>
      <c r="L62" s="67">
        <v>0.72</v>
      </c>
      <c r="M62" s="67" t="s">
        <v>75</v>
      </c>
      <c r="N62" s="67" t="s">
        <v>75</v>
      </c>
      <c r="S62" s="67" t="s">
        <v>7398</v>
      </c>
      <c r="T62" s="67">
        <v>5348309</v>
      </c>
      <c r="U62" s="67">
        <v>10001</v>
      </c>
      <c r="V62" s="67" t="s">
        <v>78</v>
      </c>
      <c r="W62" s="69">
        <v>41950.606574074074</v>
      </c>
      <c r="X62" s="70">
        <v>43845</v>
      </c>
      <c r="AD62" s="71" t="s">
        <v>79</v>
      </c>
      <c r="AH62" s="71" t="s">
        <v>75</v>
      </c>
      <c r="AS62" s="71" t="s">
        <v>7399</v>
      </c>
      <c r="BZ62" s="65">
        <v>1</v>
      </c>
    </row>
    <row r="63" spans="3:78" x14ac:dyDescent="0.3">
      <c r="C63" s="65" t="str">
        <f>IF(UPPER($D$63)="X", 1,IF(D63="R", -1, ""))</f>
        <v/>
      </c>
      <c r="D63" s="66" t="str">
        <f t="shared" si="0"/>
        <v/>
      </c>
      <c r="F63" s="76"/>
      <c r="G63" s="76"/>
      <c r="H63" s="76"/>
      <c r="I63" s="67" t="s">
        <v>7400</v>
      </c>
      <c r="J63" s="78" t="s">
        <v>7401</v>
      </c>
      <c r="K63" s="67" t="s">
        <v>74</v>
      </c>
      <c r="L63" s="67">
        <v>0.67</v>
      </c>
      <c r="M63" s="67" t="s">
        <v>75</v>
      </c>
      <c r="N63" s="67" t="s">
        <v>75</v>
      </c>
      <c r="P63" s="67" t="s">
        <v>7402</v>
      </c>
      <c r="S63" s="67" t="s">
        <v>7403</v>
      </c>
      <c r="T63" s="67">
        <v>8677521</v>
      </c>
      <c r="U63" s="67">
        <v>10001</v>
      </c>
      <c r="V63" s="67" t="s">
        <v>78</v>
      </c>
      <c r="W63" s="69">
        <v>43888.478449074071</v>
      </c>
      <c r="X63" s="70">
        <v>44004</v>
      </c>
      <c r="AD63" s="71" t="s">
        <v>79</v>
      </c>
      <c r="AE63" s="71" t="s">
        <v>79</v>
      </c>
      <c r="AH63" s="71" t="s">
        <v>75</v>
      </c>
      <c r="BZ63" s="65">
        <v>1</v>
      </c>
    </row>
    <row r="64" spans="3:78" x14ac:dyDescent="0.3">
      <c r="C64" s="65" t="str">
        <f>IF(UPPER($D$64)="X", 1,IF(D64="R", -1, ""))</f>
        <v/>
      </c>
      <c r="D64" s="66" t="str">
        <f t="shared" si="0"/>
        <v/>
      </c>
      <c r="F64" s="76"/>
      <c r="G64" s="76"/>
      <c r="H64" s="76"/>
      <c r="I64" s="67" t="s">
        <v>7404</v>
      </c>
      <c r="J64" s="78" t="s">
        <v>7405</v>
      </c>
      <c r="K64" s="67" t="s">
        <v>74</v>
      </c>
      <c r="L64" s="67">
        <v>0.47</v>
      </c>
      <c r="M64" s="67" t="s">
        <v>75</v>
      </c>
      <c r="N64" s="67" t="s">
        <v>75</v>
      </c>
      <c r="P64" s="67" t="s">
        <v>7406</v>
      </c>
      <c r="S64" s="67" t="s">
        <v>7407</v>
      </c>
      <c r="T64" s="67">
        <v>8685649</v>
      </c>
      <c r="U64" s="67">
        <v>10001</v>
      </c>
      <c r="V64" s="67" t="s">
        <v>78</v>
      </c>
      <c r="W64" s="69">
        <v>44134.59715277778</v>
      </c>
      <c r="AD64" s="71" t="s">
        <v>79</v>
      </c>
      <c r="AE64" s="71" t="s">
        <v>79</v>
      </c>
      <c r="AH64" s="71" t="s">
        <v>75</v>
      </c>
      <c r="BZ64" s="65">
        <v>1</v>
      </c>
    </row>
    <row r="65" spans="3:78" x14ac:dyDescent="0.3">
      <c r="C65" s="65" t="str">
        <f>IF(UPPER($D$65)="X", 1,IF(D65="R", -1, ""))</f>
        <v/>
      </c>
      <c r="D65" s="66" t="str">
        <f t="shared" si="0"/>
        <v/>
      </c>
      <c r="F65" s="76"/>
      <c r="G65" s="76"/>
      <c r="H65" s="76"/>
      <c r="I65" s="67" t="s">
        <v>7408</v>
      </c>
      <c r="J65" s="78" t="s">
        <v>7409</v>
      </c>
      <c r="K65" s="67" t="s">
        <v>74</v>
      </c>
      <c r="L65" s="67">
        <v>0.47</v>
      </c>
      <c r="M65" s="67" t="s">
        <v>75</v>
      </c>
      <c r="N65" s="67" t="s">
        <v>75</v>
      </c>
      <c r="P65" s="67" t="s">
        <v>7410</v>
      </c>
      <c r="S65" s="67" t="s">
        <v>7411</v>
      </c>
      <c r="T65" s="67">
        <v>8675252</v>
      </c>
      <c r="U65" s="67">
        <v>10001</v>
      </c>
      <c r="V65" s="67" t="s">
        <v>78</v>
      </c>
      <c r="W65" s="69">
        <v>43861.660208333335</v>
      </c>
      <c r="AD65" s="71" t="s">
        <v>79</v>
      </c>
      <c r="AE65" s="71" t="s">
        <v>79</v>
      </c>
      <c r="AH65" s="71" t="s">
        <v>75</v>
      </c>
      <c r="BZ65" s="65">
        <v>1</v>
      </c>
    </row>
    <row r="66" spans="3:78" x14ac:dyDescent="0.3">
      <c r="C66" s="65" t="str">
        <f>IF(UPPER($D$66)="X", 1,IF(D66="R", -1, ""))</f>
        <v/>
      </c>
      <c r="D66" s="66" t="str">
        <f t="shared" si="0"/>
        <v/>
      </c>
      <c r="F66" s="76"/>
      <c r="G66" s="76"/>
      <c r="H66" s="76"/>
      <c r="I66" s="67" t="s">
        <v>7412</v>
      </c>
      <c r="J66" s="78" t="s">
        <v>7413</v>
      </c>
      <c r="K66" s="67" t="s">
        <v>74</v>
      </c>
      <c r="L66" s="67">
        <v>0.38</v>
      </c>
      <c r="M66" s="67" t="s">
        <v>75</v>
      </c>
      <c r="N66" s="67" t="s">
        <v>75</v>
      </c>
      <c r="P66" s="67" t="s">
        <v>7414</v>
      </c>
      <c r="S66" s="67" t="s">
        <v>7415</v>
      </c>
      <c r="T66" s="67">
        <v>8675213</v>
      </c>
      <c r="U66" s="67">
        <v>10001</v>
      </c>
      <c r="V66" s="67" t="s">
        <v>78</v>
      </c>
      <c r="W66" s="69">
        <v>43832.475729166668</v>
      </c>
      <c r="X66" s="70">
        <v>43936</v>
      </c>
      <c r="AD66" s="71" t="s">
        <v>79</v>
      </c>
      <c r="AE66" s="71" t="s">
        <v>79</v>
      </c>
      <c r="AH66" s="71" t="s">
        <v>75</v>
      </c>
      <c r="BZ66" s="65">
        <v>1</v>
      </c>
    </row>
    <row r="67" spans="3:78" x14ac:dyDescent="0.3">
      <c r="C67" s="65" t="str">
        <f>IF(UPPER($D$67)="X", 1,IF(D67="R", -1, ""))</f>
        <v/>
      </c>
      <c r="D67" s="66" t="str">
        <f t="shared" si="0"/>
        <v/>
      </c>
      <c r="F67" s="76"/>
      <c r="G67" s="76"/>
      <c r="H67" s="76"/>
      <c r="I67" s="67" t="s">
        <v>7416</v>
      </c>
      <c r="J67" s="78" t="s">
        <v>7417</v>
      </c>
      <c r="K67" s="67" t="s">
        <v>74</v>
      </c>
      <c r="L67" s="67">
        <v>0.37</v>
      </c>
      <c r="M67" s="67" t="s">
        <v>75</v>
      </c>
      <c r="N67" s="67" t="s">
        <v>75</v>
      </c>
      <c r="P67" s="67" t="s">
        <v>7418</v>
      </c>
      <c r="S67" s="67" t="s">
        <v>7419</v>
      </c>
      <c r="T67" s="67">
        <v>8676224</v>
      </c>
      <c r="U67" s="67">
        <v>10001</v>
      </c>
      <c r="V67" s="67" t="s">
        <v>78</v>
      </c>
      <c r="W67" s="69">
        <v>43860.697106481479</v>
      </c>
      <c r="AD67" s="71" t="s">
        <v>79</v>
      </c>
      <c r="AE67" s="71" t="s">
        <v>79</v>
      </c>
      <c r="AH67" s="71" t="s">
        <v>75</v>
      </c>
      <c r="BZ67" s="65">
        <v>1</v>
      </c>
    </row>
    <row r="68" spans="3:78" x14ac:dyDescent="0.3">
      <c r="C68" s="65" t="str">
        <f>IF(UPPER($D$68)="X", 1,IF(D68="R", -1, ""))</f>
        <v/>
      </c>
      <c r="D68" s="66" t="str">
        <f t="shared" si="0"/>
        <v/>
      </c>
      <c r="F68" s="76"/>
      <c r="G68" s="76"/>
      <c r="H68" s="76"/>
      <c r="I68" s="67" t="s">
        <v>7420</v>
      </c>
      <c r="J68" s="78" t="s">
        <v>7421</v>
      </c>
      <c r="K68" s="67" t="s">
        <v>74</v>
      </c>
      <c r="L68" s="67">
        <v>0.42</v>
      </c>
      <c r="M68" s="67" t="s">
        <v>75</v>
      </c>
      <c r="N68" s="67" t="s">
        <v>75</v>
      </c>
      <c r="P68" s="67" t="s">
        <v>7422</v>
      </c>
      <c r="S68" s="67" t="s">
        <v>7423</v>
      </c>
      <c r="T68" s="67">
        <v>8676225</v>
      </c>
      <c r="U68" s="67">
        <v>10001</v>
      </c>
      <c r="V68" s="67" t="s">
        <v>78</v>
      </c>
      <c r="W68" s="69">
        <v>43864.666666666664</v>
      </c>
      <c r="AD68" s="71" t="s">
        <v>79</v>
      </c>
      <c r="AE68" s="71" t="s">
        <v>79</v>
      </c>
      <c r="AH68" s="71" t="s">
        <v>75</v>
      </c>
      <c r="BZ68" s="65">
        <v>1</v>
      </c>
    </row>
    <row r="69" spans="3:78" x14ac:dyDescent="0.3">
      <c r="C69" s="65" t="str">
        <f>IF(UPPER($D$69)="X", 1,IF(D69="R", -1, ""))</f>
        <v/>
      </c>
      <c r="D69" s="66" t="str">
        <f t="shared" si="0"/>
        <v/>
      </c>
      <c r="F69" s="76"/>
      <c r="G69" s="76"/>
      <c r="H69" s="76"/>
      <c r="I69" s="67" t="s">
        <v>7424</v>
      </c>
      <c r="J69" s="78" t="s">
        <v>7425</v>
      </c>
      <c r="K69" s="67" t="s">
        <v>74</v>
      </c>
      <c r="L69" s="67">
        <v>0.38</v>
      </c>
      <c r="M69" s="67" t="s">
        <v>75</v>
      </c>
      <c r="N69" s="67" t="s">
        <v>75</v>
      </c>
      <c r="P69" s="67" t="s">
        <v>7426</v>
      </c>
      <c r="S69" s="67" t="s">
        <v>7427</v>
      </c>
      <c r="T69" s="67">
        <v>5677402</v>
      </c>
      <c r="U69" s="67">
        <v>10001</v>
      </c>
      <c r="V69" s="67" t="s">
        <v>78</v>
      </c>
      <c r="W69" s="69">
        <v>43454.337071759262</v>
      </c>
      <c r="X69" s="70">
        <v>44110</v>
      </c>
      <c r="AD69" s="71" t="s">
        <v>79</v>
      </c>
      <c r="AE69" s="71" t="s">
        <v>79</v>
      </c>
      <c r="AH69" s="71" t="s">
        <v>75</v>
      </c>
      <c r="AN69" s="71" t="s">
        <v>7428</v>
      </c>
      <c r="AQ69" s="71" t="s">
        <v>7429</v>
      </c>
      <c r="AS69" s="71" t="s">
        <v>7430</v>
      </c>
      <c r="BZ69" s="65">
        <v>1</v>
      </c>
    </row>
    <row r="70" spans="3:78" x14ac:dyDescent="0.3">
      <c r="C70" s="65" t="str">
        <f>IF(UPPER($D$70)="X", 1,IF(D70="R", -1, ""))</f>
        <v/>
      </c>
      <c r="D70" s="66" t="str">
        <f t="shared" si="0"/>
        <v/>
      </c>
      <c r="F70" s="76"/>
      <c r="G70" s="76"/>
      <c r="H70" s="76"/>
      <c r="I70" s="67" t="s">
        <v>7431</v>
      </c>
      <c r="J70" s="78" t="s">
        <v>7432</v>
      </c>
      <c r="K70" s="67" t="s">
        <v>74</v>
      </c>
      <c r="L70" s="67">
        <v>0.6</v>
      </c>
      <c r="M70" s="67" t="s">
        <v>75</v>
      </c>
      <c r="N70" s="67" t="s">
        <v>75</v>
      </c>
      <c r="P70" s="67" t="s">
        <v>7433</v>
      </c>
      <c r="S70" s="67" t="s">
        <v>7434</v>
      </c>
      <c r="T70" s="67">
        <v>8674640</v>
      </c>
      <c r="U70" s="67">
        <v>10001</v>
      </c>
      <c r="V70" s="67" t="s">
        <v>78</v>
      </c>
      <c r="W70" s="69">
        <v>43832.477500000001</v>
      </c>
      <c r="AD70" s="71" t="s">
        <v>79</v>
      </c>
      <c r="AE70" s="71" t="s">
        <v>79</v>
      </c>
      <c r="AH70" s="71" t="s">
        <v>75</v>
      </c>
      <c r="BZ70" s="65">
        <v>1</v>
      </c>
    </row>
    <row r="71" spans="3:78" x14ac:dyDescent="0.3">
      <c r="C71" s="65" t="str">
        <f>IF(UPPER($D$71)="X", 1,IF(D71="R", -1, ""))</f>
        <v/>
      </c>
      <c r="D71" s="66" t="str">
        <f t="shared" si="0"/>
        <v/>
      </c>
      <c r="F71" s="76"/>
      <c r="G71" s="76"/>
      <c r="H71" s="76"/>
      <c r="I71" s="67" t="s">
        <v>7435</v>
      </c>
      <c r="J71" s="78" t="s">
        <v>7436</v>
      </c>
      <c r="K71" s="67" t="s">
        <v>74</v>
      </c>
      <c r="L71" s="67">
        <v>0.3</v>
      </c>
      <c r="M71" s="67" t="s">
        <v>75</v>
      </c>
      <c r="N71" s="67" t="s">
        <v>75</v>
      </c>
      <c r="P71" s="67" t="s">
        <v>7437</v>
      </c>
      <c r="S71" s="67" t="s">
        <v>7438</v>
      </c>
      <c r="T71" s="67">
        <v>5613835</v>
      </c>
      <c r="U71" s="67">
        <v>10001</v>
      </c>
      <c r="V71" s="67" t="s">
        <v>78</v>
      </c>
      <c r="W71" s="69">
        <v>43173.456134259257</v>
      </c>
      <c r="X71" s="70">
        <v>43992</v>
      </c>
      <c r="AD71" s="71" t="s">
        <v>79</v>
      </c>
      <c r="AE71" s="71" t="s">
        <v>79</v>
      </c>
      <c r="AH71" s="71" t="s">
        <v>75</v>
      </c>
      <c r="AN71" s="71" t="s">
        <v>7439</v>
      </c>
      <c r="AS71" s="71" t="s">
        <v>7440</v>
      </c>
      <c r="BZ71" s="65">
        <v>1</v>
      </c>
    </row>
    <row r="72" spans="3:78" x14ac:dyDescent="0.3">
      <c r="C72" s="65" t="str">
        <f>IF(UPPER($D$72)="X", 1,IF(D72="R", -1, ""))</f>
        <v/>
      </c>
      <c r="D72" s="66" t="str">
        <f t="shared" si="0"/>
        <v/>
      </c>
      <c r="F72" s="76"/>
      <c r="G72" s="76"/>
      <c r="H72" s="76"/>
      <c r="I72" s="67" t="s">
        <v>7441</v>
      </c>
      <c r="J72" s="78" t="s">
        <v>7442</v>
      </c>
      <c r="K72" s="67" t="s">
        <v>74</v>
      </c>
      <c r="L72" s="67">
        <v>0.38</v>
      </c>
      <c r="M72" s="67" t="s">
        <v>75</v>
      </c>
      <c r="N72" s="67" t="s">
        <v>75</v>
      </c>
      <c r="P72" s="67" t="s">
        <v>7443</v>
      </c>
      <c r="S72" s="67" t="s">
        <v>7444</v>
      </c>
      <c r="T72" s="67">
        <v>5697407</v>
      </c>
      <c r="U72" s="67">
        <v>10001</v>
      </c>
      <c r="V72" s="67" t="s">
        <v>78</v>
      </c>
      <c r="W72" s="69">
        <v>43395.432511574072</v>
      </c>
      <c r="X72" s="70">
        <v>43943</v>
      </c>
      <c r="AD72" s="71" t="s">
        <v>79</v>
      </c>
      <c r="AE72" s="71" t="s">
        <v>79</v>
      </c>
      <c r="AH72" s="71" t="s">
        <v>75</v>
      </c>
      <c r="AN72" s="71" t="s">
        <v>7445</v>
      </c>
      <c r="AS72" s="71" t="s">
        <v>7446</v>
      </c>
      <c r="BZ72" s="65">
        <v>1</v>
      </c>
    </row>
    <row r="73" spans="3:78" x14ac:dyDescent="0.3">
      <c r="C73" s="65" t="str">
        <f>IF(UPPER($D$73)="X", 1,IF(D73="R", -1, ""))</f>
        <v/>
      </c>
      <c r="D73" s="66" t="str">
        <f t="shared" si="0"/>
        <v/>
      </c>
      <c r="F73" s="76"/>
      <c r="G73" s="76"/>
      <c r="H73" s="76"/>
      <c r="I73" s="67" t="s">
        <v>7447</v>
      </c>
      <c r="J73" s="78" t="s">
        <v>7448</v>
      </c>
      <c r="K73" s="67" t="s">
        <v>74</v>
      </c>
      <c r="L73" s="67">
        <v>0.67</v>
      </c>
      <c r="M73" s="67" t="s">
        <v>75</v>
      </c>
      <c r="N73" s="67" t="s">
        <v>75</v>
      </c>
      <c r="P73" s="67" t="s">
        <v>7449</v>
      </c>
      <c r="S73" s="67" t="s">
        <v>7450</v>
      </c>
      <c r="T73" s="67">
        <v>8677519</v>
      </c>
      <c r="U73" s="67">
        <v>10001</v>
      </c>
      <c r="V73" s="67" t="s">
        <v>78</v>
      </c>
      <c r="W73" s="69">
        <v>43853.749432870369</v>
      </c>
      <c r="AD73" s="71" t="s">
        <v>79</v>
      </c>
      <c r="AE73" s="71" t="s">
        <v>79</v>
      </c>
      <c r="AH73" s="71" t="s">
        <v>75</v>
      </c>
      <c r="BZ73" s="65">
        <v>1</v>
      </c>
    </row>
    <row r="74" spans="3:78" x14ac:dyDescent="0.3">
      <c r="C74" s="65" t="str">
        <f>IF(UPPER($D$74)="X", 1,IF(D74="R", -1, ""))</f>
        <v/>
      </c>
      <c r="D74" s="66" t="str">
        <f t="shared" si="0"/>
        <v/>
      </c>
      <c r="F74" s="76"/>
      <c r="G74" s="76"/>
      <c r="H74" s="76"/>
      <c r="I74" s="67" t="s">
        <v>7451</v>
      </c>
      <c r="J74" s="78" t="s">
        <v>7452</v>
      </c>
      <c r="K74" s="67" t="s">
        <v>74</v>
      </c>
      <c r="L74" s="67">
        <v>1</v>
      </c>
      <c r="M74" s="67" t="s">
        <v>75</v>
      </c>
      <c r="N74" s="67" t="s">
        <v>75</v>
      </c>
      <c r="P74" s="67" t="s">
        <v>7453</v>
      </c>
      <c r="S74" s="67" t="s">
        <v>7454</v>
      </c>
      <c r="T74" s="67">
        <v>8674639</v>
      </c>
      <c r="U74" s="67">
        <v>10001</v>
      </c>
      <c r="V74" s="67" t="s">
        <v>78</v>
      </c>
      <c r="W74" s="69">
        <v>43802.577430555553</v>
      </c>
      <c r="AD74" s="71" t="s">
        <v>79</v>
      </c>
      <c r="AE74" s="71" t="s">
        <v>79</v>
      </c>
      <c r="AH74" s="71" t="s">
        <v>75</v>
      </c>
      <c r="BZ74" s="65">
        <v>1</v>
      </c>
    </row>
    <row r="75" spans="3:78" x14ac:dyDescent="0.3">
      <c r="C75" s="65" t="str">
        <f>IF(UPPER($D$75)="X", 1,IF(D75="R", -1, ""))</f>
        <v/>
      </c>
      <c r="D75" s="66" t="str">
        <f t="shared" si="0"/>
        <v/>
      </c>
      <c r="F75" s="76"/>
      <c r="G75" s="76"/>
      <c r="H75" s="76"/>
      <c r="I75" s="67" t="s">
        <v>7455</v>
      </c>
      <c r="J75" s="78" t="s">
        <v>7456</v>
      </c>
      <c r="K75" s="67" t="s">
        <v>74</v>
      </c>
      <c r="L75" s="67">
        <v>0.47</v>
      </c>
      <c r="M75" s="67" t="s">
        <v>75</v>
      </c>
      <c r="N75" s="67" t="s">
        <v>75</v>
      </c>
      <c r="P75" s="67" t="s">
        <v>7457</v>
      </c>
      <c r="S75" s="67" t="s">
        <v>7458</v>
      </c>
      <c r="T75" s="67">
        <v>8677523</v>
      </c>
      <c r="U75" s="67">
        <v>10001</v>
      </c>
      <c r="V75" s="67" t="s">
        <v>78</v>
      </c>
      <c r="W75" s="69">
        <v>43889.687581018516</v>
      </c>
      <c r="X75" s="70">
        <v>44004</v>
      </c>
      <c r="AD75" s="71" t="s">
        <v>79</v>
      </c>
      <c r="AE75" s="71" t="s">
        <v>79</v>
      </c>
      <c r="AH75" s="71" t="s">
        <v>75</v>
      </c>
      <c r="BZ75" s="65">
        <v>1</v>
      </c>
    </row>
    <row r="76" spans="3:78" x14ac:dyDescent="0.3">
      <c r="C76" s="65" t="str">
        <f>IF(UPPER($D$76)="X", 1,IF(D76="R", -1, ""))</f>
        <v/>
      </c>
      <c r="D76" s="66" t="str">
        <f t="shared" si="0"/>
        <v/>
      </c>
      <c r="F76" s="76"/>
      <c r="G76" s="76"/>
      <c r="H76" s="76"/>
      <c r="I76" s="67" t="s">
        <v>7459</v>
      </c>
      <c r="J76" s="78" t="s">
        <v>7460</v>
      </c>
      <c r="K76" s="67" t="s">
        <v>74</v>
      </c>
      <c r="L76" s="67">
        <v>0.25</v>
      </c>
      <c r="M76" s="67" t="s">
        <v>75</v>
      </c>
      <c r="N76" s="67" t="s">
        <v>75</v>
      </c>
      <c r="P76" s="67" t="s">
        <v>7461</v>
      </c>
      <c r="S76" s="67" t="s">
        <v>7462</v>
      </c>
      <c r="T76" s="67">
        <v>5697409</v>
      </c>
      <c r="U76" s="67">
        <v>10001</v>
      </c>
      <c r="V76" s="67" t="s">
        <v>78</v>
      </c>
      <c r="W76" s="69">
        <v>43395.432523148149</v>
      </c>
      <c r="X76" s="70">
        <v>44117</v>
      </c>
      <c r="AD76" s="71" t="s">
        <v>79</v>
      </c>
      <c r="AE76" s="71" t="s">
        <v>79</v>
      </c>
      <c r="AH76" s="71" t="s">
        <v>75</v>
      </c>
      <c r="AN76" s="71" t="s">
        <v>7463</v>
      </c>
      <c r="AQ76" s="71" t="s">
        <v>7464</v>
      </c>
      <c r="AS76" s="71" t="s">
        <v>7465</v>
      </c>
      <c r="BZ76" s="65">
        <v>1</v>
      </c>
    </row>
    <row r="77" spans="3:78" x14ac:dyDescent="0.3">
      <c r="C77" s="65" t="str">
        <f>IF(UPPER($D$77)="X", 1,IF(D77="R", -1, ""))</f>
        <v/>
      </c>
      <c r="D77" s="66" t="str">
        <f t="shared" si="0"/>
        <v/>
      </c>
      <c r="F77" s="76"/>
      <c r="G77" s="76"/>
      <c r="H77" s="76"/>
      <c r="I77" s="67" t="s">
        <v>7466</v>
      </c>
      <c r="J77" s="78" t="s">
        <v>7467</v>
      </c>
      <c r="K77" s="67" t="s">
        <v>74</v>
      </c>
      <c r="L77" s="67">
        <v>0.27</v>
      </c>
      <c r="M77" s="67" t="s">
        <v>75</v>
      </c>
      <c r="N77" s="67" t="s">
        <v>75</v>
      </c>
      <c r="P77" s="67" t="s">
        <v>7468</v>
      </c>
      <c r="S77" s="67" t="s">
        <v>7469</v>
      </c>
      <c r="T77" s="67">
        <v>5692131</v>
      </c>
      <c r="U77" s="67">
        <v>10001</v>
      </c>
      <c r="V77" s="67" t="s">
        <v>78</v>
      </c>
      <c r="W77" s="69">
        <v>43433.641886574071</v>
      </c>
      <c r="X77" s="70">
        <v>44035</v>
      </c>
      <c r="AD77" s="71" t="s">
        <v>79</v>
      </c>
      <c r="AE77" s="71" t="s">
        <v>79</v>
      </c>
      <c r="AH77" s="71" t="s">
        <v>75</v>
      </c>
      <c r="AS77" s="71" t="s">
        <v>7470</v>
      </c>
      <c r="BZ77" s="65">
        <v>1</v>
      </c>
    </row>
    <row r="78" spans="3:78" x14ac:dyDescent="0.3">
      <c r="C78" s="65" t="str">
        <f>IF(UPPER($D$78)="X", 1,IF(D78="R", -1, ""))</f>
        <v/>
      </c>
      <c r="D78" s="66" t="str">
        <f t="shared" si="0"/>
        <v/>
      </c>
      <c r="F78" s="76"/>
      <c r="G78" s="76"/>
      <c r="H78" s="76"/>
      <c r="I78" s="67" t="s">
        <v>7471</v>
      </c>
      <c r="J78" s="78" t="s">
        <v>7472</v>
      </c>
      <c r="K78" s="67" t="s">
        <v>74</v>
      </c>
      <c r="L78" s="67">
        <v>0.73</v>
      </c>
      <c r="M78" s="67" t="s">
        <v>75</v>
      </c>
      <c r="N78" s="67" t="s">
        <v>75</v>
      </c>
      <c r="P78" s="67" t="s">
        <v>78</v>
      </c>
      <c r="S78" s="67" t="s">
        <v>7473</v>
      </c>
      <c r="T78" s="67">
        <v>5067398</v>
      </c>
      <c r="U78" s="67">
        <v>10001</v>
      </c>
      <c r="V78" s="67" t="s">
        <v>78</v>
      </c>
      <c r="W78" s="69">
        <v>40876.630613425928</v>
      </c>
      <c r="X78" s="70">
        <v>43879</v>
      </c>
      <c r="AD78" s="71" t="s">
        <v>79</v>
      </c>
      <c r="AH78" s="71" t="s">
        <v>75</v>
      </c>
      <c r="BZ78" s="65">
        <v>1</v>
      </c>
    </row>
    <row r="79" spans="3:78" x14ac:dyDescent="0.3">
      <c r="C79" s="65" t="str">
        <f>IF(UPPER($D$79)="X", 1,IF(D79="R", -1, ""))</f>
        <v/>
      </c>
      <c r="D79" s="66" t="str">
        <f t="shared" si="0"/>
        <v/>
      </c>
      <c r="F79" s="76"/>
      <c r="G79" s="76"/>
      <c r="H79" s="76"/>
      <c r="I79" s="67" t="s">
        <v>7474</v>
      </c>
      <c r="J79" s="78" t="s">
        <v>7475</v>
      </c>
      <c r="K79" s="67" t="s">
        <v>74</v>
      </c>
      <c r="L79" s="67">
        <v>0.55000000000000004</v>
      </c>
      <c r="M79" s="67" t="s">
        <v>75</v>
      </c>
      <c r="N79" s="67" t="s">
        <v>75</v>
      </c>
      <c r="P79" s="67" t="s">
        <v>7476</v>
      </c>
      <c r="S79" s="67" t="s">
        <v>7477</v>
      </c>
      <c r="T79" s="67">
        <v>8654100</v>
      </c>
      <c r="U79" s="67">
        <v>10001</v>
      </c>
      <c r="V79" s="67" t="s">
        <v>78</v>
      </c>
      <c r="W79" s="69">
        <v>43738.613564814812</v>
      </c>
      <c r="X79" s="70">
        <v>43838</v>
      </c>
      <c r="AD79" s="71" t="s">
        <v>79</v>
      </c>
      <c r="AE79" s="71" t="s">
        <v>79</v>
      </c>
      <c r="AH79" s="71" t="s">
        <v>75</v>
      </c>
      <c r="AS79" s="71" t="s">
        <v>7478</v>
      </c>
      <c r="BZ79" s="65">
        <v>1</v>
      </c>
    </row>
    <row r="80" spans="3:78" x14ac:dyDescent="0.3">
      <c r="C80" s="65" t="str">
        <f>IF(UPPER($D$80)="X", 1,IF(D80="R", -1, ""))</f>
        <v/>
      </c>
      <c r="D80" s="66" t="str">
        <f t="shared" ref="D80:D143" si="1">IF(UPPER($D$15)="X","X",IF(UPPER($D$15)="R","R",""))</f>
        <v/>
      </c>
      <c r="F80" s="76"/>
      <c r="G80" s="76"/>
      <c r="H80" s="76"/>
      <c r="I80" s="67" t="s">
        <v>7479</v>
      </c>
      <c r="J80" s="78" t="s">
        <v>7480</v>
      </c>
      <c r="K80" s="67" t="s">
        <v>74</v>
      </c>
      <c r="L80" s="67">
        <v>0.42</v>
      </c>
      <c r="M80" s="67" t="s">
        <v>75</v>
      </c>
      <c r="N80" s="67" t="s">
        <v>75</v>
      </c>
      <c r="S80" s="67" t="s">
        <v>7481</v>
      </c>
      <c r="T80" s="67">
        <v>5409594</v>
      </c>
      <c r="U80" s="67">
        <v>10001</v>
      </c>
      <c r="V80" s="67" t="s">
        <v>78</v>
      </c>
      <c r="W80" s="69">
        <v>43312.305717592593</v>
      </c>
      <c r="X80" s="70">
        <v>43733</v>
      </c>
      <c r="AD80" s="71" t="s">
        <v>79</v>
      </c>
      <c r="AE80" s="71" t="s">
        <v>79</v>
      </c>
      <c r="AH80" s="71" t="s">
        <v>75</v>
      </c>
      <c r="AS80" s="71" t="s">
        <v>7482</v>
      </c>
      <c r="BZ80" s="65">
        <v>1</v>
      </c>
    </row>
    <row r="81" spans="3:78" x14ac:dyDescent="0.3">
      <c r="C81" s="65" t="str">
        <f>IF(UPPER($D$81)="X", 1,IF(D81="R", -1, ""))</f>
        <v/>
      </c>
      <c r="D81" s="66" t="str">
        <f t="shared" si="1"/>
        <v/>
      </c>
      <c r="F81" s="76"/>
      <c r="G81" s="76"/>
      <c r="H81" s="76"/>
      <c r="I81" s="67" t="s">
        <v>7483</v>
      </c>
      <c r="J81" s="78" t="s">
        <v>7484</v>
      </c>
      <c r="K81" s="67" t="s">
        <v>74</v>
      </c>
      <c r="L81" s="67">
        <v>0.43</v>
      </c>
      <c r="M81" s="67" t="s">
        <v>75</v>
      </c>
      <c r="N81" s="67" t="s">
        <v>75</v>
      </c>
      <c r="P81" s="67" t="s">
        <v>7485</v>
      </c>
      <c r="S81" s="67" t="s">
        <v>7486</v>
      </c>
      <c r="T81" s="67">
        <v>8675215</v>
      </c>
      <c r="U81" s="67">
        <v>10001</v>
      </c>
      <c r="V81" s="67" t="s">
        <v>78</v>
      </c>
      <c r="W81" s="69">
        <v>43832.471504629626</v>
      </c>
      <c r="X81" s="70">
        <v>44070</v>
      </c>
      <c r="AD81" s="71" t="s">
        <v>79</v>
      </c>
      <c r="AE81" s="71" t="s">
        <v>79</v>
      </c>
      <c r="AH81" s="71" t="s">
        <v>75</v>
      </c>
      <c r="BZ81" s="65">
        <v>1</v>
      </c>
    </row>
    <row r="82" spans="3:78" x14ac:dyDescent="0.3">
      <c r="C82" s="65" t="str">
        <f>IF(UPPER($D$82)="X", 1,IF(D82="R", -1, ""))</f>
        <v/>
      </c>
      <c r="D82" s="66" t="str">
        <f t="shared" si="1"/>
        <v/>
      </c>
      <c r="F82" s="76"/>
      <c r="G82" s="76"/>
      <c r="H82" s="76"/>
      <c r="I82" s="67" t="s">
        <v>7487</v>
      </c>
      <c r="J82" s="78" t="s">
        <v>7488</v>
      </c>
      <c r="K82" s="67" t="s">
        <v>74</v>
      </c>
      <c r="L82" s="67">
        <v>0.55000000000000004</v>
      </c>
      <c r="M82" s="67" t="s">
        <v>75</v>
      </c>
      <c r="N82" s="67" t="s">
        <v>75</v>
      </c>
      <c r="P82" s="67" t="s">
        <v>7489</v>
      </c>
      <c r="S82" s="67" t="s">
        <v>7490</v>
      </c>
      <c r="T82" s="67">
        <v>8648854</v>
      </c>
      <c r="U82" s="67">
        <v>10001</v>
      </c>
      <c r="V82" s="67" t="s">
        <v>78</v>
      </c>
      <c r="W82" s="69">
        <v>43738.656192129631</v>
      </c>
      <c r="X82" s="70">
        <v>43753</v>
      </c>
      <c r="AD82" s="71" t="s">
        <v>79</v>
      </c>
      <c r="AE82" s="71" t="s">
        <v>79</v>
      </c>
      <c r="AH82" s="71" t="s">
        <v>75</v>
      </c>
      <c r="AS82" s="71" t="s">
        <v>7491</v>
      </c>
      <c r="BZ82" s="65">
        <v>1</v>
      </c>
    </row>
    <row r="83" spans="3:78" x14ac:dyDescent="0.3">
      <c r="C83" s="65" t="str">
        <f>IF(UPPER($D$83)="X", 1,IF(D83="R", -1, ""))</f>
        <v/>
      </c>
      <c r="D83" s="66" t="str">
        <f t="shared" si="1"/>
        <v/>
      </c>
      <c r="F83" s="76"/>
      <c r="G83" s="76"/>
      <c r="H83" s="76"/>
      <c r="I83" s="67" t="s">
        <v>7492</v>
      </c>
      <c r="J83" s="78" t="s">
        <v>7493</v>
      </c>
      <c r="K83" s="67" t="s">
        <v>74</v>
      </c>
      <c r="L83" s="67">
        <v>0.42</v>
      </c>
      <c r="M83" s="67" t="s">
        <v>75</v>
      </c>
      <c r="N83" s="67" t="s">
        <v>75</v>
      </c>
      <c r="P83" s="67" t="s">
        <v>7494</v>
      </c>
      <c r="S83" s="67" t="s">
        <v>7495</v>
      </c>
      <c r="T83" s="67">
        <v>5684170</v>
      </c>
      <c r="U83" s="67">
        <v>10001</v>
      </c>
      <c r="V83" s="67" t="s">
        <v>78</v>
      </c>
      <c r="W83" s="69">
        <v>43467.471562500003</v>
      </c>
      <c r="X83" s="70">
        <v>43733</v>
      </c>
      <c r="AD83" s="71" t="s">
        <v>79</v>
      </c>
      <c r="AE83" s="71" t="s">
        <v>79</v>
      </c>
      <c r="AH83" s="71" t="s">
        <v>75</v>
      </c>
      <c r="AS83" s="71" t="s">
        <v>7496</v>
      </c>
      <c r="BZ83" s="65">
        <v>1</v>
      </c>
    </row>
    <row r="84" spans="3:78" x14ac:dyDescent="0.3">
      <c r="C84" s="65" t="str">
        <f>IF(UPPER($D$84)="X", 1,IF(D84="R", -1, ""))</f>
        <v/>
      </c>
      <c r="D84" s="66" t="str">
        <f t="shared" si="1"/>
        <v/>
      </c>
      <c r="F84" s="76"/>
      <c r="G84" s="76"/>
      <c r="H84" s="76"/>
      <c r="I84" s="67" t="s">
        <v>7497</v>
      </c>
      <c r="J84" s="78" t="s">
        <v>7498</v>
      </c>
      <c r="K84" s="67" t="s">
        <v>74</v>
      </c>
      <c r="L84" s="67">
        <v>0.43</v>
      </c>
      <c r="M84" s="67" t="s">
        <v>75</v>
      </c>
      <c r="N84" s="67" t="s">
        <v>75</v>
      </c>
      <c r="P84" s="67" t="s">
        <v>7499</v>
      </c>
      <c r="S84" s="67" t="s">
        <v>7500</v>
      </c>
      <c r="T84" s="67">
        <v>8674576</v>
      </c>
      <c r="U84" s="67">
        <v>10001</v>
      </c>
      <c r="V84" s="67" t="s">
        <v>78</v>
      </c>
      <c r="W84" s="69">
        <v>43832.474826388891</v>
      </c>
      <c r="AD84" s="71" t="s">
        <v>79</v>
      </c>
      <c r="AE84" s="71" t="s">
        <v>79</v>
      </c>
      <c r="AH84" s="71" t="s">
        <v>75</v>
      </c>
      <c r="AN84" s="71" t="s">
        <v>7501</v>
      </c>
      <c r="BZ84" s="65">
        <v>1</v>
      </c>
    </row>
    <row r="85" spans="3:78" x14ac:dyDescent="0.3">
      <c r="C85" s="65" t="str">
        <f>IF(UPPER($D$85)="X", 1,IF(D85="R", -1, ""))</f>
        <v/>
      </c>
      <c r="D85" s="66" t="str">
        <f t="shared" si="1"/>
        <v/>
      </c>
      <c r="F85" s="76"/>
      <c r="G85" s="76"/>
      <c r="H85" s="76"/>
      <c r="I85" s="67" t="s">
        <v>7502</v>
      </c>
      <c r="J85" s="78" t="s">
        <v>7503</v>
      </c>
      <c r="K85" s="67" t="s">
        <v>74</v>
      </c>
      <c r="L85" s="67">
        <v>0.56999999999999995</v>
      </c>
      <c r="M85" s="67" t="s">
        <v>75</v>
      </c>
      <c r="N85" s="67" t="s">
        <v>75</v>
      </c>
      <c r="S85" s="67" t="s">
        <v>7504</v>
      </c>
      <c r="T85" s="67">
        <v>5712027</v>
      </c>
      <c r="U85" s="67">
        <v>10001</v>
      </c>
      <c r="V85" s="67" t="s">
        <v>78</v>
      </c>
      <c r="W85" s="69">
        <v>43553.619710648149</v>
      </c>
      <c r="X85" s="70">
        <v>43674</v>
      </c>
      <c r="AD85" s="71" t="s">
        <v>79</v>
      </c>
      <c r="AE85" s="71" t="s">
        <v>79</v>
      </c>
      <c r="AH85" s="71" t="s">
        <v>75</v>
      </c>
      <c r="AS85" s="71" t="s">
        <v>7505</v>
      </c>
      <c r="BZ85" s="65">
        <v>1</v>
      </c>
    </row>
    <row r="86" spans="3:78" x14ac:dyDescent="0.3">
      <c r="C86" s="65" t="str">
        <f>IF(UPPER($D$86)="X", 1,IF(D86="R", -1, ""))</f>
        <v/>
      </c>
      <c r="D86" s="66" t="str">
        <f t="shared" si="1"/>
        <v/>
      </c>
      <c r="F86" s="76"/>
      <c r="G86" s="76"/>
      <c r="H86" s="76"/>
      <c r="I86" s="67" t="s">
        <v>1201</v>
      </c>
      <c r="J86" s="78" t="s">
        <v>1202</v>
      </c>
      <c r="K86" s="67" t="s">
        <v>74</v>
      </c>
      <c r="L86" s="67">
        <v>1.77</v>
      </c>
      <c r="M86" s="67" t="s">
        <v>75</v>
      </c>
      <c r="N86" s="67" t="s">
        <v>75</v>
      </c>
      <c r="P86" s="67" t="s">
        <v>1203</v>
      </c>
      <c r="S86" s="67" t="s">
        <v>1204</v>
      </c>
      <c r="T86" s="67">
        <v>8685052</v>
      </c>
      <c r="U86" s="67">
        <v>10001</v>
      </c>
      <c r="V86" s="67" t="s">
        <v>78</v>
      </c>
      <c r="W86" s="69">
        <v>44035.512488425928</v>
      </c>
      <c r="X86" s="70">
        <v>44132</v>
      </c>
      <c r="AD86" s="71" t="s">
        <v>79</v>
      </c>
      <c r="AE86" s="71" t="s">
        <v>79</v>
      </c>
      <c r="AH86" s="71" t="s">
        <v>75</v>
      </c>
      <c r="BZ86" s="65">
        <v>1</v>
      </c>
    </row>
    <row r="87" spans="3:78" x14ac:dyDescent="0.3">
      <c r="C87" s="65" t="str">
        <f>IF(UPPER($D$87)="X", 1,IF(D87="R", -1, ""))</f>
        <v/>
      </c>
      <c r="D87" s="66" t="str">
        <f t="shared" si="1"/>
        <v/>
      </c>
      <c r="F87" s="76"/>
      <c r="G87" s="76"/>
      <c r="H87" s="76"/>
      <c r="I87" s="67" t="s">
        <v>7506</v>
      </c>
      <c r="J87" s="78" t="s">
        <v>7507</v>
      </c>
      <c r="K87" s="67" t="s">
        <v>74</v>
      </c>
      <c r="L87" s="67">
        <v>0.35</v>
      </c>
      <c r="M87" s="67" t="s">
        <v>75</v>
      </c>
      <c r="N87" s="67" t="s">
        <v>75</v>
      </c>
      <c r="P87" s="67" t="s">
        <v>7508</v>
      </c>
      <c r="S87" s="67" t="s">
        <v>7509</v>
      </c>
      <c r="T87" s="67">
        <v>8676074</v>
      </c>
      <c r="U87" s="67">
        <v>10001</v>
      </c>
      <c r="V87" s="67" t="s">
        <v>78</v>
      </c>
      <c r="W87" s="69">
        <v>43843.585740740738</v>
      </c>
      <c r="X87" s="70">
        <v>43910</v>
      </c>
      <c r="AD87" s="71" t="s">
        <v>79</v>
      </c>
      <c r="AE87" s="71" t="s">
        <v>79</v>
      </c>
      <c r="AH87" s="71" t="s">
        <v>75</v>
      </c>
      <c r="BZ87" s="65">
        <v>1</v>
      </c>
    </row>
    <row r="88" spans="3:78" x14ac:dyDescent="0.3">
      <c r="C88" s="65" t="str">
        <f>IF(UPPER($D$88)="X", 1,IF(D88="R", -1, ""))</f>
        <v/>
      </c>
      <c r="D88" s="66" t="str">
        <f t="shared" si="1"/>
        <v/>
      </c>
      <c r="F88" s="76"/>
      <c r="G88" s="76"/>
      <c r="H88" s="76"/>
      <c r="I88" s="67" t="s">
        <v>7510</v>
      </c>
      <c r="J88" s="78" t="s">
        <v>7511</v>
      </c>
      <c r="K88" s="67" t="s">
        <v>74</v>
      </c>
      <c r="L88" s="67">
        <v>0.65</v>
      </c>
      <c r="M88" s="67" t="s">
        <v>75</v>
      </c>
      <c r="N88" s="67" t="s">
        <v>75</v>
      </c>
      <c r="P88" s="67" t="s">
        <v>7512</v>
      </c>
      <c r="S88" s="67" t="s">
        <v>7513</v>
      </c>
      <c r="T88" s="67">
        <v>8675216</v>
      </c>
      <c r="U88" s="67">
        <v>10001</v>
      </c>
      <c r="V88" s="67" t="s">
        <v>78</v>
      </c>
      <c r="W88" s="69">
        <v>43857.529305555552</v>
      </c>
      <c r="AD88" s="71" t="s">
        <v>79</v>
      </c>
      <c r="AE88" s="71" t="s">
        <v>79</v>
      </c>
      <c r="AH88" s="71" t="s">
        <v>75</v>
      </c>
      <c r="BZ88" s="65">
        <v>1</v>
      </c>
    </row>
    <row r="89" spans="3:78" x14ac:dyDescent="0.3">
      <c r="C89" s="65" t="str">
        <f>IF(UPPER($D$89)="X", 1,IF(D89="R", -1, ""))</f>
        <v/>
      </c>
      <c r="D89" s="66" t="str">
        <f t="shared" si="1"/>
        <v/>
      </c>
      <c r="F89" s="76"/>
      <c r="G89" s="76"/>
      <c r="H89" s="76"/>
      <c r="I89" s="67" t="s">
        <v>7514</v>
      </c>
      <c r="J89" s="78" t="s">
        <v>7515</v>
      </c>
      <c r="K89" s="67" t="s">
        <v>74</v>
      </c>
      <c r="L89" s="67">
        <v>0.85</v>
      </c>
      <c r="M89" s="67" t="s">
        <v>75</v>
      </c>
      <c r="N89" s="67" t="s">
        <v>75</v>
      </c>
      <c r="P89" s="67" t="s">
        <v>7515</v>
      </c>
      <c r="S89" s="67" t="s">
        <v>7516</v>
      </c>
      <c r="T89" s="67">
        <v>8676075</v>
      </c>
      <c r="U89" s="67">
        <v>10001</v>
      </c>
      <c r="V89" s="67" t="s">
        <v>78</v>
      </c>
      <c r="W89" s="69">
        <v>43865.708287037036</v>
      </c>
      <c r="X89" s="70">
        <v>44012</v>
      </c>
      <c r="AD89" s="71" t="s">
        <v>79</v>
      </c>
      <c r="AE89" s="71" t="s">
        <v>79</v>
      </c>
      <c r="AH89" s="71" t="s">
        <v>75</v>
      </c>
      <c r="AS89" s="71" t="s">
        <v>7517</v>
      </c>
      <c r="BZ89" s="65">
        <v>1</v>
      </c>
    </row>
    <row r="90" spans="3:78" x14ac:dyDescent="0.3">
      <c r="C90" s="65" t="str">
        <f>IF(UPPER($D$90)="X", 1,IF(D90="R", -1, ""))</f>
        <v/>
      </c>
      <c r="D90" s="66" t="str">
        <f t="shared" si="1"/>
        <v/>
      </c>
      <c r="F90" s="76"/>
      <c r="G90" s="76"/>
      <c r="H90" s="76"/>
      <c r="I90" s="67" t="s">
        <v>7518</v>
      </c>
      <c r="J90" s="78" t="s">
        <v>7519</v>
      </c>
      <c r="K90" s="67" t="s">
        <v>74</v>
      </c>
      <c r="L90" s="67">
        <v>0.52</v>
      </c>
      <c r="M90" s="67" t="s">
        <v>75</v>
      </c>
      <c r="N90" s="67" t="s">
        <v>75</v>
      </c>
      <c r="S90" s="67" t="s">
        <v>7520</v>
      </c>
      <c r="T90" s="67">
        <v>5347370</v>
      </c>
      <c r="U90" s="67">
        <v>10001</v>
      </c>
      <c r="V90" s="67" t="s">
        <v>78</v>
      </c>
      <c r="W90" s="69">
        <v>41946.360011574077</v>
      </c>
      <c r="X90" s="70">
        <v>44134</v>
      </c>
      <c r="AD90" s="71" t="s">
        <v>79</v>
      </c>
      <c r="AH90" s="71" t="s">
        <v>75</v>
      </c>
      <c r="AS90" s="71" t="s">
        <v>7521</v>
      </c>
      <c r="BZ90" s="65">
        <v>1</v>
      </c>
    </row>
    <row r="91" spans="3:78" x14ac:dyDescent="0.3">
      <c r="C91" s="65" t="str">
        <f>IF(UPPER($D$91)="X", 1,IF(D91="R", -1, ""))</f>
        <v/>
      </c>
      <c r="D91" s="66" t="str">
        <f t="shared" si="1"/>
        <v/>
      </c>
      <c r="F91" s="76"/>
      <c r="G91" s="76"/>
      <c r="H91" s="76"/>
      <c r="I91" s="67" t="s">
        <v>7522</v>
      </c>
      <c r="J91" s="78" t="s">
        <v>7523</v>
      </c>
      <c r="K91" s="67" t="s">
        <v>74</v>
      </c>
      <c r="L91" s="67">
        <v>0.22</v>
      </c>
      <c r="M91" s="67" t="s">
        <v>75</v>
      </c>
      <c r="N91" s="67" t="s">
        <v>75</v>
      </c>
      <c r="P91" s="67" t="s">
        <v>7524</v>
      </c>
      <c r="S91" s="67" t="s">
        <v>7525</v>
      </c>
      <c r="T91" s="67">
        <v>5683590</v>
      </c>
      <c r="U91" s="67">
        <v>10001</v>
      </c>
      <c r="V91" s="67" t="s">
        <v>78</v>
      </c>
      <c r="W91" s="69">
        <v>43402.590949074074</v>
      </c>
      <c r="X91" s="70">
        <v>43724</v>
      </c>
      <c r="AD91" s="71" t="s">
        <v>79</v>
      </c>
      <c r="AE91" s="71" t="s">
        <v>79</v>
      </c>
      <c r="AH91" s="71" t="s">
        <v>75</v>
      </c>
      <c r="AN91" s="71" t="s">
        <v>7526</v>
      </c>
      <c r="AS91" s="71" t="s">
        <v>7527</v>
      </c>
      <c r="BZ91" s="65">
        <v>1</v>
      </c>
    </row>
    <row r="92" spans="3:78" x14ac:dyDescent="0.3">
      <c r="C92" s="65" t="str">
        <f>IF(UPPER($D$92)="X", 1,IF(D92="R", -1, ""))</f>
        <v/>
      </c>
      <c r="D92" s="66" t="str">
        <f t="shared" si="1"/>
        <v/>
      </c>
      <c r="F92" s="76"/>
      <c r="G92" s="76"/>
      <c r="H92" s="76"/>
      <c r="I92" s="67" t="s">
        <v>7528</v>
      </c>
      <c r="J92" s="78" t="s">
        <v>7529</v>
      </c>
      <c r="K92" s="67" t="s">
        <v>74</v>
      </c>
      <c r="L92" s="67">
        <v>0.38</v>
      </c>
      <c r="M92" s="67" t="s">
        <v>75</v>
      </c>
      <c r="N92" s="67" t="s">
        <v>75</v>
      </c>
      <c r="P92" s="67" t="s">
        <v>7530</v>
      </c>
      <c r="S92" s="67" t="s">
        <v>7531</v>
      </c>
      <c r="T92" s="67">
        <v>5683593</v>
      </c>
      <c r="U92" s="67">
        <v>10001</v>
      </c>
      <c r="V92" s="67" t="s">
        <v>78</v>
      </c>
      <c r="W92" s="69">
        <v>43402.590937499997</v>
      </c>
      <c r="X92" s="70">
        <v>44051</v>
      </c>
      <c r="AD92" s="71" t="s">
        <v>79</v>
      </c>
      <c r="AE92" s="71" t="s">
        <v>79</v>
      </c>
      <c r="AH92" s="71" t="s">
        <v>75</v>
      </c>
      <c r="AQ92" s="71" t="s">
        <v>7532</v>
      </c>
      <c r="AR92" s="71" t="s">
        <v>7533</v>
      </c>
      <c r="AS92" s="71" t="s">
        <v>7534</v>
      </c>
      <c r="AT92" s="71" t="s">
        <v>7535</v>
      </c>
      <c r="BZ92" s="65">
        <v>1</v>
      </c>
    </row>
    <row r="93" spans="3:78" x14ac:dyDescent="0.3">
      <c r="C93" s="65" t="str">
        <f>IF(UPPER($D$93)="X", 1,IF(D93="R", -1, ""))</f>
        <v/>
      </c>
      <c r="D93" s="66" t="str">
        <f t="shared" si="1"/>
        <v/>
      </c>
      <c r="F93" s="76"/>
      <c r="G93" s="76"/>
      <c r="H93" s="76"/>
      <c r="I93" s="67" t="s">
        <v>7536</v>
      </c>
      <c r="J93" s="78" t="s">
        <v>7537</v>
      </c>
      <c r="K93" s="67" t="s">
        <v>74</v>
      </c>
      <c r="L93" s="67">
        <v>0.33</v>
      </c>
      <c r="M93" s="67" t="s">
        <v>75</v>
      </c>
      <c r="N93" s="67" t="s">
        <v>75</v>
      </c>
      <c r="P93" s="67" t="s">
        <v>7538</v>
      </c>
      <c r="S93" s="67" t="s">
        <v>7539</v>
      </c>
      <c r="T93" s="67">
        <v>5677401</v>
      </c>
      <c r="U93" s="67">
        <v>10001</v>
      </c>
      <c r="V93" s="67" t="s">
        <v>78</v>
      </c>
      <c r="W93" s="69">
        <v>43402.590925925928</v>
      </c>
      <c r="X93" s="70">
        <v>44068</v>
      </c>
      <c r="AD93" s="71" t="s">
        <v>79</v>
      </c>
      <c r="AE93" s="71" t="s">
        <v>79</v>
      </c>
      <c r="AH93" s="71" t="s">
        <v>75</v>
      </c>
      <c r="AN93" s="71" t="s">
        <v>7540</v>
      </c>
      <c r="AQ93" s="71" t="s">
        <v>7541</v>
      </c>
      <c r="AS93" s="71" t="s">
        <v>7542</v>
      </c>
      <c r="BZ93" s="65">
        <v>1</v>
      </c>
    </row>
    <row r="94" spans="3:78" x14ac:dyDescent="0.3">
      <c r="C94" s="65" t="str">
        <f>IF(UPPER($D$94)="X", 1,IF(D94="R", -1, ""))</f>
        <v/>
      </c>
      <c r="D94" s="66" t="str">
        <f t="shared" si="1"/>
        <v/>
      </c>
      <c r="F94" s="76"/>
      <c r="G94" s="76"/>
      <c r="H94" s="76"/>
      <c r="I94" s="67" t="s">
        <v>7543</v>
      </c>
      <c r="J94" s="78" t="s">
        <v>7544</v>
      </c>
      <c r="K94" s="67" t="s">
        <v>74</v>
      </c>
      <c r="L94" s="67">
        <v>0.38</v>
      </c>
      <c r="M94" s="67" t="s">
        <v>75</v>
      </c>
      <c r="N94" s="67" t="s">
        <v>75</v>
      </c>
      <c r="P94" s="67" t="s">
        <v>7545</v>
      </c>
      <c r="S94" s="67" t="s">
        <v>7546</v>
      </c>
      <c r="T94" s="67">
        <v>8636969</v>
      </c>
      <c r="U94" s="67">
        <v>10001</v>
      </c>
      <c r="V94" s="67" t="s">
        <v>78</v>
      </c>
      <c r="W94" s="69">
        <v>43717.422754629632</v>
      </c>
      <c r="X94" s="70">
        <v>43882</v>
      </c>
      <c r="AD94" s="71" t="s">
        <v>79</v>
      </c>
      <c r="AE94" s="71" t="s">
        <v>79</v>
      </c>
      <c r="AH94" s="71" t="s">
        <v>75</v>
      </c>
      <c r="AS94" s="71" t="s">
        <v>7547</v>
      </c>
      <c r="BZ94" s="65">
        <v>1</v>
      </c>
    </row>
    <row r="95" spans="3:78" x14ac:dyDescent="0.3">
      <c r="C95" s="65" t="str">
        <f>IF(UPPER($D$95)="X", 1,IF(D95="R", -1, ""))</f>
        <v/>
      </c>
      <c r="D95" s="66" t="str">
        <f t="shared" si="1"/>
        <v/>
      </c>
      <c r="F95" s="76"/>
      <c r="G95" s="76"/>
      <c r="H95" s="76"/>
      <c r="I95" s="67" t="s">
        <v>7548</v>
      </c>
      <c r="J95" s="78" t="s">
        <v>7549</v>
      </c>
      <c r="K95" s="67" t="s">
        <v>74</v>
      </c>
      <c r="L95" s="67">
        <v>1.08</v>
      </c>
      <c r="M95" s="67" t="s">
        <v>75</v>
      </c>
      <c r="N95" s="67" t="s">
        <v>75</v>
      </c>
      <c r="P95" s="67" t="s">
        <v>78</v>
      </c>
      <c r="S95" s="67" t="s">
        <v>7550</v>
      </c>
      <c r="T95" s="67">
        <v>5013715</v>
      </c>
      <c r="U95" s="67">
        <v>10001</v>
      </c>
      <c r="V95" s="67" t="s">
        <v>78</v>
      </c>
      <c r="W95" s="69">
        <v>38748</v>
      </c>
      <c r="X95" s="70">
        <v>43845</v>
      </c>
      <c r="AD95" s="71" t="s">
        <v>79</v>
      </c>
      <c r="AG95" s="71" t="s">
        <v>78</v>
      </c>
      <c r="AH95" s="71" t="s">
        <v>75</v>
      </c>
      <c r="BZ95" s="65">
        <v>1</v>
      </c>
    </row>
    <row r="96" spans="3:78" x14ac:dyDescent="0.3">
      <c r="C96" s="65" t="str">
        <f>IF(UPPER($D$96)="X", 1,IF(D96="R", -1, ""))</f>
        <v/>
      </c>
      <c r="D96" s="66" t="str">
        <f t="shared" si="1"/>
        <v/>
      </c>
      <c r="F96" s="76"/>
      <c r="G96" s="76"/>
      <c r="H96" s="76"/>
      <c r="I96" s="67" t="s">
        <v>7551</v>
      </c>
      <c r="J96" s="78" t="s">
        <v>7552</v>
      </c>
      <c r="K96" s="67" t="s">
        <v>74</v>
      </c>
      <c r="L96" s="67">
        <v>0.67</v>
      </c>
      <c r="M96" s="67" t="s">
        <v>75</v>
      </c>
      <c r="N96" s="67" t="s">
        <v>75</v>
      </c>
      <c r="P96" s="67" t="s">
        <v>7553</v>
      </c>
      <c r="S96" s="67" t="s">
        <v>7554</v>
      </c>
      <c r="T96" s="67">
        <v>8674026</v>
      </c>
      <c r="U96" s="67">
        <v>10001</v>
      </c>
      <c r="V96" s="67" t="s">
        <v>78</v>
      </c>
      <c r="W96" s="69">
        <v>43788.481192129628</v>
      </c>
      <c r="AD96" s="71" t="s">
        <v>79</v>
      </c>
      <c r="AE96" s="71" t="s">
        <v>79</v>
      </c>
      <c r="AH96" s="71" t="s">
        <v>75</v>
      </c>
      <c r="AS96" s="71" t="s">
        <v>7555</v>
      </c>
      <c r="BZ96" s="65">
        <v>1</v>
      </c>
    </row>
    <row r="97" spans="3:78" x14ac:dyDescent="0.3">
      <c r="C97" s="65" t="str">
        <f>IF(UPPER($D$97)="X", 1,IF(D97="R", -1, ""))</f>
        <v/>
      </c>
      <c r="D97" s="66" t="str">
        <f t="shared" si="1"/>
        <v/>
      </c>
      <c r="F97" s="76"/>
      <c r="G97" s="76"/>
      <c r="H97" s="76"/>
      <c r="I97" s="67" t="s">
        <v>7556</v>
      </c>
      <c r="J97" s="78" t="s">
        <v>7557</v>
      </c>
      <c r="K97" s="67" t="s">
        <v>74</v>
      </c>
      <c r="L97" s="67">
        <v>0.35</v>
      </c>
      <c r="M97" s="67" t="s">
        <v>75</v>
      </c>
      <c r="N97" s="67" t="s">
        <v>75</v>
      </c>
      <c r="P97" s="67" t="s">
        <v>7558</v>
      </c>
      <c r="S97" s="67" t="s">
        <v>7559</v>
      </c>
      <c r="T97" s="67">
        <v>8688274</v>
      </c>
      <c r="U97" s="67">
        <v>10001</v>
      </c>
      <c r="V97" s="67" t="s">
        <v>78</v>
      </c>
      <c r="W97" s="69">
        <v>44125.533009259256</v>
      </c>
      <c r="AD97" s="71" t="s">
        <v>79</v>
      </c>
      <c r="AE97" s="71" t="s">
        <v>79</v>
      </c>
      <c r="AH97" s="71" t="s">
        <v>75</v>
      </c>
      <c r="BZ97" s="65">
        <v>1</v>
      </c>
    </row>
    <row r="98" spans="3:78" x14ac:dyDescent="0.3">
      <c r="C98" s="65" t="str">
        <f>IF(UPPER($D$98)="X", 1,IF(D98="R", -1, ""))</f>
        <v/>
      </c>
      <c r="D98" s="66" t="str">
        <f t="shared" si="1"/>
        <v/>
      </c>
      <c r="F98" s="76"/>
      <c r="G98" s="76"/>
      <c r="H98" s="76"/>
      <c r="I98" s="67" t="s">
        <v>7560</v>
      </c>
      <c r="J98" s="78" t="s">
        <v>7561</v>
      </c>
      <c r="K98" s="67" t="s">
        <v>74</v>
      </c>
      <c r="L98" s="67">
        <v>0.42</v>
      </c>
      <c r="M98" s="67" t="s">
        <v>75</v>
      </c>
      <c r="N98" s="67" t="s">
        <v>75</v>
      </c>
      <c r="P98" s="67" t="s">
        <v>7562</v>
      </c>
      <c r="S98" s="67" t="s">
        <v>7563</v>
      </c>
      <c r="T98" s="67">
        <v>5683589</v>
      </c>
      <c r="U98" s="67">
        <v>10001</v>
      </c>
      <c r="V98" s="67" t="s">
        <v>78</v>
      </c>
      <c r="W98" s="69">
        <v>43430.525648148148</v>
      </c>
      <c r="X98" s="70">
        <v>43985</v>
      </c>
      <c r="AD98" s="71" t="s">
        <v>79</v>
      </c>
      <c r="AE98" s="71" t="s">
        <v>79</v>
      </c>
      <c r="AH98" s="71" t="s">
        <v>75</v>
      </c>
      <c r="AN98" s="71" t="s">
        <v>7564</v>
      </c>
      <c r="AQ98" s="71" t="s">
        <v>7565</v>
      </c>
      <c r="AS98" s="71" t="s">
        <v>7566</v>
      </c>
      <c r="BZ98" s="65">
        <v>1</v>
      </c>
    </row>
    <row r="99" spans="3:78" x14ac:dyDescent="0.3">
      <c r="C99" s="65" t="str">
        <f>IF(UPPER($D$99)="X", 1,IF(D99="R", -1, ""))</f>
        <v/>
      </c>
      <c r="D99" s="66" t="str">
        <f t="shared" si="1"/>
        <v/>
      </c>
      <c r="F99" s="76"/>
      <c r="G99" s="76"/>
      <c r="H99" s="76"/>
      <c r="I99" s="67" t="s">
        <v>7567</v>
      </c>
      <c r="J99" s="78" t="s">
        <v>7568</v>
      </c>
      <c r="K99" s="67" t="s">
        <v>74</v>
      </c>
      <c r="L99" s="67">
        <v>0.92</v>
      </c>
      <c r="M99" s="67" t="s">
        <v>75</v>
      </c>
      <c r="N99" s="67" t="s">
        <v>75</v>
      </c>
      <c r="P99" s="67" t="s">
        <v>7569</v>
      </c>
      <c r="S99" s="67" t="s">
        <v>7570</v>
      </c>
      <c r="T99" s="67">
        <v>8648887</v>
      </c>
      <c r="U99" s="67">
        <v>10001</v>
      </c>
      <c r="V99" s="67" t="s">
        <v>78</v>
      </c>
      <c r="W99" s="69">
        <v>43762.450624999998</v>
      </c>
      <c r="AD99" s="71" t="s">
        <v>79</v>
      </c>
      <c r="AE99" s="71" t="s">
        <v>79</v>
      </c>
      <c r="AH99" s="71" t="s">
        <v>75</v>
      </c>
      <c r="AS99" s="71" t="s">
        <v>7571</v>
      </c>
      <c r="BZ99" s="65">
        <v>1</v>
      </c>
    </row>
    <row r="100" spans="3:78" x14ac:dyDescent="0.3">
      <c r="C100" s="65" t="str">
        <f>IF(UPPER($D$100)="X", 1,IF(D100="R", -1, ""))</f>
        <v/>
      </c>
      <c r="D100" s="66" t="str">
        <f t="shared" si="1"/>
        <v/>
      </c>
      <c r="F100" s="76"/>
      <c r="G100" s="76"/>
      <c r="H100" s="76"/>
      <c r="I100" s="67" t="s">
        <v>7572</v>
      </c>
      <c r="J100" s="78" t="s">
        <v>7573</v>
      </c>
      <c r="K100" s="67" t="s">
        <v>74</v>
      </c>
      <c r="L100" s="67">
        <v>0.47</v>
      </c>
      <c r="M100" s="67" t="s">
        <v>75</v>
      </c>
      <c r="N100" s="67" t="s">
        <v>75</v>
      </c>
      <c r="P100" s="67" t="s">
        <v>7574</v>
      </c>
      <c r="S100" s="67" t="s">
        <v>7575</v>
      </c>
      <c r="T100" s="67">
        <v>5529596</v>
      </c>
      <c r="U100" s="67">
        <v>10001</v>
      </c>
      <c r="V100" s="67" t="s">
        <v>78</v>
      </c>
      <c r="W100" s="69">
        <v>43024.457141203704</v>
      </c>
      <c r="X100" s="70">
        <v>44047</v>
      </c>
      <c r="AD100" s="71" t="s">
        <v>79</v>
      </c>
      <c r="AE100" s="71" t="s">
        <v>79</v>
      </c>
      <c r="AH100" s="71" t="s">
        <v>75</v>
      </c>
      <c r="AI100" s="71" t="s">
        <v>7576</v>
      </c>
      <c r="AN100" s="71" t="s">
        <v>7577</v>
      </c>
      <c r="AQ100" s="71" t="s">
        <v>7578</v>
      </c>
      <c r="AR100" s="71" t="s">
        <v>7579</v>
      </c>
      <c r="AS100" s="71" t="s">
        <v>7580</v>
      </c>
      <c r="AT100" s="71" t="s">
        <v>7581</v>
      </c>
      <c r="AV100" s="71" t="s">
        <v>7582</v>
      </c>
      <c r="AW100" s="71" t="s">
        <v>7583</v>
      </c>
      <c r="BZ100" s="65">
        <v>1</v>
      </c>
    </row>
    <row r="101" spans="3:78" x14ac:dyDescent="0.3">
      <c r="C101" s="65" t="str">
        <f>IF(UPPER($D$101)="X", 1,IF(D101="R", -1, ""))</f>
        <v/>
      </c>
      <c r="D101" s="66" t="str">
        <f t="shared" si="1"/>
        <v/>
      </c>
      <c r="F101" s="76"/>
      <c r="G101" s="76"/>
      <c r="H101" s="76"/>
      <c r="I101" s="67" t="s">
        <v>7584</v>
      </c>
      <c r="J101" s="78" t="s">
        <v>7585</v>
      </c>
      <c r="K101" s="67" t="s">
        <v>74</v>
      </c>
      <c r="L101" s="67">
        <v>0.5</v>
      </c>
      <c r="M101" s="67" t="s">
        <v>75</v>
      </c>
      <c r="N101" s="67" t="s">
        <v>75</v>
      </c>
      <c r="S101" s="67" t="s">
        <v>7586</v>
      </c>
      <c r="T101" s="67">
        <v>8688276</v>
      </c>
      <c r="U101" s="67">
        <v>10001</v>
      </c>
      <c r="V101" s="67" t="s">
        <v>78</v>
      </c>
      <c r="W101" s="69">
        <v>44134.595254629632</v>
      </c>
      <c r="AD101" s="71" t="s">
        <v>79</v>
      </c>
      <c r="AE101" s="71" t="s">
        <v>79</v>
      </c>
      <c r="AH101" s="71" t="s">
        <v>75</v>
      </c>
      <c r="BZ101" s="65">
        <v>1</v>
      </c>
    </row>
    <row r="102" spans="3:78" x14ac:dyDescent="0.3">
      <c r="C102" s="65" t="str">
        <f>IF(UPPER($D$102)="X", 1,IF(D102="R", -1, ""))</f>
        <v/>
      </c>
      <c r="D102" s="66" t="str">
        <f t="shared" si="1"/>
        <v/>
      </c>
      <c r="F102" s="76"/>
      <c r="G102" s="76"/>
      <c r="H102" s="76"/>
      <c r="I102" s="67" t="s">
        <v>7587</v>
      </c>
      <c r="J102" s="78" t="s">
        <v>7588</v>
      </c>
      <c r="K102" s="67" t="s">
        <v>74</v>
      </c>
      <c r="L102" s="67">
        <v>0.55000000000000004</v>
      </c>
      <c r="M102" s="67" t="s">
        <v>75</v>
      </c>
      <c r="N102" s="67" t="s">
        <v>75</v>
      </c>
      <c r="P102" s="67" t="s">
        <v>7589</v>
      </c>
      <c r="S102" s="67" t="s">
        <v>7590</v>
      </c>
      <c r="T102" s="67">
        <v>8687253</v>
      </c>
      <c r="U102" s="67">
        <v>10001</v>
      </c>
      <c r="V102" s="67" t="s">
        <v>78</v>
      </c>
      <c r="W102" s="69">
        <v>44120.378912037035</v>
      </c>
      <c r="AD102" s="71" t="s">
        <v>79</v>
      </c>
      <c r="AE102" s="71" t="s">
        <v>79</v>
      </c>
      <c r="AH102" s="71" t="s">
        <v>75</v>
      </c>
      <c r="BZ102" s="65">
        <v>1</v>
      </c>
    </row>
    <row r="103" spans="3:78" x14ac:dyDescent="0.3">
      <c r="C103" s="65" t="str">
        <f>IF(UPPER($D$103)="X", 1,IF(D103="R", -1, ""))</f>
        <v/>
      </c>
      <c r="D103" s="66" t="str">
        <f t="shared" si="1"/>
        <v/>
      </c>
      <c r="F103" s="76"/>
      <c r="G103" s="76"/>
      <c r="H103" s="76"/>
      <c r="I103" s="67" t="s">
        <v>7591</v>
      </c>
      <c r="J103" s="78" t="s">
        <v>7592</v>
      </c>
      <c r="K103" s="67" t="s">
        <v>74</v>
      </c>
      <c r="L103" s="67">
        <v>0.37</v>
      </c>
      <c r="M103" s="67" t="s">
        <v>75</v>
      </c>
      <c r="N103" s="67" t="s">
        <v>75</v>
      </c>
      <c r="P103" s="67" t="s">
        <v>7593</v>
      </c>
      <c r="S103" s="67" t="s">
        <v>7594</v>
      </c>
      <c r="T103" s="67">
        <v>8677421</v>
      </c>
      <c r="U103" s="67">
        <v>10001</v>
      </c>
      <c r="V103" s="67" t="s">
        <v>78</v>
      </c>
      <c r="W103" s="69">
        <v>43880.660451388889</v>
      </c>
      <c r="X103" s="70">
        <v>44004</v>
      </c>
      <c r="AD103" s="71" t="s">
        <v>79</v>
      </c>
      <c r="AE103" s="71" t="s">
        <v>79</v>
      </c>
      <c r="AH103" s="71" t="s">
        <v>75</v>
      </c>
      <c r="BZ103" s="65">
        <v>1</v>
      </c>
    </row>
    <row r="104" spans="3:78" x14ac:dyDescent="0.3">
      <c r="C104" s="65" t="str">
        <f>IF(UPPER($D$104)="X", 1,IF(D104="R", -1, ""))</f>
        <v/>
      </c>
      <c r="D104" s="66" t="str">
        <f t="shared" si="1"/>
        <v/>
      </c>
      <c r="F104" s="76"/>
      <c r="G104" s="76"/>
      <c r="H104" s="76"/>
      <c r="I104" s="67" t="s">
        <v>7595</v>
      </c>
      <c r="J104" s="78" t="s">
        <v>7596</v>
      </c>
      <c r="K104" s="67" t="s">
        <v>74</v>
      </c>
      <c r="L104" s="67">
        <v>0.35</v>
      </c>
      <c r="M104" s="67" t="s">
        <v>75</v>
      </c>
      <c r="N104" s="67" t="s">
        <v>75</v>
      </c>
      <c r="S104" s="67" t="s">
        <v>7597</v>
      </c>
      <c r="T104" s="67">
        <v>5701695</v>
      </c>
      <c r="U104" s="67">
        <v>10001</v>
      </c>
      <c r="V104" s="67" t="s">
        <v>78</v>
      </c>
      <c r="W104" s="69">
        <v>43493.489768518521</v>
      </c>
      <c r="X104" s="70">
        <v>43695</v>
      </c>
      <c r="AD104" s="71" t="s">
        <v>79</v>
      </c>
      <c r="AE104" s="71" t="s">
        <v>79</v>
      </c>
      <c r="AH104" s="71" t="s">
        <v>75</v>
      </c>
      <c r="BZ104" s="65">
        <v>1</v>
      </c>
    </row>
    <row r="105" spans="3:78" x14ac:dyDescent="0.3">
      <c r="C105" s="65" t="str">
        <f>IF(UPPER($D$105)="X", 1,IF(D105="R", -1, ""))</f>
        <v/>
      </c>
      <c r="D105" s="66" t="str">
        <f t="shared" si="1"/>
        <v/>
      </c>
      <c r="F105" s="76"/>
      <c r="G105" s="76"/>
      <c r="H105" s="76"/>
      <c r="I105" s="67" t="s">
        <v>7598</v>
      </c>
      <c r="J105" s="78" t="s">
        <v>7599</v>
      </c>
      <c r="K105" s="67" t="s">
        <v>74</v>
      </c>
      <c r="L105" s="67">
        <v>1</v>
      </c>
      <c r="M105" s="67" t="s">
        <v>75</v>
      </c>
      <c r="N105" s="67" t="s">
        <v>75</v>
      </c>
      <c r="P105" s="67" t="s">
        <v>7600</v>
      </c>
      <c r="S105" s="67" t="s">
        <v>7601</v>
      </c>
      <c r="T105" s="67">
        <v>5613838</v>
      </c>
      <c r="U105" s="67">
        <v>10001</v>
      </c>
      <c r="V105" s="67" t="s">
        <v>78</v>
      </c>
      <c r="W105" s="69">
        <v>43224.595243055555</v>
      </c>
      <c r="X105" s="70">
        <v>43822</v>
      </c>
      <c r="AD105" s="71" t="s">
        <v>79</v>
      </c>
      <c r="AE105" s="71" t="s">
        <v>79</v>
      </c>
      <c r="AH105" s="71" t="s">
        <v>75</v>
      </c>
      <c r="AS105" s="71" t="s">
        <v>7602</v>
      </c>
      <c r="BZ105" s="65">
        <v>1</v>
      </c>
    </row>
    <row r="106" spans="3:78" x14ac:dyDescent="0.3">
      <c r="C106" s="65" t="str">
        <f>IF(UPPER($D$106)="X", 1,IF(D106="R", -1, ""))</f>
        <v/>
      </c>
      <c r="D106" s="66" t="str">
        <f t="shared" si="1"/>
        <v/>
      </c>
      <c r="F106" s="76"/>
      <c r="G106" s="76"/>
      <c r="H106" s="76"/>
      <c r="I106" s="67" t="s">
        <v>7603</v>
      </c>
      <c r="J106" s="78" t="s">
        <v>7604</v>
      </c>
      <c r="K106" s="67" t="s">
        <v>74</v>
      </c>
      <c r="L106" s="67">
        <v>0.65</v>
      </c>
      <c r="M106" s="67" t="s">
        <v>75</v>
      </c>
      <c r="N106" s="67" t="s">
        <v>75</v>
      </c>
      <c r="P106" s="67" t="s">
        <v>7605</v>
      </c>
      <c r="S106" s="67" t="s">
        <v>7606</v>
      </c>
      <c r="T106" s="67">
        <v>8663955</v>
      </c>
      <c r="U106" s="67">
        <v>10001</v>
      </c>
      <c r="V106" s="67" t="s">
        <v>78</v>
      </c>
      <c r="W106" s="69">
        <v>43770.593344907407</v>
      </c>
      <c r="X106" s="70">
        <v>43796</v>
      </c>
      <c r="AD106" s="71" t="s">
        <v>79</v>
      </c>
      <c r="AE106" s="71" t="s">
        <v>79</v>
      </c>
      <c r="AH106" s="71" t="s">
        <v>75</v>
      </c>
      <c r="AS106" s="71" t="s">
        <v>7607</v>
      </c>
      <c r="BZ106" s="65">
        <v>1</v>
      </c>
    </row>
    <row r="107" spans="3:78" x14ac:dyDescent="0.3">
      <c r="C107" s="65" t="str">
        <f>IF(UPPER($D$107)="X", 1,IF(D107="R", -1, ""))</f>
        <v/>
      </c>
      <c r="D107" s="66" t="str">
        <f t="shared" si="1"/>
        <v/>
      </c>
      <c r="F107" s="76"/>
      <c r="G107" s="76"/>
      <c r="H107" s="76"/>
      <c r="I107" s="67" t="s">
        <v>7608</v>
      </c>
      <c r="J107" s="78" t="s">
        <v>7609</v>
      </c>
      <c r="K107" s="67" t="s">
        <v>74</v>
      </c>
      <c r="L107" s="67">
        <v>0.47</v>
      </c>
      <c r="M107" s="67" t="s">
        <v>75</v>
      </c>
      <c r="N107" s="67" t="s">
        <v>75</v>
      </c>
      <c r="S107" s="67" t="s">
        <v>7610</v>
      </c>
      <c r="T107" s="67">
        <v>5409597</v>
      </c>
      <c r="U107" s="67">
        <v>10001</v>
      </c>
      <c r="V107" s="67" t="s">
        <v>78</v>
      </c>
      <c r="W107" s="69">
        <v>42488.404965277776</v>
      </c>
      <c r="X107" s="70">
        <v>42996</v>
      </c>
      <c r="AD107" s="71" t="s">
        <v>79</v>
      </c>
      <c r="AH107" s="71" t="s">
        <v>75</v>
      </c>
      <c r="BZ107" s="65">
        <v>1</v>
      </c>
    </row>
    <row r="108" spans="3:78" x14ac:dyDescent="0.3">
      <c r="C108" s="65" t="str">
        <f>IF(UPPER($D$108)="X", 1,IF(D108="R", -1, ""))</f>
        <v/>
      </c>
      <c r="D108" s="66" t="str">
        <f t="shared" si="1"/>
        <v/>
      </c>
      <c r="F108" s="76"/>
      <c r="G108" s="76"/>
      <c r="H108" s="76"/>
      <c r="I108" s="67" t="s">
        <v>7611</v>
      </c>
      <c r="J108" s="78" t="s">
        <v>7612</v>
      </c>
      <c r="K108" s="67" t="s">
        <v>74</v>
      </c>
      <c r="L108" s="67">
        <v>0.3</v>
      </c>
      <c r="M108" s="67" t="s">
        <v>75</v>
      </c>
      <c r="N108" s="67" t="s">
        <v>75</v>
      </c>
      <c r="P108" s="67" t="s">
        <v>7613</v>
      </c>
      <c r="S108" s="67" t="s">
        <v>7614</v>
      </c>
      <c r="T108" s="67">
        <v>5683594</v>
      </c>
      <c r="U108" s="67">
        <v>10001</v>
      </c>
      <c r="V108" s="67" t="s">
        <v>78</v>
      </c>
      <c r="W108" s="69">
        <v>43434.492291666669</v>
      </c>
      <c r="X108" s="70">
        <v>43480</v>
      </c>
      <c r="AD108" s="71" t="s">
        <v>79</v>
      </c>
      <c r="AE108" s="71" t="s">
        <v>79</v>
      </c>
      <c r="AH108" s="71" t="s">
        <v>75</v>
      </c>
      <c r="AS108" s="71" t="s">
        <v>7615</v>
      </c>
      <c r="BZ108" s="65">
        <v>1</v>
      </c>
    </row>
    <row r="109" spans="3:78" x14ac:dyDescent="0.3">
      <c r="C109" s="65" t="str">
        <f>IF(UPPER($D$109)="X", 1,IF(D109="R", -1, ""))</f>
        <v/>
      </c>
      <c r="D109" s="66" t="str">
        <f t="shared" si="1"/>
        <v/>
      </c>
      <c r="F109" s="76"/>
      <c r="G109" s="76"/>
      <c r="H109" s="76"/>
      <c r="I109" s="67" t="s">
        <v>7616</v>
      </c>
      <c r="J109" s="78" t="s">
        <v>7617</v>
      </c>
      <c r="K109" s="67" t="s">
        <v>74</v>
      </c>
      <c r="L109" s="67">
        <v>0.52</v>
      </c>
      <c r="M109" s="67" t="s">
        <v>75</v>
      </c>
      <c r="N109" s="67" t="s">
        <v>75</v>
      </c>
      <c r="P109" s="67" t="s">
        <v>7618</v>
      </c>
      <c r="S109" s="67" t="s">
        <v>7619</v>
      </c>
      <c r="T109" s="67">
        <v>5679597</v>
      </c>
      <c r="U109" s="67">
        <v>10001</v>
      </c>
      <c r="V109" s="67" t="s">
        <v>78</v>
      </c>
      <c r="W109" s="69">
        <v>43432.390706018516</v>
      </c>
      <c r="X109" s="70">
        <v>43857</v>
      </c>
      <c r="AD109" s="71" t="s">
        <v>79</v>
      </c>
      <c r="AE109" s="71" t="s">
        <v>79</v>
      </c>
      <c r="AH109" s="71" t="s">
        <v>75</v>
      </c>
      <c r="AN109" s="71" t="s">
        <v>7620</v>
      </c>
      <c r="AQ109" s="71" t="s">
        <v>7621</v>
      </c>
      <c r="AS109" s="71" t="s">
        <v>7622</v>
      </c>
      <c r="BZ109" s="65">
        <v>1</v>
      </c>
    </row>
    <row r="110" spans="3:78" x14ac:dyDescent="0.3">
      <c r="C110" s="65" t="str">
        <f>IF(UPPER($D$110)="X", 1,IF(D110="R", -1, ""))</f>
        <v/>
      </c>
      <c r="D110" s="66" t="str">
        <f t="shared" si="1"/>
        <v/>
      </c>
      <c r="F110" s="76"/>
      <c r="G110" s="76"/>
      <c r="H110" s="76"/>
      <c r="I110" s="67" t="s">
        <v>7623</v>
      </c>
      <c r="J110" s="78" t="s">
        <v>7624</v>
      </c>
      <c r="K110" s="67" t="s">
        <v>74</v>
      </c>
      <c r="L110" s="67">
        <v>1.05</v>
      </c>
      <c r="M110" s="67" t="s">
        <v>75</v>
      </c>
      <c r="N110" s="67" t="s">
        <v>75</v>
      </c>
      <c r="P110" s="67" t="s">
        <v>7625</v>
      </c>
      <c r="S110" s="67" t="s">
        <v>7626</v>
      </c>
      <c r="T110" s="67">
        <v>8670925</v>
      </c>
      <c r="U110" s="67">
        <v>10001</v>
      </c>
      <c r="V110" s="67" t="s">
        <v>78</v>
      </c>
      <c r="W110" s="69">
        <v>43770.592233796298</v>
      </c>
      <c r="AD110" s="71" t="s">
        <v>79</v>
      </c>
      <c r="AE110" s="71" t="s">
        <v>79</v>
      </c>
      <c r="AH110" s="71" t="s">
        <v>75</v>
      </c>
      <c r="BZ110" s="65">
        <v>1</v>
      </c>
    </row>
    <row r="111" spans="3:78" x14ac:dyDescent="0.3">
      <c r="C111" s="65" t="str">
        <f>IF(UPPER($D$111)="X", 1,IF(D111="R", -1, ""))</f>
        <v/>
      </c>
      <c r="D111" s="66" t="str">
        <f t="shared" si="1"/>
        <v/>
      </c>
      <c r="F111" s="76"/>
      <c r="G111" s="76"/>
      <c r="H111" s="76"/>
      <c r="I111" s="67" t="s">
        <v>1211</v>
      </c>
      <c r="J111" s="78" t="s">
        <v>1212</v>
      </c>
      <c r="K111" s="67" t="s">
        <v>74</v>
      </c>
      <c r="L111" s="67">
        <v>1.2</v>
      </c>
      <c r="M111" s="67" t="s">
        <v>75</v>
      </c>
      <c r="N111" s="67" t="s">
        <v>75</v>
      </c>
      <c r="P111" s="67" t="s">
        <v>1213</v>
      </c>
      <c r="S111" s="67" t="s">
        <v>1214</v>
      </c>
      <c r="T111" s="67">
        <v>8684304</v>
      </c>
      <c r="U111" s="67">
        <v>10001</v>
      </c>
      <c r="V111" s="67" t="s">
        <v>78</v>
      </c>
      <c r="W111" s="69">
        <v>43970.41101851852</v>
      </c>
      <c r="X111" s="70">
        <v>44054</v>
      </c>
      <c r="AD111" s="71" t="s">
        <v>79</v>
      </c>
      <c r="AE111" s="71" t="s">
        <v>79</v>
      </c>
      <c r="AH111" s="71" t="s">
        <v>75</v>
      </c>
      <c r="AN111" s="71" t="s">
        <v>1215</v>
      </c>
      <c r="BZ111" s="65">
        <v>1</v>
      </c>
    </row>
    <row r="112" spans="3:78" x14ac:dyDescent="0.3">
      <c r="C112" s="65" t="str">
        <f>IF(UPPER($D$112)="X", 1,IF(D112="R", -1, ""))</f>
        <v/>
      </c>
      <c r="D112" s="66" t="str">
        <f t="shared" si="1"/>
        <v/>
      </c>
      <c r="F112" s="76"/>
      <c r="G112" s="76"/>
      <c r="H112" s="76"/>
      <c r="I112" s="67" t="s">
        <v>7627</v>
      </c>
      <c r="J112" s="78" t="s">
        <v>7628</v>
      </c>
      <c r="K112" s="67" t="s">
        <v>74</v>
      </c>
      <c r="L112" s="67">
        <v>0.35</v>
      </c>
      <c r="M112" s="67" t="s">
        <v>75</v>
      </c>
      <c r="N112" s="67" t="s">
        <v>75</v>
      </c>
      <c r="S112" s="67" t="s">
        <v>7629</v>
      </c>
      <c r="T112" s="67">
        <v>5612761</v>
      </c>
      <c r="U112" s="67">
        <v>10001</v>
      </c>
      <c r="V112" s="67" t="s">
        <v>78</v>
      </c>
      <c r="W112" s="69">
        <v>43250.38722222222</v>
      </c>
      <c r="X112" s="70">
        <v>43845</v>
      </c>
      <c r="AD112" s="71" t="s">
        <v>79</v>
      </c>
      <c r="AE112" s="71" t="s">
        <v>79</v>
      </c>
      <c r="AH112" s="71" t="s">
        <v>75</v>
      </c>
      <c r="AS112" s="71" t="s">
        <v>7630</v>
      </c>
      <c r="BZ112" s="65">
        <v>1</v>
      </c>
    </row>
    <row r="113" spans="3:78" x14ac:dyDescent="0.3">
      <c r="C113" s="65" t="str">
        <f>IF(UPPER($D$113)="X", 1,IF(D113="R", -1, ""))</f>
        <v/>
      </c>
      <c r="D113" s="66" t="str">
        <f t="shared" si="1"/>
        <v/>
      </c>
      <c r="F113" s="76"/>
      <c r="G113" s="76"/>
      <c r="H113" s="76"/>
      <c r="I113" s="67" t="s">
        <v>7631</v>
      </c>
      <c r="J113" s="78" t="s">
        <v>7632</v>
      </c>
      <c r="K113" s="67" t="s">
        <v>74</v>
      </c>
      <c r="L113" s="67">
        <v>0.67</v>
      </c>
      <c r="M113" s="67" t="s">
        <v>75</v>
      </c>
      <c r="N113" s="67" t="s">
        <v>75</v>
      </c>
      <c r="P113" s="67" t="s">
        <v>7633</v>
      </c>
      <c r="S113" s="67" t="s">
        <v>7634</v>
      </c>
      <c r="T113" s="67">
        <v>8650389</v>
      </c>
      <c r="U113" s="67">
        <v>10001</v>
      </c>
      <c r="V113" s="67" t="s">
        <v>78</v>
      </c>
      <c r="W113" s="69">
        <v>43790.443391203706</v>
      </c>
      <c r="X113" s="70">
        <v>43950</v>
      </c>
      <c r="AD113" s="71" t="s">
        <v>79</v>
      </c>
      <c r="AE113" s="71" t="s">
        <v>79</v>
      </c>
      <c r="AH113" s="71" t="s">
        <v>75</v>
      </c>
      <c r="AS113" s="71" t="s">
        <v>7635</v>
      </c>
      <c r="BZ113" s="65">
        <v>1</v>
      </c>
    </row>
    <row r="114" spans="3:78" x14ac:dyDescent="0.3">
      <c r="C114" s="65" t="str">
        <f>IF(UPPER($D$114)="X", 1,IF(D114="R", -1, ""))</f>
        <v/>
      </c>
      <c r="D114" s="66" t="str">
        <f t="shared" si="1"/>
        <v/>
      </c>
      <c r="F114" s="76"/>
      <c r="G114" s="76"/>
      <c r="H114" s="76"/>
      <c r="I114" s="67" t="s">
        <v>7636</v>
      </c>
      <c r="J114" s="78" t="s">
        <v>7637</v>
      </c>
      <c r="K114" s="67" t="s">
        <v>74</v>
      </c>
      <c r="L114" s="67">
        <v>0.78</v>
      </c>
      <c r="M114" s="67" t="s">
        <v>75</v>
      </c>
      <c r="N114" s="67" t="s">
        <v>75</v>
      </c>
      <c r="P114" s="67" t="s">
        <v>7638</v>
      </c>
      <c r="S114" s="67" t="s">
        <v>7639</v>
      </c>
      <c r="T114" s="67">
        <v>8673025</v>
      </c>
      <c r="U114" s="67">
        <v>10001</v>
      </c>
      <c r="V114" s="67" t="s">
        <v>78</v>
      </c>
      <c r="W114" s="69">
        <v>43802.576608796298</v>
      </c>
      <c r="X114" s="70">
        <v>44004</v>
      </c>
      <c r="AD114" s="71" t="s">
        <v>79</v>
      </c>
      <c r="AE114" s="71" t="s">
        <v>79</v>
      </c>
      <c r="AH114" s="71" t="s">
        <v>75</v>
      </c>
      <c r="BZ114" s="65">
        <v>1</v>
      </c>
    </row>
    <row r="115" spans="3:78" x14ac:dyDescent="0.3">
      <c r="C115" s="65" t="str">
        <f>IF(UPPER($D$115)="X", 1,IF(D115="R", -1, ""))</f>
        <v/>
      </c>
      <c r="D115" s="66" t="str">
        <f t="shared" si="1"/>
        <v/>
      </c>
      <c r="F115" s="76"/>
      <c r="G115" s="76"/>
      <c r="H115" s="76"/>
      <c r="I115" s="67" t="s">
        <v>7640</v>
      </c>
      <c r="J115" s="78" t="s">
        <v>7641</v>
      </c>
      <c r="K115" s="67" t="s">
        <v>74</v>
      </c>
      <c r="L115" s="67">
        <v>0.38</v>
      </c>
      <c r="M115" s="67" t="s">
        <v>75</v>
      </c>
      <c r="N115" s="67" t="s">
        <v>75</v>
      </c>
      <c r="P115" s="67" t="s">
        <v>7642</v>
      </c>
      <c r="S115" s="67" t="s">
        <v>7643</v>
      </c>
      <c r="T115" s="67">
        <v>8676076</v>
      </c>
      <c r="U115" s="67">
        <v>10001</v>
      </c>
      <c r="V115" s="67" t="s">
        <v>78</v>
      </c>
      <c r="W115" s="69">
        <v>43851.555324074077</v>
      </c>
      <c r="AD115" s="71" t="s">
        <v>79</v>
      </c>
      <c r="AE115" s="71" t="s">
        <v>79</v>
      </c>
      <c r="AH115" s="71" t="s">
        <v>75</v>
      </c>
      <c r="BZ115" s="65">
        <v>1</v>
      </c>
    </row>
    <row r="116" spans="3:78" x14ac:dyDescent="0.3">
      <c r="C116" s="65" t="str">
        <f>IF(UPPER($D$116)="X", 1,IF(D116="R", -1, ""))</f>
        <v/>
      </c>
      <c r="D116" s="66" t="str">
        <f t="shared" si="1"/>
        <v/>
      </c>
      <c r="F116" s="76"/>
      <c r="G116" s="76"/>
      <c r="H116" s="76"/>
      <c r="I116" s="67" t="s">
        <v>7644</v>
      </c>
      <c r="J116" s="78" t="s">
        <v>7645</v>
      </c>
      <c r="K116" s="67" t="s">
        <v>74</v>
      </c>
      <c r="L116" s="67">
        <v>0.42</v>
      </c>
      <c r="M116" s="67" t="s">
        <v>75</v>
      </c>
      <c r="N116" s="67" t="s">
        <v>75</v>
      </c>
      <c r="P116" s="67" t="s">
        <v>7646</v>
      </c>
      <c r="S116" s="67" t="s">
        <v>7647</v>
      </c>
      <c r="T116" s="67">
        <v>8650386</v>
      </c>
      <c r="U116" s="67">
        <v>10001</v>
      </c>
      <c r="V116" s="67" t="s">
        <v>78</v>
      </c>
      <c r="W116" s="69">
        <v>43717.422731481478</v>
      </c>
      <c r="AD116" s="71" t="s">
        <v>79</v>
      </c>
      <c r="AE116" s="71" t="s">
        <v>79</v>
      </c>
      <c r="AH116" s="71" t="s">
        <v>75</v>
      </c>
      <c r="AS116" s="71" t="s">
        <v>7648</v>
      </c>
      <c r="BZ116" s="65">
        <v>1</v>
      </c>
    </row>
    <row r="117" spans="3:78" x14ac:dyDescent="0.3">
      <c r="C117" s="65" t="str">
        <f>IF(UPPER($D$117)="X", 1,IF(D117="R", -1, ""))</f>
        <v/>
      </c>
      <c r="D117" s="66" t="str">
        <f t="shared" si="1"/>
        <v/>
      </c>
      <c r="F117" s="76"/>
      <c r="G117" s="76"/>
      <c r="H117" s="76"/>
      <c r="I117" s="67" t="s">
        <v>7649</v>
      </c>
      <c r="J117" s="78" t="s">
        <v>7650</v>
      </c>
      <c r="K117" s="67" t="s">
        <v>74</v>
      </c>
      <c r="L117" s="67">
        <v>0.56999999999999995</v>
      </c>
      <c r="M117" s="67" t="s">
        <v>75</v>
      </c>
      <c r="N117" s="67" t="s">
        <v>75</v>
      </c>
      <c r="P117" s="67" t="s">
        <v>7651</v>
      </c>
      <c r="S117" s="67" t="s">
        <v>7652</v>
      </c>
      <c r="T117" s="67">
        <v>8674573</v>
      </c>
      <c r="U117" s="67">
        <v>10001</v>
      </c>
      <c r="V117" s="67" t="s">
        <v>78</v>
      </c>
      <c r="W117" s="69">
        <v>43812.53765046296</v>
      </c>
      <c r="AD117" s="71" t="s">
        <v>79</v>
      </c>
      <c r="AE117" s="71" t="s">
        <v>79</v>
      </c>
      <c r="AH117" s="71" t="s">
        <v>75</v>
      </c>
      <c r="BZ117" s="65">
        <v>1</v>
      </c>
    </row>
    <row r="118" spans="3:78" x14ac:dyDescent="0.3">
      <c r="C118" s="65" t="str">
        <f>IF(UPPER($D$118)="X", 1,IF(D118="R", -1, ""))</f>
        <v/>
      </c>
      <c r="D118" s="66" t="str">
        <f t="shared" si="1"/>
        <v/>
      </c>
      <c r="F118" s="76"/>
      <c r="G118" s="76"/>
      <c r="H118" s="76"/>
      <c r="I118" s="67" t="s">
        <v>7653</v>
      </c>
      <c r="J118" s="78" t="s">
        <v>7654</v>
      </c>
      <c r="K118" s="67" t="s">
        <v>74</v>
      </c>
      <c r="L118" s="67">
        <v>0.4</v>
      </c>
      <c r="M118" s="67" t="s">
        <v>75</v>
      </c>
      <c r="N118" s="67" t="s">
        <v>75</v>
      </c>
      <c r="P118" s="67" t="s">
        <v>7655</v>
      </c>
      <c r="S118" s="67" t="s">
        <v>7656</v>
      </c>
      <c r="T118" s="67">
        <v>8672815</v>
      </c>
      <c r="U118" s="67">
        <v>10001</v>
      </c>
      <c r="V118" s="67" t="s">
        <v>78</v>
      </c>
      <c r="W118" s="69">
        <v>43788.480115740742</v>
      </c>
      <c r="AD118" s="71" t="s">
        <v>79</v>
      </c>
      <c r="AE118" s="71" t="s">
        <v>79</v>
      </c>
      <c r="AH118" s="71" t="s">
        <v>75</v>
      </c>
      <c r="BZ118" s="65">
        <v>1</v>
      </c>
    </row>
    <row r="119" spans="3:78" x14ac:dyDescent="0.3">
      <c r="C119" s="65" t="str">
        <f>IF(UPPER($D$119)="X", 1,IF(D119="R", -1, ""))</f>
        <v/>
      </c>
      <c r="D119" s="66" t="str">
        <f t="shared" si="1"/>
        <v/>
      </c>
      <c r="F119" s="76"/>
      <c r="G119" s="76"/>
      <c r="H119" s="76"/>
      <c r="I119" s="67" t="s">
        <v>7657</v>
      </c>
      <c r="J119" s="78" t="s">
        <v>7658</v>
      </c>
      <c r="K119" s="67" t="s">
        <v>74</v>
      </c>
      <c r="L119" s="67">
        <v>0.35</v>
      </c>
      <c r="M119" s="67" t="s">
        <v>75</v>
      </c>
      <c r="N119" s="67" t="s">
        <v>75</v>
      </c>
      <c r="P119" s="67" t="s">
        <v>7659</v>
      </c>
      <c r="S119" s="67" t="s">
        <v>7660</v>
      </c>
      <c r="T119" s="67">
        <v>8675217</v>
      </c>
      <c r="U119" s="67">
        <v>10001</v>
      </c>
      <c r="V119" s="67" t="s">
        <v>78</v>
      </c>
      <c r="W119" s="69">
        <v>43832.472569444442</v>
      </c>
      <c r="AD119" s="71" t="s">
        <v>79</v>
      </c>
      <c r="AE119" s="71" t="s">
        <v>79</v>
      </c>
      <c r="AH119" s="71" t="s">
        <v>75</v>
      </c>
      <c r="BZ119" s="65">
        <v>1</v>
      </c>
    </row>
    <row r="120" spans="3:78" x14ac:dyDescent="0.3">
      <c r="C120" s="65" t="str">
        <f>IF(UPPER($D$120)="X", 1,IF(D120="R", -1, ""))</f>
        <v/>
      </c>
      <c r="D120" s="66" t="str">
        <f t="shared" si="1"/>
        <v/>
      </c>
      <c r="F120" s="76"/>
      <c r="G120" s="76"/>
      <c r="H120" s="76"/>
      <c r="I120" s="67" t="s">
        <v>7661</v>
      </c>
      <c r="J120" s="78" t="s">
        <v>7662</v>
      </c>
      <c r="K120" s="67" t="s">
        <v>74</v>
      </c>
      <c r="L120" s="67">
        <v>0.42</v>
      </c>
      <c r="M120" s="67" t="s">
        <v>75</v>
      </c>
      <c r="N120" s="67" t="s">
        <v>75</v>
      </c>
      <c r="P120" s="67" t="s">
        <v>7663</v>
      </c>
      <c r="S120" s="67" t="s">
        <v>7664</v>
      </c>
      <c r="T120" s="67">
        <v>5697408</v>
      </c>
      <c r="U120" s="67">
        <v>10001</v>
      </c>
      <c r="V120" s="67" t="s">
        <v>78</v>
      </c>
      <c r="W120" s="69">
        <v>43395.432500000003</v>
      </c>
      <c r="X120" s="70">
        <v>44047</v>
      </c>
      <c r="AD120" s="71" t="s">
        <v>79</v>
      </c>
      <c r="AE120" s="71" t="s">
        <v>79</v>
      </c>
      <c r="AH120" s="71" t="s">
        <v>75</v>
      </c>
      <c r="AN120" s="71" t="s">
        <v>7665</v>
      </c>
      <c r="AQ120" s="71" t="s">
        <v>7666</v>
      </c>
      <c r="AS120" s="71" t="s">
        <v>7667</v>
      </c>
      <c r="BZ120" s="65">
        <v>1</v>
      </c>
    </row>
    <row r="121" spans="3:78" x14ac:dyDescent="0.3">
      <c r="C121" s="65" t="str">
        <f>IF(UPPER($D$121)="X", 1,IF(D121="R", -1, ""))</f>
        <v/>
      </c>
      <c r="D121" s="66" t="str">
        <f t="shared" si="1"/>
        <v/>
      </c>
      <c r="F121" s="76"/>
      <c r="G121" s="76"/>
      <c r="H121" s="76"/>
      <c r="I121" s="67" t="s">
        <v>7668</v>
      </c>
      <c r="J121" s="78" t="s">
        <v>7669</v>
      </c>
      <c r="K121" s="67" t="s">
        <v>74</v>
      </c>
      <c r="L121" s="67">
        <v>0.78</v>
      </c>
      <c r="M121" s="67" t="s">
        <v>75</v>
      </c>
      <c r="N121" s="67" t="s">
        <v>75</v>
      </c>
      <c r="P121" s="67" t="s">
        <v>7670</v>
      </c>
      <c r="S121" s="67" t="s">
        <v>7671</v>
      </c>
      <c r="T121" s="67">
        <v>8680625</v>
      </c>
      <c r="U121" s="67">
        <v>10001</v>
      </c>
      <c r="V121" s="67" t="s">
        <v>78</v>
      </c>
      <c r="W121" s="69">
        <v>43929.435659722221</v>
      </c>
      <c r="AD121" s="71" t="s">
        <v>79</v>
      </c>
      <c r="AE121" s="71" t="s">
        <v>79</v>
      </c>
      <c r="AH121" s="71" t="s">
        <v>75</v>
      </c>
      <c r="BZ121" s="65">
        <v>1</v>
      </c>
    </row>
    <row r="122" spans="3:78" x14ac:dyDescent="0.3">
      <c r="C122" s="65" t="str">
        <f>IF(UPPER($D$122)="X", 1,IF(D122="R", -1, ""))</f>
        <v/>
      </c>
      <c r="D122" s="66" t="str">
        <f t="shared" si="1"/>
        <v/>
      </c>
      <c r="F122" s="76"/>
      <c r="G122" s="76"/>
      <c r="H122" s="76"/>
      <c r="I122" s="67" t="s">
        <v>7672</v>
      </c>
      <c r="J122" s="78" t="s">
        <v>7673</v>
      </c>
      <c r="K122" s="67" t="s">
        <v>74</v>
      </c>
      <c r="L122" s="67">
        <v>0.57999999999999996</v>
      </c>
      <c r="M122" s="67" t="s">
        <v>75</v>
      </c>
      <c r="N122" s="67" t="s">
        <v>75</v>
      </c>
      <c r="P122" s="67" t="s">
        <v>7674</v>
      </c>
      <c r="S122" s="67" t="s">
        <v>7675</v>
      </c>
      <c r="T122" s="67">
        <v>8680774</v>
      </c>
      <c r="U122" s="67">
        <v>10001</v>
      </c>
      <c r="V122" s="67" t="s">
        <v>78</v>
      </c>
      <c r="W122" s="69">
        <v>43924.44226851852</v>
      </c>
      <c r="AD122" s="71" t="s">
        <v>79</v>
      </c>
      <c r="AE122" s="71" t="s">
        <v>79</v>
      </c>
      <c r="AH122" s="71" t="s">
        <v>75</v>
      </c>
      <c r="BZ122" s="65">
        <v>1</v>
      </c>
    </row>
    <row r="123" spans="3:78" x14ac:dyDescent="0.3">
      <c r="C123" s="65" t="str">
        <f>IF(UPPER($D$123)="X", 1,IF(D123="R", -1, ""))</f>
        <v/>
      </c>
      <c r="D123" s="66" t="str">
        <f t="shared" si="1"/>
        <v/>
      </c>
      <c r="F123" s="76"/>
      <c r="G123" s="76"/>
      <c r="H123" s="76"/>
      <c r="I123" s="67" t="s">
        <v>7676</v>
      </c>
      <c r="J123" s="78" t="s">
        <v>7677</v>
      </c>
      <c r="K123" s="67" t="s">
        <v>74</v>
      </c>
      <c r="L123" s="67">
        <v>0.82</v>
      </c>
      <c r="M123" s="67" t="s">
        <v>75</v>
      </c>
      <c r="N123" s="67" t="s">
        <v>75</v>
      </c>
      <c r="P123" s="67" t="s">
        <v>7678</v>
      </c>
      <c r="S123" s="67" t="s">
        <v>7679</v>
      </c>
      <c r="T123" s="67">
        <v>8648853</v>
      </c>
      <c r="U123" s="67">
        <v>10001</v>
      </c>
      <c r="V123" s="67" t="s">
        <v>78</v>
      </c>
      <c r="W123" s="69">
        <v>43738.613576388889</v>
      </c>
      <c r="AD123" s="71" t="s">
        <v>79</v>
      </c>
      <c r="AE123" s="71" t="s">
        <v>79</v>
      </c>
      <c r="AH123" s="71" t="s">
        <v>75</v>
      </c>
      <c r="AS123" s="71" t="s">
        <v>7680</v>
      </c>
      <c r="BZ123" s="65">
        <v>1</v>
      </c>
    </row>
    <row r="124" spans="3:78" x14ac:dyDescent="0.3">
      <c r="C124" s="65" t="str">
        <f>IF(UPPER($D$124)="X", 1,IF(D124="R", -1, ""))</f>
        <v/>
      </c>
      <c r="D124" s="66" t="str">
        <f t="shared" si="1"/>
        <v/>
      </c>
      <c r="F124" s="76"/>
      <c r="G124" s="76"/>
      <c r="H124" s="76"/>
      <c r="I124" s="67" t="s">
        <v>7681</v>
      </c>
      <c r="J124" s="78" t="s">
        <v>7682</v>
      </c>
      <c r="K124" s="67" t="s">
        <v>74</v>
      </c>
      <c r="L124" s="67">
        <v>0.55000000000000004</v>
      </c>
      <c r="M124" s="67" t="s">
        <v>75</v>
      </c>
      <c r="N124" s="67" t="s">
        <v>75</v>
      </c>
      <c r="P124" s="67" t="s">
        <v>78</v>
      </c>
      <c r="S124" s="67" t="s">
        <v>7683</v>
      </c>
      <c r="T124" s="67">
        <v>5265415</v>
      </c>
      <c r="U124" s="67">
        <v>10001</v>
      </c>
      <c r="V124" s="67" t="s">
        <v>78</v>
      </c>
      <c r="W124" s="69">
        <v>41493.986354166664</v>
      </c>
      <c r="X124" s="70">
        <v>44085</v>
      </c>
      <c r="AD124" s="71" t="s">
        <v>79</v>
      </c>
      <c r="AH124" s="71" t="s">
        <v>75</v>
      </c>
      <c r="AS124" s="71" t="s">
        <v>7684</v>
      </c>
      <c r="BZ124" s="65">
        <v>1</v>
      </c>
    </row>
    <row r="125" spans="3:78" x14ac:dyDescent="0.3">
      <c r="C125" s="65" t="str">
        <f>IF(UPPER($D$125)="X", 1,IF(D125="R", -1, ""))</f>
        <v/>
      </c>
      <c r="D125" s="66" t="str">
        <f t="shared" si="1"/>
        <v/>
      </c>
      <c r="F125" s="76"/>
      <c r="G125" s="76"/>
      <c r="H125" s="76"/>
      <c r="I125" s="67" t="s">
        <v>7685</v>
      </c>
      <c r="J125" s="78" t="s">
        <v>7686</v>
      </c>
      <c r="K125" s="67" t="s">
        <v>74</v>
      </c>
      <c r="L125" s="67">
        <v>0.4</v>
      </c>
      <c r="M125" s="67" t="s">
        <v>75</v>
      </c>
      <c r="N125" s="67" t="s">
        <v>75</v>
      </c>
      <c r="P125" s="67" t="s">
        <v>7687</v>
      </c>
      <c r="S125" s="67" t="s">
        <v>7688</v>
      </c>
      <c r="T125" s="67">
        <v>5246691</v>
      </c>
      <c r="U125" s="67">
        <v>10001</v>
      </c>
      <c r="V125" s="67" t="s">
        <v>78</v>
      </c>
      <c r="W125" s="69">
        <v>41556.615972222222</v>
      </c>
      <c r="X125" s="70">
        <v>44134</v>
      </c>
      <c r="AD125" s="71" t="s">
        <v>79</v>
      </c>
      <c r="AH125" s="71" t="s">
        <v>75</v>
      </c>
      <c r="BZ125" s="65">
        <v>1</v>
      </c>
    </row>
    <row r="126" spans="3:78" x14ac:dyDescent="0.3">
      <c r="C126" s="65" t="str">
        <f>IF(UPPER($D$126)="X", 1,IF(D126="R", -1, ""))</f>
        <v/>
      </c>
      <c r="D126" s="66" t="str">
        <f t="shared" si="1"/>
        <v/>
      </c>
      <c r="F126" s="76"/>
      <c r="G126" s="76"/>
      <c r="H126" s="76"/>
      <c r="I126" s="67" t="s">
        <v>7689</v>
      </c>
      <c r="J126" s="78" t="s">
        <v>7690</v>
      </c>
      <c r="K126" s="67" t="s">
        <v>74</v>
      </c>
      <c r="L126" s="67">
        <v>0.55000000000000004</v>
      </c>
      <c r="M126" s="67" t="s">
        <v>75</v>
      </c>
      <c r="N126" s="67" t="s">
        <v>75</v>
      </c>
      <c r="P126" s="67" t="s">
        <v>7691</v>
      </c>
      <c r="S126" s="67" t="s">
        <v>7692</v>
      </c>
      <c r="T126" s="67">
        <v>5677745</v>
      </c>
      <c r="U126" s="67">
        <v>10001</v>
      </c>
      <c r="V126" s="67" t="s">
        <v>78</v>
      </c>
      <c r="W126" s="69">
        <v>43467.471550925926</v>
      </c>
      <c r="X126" s="70">
        <v>43971</v>
      </c>
      <c r="AD126" s="71" t="s">
        <v>79</v>
      </c>
      <c r="AE126" s="71" t="s">
        <v>79</v>
      </c>
      <c r="AH126" s="71" t="s">
        <v>75</v>
      </c>
      <c r="AN126" s="71" t="s">
        <v>7693</v>
      </c>
      <c r="AQ126" s="71" t="s">
        <v>7694</v>
      </c>
      <c r="AS126" s="71" t="s">
        <v>7695</v>
      </c>
      <c r="BZ126" s="65">
        <v>1</v>
      </c>
    </row>
    <row r="127" spans="3:78" x14ac:dyDescent="0.3">
      <c r="C127" s="65" t="str">
        <f>IF(UPPER($D$127)="X", 1,IF(D127="R", -1, ""))</f>
        <v/>
      </c>
      <c r="D127" s="66" t="str">
        <f t="shared" si="1"/>
        <v/>
      </c>
      <c r="F127" s="76"/>
      <c r="G127" s="76"/>
      <c r="H127" s="76"/>
      <c r="I127" s="67" t="s">
        <v>7696</v>
      </c>
      <c r="J127" s="78" t="s">
        <v>7697</v>
      </c>
      <c r="K127" s="67" t="s">
        <v>74</v>
      </c>
      <c r="L127" s="67">
        <v>0.5</v>
      </c>
      <c r="M127" s="67" t="s">
        <v>75</v>
      </c>
      <c r="N127" s="67" t="s">
        <v>75</v>
      </c>
      <c r="P127" s="67" t="s">
        <v>7698</v>
      </c>
      <c r="S127" s="67" t="s">
        <v>7699</v>
      </c>
      <c r="T127" s="67">
        <v>8637843</v>
      </c>
      <c r="U127" s="67">
        <v>10001</v>
      </c>
      <c r="V127" s="67" t="s">
        <v>78</v>
      </c>
      <c r="W127" s="69">
        <v>43738.656168981484</v>
      </c>
      <c r="X127" s="70">
        <v>43754</v>
      </c>
      <c r="AD127" s="71" t="s">
        <v>79</v>
      </c>
      <c r="AE127" s="71" t="s">
        <v>79</v>
      </c>
      <c r="AH127" s="71" t="s">
        <v>75</v>
      </c>
      <c r="AS127" s="71" t="s">
        <v>7700</v>
      </c>
      <c r="BZ127" s="65">
        <v>1</v>
      </c>
    </row>
    <row r="128" spans="3:78" x14ac:dyDescent="0.3">
      <c r="C128" s="65" t="str">
        <f>IF(UPPER($D$128)="X", 1,IF(D128="R", -1, ""))</f>
        <v/>
      </c>
      <c r="D128" s="66" t="str">
        <f t="shared" si="1"/>
        <v/>
      </c>
      <c r="F128" s="76"/>
      <c r="G128" s="76"/>
      <c r="H128" s="76"/>
      <c r="I128" s="67" t="s">
        <v>7701</v>
      </c>
      <c r="J128" s="78" t="s">
        <v>7702</v>
      </c>
      <c r="K128" s="67" t="s">
        <v>74</v>
      </c>
      <c r="L128" s="67">
        <v>0.5</v>
      </c>
      <c r="M128" s="67" t="s">
        <v>75</v>
      </c>
      <c r="N128" s="67" t="s">
        <v>75</v>
      </c>
      <c r="P128" s="67" t="s">
        <v>7703</v>
      </c>
      <c r="S128" s="67" t="s">
        <v>7704</v>
      </c>
      <c r="T128" s="67">
        <v>8677525</v>
      </c>
      <c r="U128" s="67">
        <v>10001</v>
      </c>
      <c r="V128" s="67" t="s">
        <v>78</v>
      </c>
      <c r="W128" s="69">
        <v>43860.697129629632</v>
      </c>
      <c r="AD128" s="71" t="s">
        <v>79</v>
      </c>
      <c r="AE128" s="71" t="s">
        <v>79</v>
      </c>
      <c r="AH128" s="71" t="s">
        <v>75</v>
      </c>
      <c r="BZ128" s="65">
        <v>1</v>
      </c>
    </row>
    <row r="129" spans="3:78" x14ac:dyDescent="0.3">
      <c r="C129" s="65" t="str">
        <f>IF(UPPER($D$129)="X", 1,IF(D129="R", -1, ""))</f>
        <v/>
      </c>
      <c r="D129" s="66" t="str">
        <f t="shared" si="1"/>
        <v/>
      </c>
      <c r="F129" s="76"/>
      <c r="G129" s="76"/>
      <c r="H129" s="76"/>
      <c r="I129" s="67" t="s">
        <v>7705</v>
      </c>
      <c r="J129" s="78" t="s">
        <v>7706</v>
      </c>
      <c r="K129" s="67" t="s">
        <v>74</v>
      </c>
      <c r="L129" s="67">
        <v>0.47</v>
      </c>
      <c r="M129" s="67" t="s">
        <v>75</v>
      </c>
      <c r="N129" s="67" t="s">
        <v>75</v>
      </c>
      <c r="P129" s="67" t="s">
        <v>7707</v>
      </c>
      <c r="S129" s="67" t="s">
        <v>7708</v>
      </c>
      <c r="T129" s="67">
        <v>8636783</v>
      </c>
      <c r="U129" s="67">
        <v>10001</v>
      </c>
      <c r="V129" s="67" t="s">
        <v>78</v>
      </c>
      <c r="W129" s="69">
        <v>43711.642280092594</v>
      </c>
      <c r="AD129" s="71" t="s">
        <v>79</v>
      </c>
      <c r="AE129" s="71" t="s">
        <v>79</v>
      </c>
      <c r="AH129" s="71" t="s">
        <v>75</v>
      </c>
      <c r="AS129" s="71" t="s">
        <v>7709</v>
      </c>
      <c r="BZ129" s="65">
        <v>1</v>
      </c>
    </row>
    <row r="130" spans="3:78" x14ac:dyDescent="0.3">
      <c r="C130" s="65" t="str">
        <f>IF(UPPER($D$130)="X", 1,IF(D130="R", -1, ""))</f>
        <v/>
      </c>
      <c r="D130" s="66" t="str">
        <f t="shared" si="1"/>
        <v/>
      </c>
      <c r="F130" s="76"/>
      <c r="G130" s="76"/>
      <c r="H130" s="76"/>
      <c r="I130" s="67" t="s">
        <v>7710</v>
      </c>
      <c r="J130" s="78" t="s">
        <v>7711</v>
      </c>
      <c r="K130" s="67" t="s">
        <v>74</v>
      </c>
      <c r="L130" s="67">
        <v>0.43</v>
      </c>
      <c r="M130" s="67" t="s">
        <v>75</v>
      </c>
      <c r="N130" s="67" t="s">
        <v>75</v>
      </c>
      <c r="P130" s="67" t="s">
        <v>7712</v>
      </c>
      <c r="S130" s="67" t="s">
        <v>7713</v>
      </c>
      <c r="T130" s="67">
        <v>8675210</v>
      </c>
      <c r="U130" s="67">
        <v>10001</v>
      </c>
      <c r="V130" s="67" t="s">
        <v>78</v>
      </c>
      <c r="W130" s="69">
        <v>43861.676863425928</v>
      </c>
      <c r="AD130" s="71" t="s">
        <v>79</v>
      </c>
      <c r="AE130" s="71" t="s">
        <v>79</v>
      </c>
      <c r="AH130" s="71" t="s">
        <v>75</v>
      </c>
      <c r="BZ130" s="65">
        <v>1</v>
      </c>
    </row>
    <row r="131" spans="3:78" x14ac:dyDescent="0.3">
      <c r="C131" s="65" t="str">
        <f>IF(UPPER($D$131)="X", 1,IF(D131="R", -1, ""))</f>
        <v/>
      </c>
      <c r="D131" s="66" t="str">
        <f t="shared" si="1"/>
        <v/>
      </c>
      <c r="F131" s="76"/>
      <c r="G131" s="76"/>
      <c r="H131" s="76"/>
      <c r="I131" s="67" t="s">
        <v>7714</v>
      </c>
      <c r="J131" s="78" t="s">
        <v>7715</v>
      </c>
      <c r="K131" s="67" t="s">
        <v>74</v>
      </c>
      <c r="L131" s="67">
        <v>0.73</v>
      </c>
      <c r="M131" s="67" t="s">
        <v>75</v>
      </c>
      <c r="N131" s="67" t="s">
        <v>75</v>
      </c>
      <c r="P131" s="67" t="s">
        <v>7716</v>
      </c>
      <c r="S131" s="67" t="s">
        <v>7717</v>
      </c>
      <c r="T131" s="67">
        <v>8675205</v>
      </c>
      <c r="U131" s="67">
        <v>10001</v>
      </c>
      <c r="V131" s="67" t="s">
        <v>78</v>
      </c>
      <c r="W131" s="69">
        <v>43853.746678240743</v>
      </c>
      <c r="AD131" s="71" t="s">
        <v>79</v>
      </c>
      <c r="AE131" s="71" t="s">
        <v>79</v>
      </c>
      <c r="AH131" s="71" t="s">
        <v>75</v>
      </c>
      <c r="BZ131" s="65">
        <v>1</v>
      </c>
    </row>
    <row r="132" spans="3:78" x14ac:dyDescent="0.3">
      <c r="C132" s="65" t="str">
        <f>IF(UPPER($D$132)="X", 1,IF(D132="R", -1, ""))</f>
        <v/>
      </c>
      <c r="D132" s="66" t="str">
        <f t="shared" si="1"/>
        <v/>
      </c>
      <c r="F132" s="76"/>
      <c r="G132" s="76"/>
      <c r="H132" s="76"/>
      <c r="I132" s="67" t="s">
        <v>7718</v>
      </c>
      <c r="J132" s="78" t="s">
        <v>7719</v>
      </c>
      <c r="K132" s="67" t="s">
        <v>74</v>
      </c>
      <c r="L132" s="67">
        <v>0.25</v>
      </c>
      <c r="M132" s="67" t="s">
        <v>75</v>
      </c>
      <c r="N132" s="67" t="s">
        <v>75</v>
      </c>
      <c r="P132" s="67" t="s">
        <v>7720</v>
      </c>
      <c r="S132" s="67" t="s">
        <v>7721</v>
      </c>
      <c r="T132" s="67">
        <v>5692133</v>
      </c>
      <c r="U132" s="67">
        <v>10001</v>
      </c>
      <c r="V132" s="67" t="s">
        <v>78</v>
      </c>
      <c r="W132" s="69">
        <v>43467.473495370374</v>
      </c>
      <c r="X132" s="70">
        <v>43678</v>
      </c>
      <c r="AD132" s="71" t="s">
        <v>79</v>
      </c>
      <c r="AE132" s="71" t="s">
        <v>79</v>
      </c>
      <c r="AH132" s="71" t="s">
        <v>75</v>
      </c>
      <c r="AS132" s="71" t="s">
        <v>7722</v>
      </c>
      <c r="BZ132" s="65">
        <v>1</v>
      </c>
    </row>
    <row r="133" spans="3:78" x14ac:dyDescent="0.3">
      <c r="C133" s="65" t="str">
        <f>IF(UPPER($D$133)="X", 1,IF(D133="R", -1, ""))</f>
        <v/>
      </c>
      <c r="D133" s="66" t="str">
        <f t="shared" si="1"/>
        <v/>
      </c>
      <c r="F133" s="76"/>
      <c r="G133" s="76"/>
      <c r="H133" s="76"/>
      <c r="I133" s="67" t="s">
        <v>7723</v>
      </c>
      <c r="J133" s="78" t="s">
        <v>7724</v>
      </c>
      <c r="K133" s="67" t="s">
        <v>74</v>
      </c>
      <c r="L133" s="67">
        <v>0.33</v>
      </c>
      <c r="M133" s="67" t="s">
        <v>75</v>
      </c>
      <c r="N133" s="67" t="s">
        <v>75</v>
      </c>
      <c r="P133" s="67" t="s">
        <v>7725</v>
      </c>
      <c r="S133" s="67" t="s">
        <v>7726</v>
      </c>
      <c r="T133" s="67">
        <v>8675251</v>
      </c>
      <c r="U133" s="67">
        <v>10001</v>
      </c>
      <c r="V133" s="67" t="s">
        <v>78</v>
      </c>
      <c r="W133" s="69">
        <v>43861.641516203701</v>
      </c>
      <c r="X133" s="70">
        <v>43913</v>
      </c>
      <c r="AD133" s="71" t="s">
        <v>79</v>
      </c>
      <c r="AE133" s="71" t="s">
        <v>79</v>
      </c>
      <c r="AH133" s="71" t="s">
        <v>75</v>
      </c>
      <c r="BZ133" s="65">
        <v>1</v>
      </c>
    </row>
    <row r="134" spans="3:78" x14ac:dyDescent="0.3">
      <c r="C134" s="65" t="str">
        <f>IF(UPPER($D$134)="X", 1,IF(D134="R", -1, ""))</f>
        <v/>
      </c>
      <c r="D134" s="66" t="str">
        <f t="shared" si="1"/>
        <v/>
      </c>
      <c r="F134" s="76"/>
      <c r="G134" s="76"/>
      <c r="H134" s="76"/>
      <c r="I134" s="67" t="s">
        <v>7727</v>
      </c>
      <c r="J134" s="78" t="s">
        <v>7728</v>
      </c>
      <c r="K134" s="67" t="s">
        <v>74</v>
      </c>
      <c r="L134" s="67">
        <v>0.2</v>
      </c>
      <c r="M134" s="67" t="s">
        <v>75</v>
      </c>
      <c r="N134" s="67" t="s">
        <v>75</v>
      </c>
      <c r="P134" s="67" t="s">
        <v>7729</v>
      </c>
      <c r="S134" s="67" t="s">
        <v>7730</v>
      </c>
      <c r="T134" s="67">
        <v>8675614</v>
      </c>
      <c r="U134" s="67">
        <v>10001</v>
      </c>
      <c r="V134" s="67" t="s">
        <v>78</v>
      </c>
      <c r="W134" s="69">
        <v>43845.540567129632</v>
      </c>
      <c r="AD134" s="71" t="s">
        <v>79</v>
      </c>
      <c r="AE134" s="71" t="s">
        <v>79</v>
      </c>
      <c r="AH134" s="71" t="s">
        <v>75</v>
      </c>
      <c r="BZ134" s="65">
        <v>1</v>
      </c>
    </row>
    <row r="135" spans="3:78" x14ac:dyDescent="0.3">
      <c r="C135" s="65" t="str">
        <f>IF(UPPER($D$135)="X", 1,IF(D135="R", -1, ""))</f>
        <v/>
      </c>
      <c r="D135" s="66" t="str">
        <f t="shared" si="1"/>
        <v/>
      </c>
      <c r="F135" s="76"/>
      <c r="G135" s="76"/>
      <c r="H135" s="76"/>
      <c r="I135" s="67" t="s">
        <v>7731</v>
      </c>
      <c r="J135" s="78" t="s">
        <v>7732</v>
      </c>
      <c r="K135" s="67" t="s">
        <v>74</v>
      </c>
      <c r="L135" s="67">
        <v>0.47</v>
      </c>
      <c r="M135" s="67" t="s">
        <v>75</v>
      </c>
      <c r="N135" s="67" t="s">
        <v>75</v>
      </c>
      <c r="S135" s="67" t="s">
        <v>7733</v>
      </c>
      <c r="T135" s="67">
        <v>5613685</v>
      </c>
      <c r="U135" s="67">
        <v>10001</v>
      </c>
      <c r="V135" s="67" t="s">
        <v>78</v>
      </c>
      <c r="W135" s="69">
        <v>43161.390682870369</v>
      </c>
      <c r="X135" s="70">
        <v>43733</v>
      </c>
      <c r="AD135" s="71" t="s">
        <v>79</v>
      </c>
      <c r="AE135" s="71" t="s">
        <v>79</v>
      </c>
      <c r="AH135" s="71" t="s">
        <v>75</v>
      </c>
      <c r="AS135" s="71" t="s">
        <v>7734</v>
      </c>
      <c r="BZ135" s="65">
        <v>1</v>
      </c>
    </row>
    <row r="136" spans="3:78" x14ac:dyDescent="0.3">
      <c r="C136" s="65" t="str">
        <f>IF(UPPER($D$136)="X", 1,IF(D136="R", -1, ""))</f>
        <v/>
      </c>
      <c r="D136" s="66" t="str">
        <f t="shared" si="1"/>
        <v/>
      </c>
      <c r="F136" s="76"/>
      <c r="G136" s="76"/>
      <c r="H136" s="76"/>
      <c r="I136" s="67" t="s">
        <v>7735</v>
      </c>
      <c r="J136" s="78" t="s">
        <v>7736</v>
      </c>
      <c r="K136" s="67" t="s">
        <v>74</v>
      </c>
      <c r="L136" s="67">
        <v>0.42</v>
      </c>
      <c r="M136" s="67" t="s">
        <v>75</v>
      </c>
      <c r="N136" s="67" t="s">
        <v>75</v>
      </c>
      <c r="P136" s="67" t="s">
        <v>7737</v>
      </c>
      <c r="S136" s="67" t="s">
        <v>7738</v>
      </c>
      <c r="T136" s="67">
        <v>5613684</v>
      </c>
      <c r="U136" s="67">
        <v>10001</v>
      </c>
      <c r="V136" s="67" t="s">
        <v>78</v>
      </c>
      <c r="W136" s="69">
        <v>43157.628784722219</v>
      </c>
      <c r="X136" s="70">
        <v>44102</v>
      </c>
      <c r="AD136" s="71" t="s">
        <v>79</v>
      </c>
      <c r="AE136" s="71" t="s">
        <v>79</v>
      </c>
      <c r="AH136" s="71" t="s">
        <v>75</v>
      </c>
      <c r="AS136" s="71" t="s">
        <v>7739</v>
      </c>
      <c r="BZ136" s="65">
        <v>1</v>
      </c>
    </row>
    <row r="137" spans="3:78" x14ac:dyDescent="0.3">
      <c r="C137" s="65" t="str">
        <f>IF(UPPER($D$137)="X", 1,IF(D137="R", -1, ""))</f>
        <v/>
      </c>
      <c r="D137" s="66" t="str">
        <f t="shared" si="1"/>
        <v/>
      </c>
      <c r="F137" s="76"/>
      <c r="G137" s="76"/>
      <c r="H137" s="76"/>
      <c r="I137" s="67" t="s">
        <v>842</v>
      </c>
      <c r="J137" s="78" t="s">
        <v>843</v>
      </c>
      <c r="K137" s="67" t="s">
        <v>74</v>
      </c>
      <c r="L137" s="67">
        <v>0.22</v>
      </c>
      <c r="M137" s="67" t="s">
        <v>75</v>
      </c>
      <c r="N137" s="67" t="s">
        <v>75</v>
      </c>
      <c r="P137" s="67" t="s">
        <v>844</v>
      </c>
      <c r="S137" s="67" t="s">
        <v>845</v>
      </c>
      <c r="T137" s="67">
        <v>8636782</v>
      </c>
      <c r="U137" s="67">
        <v>10001</v>
      </c>
      <c r="V137" s="67" t="s">
        <v>78</v>
      </c>
      <c r="W137" s="69">
        <v>43698.471805555557</v>
      </c>
      <c r="X137" s="70">
        <v>43755</v>
      </c>
      <c r="AD137" s="71" t="s">
        <v>79</v>
      </c>
      <c r="AE137" s="71" t="s">
        <v>79</v>
      </c>
      <c r="AH137" s="71" t="s">
        <v>75</v>
      </c>
      <c r="AN137" s="71" t="s">
        <v>846</v>
      </c>
      <c r="AS137" s="71" t="s">
        <v>847</v>
      </c>
      <c r="BZ137" s="65">
        <v>1</v>
      </c>
    </row>
    <row r="138" spans="3:78" x14ac:dyDescent="0.3">
      <c r="C138" s="65" t="str">
        <f>IF(UPPER($D$138)="X", 1,IF(D138="R", -1, ""))</f>
        <v/>
      </c>
      <c r="D138" s="66" t="str">
        <f t="shared" si="1"/>
        <v/>
      </c>
      <c r="F138" s="76"/>
      <c r="G138" s="76"/>
      <c r="H138" s="76"/>
      <c r="I138" s="67" t="s">
        <v>7740</v>
      </c>
      <c r="J138" s="78" t="s">
        <v>7741</v>
      </c>
      <c r="K138" s="67" t="s">
        <v>74</v>
      </c>
      <c r="L138" s="67">
        <v>0.52</v>
      </c>
      <c r="M138" s="67" t="s">
        <v>75</v>
      </c>
      <c r="N138" s="67" t="s">
        <v>75</v>
      </c>
      <c r="P138" s="67" t="s">
        <v>7742</v>
      </c>
      <c r="S138" s="67" t="s">
        <v>7743</v>
      </c>
      <c r="T138" s="67">
        <v>8674580</v>
      </c>
      <c r="U138" s="67">
        <v>10001</v>
      </c>
      <c r="V138" s="67" t="s">
        <v>78</v>
      </c>
      <c r="W138" s="69">
        <v>43832.476631944446</v>
      </c>
      <c r="AD138" s="71" t="s">
        <v>79</v>
      </c>
      <c r="AE138" s="71" t="s">
        <v>79</v>
      </c>
      <c r="AH138" s="71" t="s">
        <v>75</v>
      </c>
      <c r="BZ138" s="65">
        <v>1</v>
      </c>
    </row>
    <row r="139" spans="3:78" x14ac:dyDescent="0.3">
      <c r="C139" s="65" t="str">
        <f>IF(UPPER($D$139)="X", 1,IF(D139="R", -1, ""))</f>
        <v/>
      </c>
      <c r="D139" s="66" t="str">
        <f t="shared" si="1"/>
        <v/>
      </c>
      <c r="F139" s="76"/>
      <c r="G139" s="76"/>
      <c r="H139" s="76"/>
      <c r="I139" s="67" t="s">
        <v>7744</v>
      </c>
      <c r="J139" s="78" t="s">
        <v>7745</v>
      </c>
      <c r="K139" s="67" t="s">
        <v>74</v>
      </c>
      <c r="L139" s="67">
        <v>0.32</v>
      </c>
      <c r="M139" s="67" t="s">
        <v>75</v>
      </c>
      <c r="N139" s="67" t="s">
        <v>75</v>
      </c>
      <c r="P139" s="67" t="s">
        <v>7746</v>
      </c>
      <c r="S139" s="67" t="s">
        <v>7747</v>
      </c>
      <c r="T139" s="67">
        <v>8677517</v>
      </c>
      <c r="U139" s="67">
        <v>10001</v>
      </c>
      <c r="V139" s="67" t="s">
        <v>78</v>
      </c>
      <c r="W139" s="69">
        <v>43886.653321759259</v>
      </c>
      <c r="X139" s="70">
        <v>44004</v>
      </c>
      <c r="AD139" s="71" t="s">
        <v>79</v>
      </c>
      <c r="AE139" s="71" t="s">
        <v>79</v>
      </c>
      <c r="AH139" s="71" t="s">
        <v>75</v>
      </c>
      <c r="BZ139" s="65">
        <v>1</v>
      </c>
    </row>
    <row r="140" spans="3:78" x14ac:dyDescent="0.3">
      <c r="C140" s="65" t="str">
        <f>IF(UPPER($D$140)="X", 1,IF(D140="R", -1, ""))</f>
        <v/>
      </c>
      <c r="D140" s="66" t="str">
        <f t="shared" si="1"/>
        <v/>
      </c>
      <c r="F140" s="76"/>
      <c r="G140" s="76"/>
      <c r="H140" s="76"/>
      <c r="I140" s="67" t="s">
        <v>7748</v>
      </c>
      <c r="J140" s="78" t="s">
        <v>7749</v>
      </c>
      <c r="K140" s="67" t="s">
        <v>74</v>
      </c>
      <c r="L140" s="67">
        <v>0.35</v>
      </c>
      <c r="M140" s="67" t="s">
        <v>75</v>
      </c>
      <c r="N140" s="67" t="s">
        <v>75</v>
      </c>
      <c r="P140" s="67" t="s">
        <v>7750</v>
      </c>
      <c r="S140" s="67" t="s">
        <v>7751</v>
      </c>
      <c r="T140" s="67">
        <v>5691439</v>
      </c>
      <c r="U140" s="67">
        <v>10001</v>
      </c>
      <c r="V140" s="67" t="s">
        <v>78</v>
      </c>
      <c r="W140" s="69">
        <v>43472.455208333333</v>
      </c>
      <c r="X140" s="70">
        <v>43733</v>
      </c>
      <c r="AD140" s="71" t="s">
        <v>79</v>
      </c>
      <c r="AE140" s="71" t="s">
        <v>79</v>
      </c>
      <c r="AH140" s="71" t="s">
        <v>75</v>
      </c>
      <c r="AS140" s="71" t="s">
        <v>7752</v>
      </c>
      <c r="BZ140" s="65">
        <v>1</v>
      </c>
    </row>
    <row r="141" spans="3:78" x14ac:dyDescent="0.3">
      <c r="C141" s="65" t="str">
        <f>IF(UPPER($D$141)="X", 1,IF(D141="R", -1, ""))</f>
        <v/>
      </c>
      <c r="D141" s="66" t="str">
        <f t="shared" si="1"/>
        <v/>
      </c>
      <c r="F141" s="76"/>
      <c r="G141" s="76"/>
      <c r="H141" s="76"/>
      <c r="I141" s="67" t="s">
        <v>7753</v>
      </c>
      <c r="J141" s="78" t="s">
        <v>7754</v>
      </c>
      <c r="K141" s="67" t="s">
        <v>74</v>
      </c>
      <c r="L141" s="67">
        <v>0.32</v>
      </c>
      <c r="M141" s="67" t="s">
        <v>75</v>
      </c>
      <c r="N141" s="67" t="s">
        <v>75</v>
      </c>
      <c r="P141" s="67" t="s">
        <v>7755</v>
      </c>
      <c r="S141" s="67" t="s">
        <v>7756</v>
      </c>
      <c r="T141" s="67">
        <v>8672925</v>
      </c>
      <c r="U141" s="67">
        <v>10001</v>
      </c>
      <c r="V141" s="67" t="s">
        <v>78</v>
      </c>
      <c r="W141" s="69">
        <v>43802.547511574077</v>
      </c>
      <c r="AD141" s="71" t="s">
        <v>79</v>
      </c>
      <c r="AE141" s="71" t="s">
        <v>79</v>
      </c>
      <c r="AH141" s="71" t="s">
        <v>75</v>
      </c>
      <c r="BZ141" s="65">
        <v>1</v>
      </c>
    </row>
    <row r="142" spans="3:78" x14ac:dyDescent="0.3">
      <c r="C142" s="65" t="str">
        <f>IF(UPPER($D$142)="X", 1,IF(D142="R", -1, ""))</f>
        <v/>
      </c>
      <c r="D142" s="66" t="str">
        <f t="shared" si="1"/>
        <v/>
      </c>
      <c r="F142" s="76"/>
      <c r="G142" s="76"/>
      <c r="H142" s="76"/>
      <c r="I142" s="67" t="s">
        <v>7757</v>
      </c>
      <c r="J142" s="78" t="s">
        <v>7758</v>
      </c>
      <c r="K142" s="67" t="s">
        <v>74</v>
      </c>
      <c r="L142" s="67">
        <v>0.43</v>
      </c>
      <c r="M142" s="67" t="s">
        <v>75</v>
      </c>
      <c r="N142" s="67" t="s">
        <v>75</v>
      </c>
      <c r="P142" s="67" t="s">
        <v>7759</v>
      </c>
      <c r="S142" s="67" t="s">
        <v>7760</v>
      </c>
      <c r="T142" s="67">
        <v>8675218</v>
      </c>
      <c r="U142" s="67">
        <v>10001</v>
      </c>
      <c r="V142" s="67" t="s">
        <v>78</v>
      </c>
      <c r="W142" s="69">
        <v>43832.681932870371</v>
      </c>
      <c r="X142" s="70">
        <v>43844</v>
      </c>
      <c r="AD142" s="71" t="s">
        <v>79</v>
      </c>
      <c r="AE142" s="71" t="s">
        <v>79</v>
      </c>
      <c r="AH142" s="71" t="s">
        <v>75</v>
      </c>
      <c r="BZ142" s="65">
        <v>1</v>
      </c>
    </row>
    <row r="143" spans="3:78" x14ac:dyDescent="0.3">
      <c r="C143" s="65" t="str">
        <f>IF(UPPER($D$143)="X", 1,IF(D143="R", -1, ""))</f>
        <v/>
      </c>
      <c r="D143" s="66" t="str">
        <f t="shared" si="1"/>
        <v/>
      </c>
      <c r="F143" s="76"/>
      <c r="G143" s="76"/>
      <c r="H143" s="76"/>
      <c r="I143" s="67" t="s">
        <v>7761</v>
      </c>
      <c r="J143" s="78" t="s">
        <v>7762</v>
      </c>
      <c r="K143" s="67" t="s">
        <v>74</v>
      </c>
      <c r="L143" s="67">
        <v>0.53</v>
      </c>
      <c r="M143" s="67" t="s">
        <v>75</v>
      </c>
      <c r="N143" s="67" t="s">
        <v>75</v>
      </c>
      <c r="P143" s="67" t="s">
        <v>7763</v>
      </c>
      <c r="S143" s="67" t="s">
        <v>7764</v>
      </c>
      <c r="T143" s="67">
        <v>8650390</v>
      </c>
      <c r="U143" s="67">
        <v>10001</v>
      </c>
      <c r="V143" s="67" t="s">
        <v>78</v>
      </c>
      <c r="W143" s="69">
        <v>43738.437037037038</v>
      </c>
      <c r="X143" s="70">
        <v>43928</v>
      </c>
      <c r="AD143" s="71" t="s">
        <v>79</v>
      </c>
      <c r="AE143" s="71" t="s">
        <v>79</v>
      </c>
      <c r="AH143" s="71" t="s">
        <v>75</v>
      </c>
      <c r="AS143" s="71" t="s">
        <v>7765</v>
      </c>
      <c r="BZ143" s="65">
        <v>1</v>
      </c>
    </row>
    <row r="144" spans="3:78" x14ac:dyDescent="0.3">
      <c r="C144" s="65" t="str">
        <f>IF(UPPER($D$144)="X", 1,IF(D144="R", -1, ""))</f>
        <v/>
      </c>
      <c r="D144" s="66" t="str">
        <f t="shared" ref="D144:D147" si="2">IF(UPPER($D$15)="X","X",IF(UPPER($D$15)="R","R",""))</f>
        <v/>
      </c>
      <c r="F144" s="76"/>
      <c r="G144" s="76"/>
      <c r="H144" s="76"/>
      <c r="I144" s="67" t="s">
        <v>7766</v>
      </c>
      <c r="J144" s="78" t="s">
        <v>7767</v>
      </c>
      <c r="K144" s="67" t="s">
        <v>74</v>
      </c>
      <c r="L144" s="67">
        <v>0.28000000000000003</v>
      </c>
      <c r="M144" s="67" t="s">
        <v>75</v>
      </c>
      <c r="N144" s="67" t="s">
        <v>75</v>
      </c>
      <c r="P144" s="67" t="s">
        <v>7767</v>
      </c>
      <c r="S144" s="67" t="s">
        <v>7768</v>
      </c>
      <c r="T144" s="67">
        <v>8676222</v>
      </c>
      <c r="U144" s="67">
        <v>10001</v>
      </c>
      <c r="V144" s="67" t="s">
        <v>78</v>
      </c>
      <c r="W144" s="69">
        <v>43865.706400462965</v>
      </c>
      <c r="AD144" s="71" t="s">
        <v>79</v>
      </c>
      <c r="AE144" s="71" t="s">
        <v>79</v>
      </c>
      <c r="AH144" s="71" t="s">
        <v>75</v>
      </c>
      <c r="BZ144" s="65">
        <v>1</v>
      </c>
    </row>
    <row r="145" spans="3:78" x14ac:dyDescent="0.3">
      <c r="C145" s="65" t="str">
        <f>IF(UPPER($D$145)="X", 1,IF(D145="R", -1, ""))</f>
        <v/>
      </c>
      <c r="D145" s="66" t="str">
        <f t="shared" si="2"/>
        <v/>
      </c>
      <c r="F145" s="76"/>
      <c r="G145" s="76"/>
      <c r="H145" s="76"/>
      <c r="I145" s="67" t="s">
        <v>7769</v>
      </c>
      <c r="J145" s="78" t="s">
        <v>7770</v>
      </c>
      <c r="K145" s="67" t="s">
        <v>74</v>
      </c>
      <c r="L145" s="67">
        <v>0.45</v>
      </c>
      <c r="M145" s="67" t="s">
        <v>75</v>
      </c>
      <c r="N145" s="67" t="s">
        <v>75</v>
      </c>
      <c r="P145" s="67" t="s">
        <v>7771</v>
      </c>
      <c r="S145" s="67" t="s">
        <v>7772</v>
      </c>
      <c r="T145" s="67">
        <v>8649417</v>
      </c>
      <c r="U145" s="67">
        <v>10001</v>
      </c>
      <c r="V145" s="67" t="s">
        <v>78</v>
      </c>
      <c r="W145" s="69">
        <v>43717.422743055555</v>
      </c>
      <c r="AD145" s="71" t="s">
        <v>79</v>
      </c>
      <c r="AE145" s="71" t="s">
        <v>79</v>
      </c>
      <c r="AH145" s="71" t="s">
        <v>75</v>
      </c>
      <c r="AS145" s="71" t="s">
        <v>7773</v>
      </c>
      <c r="BZ145" s="65">
        <v>1</v>
      </c>
    </row>
    <row r="146" spans="3:78" x14ac:dyDescent="0.3">
      <c r="C146" s="65" t="str">
        <f>IF(UPPER($D$146)="X", 1,IF(D146="R", -1, ""))</f>
        <v/>
      </c>
      <c r="D146" s="66" t="str">
        <f t="shared" si="2"/>
        <v/>
      </c>
      <c r="F146" s="76"/>
      <c r="G146" s="76"/>
      <c r="H146" s="76"/>
      <c r="I146" s="67" t="s">
        <v>7774</v>
      </c>
      <c r="J146" s="78" t="s">
        <v>7775</v>
      </c>
      <c r="K146" s="67" t="s">
        <v>74</v>
      </c>
      <c r="L146" s="67">
        <v>0.57999999999999996</v>
      </c>
      <c r="M146" s="67" t="s">
        <v>75</v>
      </c>
      <c r="N146" s="67" t="s">
        <v>75</v>
      </c>
      <c r="P146" s="67" t="s">
        <v>7776</v>
      </c>
      <c r="S146" s="67" t="s">
        <v>7777</v>
      </c>
      <c r="T146" s="67">
        <v>8637212</v>
      </c>
      <c r="U146" s="67">
        <v>10001</v>
      </c>
      <c r="V146" s="67" t="s">
        <v>78</v>
      </c>
      <c r="W146" s="69">
        <v>43752.446516203701</v>
      </c>
      <c r="X146" s="70">
        <v>43794</v>
      </c>
      <c r="AD146" s="71" t="s">
        <v>79</v>
      </c>
      <c r="AE146" s="71" t="s">
        <v>79</v>
      </c>
      <c r="AH146" s="71" t="s">
        <v>75</v>
      </c>
      <c r="AI146" s="71" t="s">
        <v>7778</v>
      </c>
      <c r="AS146" s="71" t="s">
        <v>7779</v>
      </c>
      <c r="BZ146" s="65">
        <v>1</v>
      </c>
    </row>
    <row r="147" spans="3:78" x14ac:dyDescent="0.3">
      <c r="C147" s="65" t="str">
        <f>IF(UPPER($D$147)="X", 1,IF(D147="R", -1, ""))</f>
        <v/>
      </c>
      <c r="D147" s="66" t="str">
        <f t="shared" si="2"/>
        <v/>
      </c>
      <c r="F147" s="76"/>
      <c r="G147" s="76"/>
      <c r="H147" s="76"/>
      <c r="I147" s="67" t="s">
        <v>7780</v>
      </c>
      <c r="J147" s="78" t="s">
        <v>7781</v>
      </c>
      <c r="K147" s="67" t="s">
        <v>74</v>
      </c>
      <c r="L147" s="67">
        <v>1.4</v>
      </c>
      <c r="M147" s="67" t="s">
        <v>75</v>
      </c>
      <c r="N147" s="67" t="s">
        <v>75</v>
      </c>
      <c r="S147" s="67" t="s">
        <v>7782</v>
      </c>
      <c r="T147" s="67">
        <v>8688273</v>
      </c>
      <c r="U147" s="67">
        <v>10001</v>
      </c>
      <c r="V147" s="67" t="s">
        <v>78</v>
      </c>
      <c r="W147" s="69">
        <v>44140.475312499999</v>
      </c>
      <c r="AD147" s="71" t="s">
        <v>79</v>
      </c>
      <c r="AE147" s="71" t="s">
        <v>79</v>
      </c>
      <c r="AH147" s="71" t="s">
        <v>75</v>
      </c>
      <c r="BZ147" s="65">
        <v>1</v>
      </c>
    </row>
    <row r="148" spans="3:78" x14ac:dyDescent="0.3">
      <c r="D148" s="66" t="str">
        <f>IF(UPPER($D$14)="X","X",IF(UPPER($D$14)="R","R",""))</f>
        <v/>
      </c>
      <c r="F148" s="76"/>
      <c r="G148" s="76"/>
      <c r="H148" s="76" t="s">
        <v>7783</v>
      </c>
      <c r="J148" s="77"/>
    </row>
    <row r="149" spans="3:78" x14ac:dyDescent="0.3">
      <c r="C149" s="65" t="str">
        <f>IF(UPPER($D$149)="X", 1,IF(D149="R", -1, ""))</f>
        <v/>
      </c>
      <c r="D149" s="66" t="str">
        <f t="shared" ref="D149:D170" si="3">IF(UPPER($D$148)="X","X",IF(UPPER($D$148)="R","R",""))</f>
        <v/>
      </c>
      <c r="F149" s="76"/>
      <c r="G149" s="76"/>
      <c r="H149" s="76"/>
      <c r="I149" s="67" t="s">
        <v>7784</v>
      </c>
      <c r="J149" s="78" t="s">
        <v>7785</v>
      </c>
      <c r="K149" s="67" t="s">
        <v>74</v>
      </c>
      <c r="L149" s="67">
        <v>0.68</v>
      </c>
      <c r="M149" s="67" t="s">
        <v>75</v>
      </c>
      <c r="N149" s="67" t="s">
        <v>75</v>
      </c>
      <c r="P149" s="67" t="s">
        <v>7786</v>
      </c>
      <c r="S149" s="67" t="s">
        <v>7787</v>
      </c>
      <c r="T149" s="67">
        <v>8684707</v>
      </c>
      <c r="U149" s="67">
        <v>10001</v>
      </c>
      <c r="V149" s="67" t="s">
        <v>78</v>
      </c>
      <c r="W149" s="69">
        <v>44056.395185185182</v>
      </c>
      <c r="AD149" s="71" t="s">
        <v>79</v>
      </c>
      <c r="AE149" s="71" t="s">
        <v>79</v>
      </c>
      <c r="AH149" s="71" t="s">
        <v>75</v>
      </c>
      <c r="BZ149" s="65">
        <v>1</v>
      </c>
    </row>
    <row r="150" spans="3:78" x14ac:dyDescent="0.3">
      <c r="C150" s="65" t="str">
        <f>IF(UPPER($D$150)="X", 1,IF(D150="R", -1, ""))</f>
        <v/>
      </c>
      <c r="D150" s="66" t="str">
        <f t="shared" si="3"/>
        <v/>
      </c>
      <c r="F150" s="76"/>
      <c r="G150" s="76"/>
      <c r="H150" s="76"/>
      <c r="I150" s="67" t="s">
        <v>7788</v>
      </c>
      <c r="J150" s="78" t="s">
        <v>7789</v>
      </c>
      <c r="K150" s="67" t="s">
        <v>74</v>
      </c>
      <c r="L150" s="67">
        <v>0.6</v>
      </c>
      <c r="M150" s="67" t="s">
        <v>75</v>
      </c>
      <c r="N150" s="67" t="s">
        <v>75</v>
      </c>
      <c r="P150" s="67" t="s">
        <v>7790</v>
      </c>
      <c r="S150" s="67" t="s">
        <v>7791</v>
      </c>
      <c r="T150" s="67">
        <v>8671660</v>
      </c>
      <c r="U150" s="67">
        <v>10001</v>
      </c>
      <c r="V150" s="67" t="s">
        <v>78</v>
      </c>
      <c r="W150" s="69">
        <v>43759.944780092592</v>
      </c>
      <c r="X150" s="70">
        <v>43987</v>
      </c>
      <c r="AD150" s="71" t="s">
        <v>79</v>
      </c>
      <c r="AE150" s="71" t="s">
        <v>79</v>
      </c>
      <c r="AH150" s="71" t="s">
        <v>75</v>
      </c>
      <c r="AS150" s="71" t="s">
        <v>7792</v>
      </c>
      <c r="BZ150" s="65">
        <v>1</v>
      </c>
    </row>
    <row r="151" spans="3:78" x14ac:dyDescent="0.3">
      <c r="C151" s="65" t="str">
        <f>IF(UPPER($D$151)="X", 1,IF(D151="R", -1, ""))</f>
        <v/>
      </c>
      <c r="D151" s="66" t="str">
        <f t="shared" si="3"/>
        <v/>
      </c>
      <c r="F151" s="76"/>
      <c r="G151" s="76"/>
      <c r="H151" s="76"/>
      <c r="I151" s="67" t="s">
        <v>7793</v>
      </c>
      <c r="J151" s="78" t="s">
        <v>7794</v>
      </c>
      <c r="K151" s="67" t="s">
        <v>74</v>
      </c>
      <c r="L151" s="67">
        <v>0.62</v>
      </c>
      <c r="M151" s="67" t="s">
        <v>75</v>
      </c>
      <c r="N151" s="67" t="s">
        <v>75</v>
      </c>
      <c r="P151" s="67" t="s">
        <v>7795</v>
      </c>
      <c r="S151" s="67" t="s">
        <v>7796</v>
      </c>
      <c r="T151" s="67">
        <v>8684708</v>
      </c>
      <c r="U151" s="67">
        <v>10001</v>
      </c>
      <c r="V151" s="67" t="s">
        <v>78</v>
      </c>
      <c r="W151" s="69">
        <v>44035.492847222224</v>
      </c>
      <c r="AD151" s="71" t="s">
        <v>79</v>
      </c>
      <c r="AE151" s="71" t="s">
        <v>79</v>
      </c>
      <c r="AH151" s="71" t="s">
        <v>75</v>
      </c>
      <c r="BZ151" s="65">
        <v>1</v>
      </c>
    </row>
    <row r="152" spans="3:78" x14ac:dyDescent="0.3">
      <c r="C152" s="65" t="str">
        <f>IF(UPPER($D$152)="X", 1,IF(D152="R", -1, ""))</f>
        <v/>
      </c>
      <c r="D152" s="66" t="str">
        <f t="shared" si="3"/>
        <v/>
      </c>
      <c r="F152" s="76"/>
      <c r="G152" s="76"/>
      <c r="H152" s="76"/>
      <c r="I152" s="67" t="s">
        <v>7797</v>
      </c>
      <c r="J152" s="78" t="s">
        <v>7798</v>
      </c>
      <c r="K152" s="67" t="s">
        <v>74</v>
      </c>
      <c r="L152" s="67">
        <v>0.57999999999999996</v>
      </c>
      <c r="M152" s="67" t="s">
        <v>75</v>
      </c>
      <c r="N152" s="67" t="s">
        <v>75</v>
      </c>
      <c r="P152" s="67" t="s">
        <v>7799</v>
      </c>
      <c r="S152" s="67" t="s">
        <v>7800</v>
      </c>
      <c r="T152" s="67">
        <v>8671658</v>
      </c>
      <c r="U152" s="67">
        <v>10001</v>
      </c>
      <c r="V152" s="67" t="s">
        <v>78</v>
      </c>
      <c r="W152" s="69">
        <v>43861.655659722222</v>
      </c>
      <c r="AD152" s="71" t="s">
        <v>79</v>
      </c>
      <c r="AE152" s="71" t="s">
        <v>79</v>
      </c>
      <c r="AH152" s="71" t="s">
        <v>75</v>
      </c>
      <c r="BZ152" s="65">
        <v>1</v>
      </c>
    </row>
    <row r="153" spans="3:78" x14ac:dyDescent="0.3">
      <c r="C153" s="65" t="str">
        <f>IF(UPPER($D$153)="X", 1,IF(D153="R", -1, ""))</f>
        <v/>
      </c>
      <c r="D153" s="66" t="str">
        <f t="shared" si="3"/>
        <v/>
      </c>
      <c r="F153" s="76"/>
      <c r="G153" s="76"/>
      <c r="H153" s="76"/>
      <c r="I153" s="67" t="s">
        <v>7801</v>
      </c>
      <c r="J153" s="78" t="s">
        <v>7802</v>
      </c>
      <c r="K153" s="67" t="s">
        <v>74</v>
      </c>
      <c r="L153" s="67">
        <v>0.57999999999999996</v>
      </c>
      <c r="M153" s="67" t="s">
        <v>75</v>
      </c>
      <c r="N153" s="67" t="s">
        <v>75</v>
      </c>
      <c r="P153" s="67" t="s">
        <v>7803</v>
      </c>
      <c r="S153" s="67" t="s">
        <v>7804</v>
      </c>
      <c r="T153" s="67">
        <v>8671664</v>
      </c>
      <c r="U153" s="67">
        <v>10001</v>
      </c>
      <c r="V153" s="67" t="s">
        <v>78</v>
      </c>
      <c r="W153" s="69">
        <v>43727.539710648147</v>
      </c>
      <c r="AD153" s="71" t="s">
        <v>79</v>
      </c>
      <c r="AE153" s="71" t="s">
        <v>79</v>
      </c>
      <c r="AH153" s="71" t="s">
        <v>75</v>
      </c>
      <c r="BZ153" s="65">
        <v>1</v>
      </c>
    </row>
    <row r="154" spans="3:78" x14ac:dyDescent="0.3">
      <c r="C154" s="65" t="str">
        <f>IF(UPPER($D$154)="X", 1,IF(D154="R", -1, ""))</f>
        <v/>
      </c>
      <c r="D154" s="66" t="str">
        <f t="shared" si="3"/>
        <v/>
      </c>
      <c r="F154" s="76"/>
      <c r="G154" s="76"/>
      <c r="H154" s="76"/>
      <c r="I154" s="67" t="s">
        <v>7805</v>
      </c>
      <c r="J154" s="78" t="s">
        <v>7806</v>
      </c>
      <c r="K154" s="67" t="s">
        <v>74</v>
      </c>
      <c r="L154" s="67">
        <v>0.45</v>
      </c>
      <c r="M154" s="67" t="s">
        <v>75</v>
      </c>
      <c r="N154" s="67" t="s">
        <v>75</v>
      </c>
      <c r="P154" s="67" t="s">
        <v>7807</v>
      </c>
      <c r="S154" s="67" t="s">
        <v>7808</v>
      </c>
      <c r="T154" s="67">
        <v>8671663</v>
      </c>
      <c r="U154" s="67">
        <v>10001</v>
      </c>
      <c r="V154" s="67" t="s">
        <v>78</v>
      </c>
      <c r="W154" s="69">
        <v>43836.711724537039</v>
      </c>
      <c r="AD154" s="71" t="s">
        <v>79</v>
      </c>
      <c r="AE154" s="71" t="s">
        <v>79</v>
      </c>
      <c r="AH154" s="71" t="s">
        <v>75</v>
      </c>
      <c r="AS154" s="71" t="s">
        <v>7809</v>
      </c>
      <c r="BZ154" s="65">
        <v>1</v>
      </c>
    </row>
    <row r="155" spans="3:78" x14ac:dyDescent="0.3">
      <c r="C155" s="65" t="str">
        <f>IF(UPPER($D$155)="X", 1,IF(D155="R", -1, ""))</f>
        <v/>
      </c>
      <c r="D155" s="66" t="str">
        <f t="shared" si="3"/>
        <v/>
      </c>
      <c r="F155" s="76"/>
      <c r="G155" s="76"/>
      <c r="H155" s="76"/>
      <c r="I155" s="67" t="s">
        <v>7810</v>
      </c>
      <c r="J155" s="78" t="s">
        <v>7811</v>
      </c>
      <c r="K155" s="67" t="s">
        <v>74</v>
      </c>
      <c r="L155" s="67">
        <v>0.52</v>
      </c>
      <c r="M155" s="67" t="s">
        <v>75</v>
      </c>
      <c r="N155" s="67" t="s">
        <v>75</v>
      </c>
      <c r="P155" s="67" t="s">
        <v>7812</v>
      </c>
      <c r="S155" s="67" t="s">
        <v>7813</v>
      </c>
      <c r="T155" s="67">
        <v>8671665</v>
      </c>
      <c r="U155" s="67">
        <v>10001</v>
      </c>
      <c r="V155" s="67" t="s">
        <v>78</v>
      </c>
      <c r="W155" s="69">
        <v>43790.532164351855</v>
      </c>
      <c r="AD155" s="71" t="s">
        <v>79</v>
      </c>
      <c r="AE155" s="71" t="s">
        <v>79</v>
      </c>
      <c r="AH155" s="71" t="s">
        <v>75</v>
      </c>
      <c r="BZ155" s="65">
        <v>1</v>
      </c>
    </row>
    <row r="156" spans="3:78" x14ac:dyDescent="0.3">
      <c r="C156" s="65" t="str">
        <f>IF(UPPER($D$156)="X", 1,IF(D156="R", -1, ""))</f>
        <v/>
      </c>
      <c r="D156" s="66" t="str">
        <f t="shared" si="3"/>
        <v/>
      </c>
      <c r="F156" s="76"/>
      <c r="G156" s="76"/>
      <c r="H156" s="76"/>
      <c r="I156" s="67" t="s">
        <v>7814</v>
      </c>
      <c r="J156" s="78" t="s">
        <v>7815</v>
      </c>
      <c r="K156" s="67" t="s">
        <v>74</v>
      </c>
      <c r="L156" s="67">
        <v>1.3</v>
      </c>
      <c r="M156" s="67" t="s">
        <v>75</v>
      </c>
      <c r="N156" s="67" t="s">
        <v>75</v>
      </c>
      <c r="S156" s="67" t="s">
        <v>7816</v>
      </c>
      <c r="T156" s="67">
        <v>5425915</v>
      </c>
      <c r="U156" s="67">
        <v>10001</v>
      </c>
      <c r="V156" s="67" t="s">
        <v>78</v>
      </c>
      <c r="W156" s="69">
        <v>42592.949444444443</v>
      </c>
      <c r="X156" s="70">
        <v>43437</v>
      </c>
      <c r="AD156" s="71" t="s">
        <v>79</v>
      </c>
      <c r="AH156" s="71" t="s">
        <v>75</v>
      </c>
      <c r="AS156" s="71" t="s">
        <v>7817</v>
      </c>
      <c r="BZ156" s="65">
        <v>1</v>
      </c>
    </row>
    <row r="157" spans="3:78" x14ac:dyDescent="0.3">
      <c r="C157" s="65" t="str">
        <f>IF(UPPER($D$157)="X", 1,IF(D157="R", -1, ""))</f>
        <v/>
      </c>
      <c r="D157" s="66" t="str">
        <f t="shared" si="3"/>
        <v/>
      </c>
      <c r="F157" s="76"/>
      <c r="G157" s="76"/>
      <c r="H157" s="76"/>
      <c r="I157" s="67" t="s">
        <v>7818</v>
      </c>
      <c r="J157" s="78" t="s">
        <v>7819</v>
      </c>
      <c r="K157" s="67" t="s">
        <v>74</v>
      </c>
      <c r="L157" s="67">
        <v>0.57999999999999996</v>
      </c>
      <c r="M157" s="67" t="s">
        <v>75</v>
      </c>
      <c r="N157" s="67" t="s">
        <v>75</v>
      </c>
      <c r="P157" s="67" t="s">
        <v>7820</v>
      </c>
      <c r="S157" s="67" t="s">
        <v>7821</v>
      </c>
      <c r="T157" s="67">
        <v>8684709</v>
      </c>
      <c r="U157" s="67">
        <v>10001</v>
      </c>
      <c r="V157" s="67" t="s">
        <v>78</v>
      </c>
      <c r="W157" s="69">
        <v>44054.469606481478</v>
      </c>
      <c r="AD157" s="71" t="s">
        <v>79</v>
      </c>
      <c r="AE157" s="71" t="s">
        <v>79</v>
      </c>
      <c r="AH157" s="71" t="s">
        <v>75</v>
      </c>
      <c r="BZ157" s="65">
        <v>1</v>
      </c>
    </row>
    <row r="158" spans="3:78" x14ac:dyDescent="0.3">
      <c r="C158" s="65" t="str">
        <f>IF(UPPER($D$158)="X", 1,IF(D158="R", -1, ""))</f>
        <v/>
      </c>
      <c r="D158" s="66" t="str">
        <f t="shared" si="3"/>
        <v/>
      </c>
      <c r="F158" s="76"/>
      <c r="G158" s="76"/>
      <c r="H158" s="76"/>
      <c r="I158" s="67" t="s">
        <v>7822</v>
      </c>
      <c r="J158" s="78" t="s">
        <v>7823</v>
      </c>
      <c r="K158" s="67" t="s">
        <v>74</v>
      </c>
      <c r="L158" s="67">
        <v>0.52</v>
      </c>
      <c r="M158" s="67" t="s">
        <v>75</v>
      </c>
      <c r="N158" s="67" t="s">
        <v>75</v>
      </c>
      <c r="P158" s="67" t="s">
        <v>7824</v>
      </c>
      <c r="S158" s="67" t="s">
        <v>7825</v>
      </c>
      <c r="T158" s="67">
        <v>8671656</v>
      </c>
      <c r="U158" s="67">
        <v>10001</v>
      </c>
      <c r="V158" s="67" t="s">
        <v>78</v>
      </c>
      <c r="W158" s="69">
        <v>43770.595324074071</v>
      </c>
      <c r="AD158" s="71" t="s">
        <v>79</v>
      </c>
      <c r="AE158" s="71" t="s">
        <v>79</v>
      </c>
      <c r="AH158" s="71" t="s">
        <v>75</v>
      </c>
      <c r="AS158" s="71" t="s">
        <v>7826</v>
      </c>
      <c r="BZ158" s="65">
        <v>1</v>
      </c>
    </row>
    <row r="159" spans="3:78" x14ac:dyDescent="0.3">
      <c r="C159" s="65" t="str">
        <f>IF(UPPER($D$159)="X", 1,IF(D159="R", -1, ""))</f>
        <v/>
      </c>
      <c r="D159" s="66" t="str">
        <f t="shared" si="3"/>
        <v/>
      </c>
      <c r="F159" s="76"/>
      <c r="G159" s="76"/>
      <c r="H159" s="76"/>
      <c r="I159" s="67" t="s">
        <v>7827</v>
      </c>
      <c r="J159" s="78" t="s">
        <v>7828</v>
      </c>
      <c r="K159" s="67" t="s">
        <v>74</v>
      </c>
      <c r="L159" s="67">
        <v>0.42</v>
      </c>
      <c r="M159" s="67" t="s">
        <v>75</v>
      </c>
      <c r="N159" s="67" t="s">
        <v>75</v>
      </c>
      <c r="P159" s="67" t="s">
        <v>7829</v>
      </c>
      <c r="S159" s="67" t="s">
        <v>7830</v>
      </c>
      <c r="T159" s="67">
        <v>8671659</v>
      </c>
      <c r="U159" s="67">
        <v>10001</v>
      </c>
      <c r="V159" s="67" t="s">
        <v>78</v>
      </c>
      <c r="W159" s="69">
        <v>43766.476319444446</v>
      </c>
      <c r="AD159" s="71" t="s">
        <v>79</v>
      </c>
      <c r="AE159" s="71" t="s">
        <v>79</v>
      </c>
      <c r="AH159" s="71" t="s">
        <v>75</v>
      </c>
      <c r="AS159" s="71" t="s">
        <v>7831</v>
      </c>
      <c r="BZ159" s="65">
        <v>1</v>
      </c>
    </row>
    <row r="160" spans="3:78" x14ac:dyDescent="0.3">
      <c r="C160" s="65" t="str">
        <f>IF(UPPER($D$160)="X", 1,IF(D160="R", -1, ""))</f>
        <v/>
      </c>
      <c r="D160" s="66" t="str">
        <f t="shared" si="3"/>
        <v/>
      </c>
      <c r="F160" s="76"/>
      <c r="G160" s="76"/>
      <c r="H160" s="76"/>
      <c r="I160" s="67" t="s">
        <v>7832</v>
      </c>
      <c r="J160" s="78" t="s">
        <v>7833</v>
      </c>
      <c r="K160" s="67" t="s">
        <v>74</v>
      </c>
      <c r="L160" s="67">
        <v>0.43</v>
      </c>
      <c r="M160" s="67" t="s">
        <v>75</v>
      </c>
      <c r="N160" s="67" t="s">
        <v>75</v>
      </c>
      <c r="P160" s="67" t="s">
        <v>7834</v>
      </c>
      <c r="S160" s="67" t="s">
        <v>7835</v>
      </c>
      <c r="T160" s="67">
        <v>8675212</v>
      </c>
      <c r="U160" s="67">
        <v>10001</v>
      </c>
      <c r="V160" s="67" t="s">
        <v>78</v>
      </c>
      <c r="W160" s="69">
        <v>43843.58734953704</v>
      </c>
      <c r="AD160" s="71" t="s">
        <v>79</v>
      </c>
      <c r="AE160" s="71" t="s">
        <v>79</v>
      </c>
      <c r="AH160" s="71" t="s">
        <v>75</v>
      </c>
      <c r="AS160" s="71" t="s">
        <v>7836</v>
      </c>
      <c r="BZ160" s="65">
        <v>1</v>
      </c>
    </row>
    <row r="161" spans="3:78" x14ac:dyDescent="0.3">
      <c r="C161" s="65" t="str">
        <f>IF(UPPER($D$161)="X", 1,IF(D161="R", -1, ""))</f>
        <v/>
      </c>
      <c r="D161" s="66" t="str">
        <f t="shared" si="3"/>
        <v/>
      </c>
      <c r="F161" s="76"/>
      <c r="G161" s="76"/>
      <c r="H161" s="76"/>
      <c r="I161" s="67" t="s">
        <v>7837</v>
      </c>
      <c r="J161" s="78" t="s">
        <v>7838</v>
      </c>
      <c r="K161" s="67" t="s">
        <v>74</v>
      </c>
      <c r="L161" s="67">
        <v>0.35</v>
      </c>
      <c r="M161" s="67" t="s">
        <v>75</v>
      </c>
      <c r="N161" s="67" t="s">
        <v>75</v>
      </c>
      <c r="S161" s="67" t="s">
        <v>7839</v>
      </c>
      <c r="T161" s="67">
        <v>5627027</v>
      </c>
      <c r="U161" s="67">
        <v>10001</v>
      </c>
      <c r="V161" s="67" t="s">
        <v>78</v>
      </c>
      <c r="W161" s="69">
        <v>43161.390694444446</v>
      </c>
      <c r="X161" s="70">
        <v>43627</v>
      </c>
      <c r="AD161" s="71" t="s">
        <v>79</v>
      </c>
      <c r="AE161" s="71" t="s">
        <v>79</v>
      </c>
      <c r="AH161" s="71" t="s">
        <v>75</v>
      </c>
      <c r="AS161" s="71" t="s">
        <v>7840</v>
      </c>
      <c r="BZ161" s="65">
        <v>1</v>
      </c>
    </row>
    <row r="162" spans="3:78" x14ac:dyDescent="0.3">
      <c r="C162" s="65" t="str">
        <f>IF(UPPER($D$162)="X", 1,IF(D162="R", -1, ""))</f>
        <v/>
      </c>
      <c r="D162" s="66" t="str">
        <f t="shared" si="3"/>
        <v/>
      </c>
      <c r="F162" s="76"/>
      <c r="G162" s="76"/>
      <c r="H162" s="76"/>
      <c r="I162" s="67" t="s">
        <v>7841</v>
      </c>
      <c r="J162" s="78" t="s">
        <v>7842</v>
      </c>
      <c r="K162" s="67" t="s">
        <v>74</v>
      </c>
      <c r="L162" s="67">
        <v>0.53</v>
      </c>
      <c r="M162" s="67" t="s">
        <v>75</v>
      </c>
      <c r="N162" s="67" t="s">
        <v>75</v>
      </c>
      <c r="P162" s="67" t="s">
        <v>7843</v>
      </c>
      <c r="S162" s="67" t="s">
        <v>7844</v>
      </c>
      <c r="T162" s="67">
        <v>8684714</v>
      </c>
      <c r="U162" s="67">
        <v>10001</v>
      </c>
      <c r="V162" s="67" t="s">
        <v>78</v>
      </c>
      <c r="W162" s="69">
        <v>44050.401898148149</v>
      </c>
      <c r="AD162" s="71" t="s">
        <v>79</v>
      </c>
      <c r="AE162" s="71" t="s">
        <v>79</v>
      </c>
      <c r="AH162" s="71" t="s">
        <v>75</v>
      </c>
      <c r="BZ162" s="65">
        <v>1</v>
      </c>
    </row>
    <row r="163" spans="3:78" x14ac:dyDescent="0.3">
      <c r="C163" s="65" t="str">
        <f>IF(UPPER($D$163)="X", 1,IF(D163="R", -1, ""))</f>
        <v/>
      </c>
      <c r="D163" s="66" t="str">
        <f t="shared" si="3"/>
        <v/>
      </c>
      <c r="F163" s="76"/>
      <c r="G163" s="76"/>
      <c r="H163" s="76"/>
      <c r="I163" s="67" t="s">
        <v>7845</v>
      </c>
      <c r="J163" s="78" t="s">
        <v>7846</v>
      </c>
      <c r="K163" s="67" t="s">
        <v>74</v>
      </c>
      <c r="L163" s="67">
        <v>0.45</v>
      </c>
      <c r="M163" s="67" t="s">
        <v>75</v>
      </c>
      <c r="N163" s="67" t="s">
        <v>75</v>
      </c>
      <c r="P163" s="67" t="s">
        <v>7847</v>
      </c>
      <c r="S163" s="67" t="s">
        <v>7848</v>
      </c>
      <c r="T163" s="67">
        <v>8677422</v>
      </c>
      <c r="U163" s="67">
        <v>10001</v>
      </c>
      <c r="V163" s="67" t="s">
        <v>78</v>
      </c>
      <c r="W163" s="69">
        <v>43853.737349537034</v>
      </c>
      <c r="AD163" s="71" t="s">
        <v>79</v>
      </c>
      <c r="AE163" s="71" t="s">
        <v>79</v>
      </c>
      <c r="AH163" s="71" t="s">
        <v>75</v>
      </c>
      <c r="AS163" s="71" t="s">
        <v>7849</v>
      </c>
      <c r="BZ163" s="65">
        <v>1</v>
      </c>
    </row>
    <row r="164" spans="3:78" x14ac:dyDescent="0.3">
      <c r="C164" s="65" t="str">
        <f>IF(UPPER($D$164)="X", 1,IF(D164="R", -1, ""))</f>
        <v/>
      </c>
      <c r="D164" s="66" t="str">
        <f t="shared" si="3"/>
        <v/>
      </c>
      <c r="F164" s="76"/>
      <c r="G164" s="76"/>
      <c r="H164" s="76"/>
      <c r="I164" s="67" t="s">
        <v>7850</v>
      </c>
      <c r="J164" s="78" t="s">
        <v>7851</v>
      </c>
      <c r="K164" s="67" t="s">
        <v>74</v>
      </c>
      <c r="L164" s="67">
        <v>0.53</v>
      </c>
      <c r="M164" s="67" t="s">
        <v>75</v>
      </c>
      <c r="N164" s="67" t="s">
        <v>75</v>
      </c>
      <c r="P164" s="67" t="s">
        <v>7852</v>
      </c>
      <c r="S164" s="67" t="s">
        <v>7853</v>
      </c>
      <c r="T164" s="67">
        <v>8684704</v>
      </c>
      <c r="U164" s="67">
        <v>10001</v>
      </c>
      <c r="V164" s="67" t="s">
        <v>78</v>
      </c>
      <c r="W164" s="69">
        <v>44006.429768518516</v>
      </c>
      <c r="AD164" s="71" t="s">
        <v>79</v>
      </c>
      <c r="AE164" s="71" t="s">
        <v>79</v>
      </c>
      <c r="AH164" s="71" t="s">
        <v>75</v>
      </c>
      <c r="AS164" s="71" t="s">
        <v>7854</v>
      </c>
      <c r="BZ164" s="65">
        <v>1</v>
      </c>
    </row>
    <row r="165" spans="3:78" x14ac:dyDescent="0.3">
      <c r="C165" s="65" t="str">
        <f>IF(UPPER($D$165)="X", 1,IF(D165="R", -1, ""))</f>
        <v/>
      </c>
      <c r="D165" s="66" t="str">
        <f t="shared" si="3"/>
        <v/>
      </c>
      <c r="F165" s="76"/>
      <c r="G165" s="76"/>
      <c r="H165" s="76"/>
      <c r="I165" s="67" t="s">
        <v>7855</v>
      </c>
      <c r="J165" s="78" t="s">
        <v>7856</v>
      </c>
      <c r="K165" s="67" t="s">
        <v>74</v>
      </c>
      <c r="L165" s="67">
        <v>0.43</v>
      </c>
      <c r="M165" s="67" t="s">
        <v>75</v>
      </c>
      <c r="N165" s="67" t="s">
        <v>75</v>
      </c>
      <c r="P165" s="67" t="s">
        <v>7857</v>
      </c>
      <c r="S165" s="67" t="s">
        <v>7858</v>
      </c>
      <c r="T165" s="67">
        <v>8671657</v>
      </c>
      <c r="U165" s="67">
        <v>10001</v>
      </c>
      <c r="V165" s="67" t="s">
        <v>78</v>
      </c>
      <c r="W165" s="69">
        <v>43861.675405092596</v>
      </c>
      <c r="X165" s="70">
        <v>43942</v>
      </c>
      <c r="AD165" s="71" t="s">
        <v>79</v>
      </c>
      <c r="AE165" s="71" t="s">
        <v>79</v>
      </c>
      <c r="AH165" s="71" t="s">
        <v>75</v>
      </c>
      <c r="BZ165" s="65">
        <v>1</v>
      </c>
    </row>
    <row r="166" spans="3:78" x14ac:dyDescent="0.3">
      <c r="C166" s="65" t="str">
        <f>IF(UPPER($D$166)="X", 1,IF(D166="R", -1, ""))</f>
        <v/>
      </c>
      <c r="D166" s="66" t="str">
        <f t="shared" si="3"/>
        <v/>
      </c>
      <c r="F166" s="76"/>
      <c r="G166" s="76"/>
      <c r="H166" s="76"/>
      <c r="I166" s="67" t="s">
        <v>7859</v>
      </c>
      <c r="J166" s="78" t="s">
        <v>7860</v>
      </c>
      <c r="K166" s="67" t="s">
        <v>74</v>
      </c>
      <c r="L166" s="67">
        <v>0.62</v>
      </c>
      <c r="M166" s="67" t="s">
        <v>75</v>
      </c>
      <c r="N166" s="67" t="s">
        <v>75</v>
      </c>
      <c r="P166" s="67" t="s">
        <v>7861</v>
      </c>
      <c r="S166" s="67" t="s">
        <v>7862</v>
      </c>
      <c r="T166" s="67">
        <v>8671662</v>
      </c>
      <c r="U166" s="67">
        <v>10001</v>
      </c>
      <c r="V166" s="67" t="s">
        <v>78</v>
      </c>
      <c r="W166" s="69">
        <v>43818.464386574073</v>
      </c>
      <c r="AD166" s="71" t="s">
        <v>79</v>
      </c>
      <c r="AE166" s="71" t="s">
        <v>79</v>
      </c>
      <c r="AH166" s="71" t="s">
        <v>75</v>
      </c>
      <c r="AS166" s="71" t="s">
        <v>7863</v>
      </c>
      <c r="BZ166" s="65">
        <v>1</v>
      </c>
    </row>
    <row r="167" spans="3:78" x14ac:dyDescent="0.3">
      <c r="C167" s="65" t="str">
        <f>IF(UPPER($D$167)="X", 1,IF(D167="R", -1, ""))</f>
        <v/>
      </c>
      <c r="D167" s="66" t="str">
        <f t="shared" si="3"/>
        <v/>
      </c>
      <c r="F167" s="76"/>
      <c r="G167" s="76"/>
      <c r="H167" s="76"/>
      <c r="I167" s="67" t="s">
        <v>7864</v>
      </c>
      <c r="J167" s="78" t="s">
        <v>7865</v>
      </c>
      <c r="K167" s="67" t="s">
        <v>74</v>
      </c>
      <c r="L167" s="67">
        <v>0.63</v>
      </c>
      <c r="M167" s="67" t="s">
        <v>75</v>
      </c>
      <c r="N167" s="67" t="s">
        <v>75</v>
      </c>
      <c r="P167" s="67" t="s">
        <v>7866</v>
      </c>
      <c r="S167" s="67" t="s">
        <v>7867</v>
      </c>
      <c r="T167" s="67">
        <v>8671661</v>
      </c>
      <c r="U167" s="67">
        <v>10001</v>
      </c>
      <c r="V167" s="67" t="s">
        <v>78</v>
      </c>
      <c r="W167" s="69">
        <v>43853.745497685188</v>
      </c>
      <c r="AD167" s="71" t="s">
        <v>79</v>
      </c>
      <c r="AE167" s="71" t="s">
        <v>79</v>
      </c>
      <c r="AH167" s="71" t="s">
        <v>75</v>
      </c>
      <c r="BZ167" s="65">
        <v>1</v>
      </c>
    </row>
    <row r="168" spans="3:78" x14ac:dyDescent="0.3">
      <c r="C168" s="65" t="str">
        <f>IF(UPPER($D$168)="X", 1,IF(D168="R", -1, ""))</f>
        <v/>
      </c>
      <c r="D168" s="66" t="str">
        <f t="shared" si="3"/>
        <v/>
      </c>
      <c r="F168" s="76"/>
      <c r="G168" s="76"/>
      <c r="H168" s="76"/>
      <c r="I168" s="67" t="s">
        <v>7868</v>
      </c>
      <c r="J168" s="78" t="s">
        <v>7869</v>
      </c>
      <c r="K168" s="67" t="s">
        <v>74</v>
      </c>
      <c r="L168" s="67">
        <v>0.77</v>
      </c>
      <c r="M168" s="67" t="s">
        <v>75</v>
      </c>
      <c r="N168" s="67" t="s">
        <v>75</v>
      </c>
      <c r="P168" s="67" t="s">
        <v>7870</v>
      </c>
      <c r="S168" s="67" t="s">
        <v>7871</v>
      </c>
      <c r="T168" s="67">
        <v>8684710</v>
      </c>
      <c r="U168" s="67">
        <v>10001</v>
      </c>
      <c r="V168" s="67" t="s">
        <v>78</v>
      </c>
      <c r="W168" s="69">
        <v>44039.342847222222</v>
      </c>
      <c r="AD168" s="71" t="s">
        <v>79</v>
      </c>
      <c r="AE168" s="71" t="s">
        <v>79</v>
      </c>
      <c r="AH168" s="71" t="s">
        <v>75</v>
      </c>
      <c r="BZ168" s="65">
        <v>1</v>
      </c>
    </row>
    <row r="169" spans="3:78" x14ac:dyDescent="0.3">
      <c r="C169" s="65" t="str">
        <f>IF(UPPER($D$169)="X", 1,IF(D169="R", -1, ""))</f>
        <v/>
      </c>
      <c r="D169" s="66" t="str">
        <f t="shared" si="3"/>
        <v/>
      </c>
      <c r="F169" s="76"/>
      <c r="G169" s="76"/>
      <c r="H169" s="76"/>
      <c r="I169" s="67" t="s">
        <v>7872</v>
      </c>
      <c r="J169" s="78" t="s">
        <v>7873</v>
      </c>
      <c r="K169" s="67" t="s">
        <v>74</v>
      </c>
      <c r="L169" s="67">
        <v>0.4</v>
      </c>
      <c r="M169" s="67" t="s">
        <v>75</v>
      </c>
      <c r="N169" s="67" t="s">
        <v>75</v>
      </c>
      <c r="P169" s="67" t="s">
        <v>7874</v>
      </c>
      <c r="S169" s="67" t="s">
        <v>7875</v>
      </c>
      <c r="T169" s="67">
        <v>8671655</v>
      </c>
      <c r="U169" s="67">
        <v>10001</v>
      </c>
      <c r="V169" s="67" t="s">
        <v>78</v>
      </c>
      <c r="W169" s="69">
        <v>43794.499143518522</v>
      </c>
      <c r="AD169" s="71" t="s">
        <v>79</v>
      </c>
      <c r="AE169" s="71" t="s">
        <v>79</v>
      </c>
      <c r="AH169" s="71" t="s">
        <v>75</v>
      </c>
      <c r="AS169" s="71" t="s">
        <v>7876</v>
      </c>
      <c r="BZ169" s="65">
        <v>1</v>
      </c>
    </row>
    <row r="170" spans="3:78" x14ac:dyDescent="0.3">
      <c r="C170" s="65" t="str">
        <f>IF(UPPER($D$170)="X", 1,IF(D170="R", -1, ""))</f>
        <v/>
      </c>
      <c r="D170" s="66" t="str">
        <f t="shared" si="3"/>
        <v/>
      </c>
      <c r="F170" s="76"/>
      <c r="G170" s="76"/>
      <c r="H170" s="76"/>
      <c r="I170" s="67" t="s">
        <v>7877</v>
      </c>
      <c r="J170" s="78" t="s">
        <v>7878</v>
      </c>
      <c r="K170" s="67" t="s">
        <v>74</v>
      </c>
      <c r="L170" s="67">
        <v>0.55000000000000004</v>
      </c>
      <c r="M170" s="67" t="s">
        <v>75</v>
      </c>
      <c r="N170" s="67" t="s">
        <v>75</v>
      </c>
      <c r="P170" s="67" t="s">
        <v>7879</v>
      </c>
      <c r="S170" s="67" t="s">
        <v>7880</v>
      </c>
      <c r="T170" s="67">
        <v>8684705</v>
      </c>
      <c r="U170" s="67">
        <v>10001</v>
      </c>
      <c r="V170" s="67" t="s">
        <v>78</v>
      </c>
      <c r="W170" s="69">
        <v>43997.425347222219</v>
      </c>
      <c r="X170" s="70">
        <v>44005</v>
      </c>
      <c r="AD170" s="71" t="s">
        <v>79</v>
      </c>
      <c r="AE170" s="71" t="s">
        <v>79</v>
      </c>
      <c r="AH170" s="71" t="s">
        <v>75</v>
      </c>
      <c r="BZ170" s="65">
        <v>1</v>
      </c>
    </row>
    <row r="171" spans="3:78" x14ac:dyDescent="0.3">
      <c r="D171" s="66" t="str">
        <f>IF(UPPER($D$14)="X","X",IF(UPPER($D$14)="R","R",""))</f>
        <v/>
      </c>
      <c r="F171" s="76"/>
      <c r="G171" s="76"/>
      <c r="H171" s="76" t="s">
        <v>7881</v>
      </c>
      <c r="J171" s="77"/>
    </row>
    <row r="172" spans="3:78" x14ac:dyDescent="0.3">
      <c r="C172" s="65" t="str">
        <f>IF(UPPER($D$172)="X", 1,IF(D172="R", -1, ""))</f>
        <v/>
      </c>
      <c r="D172" s="66" t="str">
        <f t="shared" ref="D172:D181" si="4">IF(UPPER($D$171)="X","X",IF(UPPER($D$171)="R","R",""))</f>
        <v/>
      </c>
      <c r="F172" s="76"/>
      <c r="G172" s="76"/>
      <c r="H172" s="76"/>
      <c r="I172" s="67" t="s">
        <v>7882</v>
      </c>
      <c r="J172" s="78" t="s">
        <v>7883</v>
      </c>
      <c r="K172" s="67" t="s">
        <v>74</v>
      </c>
      <c r="L172" s="67">
        <v>0.42</v>
      </c>
      <c r="M172" s="67" t="s">
        <v>75</v>
      </c>
      <c r="N172" s="67" t="s">
        <v>75</v>
      </c>
      <c r="P172" s="67" t="s">
        <v>7884</v>
      </c>
      <c r="S172" s="67" t="s">
        <v>7885</v>
      </c>
      <c r="T172" s="67">
        <v>8675203</v>
      </c>
      <c r="U172" s="67">
        <v>10001</v>
      </c>
      <c r="V172" s="67" t="s">
        <v>78</v>
      </c>
      <c r="W172" s="69">
        <v>43851.557303240741</v>
      </c>
      <c r="AD172" s="71" t="s">
        <v>79</v>
      </c>
      <c r="AE172" s="71" t="s">
        <v>79</v>
      </c>
      <c r="AH172" s="71" t="s">
        <v>75</v>
      </c>
      <c r="BZ172" s="65">
        <v>1</v>
      </c>
    </row>
    <row r="173" spans="3:78" x14ac:dyDescent="0.3">
      <c r="C173" s="65" t="str">
        <f>IF(UPPER($D$173)="X", 1,IF(D173="R", -1, ""))</f>
        <v/>
      </c>
      <c r="D173" s="66" t="str">
        <f t="shared" si="4"/>
        <v/>
      </c>
      <c r="F173" s="76"/>
      <c r="G173" s="76"/>
      <c r="H173" s="76"/>
      <c r="I173" s="67" t="s">
        <v>7886</v>
      </c>
      <c r="J173" s="78" t="s">
        <v>7887</v>
      </c>
      <c r="K173" s="67" t="s">
        <v>74</v>
      </c>
      <c r="L173" s="67">
        <v>0.42</v>
      </c>
      <c r="M173" s="67" t="s">
        <v>75</v>
      </c>
      <c r="N173" s="67" t="s">
        <v>75</v>
      </c>
      <c r="P173" s="67" t="s">
        <v>7888</v>
      </c>
      <c r="S173" s="67" t="s">
        <v>7889</v>
      </c>
      <c r="T173" s="67">
        <v>8675250</v>
      </c>
      <c r="U173" s="67">
        <v>10001</v>
      </c>
      <c r="V173" s="67" t="s">
        <v>78</v>
      </c>
      <c r="W173" s="69">
        <v>43857.520798611113</v>
      </c>
      <c r="X173" s="70">
        <v>43922</v>
      </c>
      <c r="AD173" s="71" t="s">
        <v>79</v>
      </c>
      <c r="AE173" s="71" t="s">
        <v>79</v>
      </c>
      <c r="AH173" s="71" t="s">
        <v>75</v>
      </c>
      <c r="BZ173" s="65">
        <v>1</v>
      </c>
    </row>
    <row r="174" spans="3:78" x14ac:dyDescent="0.3">
      <c r="C174" s="65" t="str">
        <f>IF(UPPER($D$174)="X", 1,IF(D174="R", -1, ""))</f>
        <v/>
      </c>
      <c r="D174" s="66" t="str">
        <f t="shared" si="4"/>
        <v/>
      </c>
      <c r="F174" s="76"/>
      <c r="G174" s="76"/>
      <c r="H174" s="76"/>
      <c r="I174" s="67" t="s">
        <v>7890</v>
      </c>
      <c r="J174" s="78" t="s">
        <v>7891</v>
      </c>
      <c r="K174" s="67" t="s">
        <v>74</v>
      </c>
      <c r="L174" s="67">
        <v>0.43</v>
      </c>
      <c r="M174" s="67" t="s">
        <v>75</v>
      </c>
      <c r="N174" s="67" t="s">
        <v>75</v>
      </c>
      <c r="P174" s="67" t="s">
        <v>7892</v>
      </c>
      <c r="S174" s="67" t="s">
        <v>7893</v>
      </c>
      <c r="T174" s="67">
        <v>8677420</v>
      </c>
      <c r="U174" s="67">
        <v>10001</v>
      </c>
      <c r="V174" s="67" t="s">
        <v>78</v>
      </c>
      <c r="W174" s="69">
        <v>43861.657199074078</v>
      </c>
      <c r="X174" s="70">
        <v>43910</v>
      </c>
      <c r="AD174" s="71" t="s">
        <v>79</v>
      </c>
      <c r="AE174" s="71" t="s">
        <v>79</v>
      </c>
      <c r="AH174" s="71" t="s">
        <v>75</v>
      </c>
      <c r="BZ174" s="65">
        <v>1</v>
      </c>
    </row>
    <row r="175" spans="3:78" x14ac:dyDescent="0.3">
      <c r="C175" s="65" t="str">
        <f>IF(UPPER($D$175)="X", 1,IF(D175="R", -1, ""))</f>
        <v/>
      </c>
      <c r="D175" s="66" t="str">
        <f t="shared" si="4"/>
        <v/>
      </c>
      <c r="F175" s="76"/>
      <c r="G175" s="76"/>
      <c r="H175" s="76"/>
      <c r="I175" s="67" t="s">
        <v>7894</v>
      </c>
      <c r="J175" s="78" t="s">
        <v>7895</v>
      </c>
      <c r="K175" s="67" t="s">
        <v>74</v>
      </c>
      <c r="L175" s="67">
        <v>0.72</v>
      </c>
      <c r="M175" s="67" t="s">
        <v>75</v>
      </c>
      <c r="N175" s="67" t="s">
        <v>75</v>
      </c>
      <c r="P175" s="67" t="s">
        <v>7896</v>
      </c>
      <c r="S175" s="67" t="s">
        <v>7897</v>
      </c>
      <c r="T175" s="67">
        <v>5124821</v>
      </c>
      <c r="U175" s="67">
        <v>10001</v>
      </c>
      <c r="V175" s="67" t="s">
        <v>78</v>
      </c>
      <c r="W175" s="69">
        <v>41522.677407407406</v>
      </c>
      <c r="X175" s="70">
        <v>43817</v>
      </c>
      <c r="AD175" s="71" t="s">
        <v>79</v>
      </c>
      <c r="AH175" s="71" t="s">
        <v>75</v>
      </c>
      <c r="BZ175" s="65">
        <v>1</v>
      </c>
    </row>
    <row r="176" spans="3:78" x14ac:dyDescent="0.3">
      <c r="C176" s="65" t="str">
        <f>IF(UPPER($D$176)="X", 1,IF(D176="R", -1, ""))</f>
        <v/>
      </c>
      <c r="D176" s="66" t="str">
        <f t="shared" si="4"/>
        <v/>
      </c>
      <c r="F176" s="76"/>
      <c r="G176" s="76"/>
      <c r="H176" s="76"/>
      <c r="I176" s="67" t="s">
        <v>7898</v>
      </c>
      <c r="J176" s="78" t="s">
        <v>7899</v>
      </c>
      <c r="K176" s="67" t="s">
        <v>74</v>
      </c>
      <c r="L176" s="67">
        <v>0.53</v>
      </c>
      <c r="M176" s="67" t="s">
        <v>75</v>
      </c>
      <c r="N176" s="67" t="s">
        <v>75</v>
      </c>
      <c r="P176" s="67" t="s">
        <v>7900</v>
      </c>
      <c r="S176" s="67" t="s">
        <v>7901</v>
      </c>
      <c r="T176" s="67">
        <v>8676221</v>
      </c>
      <c r="U176" s="67">
        <v>10001</v>
      </c>
      <c r="V176" s="67" t="s">
        <v>78</v>
      </c>
      <c r="W176" s="69">
        <v>43857.527199074073</v>
      </c>
      <c r="AD176" s="71" t="s">
        <v>79</v>
      </c>
      <c r="AE176" s="71" t="s">
        <v>79</v>
      </c>
      <c r="AH176" s="71" t="s">
        <v>75</v>
      </c>
      <c r="BZ176" s="65">
        <v>1</v>
      </c>
    </row>
    <row r="177" spans="3:78" x14ac:dyDescent="0.3">
      <c r="C177" s="65" t="str">
        <f>IF(UPPER($D$177)="X", 1,IF(D177="R", -1, ""))</f>
        <v/>
      </c>
      <c r="D177" s="66" t="str">
        <f t="shared" si="4"/>
        <v/>
      </c>
      <c r="F177" s="76"/>
      <c r="G177" s="76"/>
      <c r="H177" s="76"/>
      <c r="I177" s="67" t="s">
        <v>7902</v>
      </c>
      <c r="J177" s="78" t="s">
        <v>7903</v>
      </c>
      <c r="K177" s="67" t="s">
        <v>74</v>
      </c>
      <c r="L177" s="67">
        <v>0.53</v>
      </c>
      <c r="M177" s="67" t="s">
        <v>75</v>
      </c>
      <c r="N177" s="67" t="s">
        <v>75</v>
      </c>
      <c r="P177" s="67" t="s">
        <v>7904</v>
      </c>
      <c r="S177" s="67" t="s">
        <v>7905</v>
      </c>
      <c r="T177" s="67">
        <v>8675249</v>
      </c>
      <c r="U177" s="67">
        <v>10001</v>
      </c>
      <c r="V177" s="67" t="s">
        <v>78</v>
      </c>
      <c r="W177" s="69">
        <v>43860.697094907409</v>
      </c>
      <c r="AD177" s="71" t="s">
        <v>79</v>
      </c>
      <c r="AE177" s="71" t="s">
        <v>79</v>
      </c>
      <c r="AH177" s="71" t="s">
        <v>75</v>
      </c>
      <c r="BZ177" s="65">
        <v>1</v>
      </c>
    </row>
    <row r="178" spans="3:78" x14ac:dyDescent="0.3">
      <c r="C178" s="65" t="str">
        <f>IF(UPPER($D$178)="X", 1,IF(D178="R", -1, ""))</f>
        <v/>
      </c>
      <c r="D178" s="66" t="str">
        <f t="shared" si="4"/>
        <v/>
      </c>
      <c r="F178" s="76"/>
      <c r="G178" s="76"/>
      <c r="H178" s="76"/>
      <c r="I178" s="67" t="s">
        <v>7906</v>
      </c>
      <c r="J178" s="78" t="s">
        <v>7907</v>
      </c>
      <c r="K178" s="67" t="s">
        <v>74</v>
      </c>
      <c r="L178" s="67">
        <v>0.52</v>
      </c>
      <c r="M178" s="67" t="s">
        <v>75</v>
      </c>
      <c r="N178" s="67" t="s">
        <v>75</v>
      </c>
      <c r="P178" s="67" t="s">
        <v>7908</v>
      </c>
      <c r="S178" s="67" t="s">
        <v>7909</v>
      </c>
      <c r="T178" s="67">
        <v>8677515</v>
      </c>
      <c r="U178" s="67">
        <v>10001</v>
      </c>
      <c r="V178" s="67" t="s">
        <v>78</v>
      </c>
      <c r="W178" s="69">
        <v>43860.697118055556</v>
      </c>
      <c r="X178" s="70">
        <v>43906</v>
      </c>
      <c r="AD178" s="71" t="s">
        <v>79</v>
      </c>
      <c r="AE178" s="71" t="s">
        <v>79</v>
      </c>
      <c r="AH178" s="71" t="s">
        <v>75</v>
      </c>
      <c r="BZ178" s="65">
        <v>1</v>
      </c>
    </row>
    <row r="179" spans="3:78" x14ac:dyDescent="0.3">
      <c r="C179" s="65" t="str">
        <f>IF(UPPER($D$179)="X", 1,IF(D179="R", -1, ""))</f>
        <v/>
      </c>
      <c r="D179" s="66" t="str">
        <f t="shared" si="4"/>
        <v/>
      </c>
      <c r="F179" s="76"/>
      <c r="G179" s="76"/>
      <c r="H179" s="76"/>
      <c r="I179" s="67" t="s">
        <v>7910</v>
      </c>
      <c r="J179" s="78" t="s">
        <v>7911</v>
      </c>
      <c r="K179" s="67" t="s">
        <v>74</v>
      </c>
      <c r="L179" s="67">
        <v>0.5</v>
      </c>
      <c r="M179" s="67" t="s">
        <v>75</v>
      </c>
      <c r="N179" s="67" t="s">
        <v>75</v>
      </c>
      <c r="P179" s="67" t="s">
        <v>7912</v>
      </c>
      <c r="S179" s="67" t="s">
        <v>7913</v>
      </c>
      <c r="T179" s="67">
        <v>5264960</v>
      </c>
      <c r="U179" s="67">
        <v>10001</v>
      </c>
      <c r="V179" s="67" t="s">
        <v>78</v>
      </c>
      <c r="W179" s="69">
        <v>41641.532129629632</v>
      </c>
      <c r="X179" s="70">
        <v>43845</v>
      </c>
      <c r="AD179" s="71" t="s">
        <v>79</v>
      </c>
      <c r="AH179" s="71" t="s">
        <v>75</v>
      </c>
      <c r="BZ179" s="65">
        <v>1</v>
      </c>
    </row>
    <row r="180" spans="3:78" x14ac:dyDescent="0.3">
      <c r="C180" s="65" t="str">
        <f>IF(UPPER($D$180)="X", 1,IF(D180="R", -1, ""))</f>
        <v/>
      </c>
      <c r="D180" s="66" t="str">
        <f t="shared" si="4"/>
        <v/>
      </c>
      <c r="F180" s="76"/>
      <c r="G180" s="76"/>
      <c r="H180" s="76"/>
      <c r="I180" s="67" t="s">
        <v>7914</v>
      </c>
      <c r="J180" s="78" t="s">
        <v>7915</v>
      </c>
      <c r="K180" s="67" t="s">
        <v>74</v>
      </c>
      <c r="L180" s="67">
        <v>0.32</v>
      </c>
      <c r="M180" s="67" t="s">
        <v>75</v>
      </c>
      <c r="N180" s="67" t="s">
        <v>75</v>
      </c>
      <c r="P180" s="67" t="s">
        <v>7916</v>
      </c>
      <c r="S180" s="67" t="s">
        <v>7917</v>
      </c>
      <c r="T180" s="67">
        <v>5264975</v>
      </c>
      <c r="U180" s="67">
        <v>10001</v>
      </c>
      <c r="V180" s="67" t="s">
        <v>78</v>
      </c>
      <c r="W180" s="69">
        <v>41610.363807870373</v>
      </c>
      <c r="X180" s="70">
        <v>43817</v>
      </c>
      <c r="AD180" s="71" t="s">
        <v>79</v>
      </c>
      <c r="AH180" s="71" t="s">
        <v>75</v>
      </c>
      <c r="BZ180" s="65">
        <v>1</v>
      </c>
    </row>
    <row r="181" spans="3:78" x14ac:dyDescent="0.3">
      <c r="C181" s="65" t="str">
        <f>IF(UPPER($D$181)="X", 1,IF(D181="R", -1, ""))</f>
        <v/>
      </c>
      <c r="D181" s="66" t="str">
        <f t="shared" si="4"/>
        <v/>
      </c>
      <c r="F181" s="76"/>
      <c r="G181" s="76"/>
      <c r="H181" s="76"/>
      <c r="I181" s="67" t="s">
        <v>7918</v>
      </c>
      <c r="J181" s="78" t="s">
        <v>7919</v>
      </c>
      <c r="K181" s="67" t="s">
        <v>74</v>
      </c>
      <c r="L181" s="67">
        <v>0.35</v>
      </c>
      <c r="M181" s="67" t="s">
        <v>75</v>
      </c>
      <c r="N181" s="67" t="s">
        <v>75</v>
      </c>
      <c r="P181" s="67" t="s">
        <v>7920</v>
      </c>
      <c r="S181" s="67" t="s">
        <v>7921</v>
      </c>
      <c r="T181" s="67">
        <v>8686096</v>
      </c>
      <c r="U181" s="67">
        <v>10001</v>
      </c>
      <c r="V181" s="67" t="s">
        <v>78</v>
      </c>
      <c r="W181" s="69">
        <v>44097.345277777778</v>
      </c>
      <c r="X181" s="70">
        <v>44123</v>
      </c>
      <c r="AD181" s="71" t="s">
        <v>79</v>
      </c>
      <c r="AE181" s="71" t="s">
        <v>79</v>
      </c>
      <c r="AH181" s="71" t="s">
        <v>75</v>
      </c>
      <c r="BZ181" s="65">
        <v>1</v>
      </c>
    </row>
    <row r="182" spans="3:78" x14ac:dyDescent="0.3">
      <c r="D182" s="66" t="str">
        <f>IF(UPPER($D$14)="X","X",IF(UPPER($D$14)="R","R",""))</f>
        <v/>
      </c>
      <c r="F182" s="76"/>
      <c r="G182" s="76"/>
      <c r="H182" s="76" t="s">
        <v>7922</v>
      </c>
      <c r="J182" s="77"/>
    </row>
    <row r="183" spans="3:78" x14ac:dyDescent="0.3">
      <c r="C183" s="65" t="str">
        <f>IF(UPPER($D$183)="X", 1,IF(D183="R", -1, ""))</f>
        <v/>
      </c>
      <c r="D183" s="66" t="str">
        <f t="shared" ref="D183:D194" si="5">IF(UPPER($D$182)="X","X",IF(UPPER($D$182)="R","R",""))</f>
        <v/>
      </c>
      <c r="F183" s="76"/>
      <c r="G183" s="76"/>
      <c r="H183" s="76"/>
      <c r="I183" s="67" t="s">
        <v>7923</v>
      </c>
      <c r="J183" s="78" t="s">
        <v>7924</v>
      </c>
      <c r="K183" s="67" t="s">
        <v>74</v>
      </c>
      <c r="L183" s="67">
        <v>0.4</v>
      </c>
      <c r="M183" s="67" t="s">
        <v>75</v>
      </c>
      <c r="N183" s="67" t="s">
        <v>75</v>
      </c>
      <c r="P183" s="67" t="s">
        <v>7925</v>
      </c>
      <c r="S183" s="67" t="s">
        <v>7926</v>
      </c>
      <c r="T183" s="67">
        <v>8675606</v>
      </c>
      <c r="U183" s="67">
        <v>10001</v>
      </c>
      <c r="V183" s="67" t="s">
        <v>78</v>
      </c>
      <c r="W183" s="69">
        <v>43857.526006944441</v>
      </c>
      <c r="AD183" s="71" t="s">
        <v>79</v>
      </c>
      <c r="AE183" s="71" t="s">
        <v>79</v>
      </c>
      <c r="AH183" s="71" t="s">
        <v>75</v>
      </c>
      <c r="BZ183" s="65">
        <v>1</v>
      </c>
    </row>
    <row r="184" spans="3:78" x14ac:dyDescent="0.3">
      <c r="C184" s="65" t="str">
        <f>IF(UPPER($D$184)="X", 1,IF(D184="R", -1, ""))</f>
        <v/>
      </c>
      <c r="D184" s="66" t="str">
        <f t="shared" si="5"/>
        <v/>
      </c>
      <c r="F184" s="76"/>
      <c r="G184" s="76"/>
      <c r="H184" s="76"/>
      <c r="I184" s="67" t="s">
        <v>7927</v>
      </c>
      <c r="J184" s="78" t="s">
        <v>7928</v>
      </c>
      <c r="K184" s="67" t="s">
        <v>74</v>
      </c>
      <c r="L184" s="67">
        <v>0.88</v>
      </c>
      <c r="M184" s="67" t="s">
        <v>75</v>
      </c>
      <c r="N184" s="67" t="s">
        <v>75</v>
      </c>
      <c r="P184" s="67" t="s">
        <v>7929</v>
      </c>
      <c r="S184" s="67" t="s">
        <v>7930</v>
      </c>
      <c r="T184" s="67">
        <v>8677516</v>
      </c>
      <c r="U184" s="67">
        <v>10001</v>
      </c>
      <c r="V184" s="67" t="s">
        <v>78</v>
      </c>
      <c r="W184" s="69">
        <v>43886.652789351851</v>
      </c>
      <c r="X184" s="70">
        <v>44004</v>
      </c>
      <c r="AD184" s="71" t="s">
        <v>79</v>
      </c>
      <c r="AE184" s="71" t="s">
        <v>79</v>
      </c>
      <c r="AH184" s="71" t="s">
        <v>75</v>
      </c>
      <c r="BZ184" s="65">
        <v>1</v>
      </c>
    </row>
    <row r="185" spans="3:78" x14ac:dyDescent="0.3">
      <c r="C185" s="65" t="str">
        <f>IF(UPPER($D$185)="X", 1,IF(D185="R", -1, ""))</f>
        <v/>
      </c>
      <c r="D185" s="66" t="str">
        <f t="shared" si="5"/>
        <v/>
      </c>
      <c r="F185" s="76"/>
      <c r="G185" s="76"/>
      <c r="H185" s="76"/>
      <c r="I185" s="67" t="s">
        <v>7931</v>
      </c>
      <c r="J185" s="78" t="s">
        <v>7932</v>
      </c>
      <c r="K185" s="67" t="s">
        <v>74</v>
      </c>
      <c r="L185" s="67">
        <v>0.57999999999999996</v>
      </c>
      <c r="M185" s="67" t="s">
        <v>75</v>
      </c>
      <c r="N185" s="67" t="s">
        <v>75</v>
      </c>
      <c r="P185" s="67" t="s">
        <v>7933</v>
      </c>
      <c r="S185" s="67" t="s">
        <v>7934</v>
      </c>
      <c r="T185" s="67">
        <v>8674030</v>
      </c>
      <c r="U185" s="67">
        <v>10001</v>
      </c>
      <c r="V185" s="67" t="s">
        <v>78</v>
      </c>
      <c r="W185" s="69">
        <v>43818.578148148146</v>
      </c>
      <c r="AD185" s="71" t="s">
        <v>79</v>
      </c>
      <c r="AE185" s="71" t="s">
        <v>79</v>
      </c>
      <c r="AH185" s="71" t="s">
        <v>75</v>
      </c>
      <c r="BZ185" s="65">
        <v>1</v>
      </c>
    </row>
    <row r="186" spans="3:78" x14ac:dyDescent="0.3">
      <c r="C186" s="65" t="str">
        <f>IF(UPPER($D$186)="X", 1,IF(D186="R", -1, ""))</f>
        <v/>
      </c>
      <c r="D186" s="66" t="str">
        <f t="shared" si="5"/>
        <v/>
      </c>
      <c r="F186" s="76"/>
      <c r="G186" s="76"/>
      <c r="H186" s="76"/>
      <c r="I186" s="67" t="s">
        <v>7935</v>
      </c>
      <c r="J186" s="78" t="s">
        <v>7936</v>
      </c>
      <c r="K186" s="67" t="s">
        <v>74</v>
      </c>
      <c r="L186" s="67">
        <v>0.42</v>
      </c>
      <c r="M186" s="67" t="s">
        <v>75</v>
      </c>
      <c r="N186" s="67" t="s">
        <v>75</v>
      </c>
      <c r="P186" s="67" t="s">
        <v>7937</v>
      </c>
      <c r="S186" s="67" t="s">
        <v>7938</v>
      </c>
      <c r="T186" s="67">
        <v>8672926</v>
      </c>
      <c r="U186" s="67">
        <v>10001</v>
      </c>
      <c r="V186" s="67" t="s">
        <v>78</v>
      </c>
      <c r="W186" s="69">
        <v>43802.575740740744</v>
      </c>
      <c r="X186" s="70">
        <v>43872</v>
      </c>
      <c r="AD186" s="71" t="s">
        <v>79</v>
      </c>
      <c r="AE186" s="71" t="s">
        <v>79</v>
      </c>
      <c r="AH186" s="71" t="s">
        <v>75</v>
      </c>
      <c r="BZ186" s="65">
        <v>1</v>
      </c>
    </row>
    <row r="187" spans="3:78" x14ac:dyDescent="0.3">
      <c r="C187" s="65" t="str">
        <f>IF(UPPER($D$187)="X", 1,IF(D187="R", -1, ""))</f>
        <v/>
      </c>
      <c r="D187" s="66" t="str">
        <f t="shared" si="5"/>
        <v/>
      </c>
      <c r="F187" s="76"/>
      <c r="G187" s="76"/>
      <c r="H187" s="76"/>
      <c r="I187" s="67" t="s">
        <v>7939</v>
      </c>
      <c r="J187" s="78" t="s">
        <v>7940</v>
      </c>
      <c r="K187" s="67" t="s">
        <v>74</v>
      </c>
      <c r="L187" s="67">
        <v>0.63</v>
      </c>
      <c r="M187" s="67" t="s">
        <v>75</v>
      </c>
      <c r="N187" s="67" t="s">
        <v>75</v>
      </c>
      <c r="S187" s="67" t="s">
        <v>7941</v>
      </c>
      <c r="T187" s="67">
        <v>5409601</v>
      </c>
      <c r="U187" s="67">
        <v>10001</v>
      </c>
      <c r="V187" s="67" t="s">
        <v>78</v>
      </c>
      <c r="W187" s="69">
        <v>42557.391562500001</v>
      </c>
      <c r="X187" s="70">
        <v>43556</v>
      </c>
      <c r="AD187" s="71" t="s">
        <v>79</v>
      </c>
      <c r="AH187" s="71" t="s">
        <v>75</v>
      </c>
      <c r="BZ187" s="65">
        <v>1</v>
      </c>
    </row>
    <row r="188" spans="3:78" x14ac:dyDescent="0.3">
      <c r="C188" s="65" t="str">
        <f>IF(UPPER($D$188)="X", 1,IF(D188="R", -1, ""))</f>
        <v/>
      </c>
      <c r="D188" s="66" t="str">
        <f t="shared" si="5"/>
        <v/>
      </c>
      <c r="F188" s="76"/>
      <c r="G188" s="76"/>
      <c r="H188" s="76"/>
      <c r="I188" s="67" t="s">
        <v>7942</v>
      </c>
      <c r="J188" s="78" t="s">
        <v>7943</v>
      </c>
      <c r="K188" s="67" t="s">
        <v>74</v>
      </c>
      <c r="L188" s="67">
        <v>0.45</v>
      </c>
      <c r="M188" s="67" t="s">
        <v>75</v>
      </c>
      <c r="N188" s="67" t="s">
        <v>75</v>
      </c>
      <c r="P188" s="67" t="s">
        <v>7944</v>
      </c>
      <c r="S188" s="67" t="s">
        <v>7945</v>
      </c>
      <c r="T188" s="67">
        <v>8674577</v>
      </c>
      <c r="U188" s="67">
        <v>10001</v>
      </c>
      <c r="V188" s="67" t="s">
        <v>78</v>
      </c>
      <c r="W188" s="69">
        <v>43818.465277777781</v>
      </c>
      <c r="AD188" s="71" t="s">
        <v>79</v>
      </c>
      <c r="AE188" s="71" t="s">
        <v>79</v>
      </c>
      <c r="AH188" s="71" t="s">
        <v>75</v>
      </c>
      <c r="BZ188" s="65">
        <v>1</v>
      </c>
    </row>
    <row r="189" spans="3:78" x14ac:dyDescent="0.3">
      <c r="C189" s="65" t="str">
        <f>IF(UPPER($D$189)="X", 1,IF(D189="R", -1, ""))</f>
        <v/>
      </c>
      <c r="D189" s="66" t="str">
        <f t="shared" si="5"/>
        <v/>
      </c>
      <c r="F189" s="76"/>
      <c r="G189" s="76"/>
      <c r="H189" s="76"/>
      <c r="I189" s="67" t="s">
        <v>7946</v>
      </c>
      <c r="J189" s="78" t="s">
        <v>7947</v>
      </c>
      <c r="K189" s="67" t="s">
        <v>74</v>
      </c>
      <c r="L189" s="67">
        <v>0.45</v>
      </c>
      <c r="M189" s="67" t="s">
        <v>75</v>
      </c>
      <c r="N189" s="67" t="s">
        <v>75</v>
      </c>
      <c r="P189" s="67" t="s">
        <v>7948</v>
      </c>
      <c r="S189" s="67" t="s">
        <v>7949</v>
      </c>
      <c r="T189" s="67">
        <v>8674575</v>
      </c>
      <c r="U189" s="67">
        <v>10001</v>
      </c>
      <c r="V189" s="67" t="s">
        <v>78</v>
      </c>
      <c r="W189" s="69">
        <v>43832.479907407411</v>
      </c>
      <c r="AD189" s="71" t="s">
        <v>79</v>
      </c>
      <c r="AE189" s="71" t="s">
        <v>79</v>
      </c>
      <c r="AH189" s="71" t="s">
        <v>75</v>
      </c>
      <c r="BZ189" s="65">
        <v>1</v>
      </c>
    </row>
    <row r="190" spans="3:78" x14ac:dyDescent="0.3">
      <c r="C190" s="65" t="str">
        <f>IF(UPPER($D$190)="X", 1,IF(D190="R", -1, ""))</f>
        <v/>
      </c>
      <c r="D190" s="66" t="str">
        <f t="shared" si="5"/>
        <v/>
      </c>
      <c r="F190" s="76"/>
      <c r="G190" s="76"/>
      <c r="H190" s="76"/>
      <c r="I190" s="67" t="s">
        <v>7950</v>
      </c>
      <c r="J190" s="78" t="s">
        <v>7951</v>
      </c>
      <c r="K190" s="67" t="s">
        <v>74</v>
      </c>
      <c r="L190" s="67">
        <v>0.57999999999999996</v>
      </c>
      <c r="M190" s="67" t="s">
        <v>75</v>
      </c>
      <c r="N190" s="67" t="s">
        <v>75</v>
      </c>
      <c r="P190" s="67" t="s">
        <v>7952</v>
      </c>
      <c r="S190" s="67" t="s">
        <v>7953</v>
      </c>
      <c r="T190" s="67">
        <v>8675214</v>
      </c>
      <c r="U190" s="67">
        <v>10001</v>
      </c>
      <c r="V190" s="67" t="s">
        <v>78</v>
      </c>
      <c r="W190" s="69">
        <v>43851.55369212963</v>
      </c>
      <c r="AD190" s="71" t="s">
        <v>79</v>
      </c>
      <c r="AE190" s="71" t="s">
        <v>79</v>
      </c>
      <c r="AH190" s="71" t="s">
        <v>75</v>
      </c>
      <c r="BZ190" s="65">
        <v>1</v>
      </c>
    </row>
    <row r="191" spans="3:78" x14ac:dyDescent="0.3">
      <c r="C191" s="65" t="str">
        <f>IF(UPPER($D$191)="X", 1,IF(D191="R", -1, ""))</f>
        <v/>
      </c>
      <c r="D191" s="66" t="str">
        <f t="shared" si="5"/>
        <v/>
      </c>
      <c r="F191" s="76"/>
      <c r="G191" s="76"/>
      <c r="H191" s="76"/>
      <c r="I191" s="67" t="s">
        <v>7954</v>
      </c>
      <c r="J191" s="78" t="s">
        <v>7955</v>
      </c>
      <c r="K191" s="67" t="s">
        <v>74</v>
      </c>
      <c r="L191" s="67">
        <v>0.45</v>
      </c>
      <c r="M191" s="67" t="s">
        <v>75</v>
      </c>
      <c r="N191" s="67" t="s">
        <v>75</v>
      </c>
      <c r="S191" s="67" t="s">
        <v>7956</v>
      </c>
      <c r="T191" s="67">
        <v>5409638</v>
      </c>
      <c r="U191" s="67">
        <v>10001</v>
      </c>
      <c r="V191" s="67" t="s">
        <v>78</v>
      </c>
      <c r="W191" s="69">
        <v>42543.943287037036</v>
      </c>
      <c r="X191" s="70">
        <v>43594.481805555559</v>
      </c>
      <c r="AD191" s="71" t="s">
        <v>79</v>
      </c>
      <c r="AH191" s="71" t="s">
        <v>75</v>
      </c>
      <c r="BZ191" s="65">
        <v>1</v>
      </c>
    </row>
    <row r="192" spans="3:78" x14ac:dyDescent="0.3">
      <c r="C192" s="65" t="str">
        <f>IF(UPPER($D$192)="X", 1,IF(D192="R", -1, ""))</f>
        <v/>
      </c>
      <c r="D192" s="66" t="str">
        <f t="shared" si="5"/>
        <v/>
      </c>
      <c r="F192" s="76"/>
      <c r="G192" s="76"/>
      <c r="H192" s="76"/>
      <c r="I192" s="67" t="s">
        <v>7957</v>
      </c>
      <c r="J192" s="78" t="s">
        <v>7958</v>
      </c>
      <c r="K192" s="67" t="s">
        <v>74</v>
      </c>
      <c r="L192" s="67">
        <v>0.5</v>
      </c>
      <c r="M192" s="67" t="s">
        <v>75</v>
      </c>
      <c r="N192" s="67" t="s">
        <v>75</v>
      </c>
      <c r="P192" s="67" t="s">
        <v>7959</v>
      </c>
      <c r="S192" s="67" t="s">
        <v>7960</v>
      </c>
      <c r="T192" s="67">
        <v>8674579</v>
      </c>
      <c r="U192" s="67">
        <v>10001</v>
      </c>
      <c r="V192" s="67" t="s">
        <v>78</v>
      </c>
      <c r="W192" s="69">
        <v>43832.473368055558</v>
      </c>
      <c r="X192" s="70">
        <v>43882</v>
      </c>
      <c r="AD192" s="71" t="s">
        <v>79</v>
      </c>
      <c r="AE192" s="71" t="s">
        <v>79</v>
      </c>
      <c r="AH192" s="71" t="s">
        <v>75</v>
      </c>
      <c r="BZ192" s="65">
        <v>1</v>
      </c>
    </row>
    <row r="193" spans="3:78" x14ac:dyDescent="0.3">
      <c r="C193" s="65" t="str">
        <f>IF(UPPER($D$193)="X", 1,IF(D193="R", -1, ""))</f>
        <v/>
      </c>
      <c r="D193" s="66" t="str">
        <f t="shared" si="5"/>
        <v/>
      </c>
      <c r="F193" s="76"/>
      <c r="G193" s="76"/>
      <c r="H193" s="76"/>
      <c r="I193" s="67" t="s">
        <v>7961</v>
      </c>
      <c r="J193" s="78" t="s">
        <v>7962</v>
      </c>
      <c r="K193" s="67" t="s">
        <v>74</v>
      </c>
      <c r="L193" s="67">
        <v>0.37</v>
      </c>
      <c r="M193" s="67" t="s">
        <v>75</v>
      </c>
      <c r="N193" s="67" t="s">
        <v>75</v>
      </c>
      <c r="P193" s="67" t="s">
        <v>7963</v>
      </c>
      <c r="S193" s="67" t="s">
        <v>7964</v>
      </c>
      <c r="T193" s="67">
        <v>8677518</v>
      </c>
      <c r="U193" s="67">
        <v>10001</v>
      </c>
      <c r="V193" s="67" t="s">
        <v>78</v>
      </c>
      <c r="W193" s="69">
        <v>43861.672638888886</v>
      </c>
      <c r="AD193" s="71" t="s">
        <v>79</v>
      </c>
      <c r="AE193" s="71" t="s">
        <v>79</v>
      </c>
      <c r="AH193" s="71" t="s">
        <v>75</v>
      </c>
      <c r="BZ193" s="65">
        <v>1</v>
      </c>
    </row>
    <row r="194" spans="3:78" x14ac:dyDescent="0.3">
      <c r="C194" s="65" t="str">
        <f>IF(UPPER($D$194)="X", 1,IF(D194="R", -1, ""))</f>
        <v/>
      </c>
      <c r="D194" s="66" t="str">
        <f t="shared" si="5"/>
        <v/>
      </c>
      <c r="F194" s="76"/>
      <c r="G194" s="76"/>
      <c r="H194" s="76"/>
      <c r="I194" s="67" t="s">
        <v>7965</v>
      </c>
      <c r="J194" s="78" t="s">
        <v>7966</v>
      </c>
      <c r="K194" s="67" t="s">
        <v>74</v>
      </c>
      <c r="L194" s="67">
        <v>0.3</v>
      </c>
      <c r="M194" s="67" t="s">
        <v>75</v>
      </c>
      <c r="N194" s="67" t="s">
        <v>75</v>
      </c>
      <c r="S194" s="67" t="s">
        <v>7967</v>
      </c>
      <c r="T194" s="67">
        <v>5409604</v>
      </c>
      <c r="U194" s="67">
        <v>10001</v>
      </c>
      <c r="V194" s="67" t="s">
        <v>78</v>
      </c>
      <c r="W194" s="69">
        <v>42514.437268518515</v>
      </c>
      <c r="X194" s="70">
        <v>43424.712835648148</v>
      </c>
      <c r="AD194" s="71" t="s">
        <v>79</v>
      </c>
      <c r="AH194" s="71" t="s">
        <v>75</v>
      </c>
      <c r="BZ194" s="65">
        <v>1</v>
      </c>
    </row>
    <row r="195" spans="3:78" x14ac:dyDescent="0.3">
      <c r="D195" s="66" t="str">
        <f>IF(UPPER($D$14)="X","X",IF(UPPER($D$14)="R","R",""))</f>
        <v/>
      </c>
      <c r="F195" s="76"/>
      <c r="G195" s="76"/>
      <c r="H195" s="76" t="s">
        <v>7968</v>
      </c>
      <c r="J195" s="77"/>
    </row>
    <row r="196" spans="3:78" x14ac:dyDescent="0.3">
      <c r="C196" s="65" t="str">
        <f>IF(UPPER($D$196)="X", 1,IF(D196="R", -1, ""))</f>
        <v/>
      </c>
      <c r="D196" s="66" t="str">
        <f t="shared" ref="D196:D212" si="6">IF(UPPER($D$195)="X","X",IF(UPPER($D$195)="R","R",""))</f>
        <v/>
      </c>
      <c r="F196" s="76"/>
      <c r="G196" s="76"/>
      <c r="H196" s="76"/>
      <c r="I196" s="67" t="s">
        <v>7969</v>
      </c>
      <c r="J196" s="78" t="s">
        <v>7970</v>
      </c>
      <c r="K196" s="67" t="s">
        <v>74</v>
      </c>
      <c r="L196" s="67">
        <v>0.52</v>
      </c>
      <c r="M196" s="67" t="s">
        <v>75</v>
      </c>
      <c r="N196" s="67" t="s">
        <v>75</v>
      </c>
      <c r="P196" s="67" t="s">
        <v>78</v>
      </c>
      <c r="S196" s="67" t="s">
        <v>7971</v>
      </c>
      <c r="T196" s="67">
        <v>5265425</v>
      </c>
      <c r="U196" s="67">
        <v>10001</v>
      </c>
      <c r="V196" s="67" t="s">
        <v>78</v>
      </c>
      <c r="W196" s="69">
        <v>41493.986238425925</v>
      </c>
      <c r="X196" s="70">
        <v>43845</v>
      </c>
      <c r="AD196" s="71" t="s">
        <v>79</v>
      </c>
      <c r="AH196" s="71" t="s">
        <v>75</v>
      </c>
      <c r="AS196" s="71" t="s">
        <v>7972</v>
      </c>
      <c r="BZ196" s="65">
        <v>1</v>
      </c>
    </row>
    <row r="197" spans="3:78" x14ac:dyDescent="0.3">
      <c r="C197" s="65" t="str">
        <f>IF(UPPER($D$197)="X", 1,IF(D197="R", -1, ""))</f>
        <v/>
      </c>
      <c r="D197" s="66" t="str">
        <f t="shared" si="6"/>
        <v/>
      </c>
      <c r="F197" s="76"/>
      <c r="G197" s="76"/>
      <c r="H197" s="76"/>
      <c r="I197" s="67" t="s">
        <v>7973</v>
      </c>
      <c r="J197" s="78" t="s">
        <v>7974</v>
      </c>
      <c r="K197" s="67" t="s">
        <v>74</v>
      </c>
      <c r="L197" s="67">
        <v>0.47</v>
      </c>
      <c r="M197" s="67" t="s">
        <v>75</v>
      </c>
      <c r="N197" s="67" t="s">
        <v>75</v>
      </c>
      <c r="P197" s="67" t="s">
        <v>7975</v>
      </c>
      <c r="S197" s="67" t="s">
        <v>7976</v>
      </c>
      <c r="T197" s="67">
        <v>8675219</v>
      </c>
      <c r="U197" s="67">
        <v>10001</v>
      </c>
      <c r="V197" s="67" t="s">
        <v>78</v>
      </c>
      <c r="W197" s="69">
        <v>43818.579375000001</v>
      </c>
      <c r="X197" s="70">
        <v>43948</v>
      </c>
      <c r="AD197" s="71" t="s">
        <v>79</v>
      </c>
      <c r="AE197" s="71" t="s">
        <v>79</v>
      </c>
      <c r="AH197" s="71" t="s">
        <v>75</v>
      </c>
      <c r="BZ197" s="65">
        <v>1</v>
      </c>
    </row>
    <row r="198" spans="3:78" x14ac:dyDescent="0.3">
      <c r="C198" s="65" t="str">
        <f>IF(UPPER($D$198)="X", 1,IF(D198="R", -1, ""))</f>
        <v/>
      </c>
      <c r="D198" s="66" t="str">
        <f t="shared" si="6"/>
        <v/>
      </c>
      <c r="F198" s="76"/>
      <c r="G198" s="76"/>
      <c r="H198" s="76"/>
      <c r="I198" s="67" t="s">
        <v>7977</v>
      </c>
      <c r="J198" s="78" t="s">
        <v>7978</v>
      </c>
      <c r="K198" s="67" t="s">
        <v>74</v>
      </c>
      <c r="L198" s="67">
        <v>0.27</v>
      </c>
      <c r="M198" s="67" t="s">
        <v>75</v>
      </c>
      <c r="N198" s="67" t="s">
        <v>75</v>
      </c>
      <c r="P198" s="67" t="s">
        <v>7979</v>
      </c>
      <c r="S198" s="67" t="s">
        <v>7980</v>
      </c>
      <c r="T198" s="67">
        <v>5697404</v>
      </c>
      <c r="U198" s="67">
        <v>10001</v>
      </c>
      <c r="V198" s="67" t="s">
        <v>78</v>
      </c>
      <c r="W198" s="69">
        <v>43395.432523148149</v>
      </c>
      <c r="X198" s="70">
        <v>43730</v>
      </c>
      <c r="AD198" s="71" t="s">
        <v>79</v>
      </c>
      <c r="AE198" s="71" t="s">
        <v>79</v>
      </c>
      <c r="AH198" s="71" t="s">
        <v>75</v>
      </c>
      <c r="AQ198" s="71" t="s">
        <v>7981</v>
      </c>
      <c r="AS198" s="71" t="s">
        <v>7982</v>
      </c>
      <c r="BZ198" s="65">
        <v>1</v>
      </c>
    </row>
    <row r="199" spans="3:78" x14ac:dyDescent="0.3">
      <c r="C199" s="65" t="str">
        <f>IF(UPPER($D$199)="X", 1,IF(D199="R", -1, ""))</f>
        <v/>
      </c>
      <c r="D199" s="66" t="str">
        <f t="shared" si="6"/>
        <v/>
      </c>
      <c r="F199" s="76"/>
      <c r="G199" s="76"/>
      <c r="H199" s="76"/>
      <c r="I199" s="67" t="s">
        <v>7983</v>
      </c>
      <c r="J199" s="78" t="s">
        <v>7984</v>
      </c>
      <c r="K199" s="67" t="s">
        <v>74</v>
      </c>
      <c r="L199" s="67">
        <v>1.35</v>
      </c>
      <c r="M199" s="67" t="s">
        <v>75</v>
      </c>
      <c r="N199" s="67" t="s">
        <v>75</v>
      </c>
      <c r="P199" s="67" t="s">
        <v>7985</v>
      </c>
      <c r="S199" s="67" t="s">
        <v>7986</v>
      </c>
      <c r="T199" s="67">
        <v>8672927</v>
      </c>
      <c r="U199" s="67">
        <v>10001</v>
      </c>
      <c r="V199" s="67" t="s">
        <v>78</v>
      </c>
      <c r="W199" s="69">
        <v>43818.467222222222</v>
      </c>
      <c r="AD199" s="71" t="s">
        <v>79</v>
      </c>
      <c r="AE199" s="71" t="s">
        <v>79</v>
      </c>
      <c r="AH199" s="71" t="s">
        <v>75</v>
      </c>
      <c r="BZ199" s="65">
        <v>1</v>
      </c>
    </row>
    <row r="200" spans="3:78" x14ac:dyDescent="0.3">
      <c r="C200" s="65" t="str">
        <f>IF(UPPER($D$200)="X", 1,IF(D200="R", -1, ""))</f>
        <v/>
      </c>
      <c r="D200" s="66" t="str">
        <f t="shared" si="6"/>
        <v/>
      </c>
      <c r="F200" s="76"/>
      <c r="G200" s="76"/>
      <c r="H200" s="76"/>
      <c r="I200" s="67" t="s">
        <v>7987</v>
      </c>
      <c r="J200" s="78" t="s">
        <v>7988</v>
      </c>
      <c r="K200" s="67" t="s">
        <v>74</v>
      </c>
      <c r="L200" s="67">
        <v>0.32</v>
      </c>
      <c r="M200" s="67" t="s">
        <v>75</v>
      </c>
      <c r="N200" s="67" t="s">
        <v>75</v>
      </c>
      <c r="P200" s="67" t="s">
        <v>7989</v>
      </c>
      <c r="S200" s="67" t="s">
        <v>7990</v>
      </c>
      <c r="T200" s="67">
        <v>8654773</v>
      </c>
      <c r="U200" s="67">
        <v>10001</v>
      </c>
      <c r="V200" s="67" t="s">
        <v>78</v>
      </c>
      <c r="W200" s="69">
        <v>43802.54415509259</v>
      </c>
      <c r="X200" s="70">
        <v>43875</v>
      </c>
      <c r="AD200" s="71" t="s">
        <v>79</v>
      </c>
      <c r="AE200" s="71" t="s">
        <v>79</v>
      </c>
      <c r="AH200" s="71" t="s">
        <v>75</v>
      </c>
      <c r="AS200" s="71" t="s">
        <v>7991</v>
      </c>
      <c r="BZ200" s="65">
        <v>1</v>
      </c>
    </row>
    <row r="201" spans="3:78" x14ac:dyDescent="0.3">
      <c r="C201" s="65" t="str">
        <f>IF(UPPER($D$201)="X", 1,IF(D201="R", -1, ""))</f>
        <v/>
      </c>
      <c r="D201" s="66" t="str">
        <f t="shared" si="6"/>
        <v/>
      </c>
      <c r="F201" s="76"/>
      <c r="G201" s="76"/>
      <c r="H201" s="76"/>
      <c r="I201" s="67" t="s">
        <v>7992</v>
      </c>
      <c r="J201" s="78" t="s">
        <v>7993</v>
      </c>
      <c r="K201" s="67" t="s">
        <v>74</v>
      </c>
      <c r="L201" s="67">
        <v>0.82</v>
      </c>
      <c r="M201" s="67" t="s">
        <v>75</v>
      </c>
      <c r="N201" s="67" t="s">
        <v>75</v>
      </c>
      <c r="P201" s="67" t="s">
        <v>7994</v>
      </c>
      <c r="S201" s="67" t="s">
        <v>7995</v>
      </c>
      <c r="T201" s="67">
        <v>8647333</v>
      </c>
      <c r="U201" s="67">
        <v>10001</v>
      </c>
      <c r="V201" s="67" t="s">
        <v>78</v>
      </c>
      <c r="W201" s="69">
        <v>43818.467997685184</v>
      </c>
      <c r="X201" s="70">
        <v>44064</v>
      </c>
      <c r="AD201" s="71" t="s">
        <v>79</v>
      </c>
      <c r="AE201" s="71" t="s">
        <v>79</v>
      </c>
      <c r="AH201" s="71" t="s">
        <v>75</v>
      </c>
      <c r="AI201" s="71" t="s">
        <v>7996</v>
      </c>
      <c r="AM201" s="71" t="s">
        <v>7997</v>
      </c>
      <c r="AN201" s="71" t="s">
        <v>7998</v>
      </c>
      <c r="AO201" s="71" t="s">
        <v>7999</v>
      </c>
      <c r="AP201" s="71" t="s">
        <v>8000</v>
      </c>
      <c r="AR201" s="71" t="s">
        <v>8001</v>
      </c>
      <c r="AS201" s="71" t="s">
        <v>8002</v>
      </c>
      <c r="AT201" s="71" t="s">
        <v>8003</v>
      </c>
      <c r="AV201" s="71" t="s">
        <v>8004</v>
      </c>
      <c r="AW201" s="71" t="s">
        <v>8005</v>
      </c>
      <c r="BZ201" s="65">
        <v>1</v>
      </c>
    </row>
    <row r="202" spans="3:78" x14ac:dyDescent="0.3">
      <c r="C202" s="65" t="str">
        <f>IF(UPPER($D$202)="X", 1,IF(D202="R", -1, ""))</f>
        <v/>
      </c>
      <c r="D202" s="66" t="str">
        <f t="shared" si="6"/>
        <v/>
      </c>
      <c r="F202" s="76"/>
      <c r="G202" s="76"/>
      <c r="H202" s="76"/>
      <c r="I202" s="67" t="s">
        <v>8006</v>
      </c>
      <c r="J202" s="78" t="s">
        <v>8007</v>
      </c>
      <c r="K202" s="67" t="s">
        <v>74</v>
      </c>
      <c r="L202" s="67">
        <v>0.43</v>
      </c>
      <c r="M202" s="67" t="s">
        <v>75</v>
      </c>
      <c r="N202" s="67" t="s">
        <v>75</v>
      </c>
      <c r="P202" s="67" t="s">
        <v>8008</v>
      </c>
      <c r="S202" s="67" t="s">
        <v>8009</v>
      </c>
      <c r="T202" s="67">
        <v>8672816</v>
      </c>
      <c r="U202" s="67">
        <v>10001</v>
      </c>
      <c r="V202" s="67" t="s">
        <v>78</v>
      </c>
      <c r="W202" s="69">
        <v>43802.574826388889</v>
      </c>
      <c r="AD202" s="71" t="s">
        <v>79</v>
      </c>
      <c r="AE202" s="71" t="s">
        <v>79</v>
      </c>
      <c r="AH202" s="71" t="s">
        <v>75</v>
      </c>
      <c r="BZ202" s="65">
        <v>1</v>
      </c>
    </row>
    <row r="203" spans="3:78" x14ac:dyDescent="0.3">
      <c r="C203" s="65" t="str">
        <f>IF(UPPER($D$203)="X", 1,IF(D203="R", -1, ""))</f>
        <v/>
      </c>
      <c r="D203" s="66" t="str">
        <f t="shared" si="6"/>
        <v/>
      </c>
      <c r="F203" s="76"/>
      <c r="G203" s="76"/>
      <c r="H203" s="76"/>
      <c r="I203" s="67" t="s">
        <v>8010</v>
      </c>
      <c r="J203" s="78" t="s">
        <v>8011</v>
      </c>
      <c r="K203" s="67" t="s">
        <v>74</v>
      </c>
      <c r="L203" s="67">
        <v>0.4</v>
      </c>
      <c r="M203" s="67" t="s">
        <v>75</v>
      </c>
      <c r="N203" s="67" t="s">
        <v>75</v>
      </c>
      <c r="P203" s="67" t="s">
        <v>8012</v>
      </c>
      <c r="S203" s="67" t="s">
        <v>8013</v>
      </c>
      <c r="T203" s="67">
        <v>8686116</v>
      </c>
      <c r="U203" s="67">
        <v>10001</v>
      </c>
      <c r="V203" s="67" t="s">
        <v>78</v>
      </c>
      <c r="W203" s="69">
        <v>44098.398645833331</v>
      </c>
      <c r="AD203" s="71" t="s">
        <v>79</v>
      </c>
      <c r="AE203" s="71" t="s">
        <v>79</v>
      </c>
      <c r="AH203" s="71" t="s">
        <v>75</v>
      </c>
      <c r="BZ203" s="65">
        <v>1</v>
      </c>
    </row>
    <row r="204" spans="3:78" x14ac:dyDescent="0.3">
      <c r="C204" s="65" t="str">
        <f>IF(UPPER($D$204)="X", 1,IF(D204="R", -1, ""))</f>
        <v/>
      </c>
      <c r="D204" s="66" t="str">
        <f t="shared" si="6"/>
        <v/>
      </c>
      <c r="F204" s="76"/>
      <c r="G204" s="76"/>
      <c r="H204" s="76"/>
      <c r="I204" s="67" t="s">
        <v>8014</v>
      </c>
      <c r="J204" s="78" t="s">
        <v>8015</v>
      </c>
      <c r="K204" s="67" t="s">
        <v>74</v>
      </c>
      <c r="L204" s="67">
        <v>1.1499999999999999</v>
      </c>
      <c r="M204" s="67" t="s">
        <v>75</v>
      </c>
      <c r="N204" s="67" t="s">
        <v>75</v>
      </c>
      <c r="P204" s="67" t="s">
        <v>8016</v>
      </c>
      <c r="S204" s="67" t="s">
        <v>8017</v>
      </c>
      <c r="T204" s="67">
        <v>8686198</v>
      </c>
      <c r="U204" s="67">
        <v>10001</v>
      </c>
      <c r="V204" s="67" t="s">
        <v>78</v>
      </c>
      <c r="W204" s="69">
        <v>44104.681550925925</v>
      </c>
      <c r="AD204" s="71" t="s">
        <v>79</v>
      </c>
      <c r="AE204" s="71" t="s">
        <v>79</v>
      </c>
      <c r="AH204" s="71" t="s">
        <v>75</v>
      </c>
      <c r="BZ204" s="65">
        <v>1</v>
      </c>
    </row>
    <row r="205" spans="3:78" x14ac:dyDescent="0.3">
      <c r="C205" s="65" t="str">
        <f>IF(UPPER($D$205)="X", 1,IF(D205="R", -1, ""))</f>
        <v/>
      </c>
      <c r="D205" s="66" t="str">
        <f t="shared" si="6"/>
        <v/>
      </c>
      <c r="F205" s="76"/>
      <c r="G205" s="76"/>
      <c r="H205" s="76"/>
      <c r="I205" s="67" t="s">
        <v>8018</v>
      </c>
      <c r="J205" s="78" t="s">
        <v>8019</v>
      </c>
      <c r="K205" s="67" t="s">
        <v>74</v>
      </c>
      <c r="L205" s="67">
        <v>0.38</v>
      </c>
      <c r="M205" s="67" t="s">
        <v>75</v>
      </c>
      <c r="N205" s="67" t="s">
        <v>75</v>
      </c>
      <c r="S205" s="67" t="s">
        <v>8020</v>
      </c>
      <c r="T205" s="67">
        <v>8675598</v>
      </c>
      <c r="U205" s="67">
        <v>10001</v>
      </c>
      <c r="V205" s="67" t="s">
        <v>78</v>
      </c>
      <c r="W205" s="69">
        <v>43861.67895833333</v>
      </c>
      <c r="X205" s="70">
        <v>43927</v>
      </c>
      <c r="AD205" s="71" t="s">
        <v>79</v>
      </c>
      <c r="AE205" s="71" t="s">
        <v>79</v>
      </c>
      <c r="AH205" s="71" t="s">
        <v>75</v>
      </c>
      <c r="BZ205" s="65">
        <v>1</v>
      </c>
    </row>
    <row r="206" spans="3:78" x14ac:dyDescent="0.3">
      <c r="C206" s="65" t="str">
        <f>IF(UPPER($D$206)="X", 1,IF(D206="R", -1, ""))</f>
        <v/>
      </c>
      <c r="D206" s="66" t="str">
        <f t="shared" si="6"/>
        <v/>
      </c>
      <c r="F206" s="76"/>
      <c r="G206" s="76"/>
      <c r="H206" s="76"/>
      <c r="I206" s="67" t="s">
        <v>8021</v>
      </c>
      <c r="J206" s="78" t="s">
        <v>8022</v>
      </c>
      <c r="K206" s="67" t="s">
        <v>74</v>
      </c>
      <c r="L206" s="67">
        <v>0.8</v>
      </c>
      <c r="M206" s="67" t="s">
        <v>75</v>
      </c>
      <c r="N206" s="67" t="s">
        <v>75</v>
      </c>
      <c r="P206" s="67" t="s">
        <v>78</v>
      </c>
      <c r="S206" s="67" t="s">
        <v>8023</v>
      </c>
      <c r="T206" s="67">
        <v>5265439</v>
      </c>
      <c r="U206" s="67">
        <v>10001</v>
      </c>
      <c r="V206" s="67" t="s">
        <v>78</v>
      </c>
      <c r="W206" s="69">
        <v>41591.631990740738</v>
      </c>
      <c r="X206" s="70">
        <v>43845</v>
      </c>
      <c r="AD206" s="71" t="s">
        <v>79</v>
      </c>
      <c r="AH206" s="71" t="s">
        <v>75</v>
      </c>
      <c r="AS206" s="71" t="s">
        <v>8024</v>
      </c>
      <c r="BZ206" s="65">
        <v>1</v>
      </c>
    </row>
    <row r="207" spans="3:78" x14ac:dyDescent="0.3">
      <c r="C207" s="65" t="str">
        <f>IF(UPPER($D$207)="X", 1,IF(D207="R", -1, ""))</f>
        <v/>
      </c>
      <c r="D207" s="66" t="str">
        <f t="shared" si="6"/>
        <v/>
      </c>
      <c r="F207" s="76"/>
      <c r="G207" s="76"/>
      <c r="H207" s="76"/>
      <c r="I207" s="67" t="s">
        <v>8025</v>
      </c>
      <c r="J207" s="78" t="s">
        <v>8026</v>
      </c>
      <c r="K207" s="67" t="s">
        <v>74</v>
      </c>
      <c r="L207" s="67">
        <v>0.28000000000000003</v>
      </c>
      <c r="M207" s="67" t="s">
        <v>75</v>
      </c>
      <c r="N207" s="67" t="s">
        <v>75</v>
      </c>
      <c r="P207" s="67" t="s">
        <v>8027</v>
      </c>
      <c r="S207" s="67" t="s">
        <v>8028</v>
      </c>
      <c r="T207" s="67">
        <v>8686197</v>
      </c>
      <c r="U207" s="67">
        <v>10001</v>
      </c>
      <c r="V207" s="67" t="s">
        <v>78</v>
      </c>
      <c r="W207" s="69">
        <v>44104.681574074071</v>
      </c>
      <c r="AD207" s="71" t="s">
        <v>79</v>
      </c>
      <c r="AE207" s="71" t="s">
        <v>79</v>
      </c>
      <c r="AH207" s="71" t="s">
        <v>75</v>
      </c>
      <c r="BZ207" s="65">
        <v>1</v>
      </c>
    </row>
    <row r="208" spans="3:78" x14ac:dyDescent="0.3">
      <c r="C208" s="65" t="str">
        <f>IF(UPPER($D$208)="X", 1,IF(D208="R", -1, ""))</f>
        <v/>
      </c>
      <c r="D208" s="66" t="str">
        <f t="shared" si="6"/>
        <v/>
      </c>
      <c r="F208" s="76"/>
      <c r="G208" s="76"/>
      <c r="H208" s="76"/>
      <c r="I208" s="67" t="s">
        <v>8029</v>
      </c>
      <c r="J208" s="78" t="s">
        <v>8030</v>
      </c>
      <c r="K208" s="67" t="s">
        <v>74</v>
      </c>
      <c r="L208" s="67">
        <v>0.43</v>
      </c>
      <c r="M208" s="67" t="s">
        <v>75</v>
      </c>
      <c r="N208" s="67" t="s">
        <v>75</v>
      </c>
      <c r="S208" s="67" t="s">
        <v>8031</v>
      </c>
      <c r="T208" s="67">
        <v>8675204</v>
      </c>
      <c r="U208" s="67">
        <v>10001</v>
      </c>
      <c r="V208" s="67" t="s">
        <v>78</v>
      </c>
      <c r="W208" s="69">
        <v>43818.583680555559</v>
      </c>
      <c r="AD208" s="71" t="s">
        <v>79</v>
      </c>
      <c r="AE208" s="71" t="s">
        <v>79</v>
      </c>
      <c r="AH208" s="71" t="s">
        <v>75</v>
      </c>
      <c r="BZ208" s="65">
        <v>1</v>
      </c>
    </row>
    <row r="209" spans="3:78" x14ac:dyDescent="0.3">
      <c r="C209" s="65" t="str">
        <f>IF(UPPER($D$209)="X", 1,IF(D209="R", -1, ""))</f>
        <v/>
      </c>
      <c r="D209" s="66" t="str">
        <f t="shared" si="6"/>
        <v/>
      </c>
      <c r="F209" s="76"/>
      <c r="G209" s="76"/>
      <c r="H209" s="76"/>
      <c r="I209" s="67" t="s">
        <v>8032</v>
      </c>
      <c r="J209" s="78" t="s">
        <v>8033</v>
      </c>
      <c r="K209" s="67" t="s">
        <v>74</v>
      </c>
      <c r="L209" s="67">
        <v>0.45</v>
      </c>
      <c r="M209" s="67" t="s">
        <v>75</v>
      </c>
      <c r="N209" s="67" t="s">
        <v>75</v>
      </c>
      <c r="P209" s="67" t="s">
        <v>8034</v>
      </c>
      <c r="S209" s="67" t="s">
        <v>8035</v>
      </c>
      <c r="T209" s="67">
        <v>8670927</v>
      </c>
      <c r="U209" s="67">
        <v>10001</v>
      </c>
      <c r="V209" s="67" t="s">
        <v>78</v>
      </c>
      <c r="W209" s="69">
        <v>43783.71025462963</v>
      </c>
      <c r="AD209" s="71" t="s">
        <v>79</v>
      </c>
      <c r="AE209" s="71" t="s">
        <v>79</v>
      </c>
      <c r="AH209" s="71" t="s">
        <v>75</v>
      </c>
      <c r="BZ209" s="65">
        <v>1</v>
      </c>
    </row>
    <row r="210" spans="3:78" x14ac:dyDescent="0.3">
      <c r="C210" s="65" t="str">
        <f>IF(UPPER($D$210)="X", 1,IF(D210="R", -1, ""))</f>
        <v/>
      </c>
      <c r="D210" s="66" t="str">
        <f t="shared" si="6"/>
        <v/>
      </c>
      <c r="F210" s="76"/>
      <c r="G210" s="76"/>
      <c r="H210" s="76"/>
      <c r="I210" s="67" t="s">
        <v>8036</v>
      </c>
      <c r="J210" s="78" t="s">
        <v>8037</v>
      </c>
      <c r="K210" s="67" t="s">
        <v>74</v>
      </c>
      <c r="L210" s="67">
        <v>0.68</v>
      </c>
      <c r="M210" s="67" t="s">
        <v>75</v>
      </c>
      <c r="N210" s="67" t="s">
        <v>75</v>
      </c>
      <c r="P210" s="67" t="s">
        <v>78</v>
      </c>
      <c r="S210" s="67" t="s">
        <v>8038</v>
      </c>
      <c r="T210" s="67">
        <v>5265436</v>
      </c>
      <c r="U210" s="67">
        <v>10001</v>
      </c>
      <c r="V210" s="67" t="s">
        <v>78</v>
      </c>
      <c r="W210" s="69">
        <v>41612.597615740742</v>
      </c>
      <c r="X210" s="70">
        <v>43845</v>
      </c>
      <c r="AD210" s="71" t="s">
        <v>79</v>
      </c>
      <c r="AH210" s="71" t="s">
        <v>75</v>
      </c>
      <c r="AS210" s="71" t="s">
        <v>8039</v>
      </c>
      <c r="BZ210" s="65">
        <v>1</v>
      </c>
    </row>
    <row r="211" spans="3:78" x14ac:dyDescent="0.3">
      <c r="C211" s="65" t="str">
        <f>IF(UPPER($D$211)="X", 1,IF(D211="R", -1, ""))</f>
        <v/>
      </c>
      <c r="D211" s="66" t="str">
        <f t="shared" si="6"/>
        <v/>
      </c>
      <c r="F211" s="76"/>
      <c r="G211" s="76"/>
      <c r="H211" s="76"/>
      <c r="I211" s="67" t="s">
        <v>8040</v>
      </c>
      <c r="J211" s="78" t="s">
        <v>8041</v>
      </c>
      <c r="K211" s="67" t="s">
        <v>74</v>
      </c>
      <c r="L211" s="67">
        <v>0.35</v>
      </c>
      <c r="M211" s="67" t="s">
        <v>75</v>
      </c>
      <c r="N211" s="67" t="s">
        <v>75</v>
      </c>
      <c r="P211" s="67" t="s">
        <v>8042</v>
      </c>
      <c r="S211" s="67" t="s">
        <v>8043</v>
      </c>
      <c r="T211" s="67">
        <v>8675207</v>
      </c>
      <c r="U211" s="67">
        <v>10001</v>
      </c>
      <c r="V211" s="67" t="s">
        <v>78</v>
      </c>
      <c r="W211" s="69">
        <v>43853.733761574076</v>
      </c>
      <c r="AD211" s="71" t="s">
        <v>79</v>
      </c>
      <c r="AE211" s="71" t="s">
        <v>79</v>
      </c>
      <c r="AH211" s="71" t="s">
        <v>75</v>
      </c>
      <c r="BZ211" s="65">
        <v>1</v>
      </c>
    </row>
    <row r="212" spans="3:78" x14ac:dyDescent="0.3">
      <c r="C212" s="65" t="str">
        <f>IF(UPPER($D$212)="X", 1,IF(D212="R", -1, ""))</f>
        <v/>
      </c>
      <c r="D212" s="66" t="str">
        <f t="shared" si="6"/>
        <v/>
      </c>
      <c r="F212" s="76"/>
      <c r="G212" s="76"/>
      <c r="H212" s="76"/>
      <c r="I212" s="67" t="s">
        <v>8044</v>
      </c>
      <c r="J212" s="78" t="s">
        <v>8045</v>
      </c>
      <c r="K212" s="67" t="s">
        <v>74</v>
      </c>
      <c r="L212" s="67">
        <v>0.65</v>
      </c>
      <c r="M212" s="67" t="s">
        <v>75</v>
      </c>
      <c r="N212" s="67" t="s">
        <v>75</v>
      </c>
      <c r="P212" s="67" t="s">
        <v>8046</v>
      </c>
      <c r="S212" s="67" t="s">
        <v>8047</v>
      </c>
      <c r="T212" s="67">
        <v>8687252</v>
      </c>
      <c r="U212" s="67">
        <v>10001</v>
      </c>
      <c r="V212" s="67" t="s">
        <v>78</v>
      </c>
      <c r="W212" s="69">
        <v>44127.430428240739</v>
      </c>
      <c r="AD212" s="71" t="s">
        <v>79</v>
      </c>
      <c r="AE212" s="71" t="s">
        <v>79</v>
      </c>
      <c r="AH212" s="71" t="s">
        <v>75</v>
      </c>
      <c r="BZ212" s="65">
        <v>1</v>
      </c>
    </row>
    <row r="213" spans="3:78" x14ac:dyDescent="0.3">
      <c r="D213" s="66" t="str">
        <f>IF(UPPER($D$14)="X","X",IF(UPPER($D$14)="R","R",""))</f>
        <v/>
      </c>
      <c r="F213" s="76"/>
      <c r="G213" s="76"/>
      <c r="H213" s="76" t="s">
        <v>8048</v>
      </c>
      <c r="J213" s="77"/>
    </row>
    <row r="214" spans="3:78" x14ac:dyDescent="0.3">
      <c r="C214" s="65" t="str">
        <f>IF(UPPER($D$214)="X", 1,IF(D214="R", -1, ""))</f>
        <v/>
      </c>
      <c r="D214" s="66" t="str">
        <f t="shared" ref="D214:D219" si="7">IF(UPPER($D$213)="X","X",IF(UPPER($D$213)="R","R",""))</f>
        <v/>
      </c>
      <c r="F214" s="76"/>
      <c r="G214" s="76"/>
      <c r="H214" s="76"/>
      <c r="I214" s="67" t="s">
        <v>8049</v>
      </c>
      <c r="J214" s="78" t="s">
        <v>8050</v>
      </c>
      <c r="K214" s="67" t="s">
        <v>74</v>
      </c>
      <c r="L214" s="67">
        <v>0.52</v>
      </c>
      <c r="M214" s="67" t="s">
        <v>75</v>
      </c>
      <c r="N214" s="67" t="s">
        <v>75</v>
      </c>
      <c r="P214" s="67" t="s">
        <v>78</v>
      </c>
      <c r="S214" s="67" t="s">
        <v>8051</v>
      </c>
      <c r="T214" s="67">
        <v>5265426</v>
      </c>
      <c r="U214" s="67">
        <v>10001</v>
      </c>
      <c r="V214" s="67" t="s">
        <v>78</v>
      </c>
      <c r="W214" s="69">
        <v>41589.698298611111</v>
      </c>
      <c r="X214" s="70">
        <v>43845</v>
      </c>
      <c r="AD214" s="71" t="s">
        <v>79</v>
      </c>
      <c r="AH214" s="71" t="s">
        <v>75</v>
      </c>
      <c r="AS214" s="71" t="s">
        <v>8052</v>
      </c>
      <c r="BZ214" s="65">
        <v>1</v>
      </c>
    </row>
    <row r="215" spans="3:78" x14ac:dyDescent="0.3">
      <c r="C215" s="65" t="str">
        <f>IF(UPPER($D$215)="X", 1,IF(D215="R", -1, ""))</f>
        <v/>
      </c>
      <c r="D215" s="66" t="str">
        <f t="shared" si="7"/>
        <v/>
      </c>
      <c r="F215" s="76"/>
      <c r="G215" s="76"/>
      <c r="H215" s="76"/>
      <c r="I215" s="67" t="s">
        <v>8053</v>
      </c>
      <c r="J215" s="78" t="s">
        <v>8054</v>
      </c>
      <c r="K215" s="67" t="s">
        <v>74</v>
      </c>
      <c r="L215" s="67">
        <v>0.5</v>
      </c>
      <c r="M215" s="67" t="s">
        <v>75</v>
      </c>
      <c r="N215" s="67" t="s">
        <v>75</v>
      </c>
      <c r="S215" s="67" t="s">
        <v>8055</v>
      </c>
      <c r="T215" s="67">
        <v>5393633</v>
      </c>
      <c r="U215" s="67">
        <v>10001</v>
      </c>
      <c r="V215" s="67" t="s">
        <v>78</v>
      </c>
      <c r="W215" s="69">
        <v>42352.377025462964</v>
      </c>
      <c r="X215" s="70">
        <v>43845</v>
      </c>
      <c r="AD215" s="71" t="s">
        <v>79</v>
      </c>
      <c r="AH215" s="71" t="s">
        <v>75</v>
      </c>
      <c r="BZ215" s="65">
        <v>1</v>
      </c>
    </row>
    <row r="216" spans="3:78" x14ac:dyDescent="0.3">
      <c r="C216" s="65" t="str">
        <f>IF(UPPER($D$216)="X", 1,IF(D216="R", -1, ""))</f>
        <v/>
      </c>
      <c r="D216" s="66" t="str">
        <f t="shared" si="7"/>
        <v/>
      </c>
      <c r="F216" s="76"/>
      <c r="G216" s="76"/>
      <c r="H216" s="76"/>
      <c r="I216" s="67" t="s">
        <v>8056</v>
      </c>
      <c r="J216" s="78" t="s">
        <v>8057</v>
      </c>
      <c r="K216" s="67" t="s">
        <v>74</v>
      </c>
      <c r="L216" s="67">
        <v>0.4</v>
      </c>
      <c r="M216" s="67" t="s">
        <v>75</v>
      </c>
      <c r="N216" s="67" t="s">
        <v>75</v>
      </c>
      <c r="P216" s="67" t="s">
        <v>8058</v>
      </c>
      <c r="S216" s="67" t="s">
        <v>8059</v>
      </c>
      <c r="T216" s="67">
        <v>8675206</v>
      </c>
      <c r="U216" s="67">
        <v>10001</v>
      </c>
      <c r="V216" s="67" t="s">
        <v>78</v>
      </c>
      <c r="W216" s="69">
        <v>43853.747685185182</v>
      </c>
      <c r="AD216" s="71" t="s">
        <v>79</v>
      </c>
      <c r="AE216" s="71" t="s">
        <v>79</v>
      </c>
      <c r="AH216" s="71" t="s">
        <v>75</v>
      </c>
      <c r="BZ216" s="65">
        <v>1</v>
      </c>
    </row>
    <row r="217" spans="3:78" x14ac:dyDescent="0.3">
      <c r="C217" s="65" t="str">
        <f>IF(UPPER($D$217)="X", 1,IF(D217="R", -1, ""))</f>
        <v/>
      </c>
      <c r="D217" s="66" t="str">
        <f t="shared" si="7"/>
        <v/>
      </c>
      <c r="F217" s="76"/>
      <c r="G217" s="76"/>
      <c r="H217" s="76"/>
      <c r="I217" s="67" t="s">
        <v>8060</v>
      </c>
      <c r="J217" s="78" t="s">
        <v>8061</v>
      </c>
      <c r="K217" s="67" t="s">
        <v>74</v>
      </c>
      <c r="L217" s="67">
        <v>0.56999999999999995</v>
      </c>
      <c r="M217" s="67" t="s">
        <v>75</v>
      </c>
      <c r="N217" s="67" t="s">
        <v>75</v>
      </c>
      <c r="P217" s="67" t="s">
        <v>8062</v>
      </c>
      <c r="S217" s="67" t="s">
        <v>8063</v>
      </c>
      <c r="T217" s="67">
        <v>8674648</v>
      </c>
      <c r="U217" s="67">
        <v>10001</v>
      </c>
      <c r="V217" s="67" t="s">
        <v>78</v>
      </c>
      <c r="W217" s="69">
        <v>43766.476331018515</v>
      </c>
      <c r="X217" s="70">
        <v>44113</v>
      </c>
      <c r="AD217" s="71" t="s">
        <v>79</v>
      </c>
      <c r="AE217" s="71" t="s">
        <v>79</v>
      </c>
      <c r="AH217" s="71" t="s">
        <v>75</v>
      </c>
      <c r="AS217" s="71" t="s">
        <v>8064</v>
      </c>
      <c r="BZ217" s="65">
        <v>1</v>
      </c>
    </row>
    <row r="218" spans="3:78" x14ac:dyDescent="0.3">
      <c r="C218" s="65" t="str">
        <f>IF(UPPER($D$218)="X", 1,IF(D218="R", -1, ""))</f>
        <v/>
      </c>
      <c r="D218" s="66" t="str">
        <f t="shared" si="7"/>
        <v/>
      </c>
      <c r="F218" s="76"/>
      <c r="G218" s="76"/>
      <c r="H218" s="76"/>
      <c r="I218" s="67" t="s">
        <v>8065</v>
      </c>
      <c r="J218" s="78" t="s">
        <v>8066</v>
      </c>
      <c r="K218" s="67" t="s">
        <v>74</v>
      </c>
      <c r="L218" s="67">
        <v>0.38</v>
      </c>
      <c r="M218" s="67" t="s">
        <v>75</v>
      </c>
      <c r="N218" s="67" t="s">
        <v>75</v>
      </c>
      <c r="P218" s="67" t="s">
        <v>8067</v>
      </c>
      <c r="S218" s="67" t="s">
        <v>8068</v>
      </c>
      <c r="T218" s="67">
        <v>8677514</v>
      </c>
      <c r="U218" s="67">
        <v>10001</v>
      </c>
      <c r="V218" s="67" t="s">
        <v>78</v>
      </c>
      <c r="W218" s="69">
        <v>43888.477407407408</v>
      </c>
      <c r="AD218" s="71" t="s">
        <v>79</v>
      </c>
      <c r="AE218" s="71" t="s">
        <v>79</v>
      </c>
      <c r="AH218" s="71" t="s">
        <v>75</v>
      </c>
      <c r="BZ218" s="65">
        <v>1</v>
      </c>
    </row>
    <row r="219" spans="3:78" x14ac:dyDescent="0.3">
      <c r="C219" s="65" t="str">
        <f>IF(UPPER($D$219)="X", 1,IF(D219="R", -1, ""))</f>
        <v/>
      </c>
      <c r="D219" s="66" t="str">
        <f t="shared" si="7"/>
        <v/>
      </c>
      <c r="F219" s="76"/>
      <c r="G219" s="76"/>
      <c r="H219" s="76"/>
      <c r="I219" s="67" t="s">
        <v>8069</v>
      </c>
      <c r="J219" s="78" t="s">
        <v>8070</v>
      </c>
      <c r="K219" s="67" t="s">
        <v>74</v>
      </c>
      <c r="L219" s="67">
        <v>2.15</v>
      </c>
      <c r="M219" s="67" t="s">
        <v>75</v>
      </c>
      <c r="N219" s="67" t="s">
        <v>75</v>
      </c>
      <c r="P219" s="67" t="s">
        <v>8071</v>
      </c>
      <c r="S219" s="67" t="s">
        <v>8072</v>
      </c>
      <c r="T219" s="67">
        <v>5613840</v>
      </c>
      <c r="U219" s="67">
        <v>10001</v>
      </c>
      <c r="V219" s="67" t="s">
        <v>78</v>
      </c>
      <c r="W219" s="69">
        <v>43266.527951388889</v>
      </c>
      <c r="X219" s="70">
        <v>44018</v>
      </c>
      <c r="AD219" s="71" t="s">
        <v>79</v>
      </c>
      <c r="AE219" s="71" t="s">
        <v>79</v>
      </c>
      <c r="AH219" s="71" t="s">
        <v>75</v>
      </c>
      <c r="BZ219" s="65">
        <v>1</v>
      </c>
    </row>
    <row r="220" spans="3:78" x14ac:dyDescent="0.3">
      <c r="D220" s="66" t="str">
        <f>IF(UPPER($D$14)="X","X",IF(UPPER($D$14)="R","R",""))</f>
        <v/>
      </c>
      <c r="F220" s="76"/>
      <c r="G220" s="76"/>
      <c r="H220" s="76" t="s">
        <v>8073</v>
      </c>
      <c r="J220" s="77"/>
    </row>
    <row r="221" spans="3:78" x14ac:dyDescent="0.3">
      <c r="C221" s="65" t="str">
        <f>IF(UPPER($D$221)="X", 1,IF(D221="R", -1, ""))</f>
        <v/>
      </c>
      <c r="D221" s="66" t="str">
        <f t="shared" ref="D221:D228" si="8">IF(UPPER($D$220)="X","X",IF(UPPER($D$220)="R","R",""))</f>
        <v/>
      </c>
      <c r="F221" s="76"/>
      <c r="G221" s="76"/>
      <c r="H221" s="76"/>
      <c r="I221" s="67" t="s">
        <v>8074</v>
      </c>
      <c r="J221" s="78" t="s">
        <v>8075</v>
      </c>
      <c r="K221" s="67" t="s">
        <v>74</v>
      </c>
      <c r="L221" s="67">
        <v>0.9</v>
      </c>
      <c r="M221" s="67" t="s">
        <v>75</v>
      </c>
      <c r="N221" s="67" t="s">
        <v>75</v>
      </c>
      <c r="P221" s="67" t="s">
        <v>8076</v>
      </c>
      <c r="S221" s="67" t="s">
        <v>8077</v>
      </c>
      <c r="T221" s="67">
        <v>8672772</v>
      </c>
      <c r="U221" s="67">
        <v>10001</v>
      </c>
      <c r="V221" s="67" t="s">
        <v>78</v>
      </c>
      <c r="W221" s="69">
        <v>43816.401319444441</v>
      </c>
      <c r="X221" s="70">
        <v>44061</v>
      </c>
      <c r="AD221" s="71" t="s">
        <v>79</v>
      </c>
      <c r="AE221" s="71" t="s">
        <v>79</v>
      </c>
      <c r="AH221" s="71" t="s">
        <v>75</v>
      </c>
      <c r="BZ221" s="65">
        <v>1</v>
      </c>
    </row>
    <row r="222" spans="3:78" x14ac:dyDescent="0.3">
      <c r="C222" s="65" t="str">
        <f>IF(UPPER($D$222)="X", 1,IF(D222="R", -1, ""))</f>
        <v/>
      </c>
      <c r="D222" s="66" t="str">
        <f t="shared" si="8"/>
        <v/>
      </c>
      <c r="F222" s="76"/>
      <c r="G222" s="76"/>
      <c r="H222" s="76"/>
      <c r="I222" s="67" t="s">
        <v>8078</v>
      </c>
      <c r="J222" s="78" t="s">
        <v>8079</v>
      </c>
      <c r="K222" s="67" t="s">
        <v>74</v>
      </c>
      <c r="L222" s="67">
        <v>0.68</v>
      </c>
      <c r="M222" s="67" t="s">
        <v>75</v>
      </c>
      <c r="N222" s="67" t="s">
        <v>75</v>
      </c>
      <c r="P222" s="67" t="s">
        <v>8080</v>
      </c>
      <c r="S222" s="67" t="s">
        <v>8081</v>
      </c>
      <c r="T222" s="67">
        <v>8674028</v>
      </c>
      <c r="U222" s="67">
        <v>10001</v>
      </c>
      <c r="V222" s="67" t="s">
        <v>78</v>
      </c>
      <c r="W222" s="69">
        <v>43832.478622685187</v>
      </c>
      <c r="AD222" s="71" t="s">
        <v>79</v>
      </c>
      <c r="AE222" s="71" t="s">
        <v>79</v>
      </c>
      <c r="AH222" s="71" t="s">
        <v>75</v>
      </c>
      <c r="BZ222" s="65">
        <v>1</v>
      </c>
    </row>
    <row r="223" spans="3:78" x14ac:dyDescent="0.3">
      <c r="C223" s="65" t="str">
        <f>IF(UPPER($D$223)="X", 1,IF(D223="R", -1, ""))</f>
        <v/>
      </c>
      <c r="D223" s="66" t="str">
        <f t="shared" si="8"/>
        <v/>
      </c>
      <c r="F223" s="76"/>
      <c r="G223" s="76"/>
      <c r="H223" s="76"/>
      <c r="I223" s="67" t="s">
        <v>8082</v>
      </c>
      <c r="J223" s="78" t="s">
        <v>8083</v>
      </c>
      <c r="K223" s="67" t="s">
        <v>74</v>
      </c>
      <c r="L223" s="67">
        <v>0.88</v>
      </c>
      <c r="M223" s="67" t="s">
        <v>75</v>
      </c>
      <c r="N223" s="67" t="s">
        <v>75</v>
      </c>
      <c r="P223" s="67" t="s">
        <v>8084</v>
      </c>
      <c r="S223" s="67" t="s">
        <v>8085</v>
      </c>
      <c r="T223" s="67">
        <v>8674027</v>
      </c>
      <c r="U223" s="67">
        <v>10001</v>
      </c>
      <c r="V223" s="67" t="s">
        <v>78</v>
      </c>
      <c r="W223" s="69">
        <v>43818.466354166667</v>
      </c>
      <c r="AD223" s="71" t="s">
        <v>79</v>
      </c>
      <c r="AE223" s="71" t="s">
        <v>79</v>
      </c>
      <c r="AH223" s="71" t="s">
        <v>75</v>
      </c>
      <c r="BZ223" s="65">
        <v>1</v>
      </c>
    </row>
    <row r="224" spans="3:78" x14ac:dyDescent="0.3">
      <c r="C224" s="65" t="str">
        <f>IF(UPPER($D$224)="X", 1,IF(D224="R", -1, ""))</f>
        <v/>
      </c>
      <c r="D224" s="66" t="str">
        <f t="shared" si="8"/>
        <v/>
      </c>
      <c r="F224" s="76"/>
      <c r="G224" s="76"/>
      <c r="H224" s="76"/>
      <c r="I224" s="67" t="s">
        <v>8086</v>
      </c>
      <c r="J224" s="78" t="s">
        <v>8087</v>
      </c>
      <c r="K224" s="67" t="s">
        <v>74</v>
      </c>
      <c r="L224" s="67">
        <v>0.43</v>
      </c>
      <c r="M224" s="67" t="s">
        <v>75</v>
      </c>
      <c r="N224" s="67" t="s">
        <v>75</v>
      </c>
      <c r="P224" s="67" t="s">
        <v>8088</v>
      </c>
      <c r="S224" s="67" t="s">
        <v>8089</v>
      </c>
      <c r="T224" s="67">
        <v>8674029</v>
      </c>
      <c r="U224" s="67">
        <v>10001</v>
      </c>
      <c r="V224" s="67" t="s">
        <v>78</v>
      </c>
      <c r="W224" s="69">
        <v>43816.400219907409</v>
      </c>
      <c r="X224" s="70">
        <v>43857</v>
      </c>
      <c r="AD224" s="71" t="s">
        <v>79</v>
      </c>
      <c r="AE224" s="71" t="s">
        <v>79</v>
      </c>
      <c r="AH224" s="71" t="s">
        <v>75</v>
      </c>
      <c r="BZ224" s="65">
        <v>1</v>
      </c>
    </row>
    <row r="225" spans="3:78" x14ac:dyDescent="0.3">
      <c r="C225" s="65" t="str">
        <f>IF(UPPER($D$225)="X", 1,IF(D225="R", -1, ""))</f>
        <v/>
      </c>
      <c r="D225" s="66" t="str">
        <f t="shared" si="8"/>
        <v/>
      </c>
      <c r="F225" s="76"/>
      <c r="G225" s="76"/>
      <c r="H225" s="76"/>
      <c r="I225" s="67" t="s">
        <v>8090</v>
      </c>
      <c r="J225" s="78" t="s">
        <v>8091</v>
      </c>
      <c r="K225" s="67" t="s">
        <v>74</v>
      </c>
      <c r="L225" s="67">
        <v>0.53</v>
      </c>
      <c r="M225" s="67" t="s">
        <v>75</v>
      </c>
      <c r="N225" s="67" t="s">
        <v>75</v>
      </c>
      <c r="P225" s="67" t="s">
        <v>8092</v>
      </c>
      <c r="S225" s="67" t="s">
        <v>8093</v>
      </c>
      <c r="T225" s="67">
        <v>8674578</v>
      </c>
      <c r="U225" s="67">
        <v>10001</v>
      </c>
      <c r="V225" s="67" t="s">
        <v>78</v>
      </c>
      <c r="W225" s="69">
        <v>43818.576620370368</v>
      </c>
      <c r="AD225" s="71" t="s">
        <v>79</v>
      </c>
      <c r="AE225" s="71" t="s">
        <v>79</v>
      </c>
      <c r="AH225" s="71" t="s">
        <v>75</v>
      </c>
      <c r="BZ225" s="65">
        <v>1</v>
      </c>
    </row>
    <row r="226" spans="3:78" x14ac:dyDescent="0.3">
      <c r="C226" s="65" t="str">
        <f>IF(UPPER($D$226)="X", 1,IF(D226="R", -1, ""))</f>
        <v/>
      </c>
      <c r="D226" s="66" t="str">
        <f t="shared" si="8"/>
        <v/>
      </c>
      <c r="F226" s="76"/>
      <c r="G226" s="76"/>
      <c r="H226" s="76"/>
      <c r="I226" s="67" t="s">
        <v>8094</v>
      </c>
      <c r="J226" s="78" t="s">
        <v>8095</v>
      </c>
      <c r="K226" s="67" t="s">
        <v>74</v>
      </c>
      <c r="L226" s="67">
        <v>0.78</v>
      </c>
      <c r="M226" s="67" t="s">
        <v>75</v>
      </c>
      <c r="N226" s="67" t="s">
        <v>75</v>
      </c>
      <c r="S226" s="67" t="s">
        <v>8096</v>
      </c>
      <c r="T226" s="67">
        <v>5393497</v>
      </c>
      <c r="U226" s="67">
        <v>10001</v>
      </c>
      <c r="V226" s="67" t="s">
        <v>78</v>
      </c>
      <c r="W226" s="69">
        <v>42411.688287037039</v>
      </c>
      <c r="X226" s="70">
        <v>43472</v>
      </c>
      <c r="AD226" s="71" t="s">
        <v>79</v>
      </c>
      <c r="AH226" s="71" t="s">
        <v>75</v>
      </c>
      <c r="BZ226" s="65">
        <v>1</v>
      </c>
    </row>
    <row r="227" spans="3:78" x14ac:dyDescent="0.3">
      <c r="C227" s="65" t="str">
        <f>IF(UPPER($D$227)="X", 1,IF(D227="R", -1, ""))</f>
        <v/>
      </c>
      <c r="D227" s="66" t="str">
        <f t="shared" si="8"/>
        <v/>
      </c>
      <c r="F227" s="76"/>
      <c r="G227" s="76"/>
      <c r="H227" s="76"/>
      <c r="I227" s="67" t="s">
        <v>8097</v>
      </c>
      <c r="J227" s="78" t="s">
        <v>8098</v>
      </c>
      <c r="K227" s="67" t="s">
        <v>74</v>
      </c>
      <c r="L227" s="67">
        <v>0.77</v>
      </c>
      <c r="M227" s="67" t="s">
        <v>75</v>
      </c>
      <c r="N227" s="67" t="s">
        <v>75</v>
      </c>
      <c r="S227" s="67" t="s">
        <v>8099</v>
      </c>
      <c r="T227" s="67">
        <v>5409603</v>
      </c>
      <c r="U227" s="67">
        <v>10001</v>
      </c>
      <c r="V227" s="67" t="s">
        <v>78</v>
      </c>
      <c r="W227" s="69">
        <v>42625.502268518518</v>
      </c>
      <c r="X227" s="70">
        <v>43508</v>
      </c>
      <c r="AD227" s="71" t="s">
        <v>79</v>
      </c>
      <c r="AH227" s="71" t="s">
        <v>75</v>
      </c>
      <c r="BZ227" s="65">
        <v>1</v>
      </c>
    </row>
    <row r="228" spans="3:78" x14ac:dyDescent="0.3">
      <c r="C228" s="65" t="str">
        <f>IF(UPPER($D$228)="X", 1,IF(D228="R", -1, ""))</f>
        <v/>
      </c>
      <c r="D228" s="66" t="str">
        <f t="shared" si="8"/>
        <v/>
      </c>
      <c r="F228" s="76"/>
      <c r="G228" s="76"/>
      <c r="H228" s="76"/>
      <c r="I228" s="67" t="s">
        <v>8100</v>
      </c>
      <c r="J228" s="78" t="s">
        <v>8101</v>
      </c>
      <c r="K228" s="67" t="s">
        <v>74</v>
      </c>
      <c r="L228" s="67">
        <v>0.78</v>
      </c>
      <c r="M228" s="67" t="s">
        <v>75</v>
      </c>
      <c r="N228" s="67" t="s">
        <v>75</v>
      </c>
      <c r="S228" s="67" t="s">
        <v>8102</v>
      </c>
      <c r="T228" s="67">
        <v>5409595</v>
      </c>
      <c r="U228" s="67">
        <v>10001</v>
      </c>
      <c r="V228" s="67" t="s">
        <v>78</v>
      </c>
      <c r="W228" s="69">
        <v>42557.39162037037</v>
      </c>
      <c r="X228" s="70">
        <v>43906</v>
      </c>
      <c r="AD228" s="71" t="s">
        <v>79</v>
      </c>
      <c r="AH228" s="71" t="s">
        <v>75</v>
      </c>
      <c r="BZ228" s="65">
        <v>1</v>
      </c>
    </row>
    <row r="229" spans="3:78" x14ac:dyDescent="0.3">
      <c r="D229" s="66" t="str">
        <f>IF(UPPER($D$14)="X","X",IF(UPPER($D$14)="R","R",""))</f>
        <v/>
      </c>
      <c r="F229" s="76"/>
      <c r="G229" s="76"/>
      <c r="H229" s="76" t="s">
        <v>8103</v>
      </c>
      <c r="J229" s="77"/>
    </row>
    <row r="230" spans="3:78" x14ac:dyDescent="0.3">
      <c r="C230" s="65" t="str">
        <f>IF(UPPER($D$230)="X", 1,IF(D230="R", -1, ""))</f>
        <v/>
      </c>
      <c r="D230" s="66" t="str">
        <f t="shared" ref="D230:D235" si="9">IF(UPPER($D$229)="X","X",IF(UPPER($D$229)="R","R",""))</f>
        <v/>
      </c>
      <c r="F230" s="76"/>
      <c r="G230" s="76"/>
      <c r="H230" s="76"/>
      <c r="I230" s="67" t="s">
        <v>8104</v>
      </c>
      <c r="J230" s="78" t="s">
        <v>8105</v>
      </c>
      <c r="K230" s="67" t="s">
        <v>74</v>
      </c>
      <c r="L230" s="67">
        <v>0.48</v>
      </c>
      <c r="M230" s="67" t="s">
        <v>75</v>
      </c>
      <c r="N230" s="67" t="s">
        <v>75</v>
      </c>
      <c r="S230" s="67" t="s">
        <v>8106</v>
      </c>
      <c r="T230" s="67">
        <v>5425924</v>
      </c>
      <c r="U230" s="67">
        <v>10001</v>
      </c>
      <c r="V230" s="67" t="s">
        <v>78</v>
      </c>
      <c r="W230" s="69">
        <v>43154.407488425924</v>
      </c>
      <c r="X230" s="70">
        <v>44119</v>
      </c>
      <c r="AD230" s="71" t="s">
        <v>79</v>
      </c>
      <c r="AE230" s="71" t="s">
        <v>79</v>
      </c>
      <c r="AH230" s="71" t="s">
        <v>75</v>
      </c>
      <c r="AS230" s="71" t="s">
        <v>8107</v>
      </c>
      <c r="BZ230" s="65">
        <v>1</v>
      </c>
    </row>
    <row r="231" spans="3:78" x14ac:dyDescent="0.3">
      <c r="C231" s="65" t="str">
        <f>IF(UPPER($D$231)="X", 1,IF(D231="R", -1, ""))</f>
        <v/>
      </c>
      <c r="D231" s="66" t="str">
        <f t="shared" si="9"/>
        <v/>
      </c>
      <c r="F231" s="76"/>
      <c r="G231" s="76"/>
      <c r="H231" s="76"/>
      <c r="I231" s="67" t="s">
        <v>8108</v>
      </c>
      <c r="J231" s="78" t="s">
        <v>8109</v>
      </c>
      <c r="K231" s="67" t="s">
        <v>74</v>
      </c>
      <c r="L231" s="67">
        <v>0.72</v>
      </c>
      <c r="M231" s="67" t="s">
        <v>75</v>
      </c>
      <c r="N231" s="67" t="s">
        <v>75</v>
      </c>
      <c r="P231" s="67" t="s">
        <v>8110</v>
      </c>
      <c r="S231" s="67" t="s">
        <v>8111</v>
      </c>
      <c r="T231" s="67">
        <v>5246694</v>
      </c>
      <c r="U231" s="67">
        <v>10001</v>
      </c>
      <c r="V231" s="67" t="s">
        <v>78</v>
      </c>
      <c r="W231" s="69">
        <v>41641.532187500001</v>
      </c>
      <c r="X231" s="70">
        <v>43914</v>
      </c>
      <c r="AD231" s="71" t="s">
        <v>79</v>
      </c>
      <c r="AH231" s="71" t="s">
        <v>75</v>
      </c>
      <c r="BZ231" s="65">
        <v>1</v>
      </c>
    </row>
    <row r="232" spans="3:78" x14ac:dyDescent="0.3">
      <c r="C232" s="65" t="str">
        <f>IF(UPPER($D$232)="X", 1,IF(D232="R", -1, ""))</f>
        <v/>
      </c>
      <c r="D232" s="66" t="str">
        <f t="shared" si="9"/>
        <v/>
      </c>
      <c r="F232" s="76"/>
      <c r="G232" s="76"/>
      <c r="H232" s="76"/>
      <c r="I232" s="67" t="s">
        <v>8112</v>
      </c>
      <c r="J232" s="78" t="s">
        <v>8113</v>
      </c>
      <c r="K232" s="67" t="s">
        <v>74</v>
      </c>
      <c r="L232" s="67">
        <v>0.43</v>
      </c>
      <c r="M232" s="67" t="s">
        <v>75</v>
      </c>
      <c r="N232" s="67" t="s">
        <v>75</v>
      </c>
      <c r="P232" s="67" t="s">
        <v>8114</v>
      </c>
      <c r="S232" s="67" t="s">
        <v>8115</v>
      </c>
      <c r="T232" s="67">
        <v>5246695</v>
      </c>
      <c r="U232" s="67">
        <v>10001</v>
      </c>
      <c r="V232" s="67" t="s">
        <v>78</v>
      </c>
      <c r="W232" s="69">
        <v>41612.597604166665</v>
      </c>
      <c r="X232" s="70">
        <v>44134</v>
      </c>
      <c r="AD232" s="71" t="s">
        <v>79</v>
      </c>
      <c r="AH232" s="71" t="s">
        <v>75</v>
      </c>
      <c r="BZ232" s="65">
        <v>1</v>
      </c>
    </row>
    <row r="233" spans="3:78" x14ac:dyDescent="0.3">
      <c r="C233" s="65" t="str">
        <f>IF(UPPER($D$233)="X", 1,IF(D233="R", -1, ""))</f>
        <v/>
      </c>
      <c r="D233" s="66" t="str">
        <f t="shared" si="9"/>
        <v/>
      </c>
      <c r="F233" s="76"/>
      <c r="G233" s="76"/>
      <c r="H233" s="76"/>
      <c r="I233" s="67" t="s">
        <v>8116</v>
      </c>
      <c r="J233" s="78" t="s">
        <v>8117</v>
      </c>
      <c r="K233" s="67" t="s">
        <v>74</v>
      </c>
      <c r="L233" s="67">
        <v>0.56999999999999995</v>
      </c>
      <c r="M233" s="67" t="s">
        <v>75</v>
      </c>
      <c r="N233" s="67" t="s">
        <v>75</v>
      </c>
      <c r="P233" s="67" t="s">
        <v>8118</v>
      </c>
      <c r="S233" s="67" t="s">
        <v>8119</v>
      </c>
      <c r="T233" s="67">
        <v>5246696</v>
      </c>
      <c r="U233" s="67">
        <v>10001</v>
      </c>
      <c r="V233" s="67" t="s">
        <v>78</v>
      </c>
      <c r="W233" s="69">
        <v>41612.597662037035</v>
      </c>
      <c r="X233" s="70">
        <v>44113</v>
      </c>
      <c r="AD233" s="71" t="s">
        <v>79</v>
      </c>
      <c r="AH233" s="71" t="s">
        <v>75</v>
      </c>
      <c r="BZ233" s="65">
        <v>1</v>
      </c>
    </row>
    <row r="234" spans="3:78" x14ac:dyDescent="0.3">
      <c r="C234" s="65" t="str">
        <f>IF(UPPER($D$234)="X", 1,IF(D234="R", -1, ""))</f>
        <v/>
      </c>
      <c r="D234" s="66" t="str">
        <f t="shared" si="9"/>
        <v/>
      </c>
      <c r="F234" s="76"/>
      <c r="G234" s="76"/>
      <c r="H234" s="76"/>
      <c r="I234" s="67" t="s">
        <v>8120</v>
      </c>
      <c r="J234" s="78" t="s">
        <v>8121</v>
      </c>
      <c r="K234" s="67" t="s">
        <v>74</v>
      </c>
      <c r="L234" s="67">
        <v>0.35</v>
      </c>
      <c r="M234" s="67" t="s">
        <v>75</v>
      </c>
      <c r="N234" s="67" t="s">
        <v>75</v>
      </c>
      <c r="P234" s="67" t="s">
        <v>8122</v>
      </c>
      <c r="S234" s="67" t="s">
        <v>8123</v>
      </c>
      <c r="T234" s="67">
        <v>5246697</v>
      </c>
      <c r="U234" s="67">
        <v>10001</v>
      </c>
      <c r="V234" s="67" t="s">
        <v>78</v>
      </c>
      <c r="W234" s="69">
        <v>41649.432199074072</v>
      </c>
      <c r="X234" s="70">
        <v>43923</v>
      </c>
      <c r="AD234" s="71" t="s">
        <v>79</v>
      </c>
      <c r="AH234" s="71" t="s">
        <v>75</v>
      </c>
      <c r="BZ234" s="65">
        <v>1</v>
      </c>
    </row>
    <row r="235" spans="3:78" x14ac:dyDescent="0.3">
      <c r="C235" s="65" t="str">
        <f>IF(UPPER($D$235)="X", 1,IF(D235="R", -1, ""))</f>
        <v/>
      </c>
      <c r="D235" s="66" t="str">
        <f t="shared" si="9"/>
        <v/>
      </c>
      <c r="F235" s="76"/>
      <c r="G235" s="76"/>
      <c r="H235" s="76"/>
      <c r="I235" s="67" t="s">
        <v>8124</v>
      </c>
      <c r="J235" s="78" t="s">
        <v>8125</v>
      </c>
      <c r="K235" s="67" t="s">
        <v>74</v>
      </c>
      <c r="L235" s="67">
        <v>0.47</v>
      </c>
      <c r="M235" s="67" t="s">
        <v>75</v>
      </c>
      <c r="N235" s="67" t="s">
        <v>75</v>
      </c>
      <c r="P235" s="67" t="s">
        <v>8126</v>
      </c>
      <c r="S235" s="67" t="s">
        <v>8127</v>
      </c>
      <c r="T235" s="67">
        <v>5246698</v>
      </c>
      <c r="U235" s="67">
        <v>10001</v>
      </c>
      <c r="V235" s="67" t="s">
        <v>78</v>
      </c>
      <c r="W235" s="69">
        <v>41649.432523148149</v>
      </c>
      <c r="X235" s="70">
        <v>43913</v>
      </c>
      <c r="AD235" s="71" t="s">
        <v>79</v>
      </c>
      <c r="AH235" s="71" t="s">
        <v>75</v>
      </c>
      <c r="BZ235" s="65">
        <v>1</v>
      </c>
    </row>
    <row r="236" spans="3:78" x14ac:dyDescent="0.3">
      <c r="D236" s="66" t="str">
        <f>IF(UPPER($D$14)="X","X",IF(UPPER($D$14)="R","R",""))</f>
        <v/>
      </c>
      <c r="F236" s="76"/>
      <c r="G236" s="76"/>
      <c r="H236" s="76" t="s">
        <v>8128</v>
      </c>
      <c r="J236" s="77"/>
    </row>
    <row r="237" spans="3:78" x14ac:dyDescent="0.3">
      <c r="C237" s="65" t="str">
        <f>IF(UPPER($D$237)="X", 1,IF(D237="R", -1, ""))</f>
        <v/>
      </c>
      <c r="D237" s="66" t="str">
        <f>IF(UPPER($D$236)="X","X",IF(UPPER($D$236)="R","R",""))</f>
        <v/>
      </c>
      <c r="F237" s="76"/>
      <c r="G237" s="76"/>
      <c r="H237" s="76"/>
      <c r="I237" s="67" t="s">
        <v>8129</v>
      </c>
      <c r="J237" s="78" t="s">
        <v>8130</v>
      </c>
      <c r="K237" s="67" t="s">
        <v>74</v>
      </c>
      <c r="L237" s="67">
        <v>1.07</v>
      </c>
      <c r="M237" s="67" t="s">
        <v>75</v>
      </c>
      <c r="N237" s="67" t="s">
        <v>75</v>
      </c>
      <c r="S237" s="67" t="s">
        <v>8131</v>
      </c>
      <c r="T237" s="67">
        <v>5124886</v>
      </c>
      <c r="U237" s="67">
        <v>10001</v>
      </c>
      <c r="V237" s="67" t="s">
        <v>78</v>
      </c>
      <c r="W237" s="69">
        <v>41668.94568287037</v>
      </c>
      <c r="X237" s="70">
        <v>44134</v>
      </c>
      <c r="AD237" s="71" t="s">
        <v>79</v>
      </c>
      <c r="AH237" s="71" t="s">
        <v>75</v>
      </c>
      <c r="BZ237" s="65">
        <v>1</v>
      </c>
    </row>
    <row r="238" spans="3:78" x14ac:dyDescent="0.3">
      <c r="C238" s="65" t="str">
        <f>IF(UPPER($D$238)="X", 1,IF(D238="R", -1, ""))</f>
        <v/>
      </c>
      <c r="D238" s="66" t="str">
        <f>IF(UPPER($D$236)="X","X",IF(UPPER($D$236)="R","R",""))</f>
        <v/>
      </c>
      <c r="F238" s="76"/>
      <c r="G238" s="76"/>
      <c r="H238" s="76"/>
      <c r="I238" s="67" t="s">
        <v>8132</v>
      </c>
      <c r="J238" s="78" t="s">
        <v>8133</v>
      </c>
      <c r="K238" s="67" t="s">
        <v>74</v>
      </c>
      <c r="L238" s="67">
        <v>1.18</v>
      </c>
      <c r="M238" s="67" t="s">
        <v>75</v>
      </c>
      <c r="N238" s="67" t="s">
        <v>75</v>
      </c>
      <c r="S238" s="67" t="s">
        <v>8134</v>
      </c>
      <c r="T238" s="67">
        <v>5124887</v>
      </c>
      <c r="U238" s="67">
        <v>10001</v>
      </c>
      <c r="V238" s="67" t="s">
        <v>78</v>
      </c>
      <c r="W238" s="69">
        <v>41675.831354166665</v>
      </c>
      <c r="X238" s="70">
        <v>43957</v>
      </c>
      <c r="AD238" s="71" t="s">
        <v>79</v>
      </c>
      <c r="AH238" s="71" t="s">
        <v>75</v>
      </c>
      <c r="BZ238" s="65">
        <v>1</v>
      </c>
    </row>
    <row r="239" spans="3:78" x14ac:dyDescent="0.3">
      <c r="C239" s="65" t="str">
        <f>IF(UPPER($D$239)="X", 1,IF(D239="R", -1, ""))</f>
        <v/>
      </c>
      <c r="D239" s="66" t="str">
        <f>IF(UPPER($D$236)="X","X",IF(UPPER($D$236)="R","R",""))</f>
        <v/>
      </c>
      <c r="F239" s="76"/>
      <c r="G239" s="76"/>
      <c r="H239" s="76"/>
      <c r="I239" s="67" t="s">
        <v>8135</v>
      </c>
      <c r="J239" s="78" t="s">
        <v>8136</v>
      </c>
      <c r="K239" s="67" t="s">
        <v>74</v>
      </c>
      <c r="L239" s="67">
        <v>1.53</v>
      </c>
      <c r="M239" s="67" t="s">
        <v>75</v>
      </c>
      <c r="N239" s="67" t="s">
        <v>75</v>
      </c>
      <c r="S239" s="67" t="s">
        <v>8137</v>
      </c>
      <c r="T239" s="67">
        <v>5124888</v>
      </c>
      <c r="U239" s="67">
        <v>10001</v>
      </c>
      <c r="V239" s="67" t="s">
        <v>78</v>
      </c>
      <c r="W239" s="69">
        <v>41675.831238425926</v>
      </c>
      <c r="X239" s="70">
        <v>43951</v>
      </c>
      <c r="AD239" s="71" t="s">
        <v>79</v>
      </c>
      <c r="AH239" s="71" t="s">
        <v>75</v>
      </c>
      <c r="BZ239" s="65">
        <v>1</v>
      </c>
    </row>
    <row r="240" spans="3:78" x14ac:dyDescent="0.3">
      <c r="C240" s="65" t="str">
        <f>IF(UPPER($D$240)="X", 1,IF(D240="R", -1, ""))</f>
        <v/>
      </c>
      <c r="D240" s="66" t="str">
        <f>IF(UPPER($D$236)="X","X",IF(UPPER($D$236)="R","R",""))</f>
        <v/>
      </c>
      <c r="F240" s="76"/>
      <c r="G240" s="76"/>
      <c r="H240" s="76"/>
      <c r="I240" s="67" t="s">
        <v>8138</v>
      </c>
      <c r="J240" s="78" t="s">
        <v>8139</v>
      </c>
      <c r="K240" s="67" t="s">
        <v>74</v>
      </c>
      <c r="L240" s="67">
        <v>1.03</v>
      </c>
      <c r="M240" s="67" t="s">
        <v>75</v>
      </c>
      <c r="N240" s="67" t="s">
        <v>75</v>
      </c>
      <c r="P240" s="67" t="s">
        <v>78</v>
      </c>
      <c r="S240" s="67" t="s">
        <v>8140</v>
      </c>
      <c r="T240" s="67">
        <v>5124820</v>
      </c>
      <c r="U240" s="67">
        <v>10001</v>
      </c>
      <c r="V240" s="67" t="s">
        <v>78</v>
      </c>
      <c r="W240" s="69">
        <v>41675.831284722219</v>
      </c>
      <c r="X240" s="70">
        <v>43957</v>
      </c>
      <c r="AD240" s="71" t="s">
        <v>79</v>
      </c>
      <c r="AH240" s="71" t="s">
        <v>75</v>
      </c>
      <c r="BZ240" s="65">
        <v>1</v>
      </c>
    </row>
    <row r="241" spans="3:78" x14ac:dyDescent="0.3">
      <c r="D241" s="66" t="str">
        <f>IF(UPPER($D$14)="X","X",IF(UPPER($D$14)="R","R",""))</f>
        <v/>
      </c>
      <c r="F241" s="76"/>
      <c r="G241" s="76"/>
      <c r="H241" s="76" t="s">
        <v>8141</v>
      </c>
      <c r="J241" s="77"/>
    </row>
    <row r="242" spans="3:78" x14ac:dyDescent="0.3">
      <c r="C242" s="65" t="str">
        <f>IF(UPPER($D$242)="X", 1,IF(D242="R", -1, ""))</f>
        <v/>
      </c>
      <c r="D242" s="66" t="str">
        <f t="shared" ref="D242:D250" si="10">IF(UPPER($D$241)="X","X",IF(UPPER($D$241)="R","R",""))</f>
        <v/>
      </c>
      <c r="F242" s="76"/>
      <c r="G242" s="76"/>
      <c r="H242" s="76"/>
      <c r="I242" s="67" t="s">
        <v>8142</v>
      </c>
      <c r="J242" s="78" t="s">
        <v>8143</v>
      </c>
      <c r="K242" s="67" t="s">
        <v>74</v>
      </c>
      <c r="L242" s="67">
        <v>0.4</v>
      </c>
      <c r="M242" s="67" t="s">
        <v>75</v>
      </c>
      <c r="N242" s="67" t="s">
        <v>75</v>
      </c>
      <c r="P242" s="67" t="s">
        <v>8144</v>
      </c>
      <c r="S242" s="67" t="s">
        <v>8145</v>
      </c>
      <c r="T242" s="67">
        <v>8676220</v>
      </c>
      <c r="U242" s="67">
        <v>10001</v>
      </c>
      <c r="V242" s="67" t="s">
        <v>78</v>
      </c>
      <c r="W242" s="69">
        <v>43860.697106481479</v>
      </c>
      <c r="AD242" s="71" t="s">
        <v>79</v>
      </c>
      <c r="AE242" s="71" t="s">
        <v>79</v>
      </c>
      <c r="AH242" s="71" t="s">
        <v>75</v>
      </c>
      <c r="BZ242" s="65">
        <v>1</v>
      </c>
    </row>
    <row r="243" spans="3:78" x14ac:dyDescent="0.3">
      <c r="C243" s="65" t="str">
        <f>IF(UPPER($D$243)="X", 1,IF(D243="R", -1, ""))</f>
        <v/>
      </c>
      <c r="D243" s="66" t="str">
        <f t="shared" si="10"/>
        <v/>
      </c>
      <c r="F243" s="76"/>
      <c r="G243" s="76"/>
      <c r="H243" s="76"/>
      <c r="I243" s="67" t="s">
        <v>712</v>
      </c>
      <c r="J243" s="78" t="s">
        <v>713</v>
      </c>
      <c r="K243" s="67" t="s">
        <v>74</v>
      </c>
      <c r="L243" s="67">
        <v>0.25</v>
      </c>
      <c r="M243" s="67" t="s">
        <v>75</v>
      </c>
      <c r="N243" s="67" t="s">
        <v>75</v>
      </c>
      <c r="P243" s="67" t="s">
        <v>714</v>
      </c>
      <c r="S243" s="67" t="s">
        <v>715</v>
      </c>
      <c r="T243" s="67">
        <v>5697401</v>
      </c>
      <c r="U243" s="67">
        <v>10001</v>
      </c>
      <c r="V243" s="67" t="s">
        <v>78</v>
      </c>
      <c r="W243" s="69">
        <v>43395.432500000003</v>
      </c>
      <c r="X243" s="70">
        <v>43957</v>
      </c>
      <c r="AD243" s="71" t="s">
        <v>79</v>
      </c>
      <c r="AE243" s="71" t="s">
        <v>79</v>
      </c>
      <c r="AH243" s="71" t="s">
        <v>75</v>
      </c>
      <c r="AS243" s="71" t="s">
        <v>716</v>
      </c>
      <c r="BZ243" s="65">
        <v>1</v>
      </c>
    </row>
    <row r="244" spans="3:78" x14ac:dyDescent="0.3">
      <c r="C244" s="65" t="str">
        <f>IF(UPPER($D$244)="X", 1,IF(D244="R", -1, ""))</f>
        <v/>
      </c>
      <c r="D244" s="66" t="str">
        <f t="shared" si="10"/>
        <v/>
      </c>
      <c r="F244" s="76"/>
      <c r="G244" s="76"/>
      <c r="H244" s="76"/>
      <c r="I244" s="67" t="s">
        <v>1183</v>
      </c>
      <c r="J244" s="78" t="s">
        <v>8146</v>
      </c>
      <c r="K244" s="67" t="s">
        <v>74</v>
      </c>
      <c r="L244" s="67">
        <v>0.98</v>
      </c>
      <c r="M244" s="67" t="s">
        <v>75</v>
      </c>
      <c r="N244" s="67" t="s">
        <v>75</v>
      </c>
      <c r="P244" s="67" t="s">
        <v>8147</v>
      </c>
      <c r="S244" s="67" t="s">
        <v>8148</v>
      </c>
      <c r="T244" s="67">
        <v>8686887</v>
      </c>
      <c r="U244" s="67">
        <v>10001</v>
      </c>
      <c r="V244" s="67" t="s">
        <v>78</v>
      </c>
      <c r="W244" s="69">
        <v>44041.389733796299</v>
      </c>
      <c r="X244" s="70">
        <v>44084</v>
      </c>
      <c r="AD244" s="71" t="s">
        <v>79</v>
      </c>
      <c r="AE244" s="71" t="s">
        <v>79</v>
      </c>
      <c r="AH244" s="71" t="s">
        <v>75</v>
      </c>
      <c r="BZ244" s="65">
        <v>1</v>
      </c>
    </row>
    <row r="245" spans="3:78" x14ac:dyDescent="0.3">
      <c r="C245" s="65" t="str">
        <f>IF(UPPER($D$245)="X", 1,IF(D245="R", -1, ""))</f>
        <v/>
      </c>
      <c r="D245" s="66" t="str">
        <f t="shared" si="10"/>
        <v/>
      </c>
      <c r="F245" s="76"/>
      <c r="G245" s="76"/>
      <c r="H245" s="76"/>
      <c r="I245" s="67" t="s">
        <v>8149</v>
      </c>
      <c r="J245" s="78" t="s">
        <v>8150</v>
      </c>
      <c r="K245" s="67" t="s">
        <v>74</v>
      </c>
      <c r="L245" s="67">
        <v>0.68</v>
      </c>
      <c r="M245" s="67" t="s">
        <v>75</v>
      </c>
      <c r="N245" s="67" t="s">
        <v>75</v>
      </c>
      <c r="P245" s="67" t="s">
        <v>8151</v>
      </c>
      <c r="S245" s="67" t="s">
        <v>8152</v>
      </c>
      <c r="T245" s="67">
        <v>8654774</v>
      </c>
      <c r="U245" s="67">
        <v>10001</v>
      </c>
      <c r="V245" s="67" t="s">
        <v>78</v>
      </c>
      <c r="W245" s="69">
        <v>43766.476307870369</v>
      </c>
      <c r="AD245" s="71" t="s">
        <v>79</v>
      </c>
      <c r="AE245" s="71" t="s">
        <v>79</v>
      </c>
      <c r="AH245" s="71" t="s">
        <v>75</v>
      </c>
      <c r="AS245" s="71" t="s">
        <v>8153</v>
      </c>
      <c r="BZ245" s="65">
        <v>1</v>
      </c>
    </row>
    <row r="246" spans="3:78" x14ac:dyDescent="0.3">
      <c r="C246" s="65" t="str">
        <f>IF(UPPER($D$246)="X", 1,IF(D246="R", -1, ""))</f>
        <v/>
      </c>
      <c r="D246" s="66" t="str">
        <f t="shared" si="10"/>
        <v/>
      </c>
      <c r="F246" s="76"/>
      <c r="G246" s="76"/>
      <c r="H246" s="76"/>
      <c r="I246" s="67" t="s">
        <v>8154</v>
      </c>
      <c r="J246" s="78" t="s">
        <v>8155</v>
      </c>
      <c r="K246" s="67" t="s">
        <v>74</v>
      </c>
      <c r="L246" s="67">
        <v>0.5</v>
      </c>
      <c r="M246" s="67" t="s">
        <v>75</v>
      </c>
      <c r="N246" s="67" t="s">
        <v>75</v>
      </c>
      <c r="S246" s="67" t="s">
        <v>8156</v>
      </c>
      <c r="T246" s="67">
        <v>5392912</v>
      </c>
      <c r="U246" s="67">
        <v>10001</v>
      </c>
      <c r="V246" s="67" t="s">
        <v>78</v>
      </c>
      <c r="W246" s="69">
        <v>42376.532581018517</v>
      </c>
      <c r="X246" s="70">
        <v>43424.712835648148</v>
      </c>
      <c r="AD246" s="71" t="s">
        <v>79</v>
      </c>
      <c r="AH246" s="71" t="s">
        <v>75</v>
      </c>
      <c r="BZ246" s="65">
        <v>1</v>
      </c>
    </row>
    <row r="247" spans="3:78" x14ac:dyDescent="0.3">
      <c r="C247" s="65" t="str">
        <f>IF(UPPER($D$247)="X", 1,IF(D247="R", -1, ""))</f>
        <v/>
      </c>
      <c r="D247" s="66" t="str">
        <f t="shared" si="10"/>
        <v/>
      </c>
      <c r="F247" s="76"/>
      <c r="G247" s="76"/>
      <c r="H247" s="76"/>
      <c r="I247" s="67" t="s">
        <v>8157</v>
      </c>
      <c r="J247" s="78" t="s">
        <v>8158</v>
      </c>
      <c r="K247" s="67" t="s">
        <v>74</v>
      </c>
      <c r="L247" s="67">
        <v>0.7</v>
      </c>
      <c r="M247" s="67" t="s">
        <v>75</v>
      </c>
      <c r="N247" s="67" t="s">
        <v>75</v>
      </c>
      <c r="P247" s="67" t="s">
        <v>8159</v>
      </c>
      <c r="S247" s="67" t="s">
        <v>8160</v>
      </c>
      <c r="T247" s="67">
        <v>8685949</v>
      </c>
      <c r="U247" s="67">
        <v>10001</v>
      </c>
      <c r="V247" s="67" t="s">
        <v>78</v>
      </c>
      <c r="W247" s="69">
        <v>44054.469560185185</v>
      </c>
      <c r="X247" s="70">
        <v>44076</v>
      </c>
      <c r="AD247" s="71" t="s">
        <v>79</v>
      </c>
      <c r="AE247" s="71" t="s">
        <v>79</v>
      </c>
      <c r="AH247" s="71" t="s">
        <v>75</v>
      </c>
      <c r="BZ247" s="65">
        <v>1</v>
      </c>
    </row>
    <row r="248" spans="3:78" x14ac:dyDescent="0.3">
      <c r="C248" s="65" t="str">
        <f>IF(UPPER($D$248)="X", 1,IF(D248="R", -1, ""))</f>
        <v/>
      </c>
      <c r="D248" s="66" t="str">
        <f t="shared" si="10"/>
        <v/>
      </c>
      <c r="F248" s="76"/>
      <c r="G248" s="76"/>
      <c r="H248" s="76"/>
      <c r="I248" s="67" t="s">
        <v>8161</v>
      </c>
      <c r="J248" s="78" t="s">
        <v>8162</v>
      </c>
      <c r="K248" s="67" t="s">
        <v>74</v>
      </c>
      <c r="L248" s="67">
        <v>0.37</v>
      </c>
      <c r="M248" s="67" t="s">
        <v>75</v>
      </c>
      <c r="N248" s="67" t="s">
        <v>75</v>
      </c>
      <c r="S248" s="67" t="s">
        <v>8163</v>
      </c>
      <c r="T248" s="67">
        <v>5409600</v>
      </c>
      <c r="U248" s="67">
        <v>10001</v>
      </c>
      <c r="V248" s="67" t="s">
        <v>78</v>
      </c>
      <c r="W248" s="69">
        <v>42557.391574074078</v>
      </c>
      <c r="X248" s="70">
        <v>43845</v>
      </c>
      <c r="AD248" s="71" t="s">
        <v>79</v>
      </c>
      <c r="AH248" s="71" t="s">
        <v>75</v>
      </c>
      <c r="BZ248" s="65">
        <v>1</v>
      </c>
    </row>
    <row r="249" spans="3:78" x14ac:dyDescent="0.3">
      <c r="C249" s="65" t="str">
        <f>IF(UPPER($D$249)="X", 1,IF(D249="R", -1, ""))</f>
        <v/>
      </c>
      <c r="D249" s="66" t="str">
        <f t="shared" si="10"/>
        <v/>
      </c>
      <c r="F249" s="76"/>
      <c r="G249" s="76"/>
      <c r="H249" s="76"/>
      <c r="I249" s="67" t="s">
        <v>8164</v>
      </c>
      <c r="J249" s="78" t="s">
        <v>8165</v>
      </c>
      <c r="K249" s="67" t="s">
        <v>74</v>
      </c>
      <c r="L249" s="67">
        <v>0.7</v>
      </c>
      <c r="M249" s="67" t="s">
        <v>75</v>
      </c>
      <c r="N249" s="67" t="s">
        <v>75</v>
      </c>
      <c r="P249" s="67" t="s">
        <v>8166</v>
      </c>
      <c r="S249" s="67" t="s">
        <v>8167</v>
      </c>
      <c r="T249" s="67">
        <v>8654772</v>
      </c>
      <c r="U249" s="67">
        <v>10001</v>
      </c>
      <c r="V249" s="67" t="s">
        <v>78</v>
      </c>
      <c r="W249" s="69">
        <v>43752.382905092592</v>
      </c>
      <c r="AD249" s="71" t="s">
        <v>79</v>
      </c>
      <c r="AE249" s="71" t="s">
        <v>79</v>
      </c>
      <c r="AH249" s="71" t="s">
        <v>75</v>
      </c>
      <c r="AS249" s="71" t="s">
        <v>8168</v>
      </c>
      <c r="BZ249" s="65">
        <v>1</v>
      </c>
    </row>
    <row r="250" spans="3:78" x14ac:dyDescent="0.3">
      <c r="C250" s="65" t="str">
        <f>IF(UPPER($D$250)="X", 1,IF(D250="R", -1, ""))</f>
        <v/>
      </c>
      <c r="D250" s="66" t="str">
        <f t="shared" si="10"/>
        <v/>
      </c>
      <c r="F250" s="76"/>
      <c r="G250" s="76"/>
      <c r="H250" s="76"/>
      <c r="I250" s="67" t="s">
        <v>8169</v>
      </c>
      <c r="J250" s="78" t="s">
        <v>8170</v>
      </c>
      <c r="K250" s="67" t="s">
        <v>74</v>
      </c>
      <c r="L250" s="67">
        <v>0.27</v>
      </c>
      <c r="M250" s="67" t="s">
        <v>75</v>
      </c>
      <c r="N250" s="67" t="s">
        <v>75</v>
      </c>
      <c r="S250" s="67" t="s">
        <v>8171</v>
      </c>
      <c r="T250" s="67">
        <v>5613836</v>
      </c>
      <c r="U250" s="67">
        <v>10001</v>
      </c>
      <c r="V250" s="67" t="s">
        <v>78</v>
      </c>
      <c r="W250" s="69">
        <v>43272.469363425924</v>
      </c>
      <c r="X250" s="70">
        <v>43726</v>
      </c>
      <c r="AD250" s="71" t="s">
        <v>79</v>
      </c>
      <c r="AE250" s="71" t="s">
        <v>79</v>
      </c>
      <c r="AH250" s="71" t="s">
        <v>75</v>
      </c>
      <c r="AS250" s="71" t="s">
        <v>8172</v>
      </c>
      <c r="BZ250" s="65">
        <v>1</v>
      </c>
    </row>
    <row r="251" spans="3:78" x14ac:dyDescent="0.3">
      <c r="D251" s="66" t="str">
        <f>IF(UPPER($D$14)="X","X",IF(UPPER($D$14)="R","R",""))</f>
        <v/>
      </c>
      <c r="F251" s="76"/>
      <c r="G251" s="76"/>
      <c r="H251" s="76" t="s">
        <v>2444</v>
      </c>
      <c r="J251" s="77"/>
    </row>
    <row r="252" spans="3:78" x14ac:dyDescent="0.3">
      <c r="C252" s="65" t="str">
        <f>IF(UPPER($D$252)="X", 1,IF(D252="R", -1, ""))</f>
        <v/>
      </c>
      <c r="D252" s="66" t="str">
        <f t="shared" ref="D252:D260" si="11">IF(UPPER($D$251)="X","X",IF(UPPER($D$251)="R","R",""))</f>
        <v/>
      </c>
      <c r="F252" s="76"/>
      <c r="G252" s="76"/>
      <c r="H252" s="76"/>
      <c r="I252" s="67" t="s">
        <v>1189</v>
      </c>
      <c r="J252" s="78" t="s">
        <v>1190</v>
      </c>
      <c r="K252" s="67" t="s">
        <v>74</v>
      </c>
      <c r="L252" s="67">
        <v>0.13</v>
      </c>
      <c r="M252" s="67" t="s">
        <v>75</v>
      </c>
      <c r="N252" s="67" t="s">
        <v>75</v>
      </c>
      <c r="S252" s="67" t="s">
        <v>1191</v>
      </c>
      <c r="T252" s="67">
        <v>8686171</v>
      </c>
      <c r="U252" s="67">
        <v>10001</v>
      </c>
      <c r="V252" s="67" t="s">
        <v>78</v>
      </c>
      <c r="W252" s="69">
        <v>44014.415578703702</v>
      </c>
      <c r="X252" s="70">
        <v>44137</v>
      </c>
      <c r="AD252" s="71" t="s">
        <v>79</v>
      </c>
      <c r="AE252" s="71" t="s">
        <v>79</v>
      </c>
      <c r="AH252" s="71" t="s">
        <v>75</v>
      </c>
      <c r="BZ252" s="65">
        <v>1</v>
      </c>
    </row>
    <row r="253" spans="3:78" x14ac:dyDescent="0.3">
      <c r="C253" s="65" t="str">
        <f>IF(UPPER($D$253)="X", 1,IF(D253="R", -1, ""))</f>
        <v/>
      </c>
      <c r="D253" s="66" t="str">
        <f t="shared" si="11"/>
        <v/>
      </c>
      <c r="F253" s="76"/>
      <c r="G253" s="76"/>
      <c r="H253" s="76"/>
      <c r="I253" s="67" t="s">
        <v>1192</v>
      </c>
      <c r="J253" s="78" t="s">
        <v>1193</v>
      </c>
      <c r="K253" s="67" t="s">
        <v>74</v>
      </c>
      <c r="L253" s="67">
        <v>0.2</v>
      </c>
      <c r="M253" s="67" t="s">
        <v>75</v>
      </c>
      <c r="N253" s="67" t="s">
        <v>75</v>
      </c>
      <c r="S253" s="67" t="s">
        <v>1194</v>
      </c>
      <c r="T253" s="67">
        <v>8685162</v>
      </c>
      <c r="U253" s="67">
        <v>10001</v>
      </c>
      <c r="V253" s="67" t="s">
        <v>78</v>
      </c>
      <c r="W253" s="69">
        <v>43980.462847222225</v>
      </c>
      <c r="X253" s="70">
        <v>44119</v>
      </c>
      <c r="AD253" s="71" t="s">
        <v>79</v>
      </c>
      <c r="AE253" s="71" t="s">
        <v>79</v>
      </c>
      <c r="AH253" s="71" t="s">
        <v>75</v>
      </c>
      <c r="BZ253" s="65">
        <v>1</v>
      </c>
    </row>
    <row r="254" spans="3:78" x14ac:dyDescent="0.3">
      <c r="C254" s="65" t="str">
        <f>IF(UPPER($D$254)="X", 1,IF(D254="R", -1, ""))</f>
        <v/>
      </c>
      <c r="D254" s="66" t="str">
        <f t="shared" si="11"/>
        <v/>
      </c>
      <c r="F254" s="76"/>
      <c r="G254" s="76"/>
      <c r="H254" s="76"/>
      <c r="I254" s="67" t="s">
        <v>1248</v>
      </c>
      <c r="J254" s="78" t="s">
        <v>1249</v>
      </c>
      <c r="K254" s="67" t="s">
        <v>74</v>
      </c>
      <c r="L254" s="67">
        <v>0.18</v>
      </c>
      <c r="M254" s="67" t="s">
        <v>75</v>
      </c>
      <c r="N254" s="67" t="s">
        <v>75</v>
      </c>
      <c r="S254" s="67" t="s">
        <v>1250</v>
      </c>
      <c r="T254" s="67">
        <v>8689267</v>
      </c>
      <c r="U254" s="67">
        <v>10001</v>
      </c>
      <c r="V254" s="67" t="s">
        <v>78</v>
      </c>
      <c r="W254" s="69">
        <v>44134.593946759262</v>
      </c>
      <c r="AD254" s="71" t="s">
        <v>79</v>
      </c>
      <c r="AE254" s="71" t="s">
        <v>79</v>
      </c>
      <c r="AH254" s="71" t="s">
        <v>75</v>
      </c>
      <c r="BZ254" s="65">
        <v>1</v>
      </c>
    </row>
    <row r="255" spans="3:78" x14ac:dyDescent="0.3">
      <c r="C255" s="65" t="str">
        <f>IF(UPPER($D$255)="X", 1,IF(D255="R", -1, ""))</f>
        <v/>
      </c>
      <c r="D255" s="66" t="str">
        <f t="shared" si="11"/>
        <v/>
      </c>
      <c r="F255" s="76"/>
      <c r="G255" s="76"/>
      <c r="H255" s="76"/>
      <c r="I255" s="67" t="s">
        <v>1245</v>
      </c>
      <c r="J255" s="78" t="s">
        <v>1246</v>
      </c>
      <c r="K255" s="67" t="s">
        <v>74</v>
      </c>
      <c r="L255" s="67">
        <v>0.17</v>
      </c>
      <c r="M255" s="67" t="s">
        <v>75</v>
      </c>
      <c r="N255" s="67" t="s">
        <v>75</v>
      </c>
      <c r="S255" s="67" t="s">
        <v>1247</v>
      </c>
      <c r="T255" s="67">
        <v>8689266</v>
      </c>
      <c r="U255" s="67">
        <v>10001</v>
      </c>
      <c r="V255" s="67" t="s">
        <v>78</v>
      </c>
      <c r="W255" s="69">
        <v>44117.443206018521</v>
      </c>
      <c r="AD255" s="71" t="s">
        <v>79</v>
      </c>
      <c r="AE255" s="71" t="s">
        <v>79</v>
      </c>
      <c r="AH255" s="71" t="s">
        <v>75</v>
      </c>
      <c r="BZ255" s="65">
        <v>1</v>
      </c>
    </row>
    <row r="256" spans="3:78" x14ac:dyDescent="0.3">
      <c r="C256" s="65" t="str">
        <f>IF(UPPER($D$256)="X", 1,IF(D256="R", -1, ""))</f>
        <v/>
      </c>
      <c r="D256" s="66" t="str">
        <f t="shared" si="11"/>
        <v/>
      </c>
      <c r="F256" s="76"/>
      <c r="G256" s="76"/>
      <c r="H256" s="76"/>
      <c r="I256" s="67" t="s">
        <v>1225</v>
      </c>
      <c r="J256" s="78" t="s">
        <v>1226</v>
      </c>
      <c r="K256" s="67" t="s">
        <v>74</v>
      </c>
      <c r="L256" s="67">
        <v>0.22</v>
      </c>
      <c r="M256" s="67" t="s">
        <v>75</v>
      </c>
      <c r="N256" s="67" t="s">
        <v>75</v>
      </c>
      <c r="S256" s="67" t="s">
        <v>1227</v>
      </c>
      <c r="T256" s="67">
        <v>8689269</v>
      </c>
      <c r="U256" s="67">
        <v>10001</v>
      </c>
      <c r="V256" s="67" t="s">
        <v>78</v>
      </c>
      <c r="W256" s="69">
        <v>44103.404224537036</v>
      </c>
      <c r="AD256" s="71" t="s">
        <v>79</v>
      </c>
      <c r="AE256" s="71" t="s">
        <v>79</v>
      </c>
      <c r="AH256" s="71" t="s">
        <v>75</v>
      </c>
      <c r="BZ256" s="65">
        <v>1</v>
      </c>
    </row>
    <row r="257" spans="3:78" x14ac:dyDescent="0.3">
      <c r="C257" s="65" t="str">
        <f>IF(UPPER($D$257)="X", 1,IF(D257="R", -1, ""))</f>
        <v/>
      </c>
      <c r="D257" s="66" t="str">
        <f t="shared" si="11"/>
        <v/>
      </c>
      <c r="F257" s="76"/>
      <c r="G257" s="76"/>
      <c r="H257" s="76"/>
      <c r="I257" s="67" t="s">
        <v>8173</v>
      </c>
      <c r="J257" s="78" t="s">
        <v>8174</v>
      </c>
      <c r="K257" s="67" t="s">
        <v>74</v>
      </c>
      <c r="L257" s="67">
        <v>0.22</v>
      </c>
      <c r="M257" s="67" t="s">
        <v>75</v>
      </c>
      <c r="N257" s="67" t="s">
        <v>75</v>
      </c>
      <c r="S257" s="67" t="s">
        <v>8175</v>
      </c>
      <c r="T257" s="67">
        <v>8686898</v>
      </c>
      <c r="U257" s="67">
        <v>10001</v>
      </c>
      <c r="V257" s="67" t="s">
        <v>78</v>
      </c>
      <c r="W257" s="69">
        <v>44084.36042824074</v>
      </c>
      <c r="X257" s="70">
        <v>44119</v>
      </c>
      <c r="AD257" s="71" t="s">
        <v>79</v>
      </c>
      <c r="AE257" s="71" t="s">
        <v>79</v>
      </c>
      <c r="AH257" s="71" t="s">
        <v>75</v>
      </c>
      <c r="BZ257" s="65">
        <v>1</v>
      </c>
    </row>
    <row r="258" spans="3:78" x14ac:dyDescent="0.3">
      <c r="C258" s="65" t="str">
        <f>IF(UPPER($D$258)="X", 1,IF(D258="R", -1, ""))</f>
        <v/>
      </c>
      <c r="D258" s="66" t="str">
        <f t="shared" si="11"/>
        <v/>
      </c>
      <c r="F258" s="76"/>
      <c r="G258" s="76"/>
      <c r="H258" s="76"/>
      <c r="I258" s="67" t="s">
        <v>1195</v>
      </c>
      <c r="J258" s="78" t="s">
        <v>1196</v>
      </c>
      <c r="K258" s="67" t="s">
        <v>74</v>
      </c>
      <c r="L258" s="67">
        <v>0.32</v>
      </c>
      <c r="M258" s="67" t="s">
        <v>75</v>
      </c>
      <c r="N258" s="67" t="s">
        <v>75</v>
      </c>
      <c r="S258" s="67" t="s">
        <v>1197</v>
      </c>
      <c r="T258" s="67">
        <v>8685100</v>
      </c>
      <c r="U258" s="67">
        <v>10001</v>
      </c>
      <c r="V258" s="67" t="s">
        <v>78</v>
      </c>
      <c r="W258" s="69">
        <v>43986.37773148148</v>
      </c>
      <c r="X258" s="70">
        <v>44137</v>
      </c>
      <c r="AD258" s="71" t="s">
        <v>79</v>
      </c>
      <c r="AE258" s="71" t="s">
        <v>79</v>
      </c>
      <c r="AH258" s="71" t="s">
        <v>75</v>
      </c>
      <c r="BZ258" s="65">
        <v>1</v>
      </c>
    </row>
    <row r="259" spans="3:78" x14ac:dyDescent="0.3">
      <c r="C259" s="65" t="str">
        <f>IF(UPPER($D$259)="X", 1,IF(D259="R", -1, ""))</f>
        <v/>
      </c>
      <c r="D259" s="66" t="str">
        <f t="shared" si="11"/>
        <v/>
      </c>
      <c r="F259" s="76"/>
      <c r="G259" s="76"/>
      <c r="H259" s="76"/>
      <c r="I259" s="67" t="s">
        <v>1228</v>
      </c>
      <c r="J259" s="78" t="s">
        <v>1229</v>
      </c>
      <c r="K259" s="67" t="s">
        <v>74</v>
      </c>
      <c r="L259" s="67">
        <v>0.17</v>
      </c>
      <c r="M259" s="67" t="s">
        <v>75</v>
      </c>
      <c r="N259" s="67" t="s">
        <v>75</v>
      </c>
      <c r="S259" s="67" t="s">
        <v>1230</v>
      </c>
      <c r="T259" s="67">
        <v>8686896</v>
      </c>
      <c r="U259" s="67">
        <v>10001</v>
      </c>
      <c r="V259" s="67" t="s">
        <v>78</v>
      </c>
      <c r="W259" s="69">
        <v>44064.403483796297</v>
      </c>
      <c r="X259" s="70">
        <v>44119</v>
      </c>
      <c r="AD259" s="71" t="s">
        <v>79</v>
      </c>
      <c r="AE259" s="71" t="s">
        <v>79</v>
      </c>
      <c r="AH259" s="71" t="s">
        <v>75</v>
      </c>
      <c r="BZ259" s="65">
        <v>1</v>
      </c>
    </row>
    <row r="260" spans="3:78" x14ac:dyDescent="0.3">
      <c r="C260" s="65" t="str">
        <f>IF(UPPER($D$260)="X", 1,IF(D260="R", -1, ""))</f>
        <v/>
      </c>
      <c r="D260" s="66" t="str">
        <f t="shared" si="11"/>
        <v/>
      </c>
      <c r="F260" s="76"/>
      <c r="G260" s="76"/>
      <c r="H260" s="76"/>
      <c r="I260" s="67" t="s">
        <v>1231</v>
      </c>
      <c r="J260" s="78" t="s">
        <v>1232</v>
      </c>
      <c r="K260" s="67" t="s">
        <v>74</v>
      </c>
      <c r="L260" s="67">
        <v>0.12</v>
      </c>
      <c r="M260" s="67" t="s">
        <v>75</v>
      </c>
      <c r="N260" s="67" t="s">
        <v>75</v>
      </c>
      <c r="S260" s="67" t="s">
        <v>1233</v>
      </c>
      <c r="T260" s="67">
        <v>8686897</v>
      </c>
      <c r="U260" s="67">
        <v>10001</v>
      </c>
      <c r="V260" s="67" t="s">
        <v>78</v>
      </c>
      <c r="W260" s="69">
        <v>44027.543541666666</v>
      </c>
      <c r="X260" s="70">
        <v>44119</v>
      </c>
      <c r="AD260" s="71" t="s">
        <v>79</v>
      </c>
      <c r="AE260" s="71" t="s">
        <v>79</v>
      </c>
      <c r="AH260" s="71" t="s">
        <v>75</v>
      </c>
      <c r="BZ260" s="65">
        <v>1</v>
      </c>
    </row>
    <row r="261" spans="3:78" x14ac:dyDescent="0.3">
      <c r="D261" s="66" t="str">
        <f>IF(UPPER($D$14)="X","X",IF(UPPER($D$14)="R","R",""))</f>
        <v/>
      </c>
      <c r="F261" s="76"/>
      <c r="G261" s="76"/>
      <c r="H261" s="76" t="s">
        <v>8176</v>
      </c>
      <c r="J261" s="77"/>
    </row>
    <row r="262" spans="3:78" x14ac:dyDescent="0.3">
      <c r="C262" s="65" t="str">
        <f>IF(UPPER($D$262)="X", 1,IF(D262="R", -1, ""))</f>
        <v/>
      </c>
      <c r="D262" s="66" t="str">
        <f t="shared" ref="D262:D303" si="12">IF(UPPER($D$261)="X","X",IF(UPPER($D$261)="R","R",""))</f>
        <v/>
      </c>
      <c r="F262" s="76"/>
      <c r="G262" s="76"/>
      <c r="H262" s="76"/>
      <c r="I262" s="67" t="s">
        <v>8177</v>
      </c>
      <c r="J262" s="78" t="s">
        <v>8178</v>
      </c>
      <c r="K262" s="67" t="s">
        <v>74</v>
      </c>
      <c r="L262" s="67">
        <v>0.2</v>
      </c>
      <c r="M262" s="67" t="s">
        <v>75</v>
      </c>
      <c r="N262" s="67" t="s">
        <v>75</v>
      </c>
      <c r="S262" s="67" t="s">
        <v>8179</v>
      </c>
      <c r="T262" s="67">
        <v>5701692</v>
      </c>
      <c r="U262" s="67">
        <v>10001</v>
      </c>
      <c r="V262" s="67" t="s">
        <v>78</v>
      </c>
      <c r="W262" s="69">
        <v>43487.520787037036</v>
      </c>
      <c r="X262" s="70">
        <v>43532</v>
      </c>
      <c r="AD262" s="71" t="s">
        <v>79</v>
      </c>
      <c r="AH262" s="71" t="s">
        <v>75</v>
      </c>
      <c r="BZ262" s="65">
        <v>1</v>
      </c>
    </row>
    <row r="263" spans="3:78" x14ac:dyDescent="0.3">
      <c r="C263" s="65" t="str">
        <f>IF(UPPER($D$263)="X", 1,IF(D263="R", -1, ""))</f>
        <v/>
      </c>
      <c r="D263" s="66" t="str">
        <f t="shared" si="12"/>
        <v/>
      </c>
      <c r="F263" s="76"/>
      <c r="G263" s="76"/>
      <c r="H263" s="76"/>
      <c r="I263" s="67" t="s">
        <v>8180</v>
      </c>
      <c r="J263" s="78" t="s">
        <v>8181</v>
      </c>
      <c r="K263" s="67" t="s">
        <v>74</v>
      </c>
      <c r="L263" s="67">
        <v>0.35</v>
      </c>
      <c r="M263" s="67" t="s">
        <v>75</v>
      </c>
      <c r="N263" s="67" t="s">
        <v>75</v>
      </c>
      <c r="S263" s="67" t="s">
        <v>8182</v>
      </c>
      <c r="T263" s="67">
        <v>5701686</v>
      </c>
      <c r="U263" s="67">
        <v>10001</v>
      </c>
      <c r="V263" s="67" t="s">
        <v>78</v>
      </c>
      <c r="W263" s="69">
        <v>43502.631921296299</v>
      </c>
      <c r="X263" s="70">
        <v>43720</v>
      </c>
      <c r="AD263" s="71" t="s">
        <v>79</v>
      </c>
      <c r="AE263" s="71" t="s">
        <v>79</v>
      </c>
      <c r="AH263" s="71" t="s">
        <v>75</v>
      </c>
      <c r="BZ263" s="65">
        <v>1</v>
      </c>
    </row>
    <row r="264" spans="3:78" x14ac:dyDescent="0.3">
      <c r="C264" s="65" t="str">
        <f>IF(UPPER($D$264)="X", 1,IF(D264="R", -1, ""))</f>
        <v/>
      </c>
      <c r="D264" s="66" t="str">
        <f t="shared" si="12"/>
        <v/>
      </c>
      <c r="F264" s="76"/>
      <c r="G264" s="76"/>
      <c r="H264" s="76"/>
      <c r="I264" s="67" t="s">
        <v>8183</v>
      </c>
      <c r="J264" s="78" t="s">
        <v>8184</v>
      </c>
      <c r="K264" s="67" t="s">
        <v>74</v>
      </c>
      <c r="L264" s="67">
        <v>0.25</v>
      </c>
      <c r="M264" s="67" t="s">
        <v>75</v>
      </c>
      <c r="N264" s="67" t="s">
        <v>75</v>
      </c>
      <c r="P264" s="67" t="s">
        <v>8185</v>
      </c>
      <c r="S264" s="67" t="s">
        <v>8186</v>
      </c>
      <c r="T264" s="67">
        <v>5701691</v>
      </c>
      <c r="U264" s="67">
        <v>10001</v>
      </c>
      <c r="V264" s="67" t="s">
        <v>78</v>
      </c>
      <c r="W264" s="69">
        <v>43430.525636574072</v>
      </c>
      <c r="X264" s="70">
        <v>43724</v>
      </c>
      <c r="AD264" s="71" t="s">
        <v>79</v>
      </c>
      <c r="AE264" s="71" t="s">
        <v>79</v>
      </c>
      <c r="AH264" s="71" t="s">
        <v>75</v>
      </c>
      <c r="BZ264" s="65">
        <v>1</v>
      </c>
    </row>
    <row r="265" spans="3:78" x14ac:dyDescent="0.3">
      <c r="C265" s="65" t="str">
        <f>IF(UPPER($D$265)="X", 1,IF(D265="R", -1, ""))</f>
        <v/>
      </c>
      <c r="D265" s="66" t="str">
        <f t="shared" si="12"/>
        <v/>
      </c>
      <c r="F265" s="76"/>
      <c r="G265" s="76"/>
      <c r="H265" s="76"/>
      <c r="I265" s="67" t="s">
        <v>8187</v>
      </c>
      <c r="J265" s="78" t="s">
        <v>8188</v>
      </c>
      <c r="K265" s="67" t="s">
        <v>74</v>
      </c>
      <c r="L265" s="67">
        <v>0.56999999999999995</v>
      </c>
      <c r="M265" s="67" t="s">
        <v>75</v>
      </c>
      <c r="N265" s="67" t="s">
        <v>75</v>
      </c>
      <c r="P265" s="67" t="s">
        <v>8189</v>
      </c>
      <c r="S265" s="67" t="s">
        <v>8190</v>
      </c>
      <c r="T265" s="67">
        <v>5701688</v>
      </c>
      <c r="U265" s="67">
        <v>10001</v>
      </c>
      <c r="V265" s="67" t="s">
        <v>78</v>
      </c>
      <c r="W265" s="69">
        <v>43451.410462962966</v>
      </c>
      <c r="X265" s="70">
        <v>43952</v>
      </c>
      <c r="AD265" s="71" t="s">
        <v>79</v>
      </c>
      <c r="AE265" s="71" t="s">
        <v>79</v>
      </c>
      <c r="AH265" s="71" t="s">
        <v>75</v>
      </c>
      <c r="BZ265" s="65">
        <v>1</v>
      </c>
    </row>
    <row r="266" spans="3:78" x14ac:dyDescent="0.3">
      <c r="C266" s="65" t="str">
        <f>IF(UPPER($D$266)="X", 1,IF(D266="R", -1, ""))</f>
        <v/>
      </c>
      <c r="D266" s="66" t="str">
        <f t="shared" si="12"/>
        <v/>
      </c>
      <c r="F266" s="76"/>
      <c r="G266" s="76"/>
      <c r="H266" s="76"/>
      <c r="I266" s="67" t="s">
        <v>8191</v>
      </c>
      <c r="J266" s="78" t="s">
        <v>8192</v>
      </c>
      <c r="K266" s="67" t="s">
        <v>74</v>
      </c>
      <c r="L266" s="67">
        <v>0.67</v>
      </c>
      <c r="M266" s="67" t="s">
        <v>75</v>
      </c>
      <c r="N266" s="67" t="s">
        <v>75</v>
      </c>
      <c r="S266" s="67" t="s">
        <v>8193</v>
      </c>
      <c r="T266" s="67">
        <v>8641052</v>
      </c>
      <c r="U266" s="67">
        <v>10001</v>
      </c>
      <c r="V266" s="67" t="s">
        <v>78</v>
      </c>
      <c r="W266" s="69">
        <v>43817.476678240739</v>
      </c>
      <c r="AD266" s="71" t="s">
        <v>79</v>
      </c>
      <c r="AE266" s="71" t="s">
        <v>79</v>
      </c>
      <c r="AH266" s="71" t="s">
        <v>75</v>
      </c>
      <c r="BZ266" s="65">
        <v>1</v>
      </c>
    </row>
    <row r="267" spans="3:78" x14ac:dyDescent="0.3">
      <c r="C267" s="65" t="str">
        <f>IF(UPPER($D$267)="X", 1,IF(D267="R", -1, ""))</f>
        <v/>
      </c>
      <c r="D267" s="66" t="str">
        <f t="shared" si="12"/>
        <v/>
      </c>
      <c r="F267" s="76"/>
      <c r="G267" s="76"/>
      <c r="H267" s="76"/>
      <c r="I267" s="67" t="s">
        <v>8194</v>
      </c>
      <c r="J267" s="78" t="s">
        <v>8195</v>
      </c>
      <c r="K267" s="67" t="s">
        <v>74</v>
      </c>
      <c r="L267" s="67">
        <v>0.65</v>
      </c>
      <c r="M267" s="67" t="s">
        <v>75</v>
      </c>
      <c r="N267" s="67" t="s">
        <v>75</v>
      </c>
      <c r="S267" s="67" t="s">
        <v>8196</v>
      </c>
      <c r="T267" s="67">
        <v>5701687</v>
      </c>
      <c r="U267" s="67">
        <v>10001</v>
      </c>
      <c r="V267" s="67" t="s">
        <v>78</v>
      </c>
      <c r="W267" s="69">
        <v>43532.665798611109</v>
      </c>
      <c r="X267" s="70">
        <v>43674</v>
      </c>
      <c r="AD267" s="71" t="s">
        <v>79</v>
      </c>
      <c r="AE267" s="71" t="s">
        <v>79</v>
      </c>
      <c r="AH267" s="71" t="s">
        <v>75</v>
      </c>
      <c r="BZ267" s="65">
        <v>1</v>
      </c>
    </row>
    <row r="268" spans="3:78" x14ac:dyDescent="0.3">
      <c r="C268" s="65" t="str">
        <f>IF(UPPER($D$268)="X", 1,IF(D268="R", -1, ""))</f>
        <v/>
      </c>
      <c r="D268" s="66" t="str">
        <f t="shared" si="12"/>
        <v/>
      </c>
      <c r="F268" s="76"/>
      <c r="G268" s="76"/>
      <c r="H268" s="76"/>
      <c r="I268" s="67" t="s">
        <v>8197</v>
      </c>
      <c r="J268" s="78" t="s">
        <v>8198</v>
      </c>
      <c r="K268" s="67" t="s">
        <v>74</v>
      </c>
      <c r="L268" s="67">
        <v>0.55000000000000004</v>
      </c>
      <c r="M268" s="67" t="s">
        <v>75</v>
      </c>
      <c r="N268" s="67" t="s">
        <v>75</v>
      </c>
      <c r="S268" s="67" t="s">
        <v>8199</v>
      </c>
      <c r="T268" s="67">
        <v>5701659</v>
      </c>
      <c r="U268" s="67">
        <v>10001</v>
      </c>
      <c r="V268" s="67" t="s">
        <v>78</v>
      </c>
      <c r="W268" s="69">
        <v>43614.407071759262</v>
      </c>
      <c r="X268" s="70">
        <v>44004</v>
      </c>
      <c r="AD268" s="71" t="s">
        <v>79</v>
      </c>
      <c r="AE268" s="71" t="s">
        <v>79</v>
      </c>
      <c r="AH268" s="71" t="s">
        <v>75</v>
      </c>
      <c r="BZ268" s="65">
        <v>1</v>
      </c>
    </row>
    <row r="269" spans="3:78" x14ac:dyDescent="0.3">
      <c r="C269" s="65" t="str">
        <f>IF(UPPER($D$269)="X", 1,IF(D269="R", -1, ""))</f>
        <v/>
      </c>
      <c r="D269" s="66" t="str">
        <f t="shared" si="12"/>
        <v/>
      </c>
      <c r="F269" s="76"/>
      <c r="G269" s="76"/>
      <c r="H269" s="76"/>
      <c r="I269" s="67" t="s">
        <v>8200</v>
      </c>
      <c r="J269" s="78" t="s">
        <v>8201</v>
      </c>
      <c r="K269" s="67" t="s">
        <v>74</v>
      </c>
      <c r="L269" s="67">
        <v>1.02</v>
      </c>
      <c r="M269" s="67" t="s">
        <v>75</v>
      </c>
      <c r="N269" s="67" t="s">
        <v>75</v>
      </c>
      <c r="S269" s="67" t="s">
        <v>8202</v>
      </c>
      <c r="T269" s="67">
        <v>5701676</v>
      </c>
      <c r="U269" s="67">
        <v>10001</v>
      </c>
      <c r="V269" s="67" t="s">
        <v>78</v>
      </c>
      <c r="W269" s="69">
        <v>43518.582314814812</v>
      </c>
      <c r="X269" s="70">
        <v>43723</v>
      </c>
      <c r="AD269" s="71" t="s">
        <v>79</v>
      </c>
      <c r="AE269" s="71" t="s">
        <v>79</v>
      </c>
      <c r="AH269" s="71" t="s">
        <v>75</v>
      </c>
      <c r="BZ269" s="65">
        <v>1</v>
      </c>
    </row>
    <row r="270" spans="3:78" x14ac:dyDescent="0.3">
      <c r="C270" s="65" t="str">
        <f>IF(UPPER($D$270)="X", 1,IF(D270="R", -1, ""))</f>
        <v/>
      </c>
      <c r="D270" s="66" t="str">
        <f t="shared" si="12"/>
        <v/>
      </c>
      <c r="F270" s="76"/>
      <c r="G270" s="76"/>
      <c r="H270" s="76"/>
      <c r="I270" s="67" t="s">
        <v>8203</v>
      </c>
      <c r="J270" s="78" t="s">
        <v>8204</v>
      </c>
      <c r="K270" s="67" t="s">
        <v>74</v>
      </c>
      <c r="L270" s="67">
        <v>0.5</v>
      </c>
      <c r="M270" s="67" t="s">
        <v>75</v>
      </c>
      <c r="N270" s="67" t="s">
        <v>75</v>
      </c>
      <c r="S270" s="67" t="s">
        <v>8205</v>
      </c>
      <c r="T270" s="67">
        <v>5701531</v>
      </c>
      <c r="U270" s="67">
        <v>10001</v>
      </c>
      <c r="V270" s="67" t="s">
        <v>78</v>
      </c>
      <c r="W270" s="69">
        <v>43544.491643518515</v>
      </c>
      <c r="X270" s="70">
        <v>43938</v>
      </c>
      <c r="AD270" s="71" t="s">
        <v>79</v>
      </c>
      <c r="AE270" s="71" t="s">
        <v>79</v>
      </c>
      <c r="AH270" s="71" t="s">
        <v>75</v>
      </c>
      <c r="BZ270" s="65">
        <v>1</v>
      </c>
    </row>
    <row r="271" spans="3:78" x14ac:dyDescent="0.3">
      <c r="C271" s="65" t="str">
        <f>IF(UPPER($D$271)="X", 1,IF(D271="R", -1, ""))</f>
        <v/>
      </c>
      <c r="D271" s="66" t="str">
        <f t="shared" si="12"/>
        <v/>
      </c>
      <c r="F271" s="76"/>
      <c r="G271" s="76"/>
      <c r="H271" s="76"/>
      <c r="I271" s="67" t="s">
        <v>8206</v>
      </c>
      <c r="J271" s="78" t="s">
        <v>8207</v>
      </c>
      <c r="K271" s="67" t="s">
        <v>74</v>
      </c>
      <c r="L271" s="67">
        <v>0.37</v>
      </c>
      <c r="M271" s="67" t="s">
        <v>75</v>
      </c>
      <c r="N271" s="67" t="s">
        <v>75</v>
      </c>
      <c r="P271" s="67" t="s">
        <v>8208</v>
      </c>
      <c r="S271" s="67" t="s">
        <v>8209</v>
      </c>
      <c r="T271" s="67">
        <v>5701690</v>
      </c>
      <c r="U271" s="67">
        <v>10001</v>
      </c>
      <c r="V271" s="67" t="s">
        <v>78</v>
      </c>
      <c r="W271" s="69">
        <v>43451.410462962966</v>
      </c>
      <c r="X271" s="70">
        <v>43711</v>
      </c>
      <c r="AD271" s="71" t="s">
        <v>79</v>
      </c>
      <c r="AE271" s="71" t="s">
        <v>79</v>
      </c>
      <c r="AH271" s="71" t="s">
        <v>75</v>
      </c>
      <c r="BZ271" s="65">
        <v>1</v>
      </c>
    </row>
    <row r="272" spans="3:78" x14ac:dyDescent="0.3">
      <c r="C272" s="65" t="str">
        <f>IF(UPPER($D$272)="X", 1,IF(D272="R", -1, ""))</f>
        <v/>
      </c>
      <c r="D272" s="66" t="str">
        <f t="shared" si="12"/>
        <v/>
      </c>
      <c r="F272" s="76"/>
      <c r="G272" s="76"/>
      <c r="H272" s="76"/>
      <c r="I272" s="67" t="s">
        <v>8210</v>
      </c>
      <c r="J272" s="78" t="s">
        <v>8211</v>
      </c>
      <c r="K272" s="67" t="s">
        <v>74</v>
      </c>
      <c r="L272" s="67">
        <v>0.45</v>
      </c>
      <c r="M272" s="67" t="s">
        <v>75</v>
      </c>
      <c r="N272" s="67" t="s">
        <v>75</v>
      </c>
      <c r="S272" s="67" t="s">
        <v>8212</v>
      </c>
      <c r="T272" s="67">
        <v>5613833</v>
      </c>
      <c r="U272" s="67">
        <v>10001</v>
      </c>
      <c r="V272" s="67" t="s">
        <v>78</v>
      </c>
      <c r="W272" s="69">
        <v>43222.442187499997</v>
      </c>
      <c r="X272" s="70">
        <v>43609.465856481482</v>
      </c>
      <c r="AD272" s="71" t="s">
        <v>79</v>
      </c>
      <c r="AE272" s="71" t="s">
        <v>79</v>
      </c>
      <c r="AH272" s="71" t="s">
        <v>75</v>
      </c>
      <c r="BZ272" s="65">
        <v>1</v>
      </c>
    </row>
    <row r="273" spans="3:78" x14ac:dyDescent="0.3">
      <c r="C273" s="65" t="str">
        <f>IF(UPPER($D$273)="X", 1,IF(D273="R", -1, ""))</f>
        <v/>
      </c>
      <c r="D273" s="66" t="str">
        <f t="shared" si="12"/>
        <v/>
      </c>
      <c r="F273" s="76"/>
      <c r="G273" s="76"/>
      <c r="H273" s="76"/>
      <c r="I273" s="67" t="s">
        <v>8213</v>
      </c>
      <c r="J273" s="78" t="s">
        <v>8214</v>
      </c>
      <c r="K273" s="67" t="s">
        <v>74</v>
      </c>
      <c r="L273" s="67">
        <v>0.38</v>
      </c>
      <c r="M273" s="67" t="s">
        <v>75</v>
      </c>
      <c r="N273" s="67" t="s">
        <v>75</v>
      </c>
      <c r="S273" s="67" t="s">
        <v>8215</v>
      </c>
      <c r="T273" s="67">
        <v>5701685</v>
      </c>
      <c r="U273" s="67">
        <v>10001</v>
      </c>
      <c r="V273" s="67" t="s">
        <v>78</v>
      </c>
      <c r="W273" s="69">
        <v>43497.608275462961</v>
      </c>
      <c r="X273" s="70">
        <v>44110</v>
      </c>
      <c r="AD273" s="71" t="s">
        <v>79</v>
      </c>
      <c r="AE273" s="71" t="s">
        <v>79</v>
      </c>
      <c r="AH273" s="71" t="s">
        <v>75</v>
      </c>
      <c r="BZ273" s="65">
        <v>1</v>
      </c>
    </row>
    <row r="274" spans="3:78" x14ac:dyDescent="0.3">
      <c r="C274" s="65" t="str">
        <f>IF(UPPER($D$274)="X", 1,IF(D274="R", -1, ""))</f>
        <v/>
      </c>
      <c r="D274" s="66" t="str">
        <f t="shared" si="12"/>
        <v/>
      </c>
      <c r="F274" s="76"/>
      <c r="G274" s="76"/>
      <c r="H274" s="76"/>
      <c r="I274" s="67" t="s">
        <v>8216</v>
      </c>
      <c r="J274" s="78" t="s">
        <v>8217</v>
      </c>
      <c r="K274" s="67" t="s">
        <v>74</v>
      </c>
      <c r="L274" s="67">
        <v>0.3</v>
      </c>
      <c r="M274" s="67" t="s">
        <v>75</v>
      </c>
      <c r="N274" s="67" t="s">
        <v>75</v>
      </c>
      <c r="S274" s="67" t="s">
        <v>8218</v>
      </c>
      <c r="T274" s="67">
        <v>5690461</v>
      </c>
      <c r="U274" s="67">
        <v>10001</v>
      </c>
      <c r="V274" s="67" t="s">
        <v>78</v>
      </c>
      <c r="W274" s="69">
        <v>43327.719212962962</v>
      </c>
      <c r="X274" s="70">
        <v>43717</v>
      </c>
      <c r="AD274" s="71" t="s">
        <v>79</v>
      </c>
      <c r="AE274" s="71" t="s">
        <v>79</v>
      </c>
      <c r="AH274" s="71" t="s">
        <v>75</v>
      </c>
      <c r="BZ274" s="65">
        <v>1</v>
      </c>
    </row>
    <row r="275" spans="3:78" x14ac:dyDescent="0.3">
      <c r="C275" s="65" t="str">
        <f>IF(UPPER($D$275)="X", 1,IF(D275="R", -1, ""))</f>
        <v/>
      </c>
      <c r="D275" s="66" t="str">
        <f t="shared" si="12"/>
        <v/>
      </c>
      <c r="F275" s="76"/>
      <c r="G275" s="76"/>
      <c r="H275" s="76"/>
      <c r="I275" s="67" t="s">
        <v>8219</v>
      </c>
      <c r="J275" s="78" t="s">
        <v>8220</v>
      </c>
      <c r="K275" s="67" t="s">
        <v>74</v>
      </c>
      <c r="L275" s="67">
        <v>0.48</v>
      </c>
      <c r="M275" s="67" t="s">
        <v>75</v>
      </c>
      <c r="N275" s="67" t="s">
        <v>75</v>
      </c>
      <c r="P275" s="67" t="s">
        <v>8221</v>
      </c>
      <c r="S275" s="67" t="s">
        <v>8222</v>
      </c>
      <c r="T275" s="67">
        <v>5701529</v>
      </c>
      <c r="U275" s="67">
        <v>10001</v>
      </c>
      <c r="V275" s="67" t="s">
        <v>78</v>
      </c>
      <c r="W275" s="69">
        <v>43451.410439814812</v>
      </c>
      <c r="X275" s="70">
        <v>43844</v>
      </c>
      <c r="AD275" s="71" t="s">
        <v>79</v>
      </c>
      <c r="AE275" s="71" t="s">
        <v>79</v>
      </c>
      <c r="AH275" s="71" t="s">
        <v>75</v>
      </c>
      <c r="BZ275" s="65">
        <v>1</v>
      </c>
    </row>
    <row r="276" spans="3:78" x14ac:dyDescent="0.3">
      <c r="C276" s="65" t="str">
        <f>IF(UPPER($D$276)="X", 1,IF(D276="R", -1, ""))</f>
        <v/>
      </c>
      <c r="D276" s="66" t="str">
        <f t="shared" si="12"/>
        <v/>
      </c>
      <c r="F276" s="76"/>
      <c r="G276" s="76"/>
      <c r="H276" s="76"/>
      <c r="I276" s="67" t="s">
        <v>8223</v>
      </c>
      <c r="J276" s="78" t="s">
        <v>8224</v>
      </c>
      <c r="K276" s="67" t="s">
        <v>74</v>
      </c>
      <c r="L276" s="67">
        <v>0.32</v>
      </c>
      <c r="M276" s="67" t="s">
        <v>75</v>
      </c>
      <c r="N276" s="67" t="s">
        <v>75</v>
      </c>
      <c r="P276" s="67" t="s">
        <v>8225</v>
      </c>
      <c r="S276" s="67" t="s">
        <v>8226</v>
      </c>
      <c r="T276" s="67">
        <v>5701526</v>
      </c>
      <c r="U276" s="67">
        <v>10001</v>
      </c>
      <c r="V276" s="67" t="s">
        <v>78</v>
      </c>
      <c r="W276" s="69">
        <v>43446.659062500003</v>
      </c>
      <c r="X276" s="70">
        <v>44054</v>
      </c>
      <c r="AD276" s="71" t="s">
        <v>79</v>
      </c>
      <c r="AE276" s="71" t="s">
        <v>79</v>
      </c>
      <c r="AH276" s="71" t="s">
        <v>75</v>
      </c>
      <c r="BZ276" s="65">
        <v>1</v>
      </c>
    </row>
    <row r="277" spans="3:78" x14ac:dyDescent="0.3">
      <c r="C277" s="65" t="str">
        <f>IF(UPPER($D$277)="X", 1,IF(D277="R", -1, ""))</f>
        <v/>
      </c>
      <c r="D277" s="66" t="str">
        <f t="shared" si="12"/>
        <v/>
      </c>
      <c r="F277" s="76"/>
      <c r="G277" s="76"/>
      <c r="H277" s="76"/>
      <c r="I277" s="67" t="s">
        <v>8227</v>
      </c>
      <c r="J277" s="78" t="s">
        <v>8228</v>
      </c>
      <c r="K277" s="67" t="s">
        <v>74</v>
      </c>
      <c r="L277" s="67">
        <v>0.35</v>
      </c>
      <c r="M277" s="67" t="s">
        <v>75</v>
      </c>
      <c r="N277" s="67" t="s">
        <v>75</v>
      </c>
      <c r="S277" s="67" t="s">
        <v>8229</v>
      </c>
      <c r="T277" s="67">
        <v>5701693</v>
      </c>
      <c r="U277" s="67">
        <v>10001</v>
      </c>
      <c r="V277" s="67" t="s">
        <v>78</v>
      </c>
      <c r="W277" s="69">
        <v>43532.653553240743</v>
      </c>
      <c r="X277" s="70">
        <v>43763.632986111108</v>
      </c>
      <c r="AD277" s="71" t="s">
        <v>79</v>
      </c>
      <c r="AE277" s="71" t="s">
        <v>79</v>
      </c>
      <c r="AH277" s="71" t="s">
        <v>75</v>
      </c>
      <c r="BZ277" s="65">
        <v>1</v>
      </c>
    </row>
    <row r="278" spans="3:78" x14ac:dyDescent="0.3">
      <c r="C278" s="65" t="str">
        <f>IF(UPPER($D$278)="X", 1,IF(D278="R", -1, ""))</f>
        <v/>
      </c>
      <c r="D278" s="66" t="str">
        <f t="shared" si="12"/>
        <v/>
      </c>
      <c r="F278" s="76"/>
      <c r="G278" s="76"/>
      <c r="H278" s="76"/>
      <c r="I278" s="67" t="s">
        <v>8230</v>
      </c>
      <c r="J278" s="78" t="s">
        <v>8231</v>
      </c>
      <c r="K278" s="67" t="s">
        <v>74</v>
      </c>
      <c r="L278" s="67">
        <v>0.5</v>
      </c>
      <c r="M278" s="67" t="s">
        <v>75</v>
      </c>
      <c r="N278" s="67" t="s">
        <v>75</v>
      </c>
      <c r="S278" s="67" t="s">
        <v>8232</v>
      </c>
      <c r="T278" s="67">
        <v>8641062</v>
      </c>
      <c r="U278" s="67">
        <v>10001</v>
      </c>
      <c r="V278" s="67" t="s">
        <v>78</v>
      </c>
      <c r="W278" s="69">
        <v>43802.573946759258</v>
      </c>
      <c r="AD278" s="71" t="s">
        <v>79</v>
      </c>
      <c r="AE278" s="71" t="s">
        <v>79</v>
      </c>
      <c r="AH278" s="71" t="s">
        <v>75</v>
      </c>
      <c r="BZ278" s="65">
        <v>1</v>
      </c>
    </row>
    <row r="279" spans="3:78" x14ac:dyDescent="0.3">
      <c r="C279" s="65" t="str">
        <f>IF(UPPER($D$279)="X", 1,IF(D279="R", -1, ""))</f>
        <v/>
      </c>
      <c r="D279" s="66" t="str">
        <f t="shared" si="12"/>
        <v/>
      </c>
      <c r="F279" s="76"/>
      <c r="G279" s="76"/>
      <c r="H279" s="76"/>
      <c r="I279" s="67" t="s">
        <v>8233</v>
      </c>
      <c r="J279" s="78" t="s">
        <v>8234</v>
      </c>
      <c r="K279" s="67" t="s">
        <v>74</v>
      </c>
      <c r="L279" s="67">
        <v>0.55000000000000004</v>
      </c>
      <c r="M279" s="67" t="s">
        <v>75</v>
      </c>
      <c r="N279" s="67" t="s">
        <v>75</v>
      </c>
      <c r="S279" s="67" t="s">
        <v>8235</v>
      </c>
      <c r="T279" s="67">
        <v>8641054</v>
      </c>
      <c r="U279" s="67">
        <v>10001</v>
      </c>
      <c r="V279" s="67" t="s">
        <v>78</v>
      </c>
      <c r="W279" s="69">
        <v>43668.651493055557</v>
      </c>
      <c r="X279" s="70">
        <v>43768</v>
      </c>
      <c r="AD279" s="71" t="s">
        <v>79</v>
      </c>
      <c r="AE279" s="71" t="s">
        <v>79</v>
      </c>
      <c r="AH279" s="71" t="s">
        <v>75</v>
      </c>
      <c r="BZ279" s="65">
        <v>1</v>
      </c>
    </row>
    <row r="280" spans="3:78" x14ac:dyDescent="0.3">
      <c r="C280" s="65" t="str">
        <f>IF(UPPER($D$280)="X", 1,IF(D280="R", -1, ""))</f>
        <v/>
      </c>
      <c r="D280" s="66" t="str">
        <f t="shared" si="12"/>
        <v/>
      </c>
      <c r="F280" s="76"/>
      <c r="G280" s="76"/>
      <c r="H280" s="76"/>
      <c r="I280" s="67" t="s">
        <v>8236</v>
      </c>
      <c r="J280" s="78" t="s">
        <v>8237</v>
      </c>
      <c r="K280" s="67" t="s">
        <v>74</v>
      </c>
      <c r="L280" s="67">
        <v>0.52</v>
      </c>
      <c r="M280" s="67" t="s">
        <v>75</v>
      </c>
      <c r="N280" s="67" t="s">
        <v>75</v>
      </c>
      <c r="S280" s="67" t="s">
        <v>8238</v>
      </c>
      <c r="T280" s="67">
        <v>8641059</v>
      </c>
      <c r="U280" s="67">
        <v>10001</v>
      </c>
      <c r="V280" s="67" t="s">
        <v>78</v>
      </c>
      <c r="W280" s="69">
        <v>43802.573067129626</v>
      </c>
      <c r="AD280" s="71" t="s">
        <v>79</v>
      </c>
      <c r="AE280" s="71" t="s">
        <v>79</v>
      </c>
      <c r="AH280" s="71" t="s">
        <v>75</v>
      </c>
      <c r="BZ280" s="65">
        <v>1</v>
      </c>
    </row>
    <row r="281" spans="3:78" x14ac:dyDescent="0.3">
      <c r="C281" s="65" t="str">
        <f>IF(UPPER($D$281)="X", 1,IF(D281="R", -1, ""))</f>
        <v/>
      </c>
      <c r="D281" s="66" t="str">
        <f t="shared" si="12"/>
        <v/>
      </c>
      <c r="F281" s="76"/>
      <c r="G281" s="76"/>
      <c r="H281" s="76"/>
      <c r="I281" s="67" t="s">
        <v>8239</v>
      </c>
      <c r="J281" s="78" t="s">
        <v>8240</v>
      </c>
      <c r="K281" s="67" t="s">
        <v>74</v>
      </c>
      <c r="L281" s="67">
        <v>0.56999999999999995</v>
      </c>
      <c r="M281" s="67" t="s">
        <v>75</v>
      </c>
      <c r="N281" s="67" t="s">
        <v>75</v>
      </c>
      <c r="P281" s="67" t="s">
        <v>8241</v>
      </c>
      <c r="S281" s="67" t="s">
        <v>8242</v>
      </c>
      <c r="T281" s="67">
        <v>5701530</v>
      </c>
      <c r="U281" s="67">
        <v>10001</v>
      </c>
      <c r="V281" s="67" t="s">
        <v>78</v>
      </c>
      <c r="W281" s="69">
        <v>43523.899409722224</v>
      </c>
      <c r="X281" s="70">
        <v>43755</v>
      </c>
      <c r="AD281" s="71" t="s">
        <v>79</v>
      </c>
      <c r="AH281" s="71" t="s">
        <v>75</v>
      </c>
      <c r="BZ281" s="65">
        <v>1</v>
      </c>
    </row>
    <row r="282" spans="3:78" x14ac:dyDescent="0.3">
      <c r="C282" s="65" t="str">
        <f>IF(UPPER($D$282)="X", 1,IF(D282="R", -1, ""))</f>
        <v/>
      </c>
      <c r="D282" s="66" t="str">
        <f t="shared" si="12"/>
        <v/>
      </c>
      <c r="F282" s="76"/>
      <c r="G282" s="76"/>
      <c r="H282" s="76"/>
      <c r="I282" s="67" t="s">
        <v>8243</v>
      </c>
      <c r="J282" s="78" t="s">
        <v>8244</v>
      </c>
      <c r="K282" s="67" t="s">
        <v>74</v>
      </c>
      <c r="L282" s="67">
        <v>0.5</v>
      </c>
      <c r="M282" s="67" t="s">
        <v>75</v>
      </c>
      <c r="N282" s="67" t="s">
        <v>75</v>
      </c>
      <c r="P282" s="67" t="s">
        <v>8245</v>
      </c>
      <c r="S282" s="67" t="s">
        <v>8246</v>
      </c>
      <c r="T282" s="67">
        <v>8684715</v>
      </c>
      <c r="U282" s="67">
        <v>10001</v>
      </c>
      <c r="V282" s="67" t="s">
        <v>78</v>
      </c>
      <c r="W282" s="69">
        <v>44012.469895833332</v>
      </c>
      <c r="AD282" s="71" t="s">
        <v>79</v>
      </c>
      <c r="AE282" s="71" t="s">
        <v>79</v>
      </c>
      <c r="AH282" s="71" t="s">
        <v>75</v>
      </c>
      <c r="BZ282" s="65">
        <v>1</v>
      </c>
    </row>
    <row r="283" spans="3:78" x14ac:dyDescent="0.3">
      <c r="C283" s="65" t="str">
        <f>IF(UPPER($D$283)="X", 1,IF(D283="R", -1, ""))</f>
        <v/>
      </c>
      <c r="D283" s="66" t="str">
        <f t="shared" si="12"/>
        <v/>
      </c>
      <c r="F283" s="76"/>
      <c r="G283" s="76"/>
      <c r="H283" s="76"/>
      <c r="I283" s="67" t="s">
        <v>8247</v>
      </c>
      <c r="J283" s="78" t="s">
        <v>8248</v>
      </c>
      <c r="K283" s="67" t="s">
        <v>74</v>
      </c>
      <c r="L283" s="67">
        <v>0.63</v>
      </c>
      <c r="M283" s="67" t="s">
        <v>75</v>
      </c>
      <c r="N283" s="67" t="s">
        <v>75</v>
      </c>
      <c r="S283" s="67" t="s">
        <v>8249</v>
      </c>
      <c r="T283" s="67">
        <v>8628377</v>
      </c>
      <c r="U283" s="67">
        <v>10001</v>
      </c>
      <c r="V283" s="67" t="s">
        <v>78</v>
      </c>
      <c r="W283" s="69">
        <v>43587.543842592589</v>
      </c>
      <c r="X283" s="70">
        <v>43674</v>
      </c>
      <c r="AD283" s="71" t="s">
        <v>79</v>
      </c>
      <c r="AE283" s="71" t="s">
        <v>79</v>
      </c>
      <c r="AH283" s="71" t="s">
        <v>75</v>
      </c>
      <c r="AI283" s="71" t="s">
        <v>8250</v>
      </c>
      <c r="AP283" s="71" t="s">
        <v>8251</v>
      </c>
      <c r="AQ283" s="71" t="s">
        <v>8252</v>
      </c>
      <c r="AR283" s="71" t="s">
        <v>8253</v>
      </c>
      <c r="BZ283" s="65">
        <v>1</v>
      </c>
    </row>
    <row r="284" spans="3:78" x14ac:dyDescent="0.3">
      <c r="C284" s="65" t="str">
        <f>IF(UPPER($D$284)="X", 1,IF(D284="R", -1, ""))</f>
        <v/>
      </c>
      <c r="D284" s="66" t="str">
        <f t="shared" si="12"/>
        <v/>
      </c>
      <c r="F284" s="76"/>
      <c r="G284" s="76"/>
      <c r="H284" s="76"/>
      <c r="I284" s="67" t="s">
        <v>8254</v>
      </c>
      <c r="J284" s="78" t="s">
        <v>8255</v>
      </c>
      <c r="K284" s="67" t="s">
        <v>74</v>
      </c>
      <c r="L284" s="67">
        <v>0.22</v>
      </c>
      <c r="M284" s="67" t="s">
        <v>75</v>
      </c>
      <c r="N284" s="67" t="s">
        <v>75</v>
      </c>
      <c r="S284" s="67" t="s">
        <v>8256</v>
      </c>
      <c r="T284" s="67">
        <v>5701649</v>
      </c>
      <c r="U284" s="67">
        <v>10001</v>
      </c>
      <c r="V284" s="67" t="s">
        <v>78</v>
      </c>
      <c r="W284" s="69">
        <v>43487.520798611113</v>
      </c>
      <c r="X284" s="70">
        <v>43720</v>
      </c>
      <c r="AD284" s="71" t="s">
        <v>79</v>
      </c>
      <c r="AE284" s="71" t="s">
        <v>79</v>
      </c>
      <c r="AH284" s="71" t="s">
        <v>75</v>
      </c>
      <c r="BZ284" s="65">
        <v>1</v>
      </c>
    </row>
    <row r="285" spans="3:78" x14ac:dyDescent="0.3">
      <c r="C285" s="65" t="str">
        <f>IF(UPPER($D$285)="X", 1,IF(D285="R", -1, ""))</f>
        <v/>
      </c>
      <c r="D285" s="66" t="str">
        <f t="shared" si="12"/>
        <v/>
      </c>
      <c r="F285" s="76"/>
      <c r="G285" s="76"/>
      <c r="H285" s="76"/>
      <c r="I285" s="67" t="s">
        <v>8257</v>
      </c>
      <c r="J285" s="78" t="s">
        <v>8258</v>
      </c>
      <c r="K285" s="67" t="s">
        <v>74</v>
      </c>
      <c r="L285" s="67">
        <v>0.43</v>
      </c>
      <c r="M285" s="67" t="s">
        <v>75</v>
      </c>
      <c r="N285" s="67" t="s">
        <v>75</v>
      </c>
      <c r="S285" s="67" t="s">
        <v>8259</v>
      </c>
      <c r="T285" s="67">
        <v>5701652</v>
      </c>
      <c r="U285" s="67">
        <v>10001</v>
      </c>
      <c r="V285" s="67" t="s">
        <v>78</v>
      </c>
      <c r="W285" s="69">
        <v>43480.402881944443</v>
      </c>
      <c r="X285" s="70">
        <v>43724</v>
      </c>
      <c r="AD285" s="71" t="s">
        <v>79</v>
      </c>
      <c r="AE285" s="71" t="s">
        <v>79</v>
      </c>
      <c r="AH285" s="71" t="s">
        <v>75</v>
      </c>
      <c r="BZ285" s="65">
        <v>1</v>
      </c>
    </row>
    <row r="286" spans="3:78" x14ac:dyDescent="0.3">
      <c r="C286" s="65" t="str">
        <f>IF(UPPER($D$286)="X", 1,IF(D286="R", -1, ""))</f>
        <v/>
      </c>
      <c r="D286" s="66" t="str">
        <f t="shared" si="12"/>
        <v/>
      </c>
      <c r="F286" s="76"/>
      <c r="G286" s="76"/>
      <c r="H286" s="76"/>
      <c r="I286" s="67" t="s">
        <v>8260</v>
      </c>
      <c r="J286" s="78" t="s">
        <v>8261</v>
      </c>
      <c r="K286" s="67" t="s">
        <v>74</v>
      </c>
      <c r="L286" s="67">
        <v>0.45</v>
      </c>
      <c r="M286" s="67" t="s">
        <v>75</v>
      </c>
      <c r="N286" s="67" t="s">
        <v>75</v>
      </c>
      <c r="S286" s="67" t="s">
        <v>8262</v>
      </c>
      <c r="T286" s="67">
        <v>5701694</v>
      </c>
      <c r="U286" s="67">
        <v>10001</v>
      </c>
      <c r="V286" s="67" t="s">
        <v>78</v>
      </c>
      <c r="W286" s="69">
        <v>43507.601504629631</v>
      </c>
      <c r="X286" s="70">
        <v>44013</v>
      </c>
      <c r="AD286" s="71" t="s">
        <v>79</v>
      </c>
      <c r="AE286" s="71" t="s">
        <v>79</v>
      </c>
      <c r="AH286" s="71" t="s">
        <v>75</v>
      </c>
      <c r="BZ286" s="65">
        <v>1</v>
      </c>
    </row>
    <row r="287" spans="3:78" x14ac:dyDescent="0.3">
      <c r="C287" s="65" t="str">
        <f>IF(UPPER($D$287)="X", 1,IF(D287="R", -1, ""))</f>
        <v/>
      </c>
      <c r="D287" s="66" t="str">
        <f t="shared" si="12"/>
        <v/>
      </c>
      <c r="F287" s="76"/>
      <c r="G287" s="76"/>
      <c r="H287" s="76"/>
      <c r="I287" s="67" t="s">
        <v>8263</v>
      </c>
      <c r="J287" s="78" t="s">
        <v>8264</v>
      </c>
      <c r="K287" s="67" t="s">
        <v>74</v>
      </c>
      <c r="L287" s="67">
        <v>0.47</v>
      </c>
      <c r="M287" s="67" t="s">
        <v>75</v>
      </c>
      <c r="N287" s="67" t="s">
        <v>75</v>
      </c>
      <c r="S287" s="67" t="s">
        <v>8265</v>
      </c>
      <c r="T287" s="67">
        <v>8641058</v>
      </c>
      <c r="U287" s="67">
        <v>10001</v>
      </c>
      <c r="V287" s="67" t="s">
        <v>78</v>
      </c>
      <c r="W287" s="69">
        <v>43734.456967592596</v>
      </c>
      <c r="X287" s="70">
        <v>43882</v>
      </c>
      <c r="AD287" s="71" t="s">
        <v>79</v>
      </c>
      <c r="AE287" s="71" t="s">
        <v>79</v>
      </c>
      <c r="AH287" s="71" t="s">
        <v>75</v>
      </c>
      <c r="BZ287" s="65">
        <v>1</v>
      </c>
    </row>
    <row r="288" spans="3:78" x14ac:dyDescent="0.3">
      <c r="C288" s="65" t="str">
        <f>IF(UPPER($D$288)="X", 1,IF(D288="R", -1, ""))</f>
        <v/>
      </c>
      <c r="D288" s="66" t="str">
        <f t="shared" si="12"/>
        <v/>
      </c>
      <c r="F288" s="76"/>
      <c r="G288" s="76"/>
      <c r="H288" s="76"/>
      <c r="I288" s="67" t="s">
        <v>8266</v>
      </c>
      <c r="J288" s="78" t="s">
        <v>8267</v>
      </c>
      <c r="K288" s="67" t="s">
        <v>74</v>
      </c>
      <c r="L288" s="67">
        <v>0.43</v>
      </c>
      <c r="M288" s="67" t="s">
        <v>75</v>
      </c>
      <c r="N288" s="67" t="s">
        <v>75</v>
      </c>
      <c r="S288" s="67" t="s">
        <v>8268</v>
      </c>
      <c r="T288" s="67">
        <v>8641056</v>
      </c>
      <c r="U288" s="67">
        <v>10001</v>
      </c>
      <c r="V288" s="67" t="s">
        <v>78</v>
      </c>
      <c r="W288" s="69">
        <v>43861.651273148149</v>
      </c>
      <c r="AD288" s="71" t="s">
        <v>79</v>
      </c>
      <c r="AE288" s="71" t="s">
        <v>79</v>
      </c>
      <c r="AH288" s="71" t="s">
        <v>75</v>
      </c>
      <c r="BZ288" s="65">
        <v>1</v>
      </c>
    </row>
    <row r="289" spans="3:78" x14ac:dyDescent="0.3">
      <c r="C289" s="65" t="str">
        <f>IF(UPPER($D$289)="X", 1,IF(D289="R", -1, ""))</f>
        <v/>
      </c>
      <c r="D289" s="66" t="str">
        <f t="shared" si="12"/>
        <v/>
      </c>
      <c r="F289" s="76"/>
      <c r="G289" s="76"/>
      <c r="H289" s="76"/>
      <c r="I289" s="67" t="s">
        <v>8269</v>
      </c>
      <c r="J289" s="78" t="s">
        <v>8270</v>
      </c>
      <c r="K289" s="67" t="s">
        <v>74</v>
      </c>
      <c r="L289" s="67">
        <v>0.45</v>
      </c>
      <c r="M289" s="67" t="s">
        <v>75</v>
      </c>
      <c r="N289" s="67" t="s">
        <v>75</v>
      </c>
      <c r="S289" s="67" t="s">
        <v>8271</v>
      </c>
      <c r="T289" s="67">
        <v>8641065</v>
      </c>
      <c r="U289" s="67">
        <v>10001</v>
      </c>
      <c r="V289" s="67" t="s">
        <v>78</v>
      </c>
      <c r="W289" s="69">
        <v>43861.674212962964</v>
      </c>
      <c r="AD289" s="71" t="s">
        <v>79</v>
      </c>
      <c r="AE289" s="71" t="s">
        <v>79</v>
      </c>
      <c r="AH289" s="71" t="s">
        <v>75</v>
      </c>
      <c r="BZ289" s="65">
        <v>1</v>
      </c>
    </row>
    <row r="290" spans="3:78" x14ac:dyDescent="0.3">
      <c r="C290" s="65" t="str">
        <f>IF(UPPER($D$290)="X", 1,IF(D290="R", -1, ""))</f>
        <v/>
      </c>
      <c r="D290" s="66" t="str">
        <f t="shared" si="12"/>
        <v/>
      </c>
      <c r="F290" s="76"/>
      <c r="G290" s="76"/>
      <c r="H290" s="76"/>
      <c r="I290" s="67" t="s">
        <v>8272</v>
      </c>
      <c r="J290" s="78" t="s">
        <v>8273</v>
      </c>
      <c r="K290" s="67" t="s">
        <v>74</v>
      </c>
      <c r="L290" s="67">
        <v>0.42</v>
      </c>
      <c r="M290" s="67" t="s">
        <v>75</v>
      </c>
      <c r="N290" s="67" t="s">
        <v>75</v>
      </c>
      <c r="P290" s="67" t="s">
        <v>8274</v>
      </c>
      <c r="S290" s="67" t="s">
        <v>8275</v>
      </c>
      <c r="T290" s="67">
        <v>5701660</v>
      </c>
      <c r="U290" s="67">
        <v>10001</v>
      </c>
      <c r="V290" s="67" t="s">
        <v>78</v>
      </c>
      <c r="W290" s="69">
        <v>43546.409583333334</v>
      </c>
      <c r="X290" s="70">
        <v>43957</v>
      </c>
      <c r="AD290" s="71" t="s">
        <v>79</v>
      </c>
      <c r="AE290" s="71" t="s">
        <v>79</v>
      </c>
      <c r="AH290" s="71" t="s">
        <v>75</v>
      </c>
      <c r="BZ290" s="65">
        <v>1</v>
      </c>
    </row>
    <row r="291" spans="3:78" x14ac:dyDescent="0.3">
      <c r="C291" s="65" t="str">
        <f>IF(UPPER($D$291)="X", 1,IF(D291="R", -1, ""))</f>
        <v/>
      </c>
      <c r="D291" s="66" t="str">
        <f t="shared" si="12"/>
        <v/>
      </c>
      <c r="F291" s="76"/>
      <c r="G291" s="76"/>
      <c r="H291" s="76"/>
      <c r="I291" s="67" t="s">
        <v>8276</v>
      </c>
      <c r="J291" s="78" t="s">
        <v>8277</v>
      </c>
      <c r="K291" s="67" t="s">
        <v>74</v>
      </c>
      <c r="L291" s="67">
        <v>0.33</v>
      </c>
      <c r="M291" s="67" t="s">
        <v>75</v>
      </c>
      <c r="N291" s="67" t="s">
        <v>75</v>
      </c>
      <c r="S291" s="67" t="s">
        <v>8278</v>
      </c>
      <c r="T291" s="67">
        <v>5701689</v>
      </c>
      <c r="U291" s="67">
        <v>10001</v>
      </c>
      <c r="V291" s="67" t="s">
        <v>78</v>
      </c>
      <c r="W291" s="69">
        <v>43507.411180555559</v>
      </c>
      <c r="X291" s="70">
        <v>43712</v>
      </c>
      <c r="AD291" s="71" t="s">
        <v>79</v>
      </c>
      <c r="AE291" s="71" t="s">
        <v>79</v>
      </c>
      <c r="AH291" s="71" t="s">
        <v>75</v>
      </c>
      <c r="BZ291" s="65">
        <v>1</v>
      </c>
    </row>
    <row r="292" spans="3:78" x14ac:dyDescent="0.3">
      <c r="C292" s="65" t="str">
        <f>IF(UPPER($D$292)="X", 1,IF(D292="R", -1, ""))</f>
        <v/>
      </c>
      <c r="D292" s="66" t="str">
        <f t="shared" si="12"/>
        <v/>
      </c>
      <c r="F292" s="76"/>
      <c r="G292" s="76"/>
      <c r="H292" s="76"/>
      <c r="I292" s="67" t="s">
        <v>8279</v>
      </c>
      <c r="J292" s="78" t="s">
        <v>8280</v>
      </c>
      <c r="K292" s="67" t="s">
        <v>74</v>
      </c>
      <c r="L292" s="67">
        <v>0.65</v>
      </c>
      <c r="M292" s="67" t="s">
        <v>75</v>
      </c>
      <c r="N292" s="67" t="s">
        <v>75</v>
      </c>
      <c r="S292" s="67" t="s">
        <v>8281</v>
      </c>
      <c r="T292" s="67">
        <v>8641057</v>
      </c>
      <c r="U292" s="67">
        <v>10001</v>
      </c>
      <c r="V292" s="67" t="s">
        <v>78</v>
      </c>
      <c r="W292" s="69">
        <v>43861.666006944448</v>
      </c>
      <c r="AD292" s="71" t="s">
        <v>79</v>
      </c>
      <c r="AE292" s="71" t="s">
        <v>79</v>
      </c>
      <c r="AH292" s="71" t="s">
        <v>75</v>
      </c>
      <c r="BZ292" s="65">
        <v>1</v>
      </c>
    </row>
    <row r="293" spans="3:78" x14ac:dyDescent="0.3">
      <c r="C293" s="65" t="str">
        <f>IF(UPPER($D$293)="X", 1,IF(D293="R", -1, ""))</f>
        <v/>
      </c>
      <c r="D293" s="66" t="str">
        <f t="shared" si="12"/>
        <v/>
      </c>
      <c r="F293" s="76"/>
      <c r="G293" s="76"/>
      <c r="H293" s="76"/>
      <c r="I293" s="67" t="s">
        <v>8282</v>
      </c>
      <c r="J293" s="78" t="s">
        <v>8283</v>
      </c>
      <c r="K293" s="67" t="s">
        <v>74</v>
      </c>
      <c r="L293" s="67">
        <v>0.3</v>
      </c>
      <c r="M293" s="67" t="s">
        <v>75</v>
      </c>
      <c r="N293" s="67" t="s">
        <v>75</v>
      </c>
      <c r="P293" s="67" t="s">
        <v>8284</v>
      </c>
      <c r="S293" s="67" t="s">
        <v>8285</v>
      </c>
      <c r="T293" s="67">
        <v>5701650</v>
      </c>
      <c r="U293" s="67">
        <v>10001</v>
      </c>
      <c r="V293" s="67" t="s">
        <v>78</v>
      </c>
      <c r="W293" s="69">
        <v>43521.652870370373</v>
      </c>
      <c r="X293" s="70">
        <v>43727</v>
      </c>
      <c r="AD293" s="71" t="s">
        <v>79</v>
      </c>
      <c r="AE293" s="71" t="s">
        <v>79</v>
      </c>
      <c r="AH293" s="71" t="s">
        <v>75</v>
      </c>
      <c r="BZ293" s="65">
        <v>1</v>
      </c>
    </row>
    <row r="294" spans="3:78" x14ac:dyDescent="0.3">
      <c r="C294" s="65" t="str">
        <f>IF(UPPER($D$294)="X", 1,IF(D294="R", -1, ""))</f>
        <v/>
      </c>
      <c r="D294" s="66" t="str">
        <f t="shared" si="12"/>
        <v/>
      </c>
      <c r="F294" s="76"/>
      <c r="G294" s="76"/>
      <c r="H294" s="76"/>
      <c r="I294" s="67" t="s">
        <v>8286</v>
      </c>
      <c r="J294" s="78" t="s">
        <v>8287</v>
      </c>
      <c r="K294" s="67" t="s">
        <v>74</v>
      </c>
      <c r="L294" s="67">
        <v>0.48</v>
      </c>
      <c r="M294" s="67" t="s">
        <v>75</v>
      </c>
      <c r="N294" s="67" t="s">
        <v>75</v>
      </c>
      <c r="P294" s="67" t="s">
        <v>8288</v>
      </c>
      <c r="S294" s="67" t="s">
        <v>8289</v>
      </c>
      <c r="T294" s="67">
        <v>5701648</v>
      </c>
      <c r="U294" s="67">
        <v>10001</v>
      </c>
      <c r="V294" s="67" t="s">
        <v>78</v>
      </c>
      <c r="W294" s="69">
        <v>43467.473483796297</v>
      </c>
      <c r="X294" s="70">
        <v>44047</v>
      </c>
      <c r="AD294" s="71" t="s">
        <v>79</v>
      </c>
      <c r="AE294" s="71" t="s">
        <v>79</v>
      </c>
      <c r="AH294" s="71" t="s">
        <v>75</v>
      </c>
      <c r="BZ294" s="65">
        <v>1</v>
      </c>
    </row>
    <row r="295" spans="3:78" x14ac:dyDescent="0.3">
      <c r="C295" s="65" t="str">
        <f>IF(UPPER($D$295)="X", 1,IF(D295="R", -1, ""))</f>
        <v/>
      </c>
      <c r="D295" s="66" t="str">
        <f t="shared" si="12"/>
        <v/>
      </c>
      <c r="F295" s="76"/>
      <c r="G295" s="76"/>
      <c r="H295" s="76"/>
      <c r="I295" s="67" t="s">
        <v>8290</v>
      </c>
      <c r="J295" s="78" t="s">
        <v>8291</v>
      </c>
      <c r="K295" s="67" t="s">
        <v>74</v>
      </c>
      <c r="L295" s="67">
        <v>0.78</v>
      </c>
      <c r="M295" s="67" t="s">
        <v>75</v>
      </c>
      <c r="N295" s="67" t="s">
        <v>75</v>
      </c>
      <c r="S295" s="67" t="s">
        <v>8292</v>
      </c>
      <c r="T295" s="67">
        <v>8641061</v>
      </c>
      <c r="U295" s="67">
        <v>10001</v>
      </c>
      <c r="V295" s="67" t="s">
        <v>78</v>
      </c>
      <c r="W295" s="69">
        <v>43832.481157407405</v>
      </c>
      <c r="AD295" s="71" t="s">
        <v>79</v>
      </c>
      <c r="AE295" s="71" t="s">
        <v>79</v>
      </c>
      <c r="AH295" s="71" t="s">
        <v>75</v>
      </c>
      <c r="BZ295" s="65">
        <v>1</v>
      </c>
    </row>
    <row r="296" spans="3:78" x14ac:dyDescent="0.3">
      <c r="C296" s="65" t="str">
        <f>IF(UPPER($D$296)="X", 1,IF(D296="R", -1, ""))</f>
        <v/>
      </c>
      <c r="D296" s="66" t="str">
        <f t="shared" si="12"/>
        <v/>
      </c>
      <c r="F296" s="76"/>
      <c r="G296" s="76"/>
      <c r="H296" s="76"/>
      <c r="I296" s="67" t="s">
        <v>8293</v>
      </c>
      <c r="J296" s="78" t="s">
        <v>8294</v>
      </c>
      <c r="K296" s="67" t="s">
        <v>74</v>
      </c>
      <c r="L296" s="67">
        <v>0.72</v>
      </c>
      <c r="M296" s="67" t="s">
        <v>75</v>
      </c>
      <c r="N296" s="67" t="s">
        <v>75</v>
      </c>
      <c r="P296" s="67" t="s">
        <v>8295</v>
      </c>
      <c r="S296" s="67" t="s">
        <v>8296</v>
      </c>
      <c r="T296" s="67">
        <v>5701658</v>
      </c>
      <c r="U296" s="67">
        <v>10001</v>
      </c>
      <c r="V296" s="67" t="s">
        <v>78</v>
      </c>
      <c r="W296" s="69">
        <v>43553.619710648149</v>
      </c>
      <c r="X296" s="70">
        <v>43893</v>
      </c>
      <c r="AD296" s="71" t="s">
        <v>79</v>
      </c>
      <c r="AE296" s="71" t="s">
        <v>79</v>
      </c>
      <c r="AH296" s="71" t="s">
        <v>75</v>
      </c>
      <c r="BZ296" s="65">
        <v>1</v>
      </c>
    </row>
    <row r="297" spans="3:78" x14ac:dyDescent="0.3">
      <c r="C297" s="65" t="str">
        <f>IF(UPPER($D$297)="X", 1,IF(D297="R", -1, ""))</f>
        <v/>
      </c>
      <c r="D297" s="66" t="str">
        <f t="shared" si="12"/>
        <v/>
      </c>
      <c r="F297" s="76"/>
      <c r="G297" s="76"/>
      <c r="H297" s="76"/>
      <c r="I297" s="67" t="s">
        <v>8297</v>
      </c>
      <c r="J297" s="78" t="s">
        <v>8298</v>
      </c>
      <c r="K297" s="67" t="s">
        <v>74</v>
      </c>
      <c r="L297" s="67">
        <v>0.38</v>
      </c>
      <c r="M297" s="67" t="s">
        <v>75</v>
      </c>
      <c r="N297" s="67" t="s">
        <v>75</v>
      </c>
      <c r="S297" s="67" t="s">
        <v>8299</v>
      </c>
      <c r="T297" s="67">
        <v>5701651</v>
      </c>
      <c r="U297" s="67">
        <v>10001</v>
      </c>
      <c r="V297" s="67" t="s">
        <v>78</v>
      </c>
      <c r="W297" s="69">
        <v>43532.665081018517</v>
      </c>
      <c r="X297" s="70">
        <v>43760</v>
      </c>
      <c r="AD297" s="71" t="s">
        <v>79</v>
      </c>
      <c r="AE297" s="71" t="s">
        <v>79</v>
      </c>
      <c r="AH297" s="71" t="s">
        <v>75</v>
      </c>
      <c r="BZ297" s="65">
        <v>1</v>
      </c>
    </row>
    <row r="298" spans="3:78" x14ac:dyDescent="0.3">
      <c r="C298" s="65" t="str">
        <f>IF(UPPER($D$298)="X", 1,IF(D298="R", -1, ""))</f>
        <v/>
      </c>
      <c r="D298" s="66" t="str">
        <f t="shared" si="12"/>
        <v/>
      </c>
      <c r="F298" s="76"/>
      <c r="G298" s="76"/>
      <c r="H298" s="76"/>
      <c r="I298" s="67" t="s">
        <v>8300</v>
      </c>
      <c r="J298" s="78" t="s">
        <v>8301</v>
      </c>
      <c r="K298" s="67" t="s">
        <v>74</v>
      </c>
      <c r="L298" s="67">
        <v>0.45</v>
      </c>
      <c r="M298" s="67" t="s">
        <v>75</v>
      </c>
      <c r="N298" s="67" t="s">
        <v>75</v>
      </c>
      <c r="S298" s="67" t="s">
        <v>8302</v>
      </c>
      <c r="T298" s="67">
        <v>8641053</v>
      </c>
      <c r="U298" s="67">
        <v>10001</v>
      </c>
      <c r="V298" s="67" t="s">
        <v>78</v>
      </c>
      <c r="W298" s="69">
        <v>43678.645474537036</v>
      </c>
      <c r="AD298" s="71" t="s">
        <v>79</v>
      </c>
      <c r="AE298" s="71" t="s">
        <v>79</v>
      </c>
      <c r="AH298" s="71" t="s">
        <v>75</v>
      </c>
      <c r="BZ298" s="65">
        <v>1</v>
      </c>
    </row>
    <row r="299" spans="3:78" x14ac:dyDescent="0.3">
      <c r="C299" s="65" t="str">
        <f>IF(UPPER($D$299)="X", 1,IF(D299="R", -1, ""))</f>
        <v/>
      </c>
      <c r="D299" s="66" t="str">
        <f t="shared" si="12"/>
        <v/>
      </c>
      <c r="F299" s="76"/>
      <c r="G299" s="76"/>
      <c r="H299" s="76"/>
      <c r="I299" s="67" t="s">
        <v>8303</v>
      </c>
      <c r="J299" s="78" t="s">
        <v>8304</v>
      </c>
      <c r="K299" s="67" t="s">
        <v>74</v>
      </c>
      <c r="L299" s="67">
        <v>0.38</v>
      </c>
      <c r="M299" s="67" t="s">
        <v>75</v>
      </c>
      <c r="N299" s="67" t="s">
        <v>75</v>
      </c>
      <c r="S299" s="67" t="s">
        <v>8305</v>
      </c>
      <c r="T299" s="67">
        <v>8641051</v>
      </c>
      <c r="U299" s="67">
        <v>10001</v>
      </c>
      <c r="V299" s="67" t="s">
        <v>78</v>
      </c>
      <c r="W299" s="69">
        <v>43678.645462962966</v>
      </c>
      <c r="AD299" s="71" t="s">
        <v>79</v>
      </c>
      <c r="AE299" s="71" t="s">
        <v>79</v>
      </c>
      <c r="AH299" s="71" t="s">
        <v>75</v>
      </c>
      <c r="BZ299" s="65">
        <v>1</v>
      </c>
    </row>
    <row r="300" spans="3:78" x14ac:dyDescent="0.3">
      <c r="C300" s="65" t="str">
        <f>IF(UPPER($D$300)="X", 1,IF(D300="R", -1, ""))</f>
        <v/>
      </c>
      <c r="D300" s="66" t="str">
        <f t="shared" si="12"/>
        <v/>
      </c>
      <c r="F300" s="76"/>
      <c r="G300" s="76"/>
      <c r="H300" s="76"/>
      <c r="I300" s="67" t="s">
        <v>8306</v>
      </c>
      <c r="J300" s="78" t="s">
        <v>8307</v>
      </c>
      <c r="K300" s="67" t="s">
        <v>74</v>
      </c>
      <c r="L300" s="67">
        <v>0.25</v>
      </c>
      <c r="M300" s="67" t="s">
        <v>75</v>
      </c>
      <c r="N300" s="67" t="s">
        <v>75</v>
      </c>
      <c r="S300" s="67" t="s">
        <v>8308</v>
      </c>
      <c r="T300" s="67">
        <v>8641060</v>
      </c>
      <c r="U300" s="67">
        <v>10001</v>
      </c>
      <c r="V300" s="67" t="s">
        <v>78</v>
      </c>
      <c r="W300" s="69">
        <v>43788.477453703701</v>
      </c>
      <c r="X300" s="70">
        <v>44053</v>
      </c>
      <c r="AD300" s="71" t="s">
        <v>79</v>
      </c>
      <c r="AE300" s="71" t="s">
        <v>79</v>
      </c>
      <c r="AH300" s="71" t="s">
        <v>75</v>
      </c>
      <c r="BZ300" s="65">
        <v>1</v>
      </c>
    </row>
    <row r="301" spans="3:78" x14ac:dyDescent="0.3">
      <c r="C301" s="65" t="str">
        <f>IF(UPPER($D$301)="X", 1,IF(D301="R", -1, ""))</f>
        <v/>
      </c>
      <c r="D301" s="66" t="str">
        <f t="shared" si="12"/>
        <v/>
      </c>
      <c r="F301" s="76"/>
      <c r="G301" s="76"/>
      <c r="H301" s="76"/>
      <c r="I301" s="67" t="s">
        <v>8309</v>
      </c>
      <c r="J301" s="78" t="s">
        <v>8310</v>
      </c>
      <c r="K301" s="67" t="s">
        <v>74</v>
      </c>
      <c r="L301" s="67">
        <v>0.42</v>
      </c>
      <c r="M301" s="67" t="s">
        <v>75</v>
      </c>
      <c r="N301" s="67" t="s">
        <v>75</v>
      </c>
      <c r="S301" s="67" t="s">
        <v>8311</v>
      </c>
      <c r="T301" s="67">
        <v>5701677</v>
      </c>
      <c r="U301" s="67">
        <v>10001</v>
      </c>
      <c r="V301" s="67" t="s">
        <v>78</v>
      </c>
      <c r="W301" s="69">
        <v>43532.645335648151</v>
      </c>
      <c r="X301" s="70">
        <v>43727</v>
      </c>
      <c r="AD301" s="71" t="s">
        <v>79</v>
      </c>
      <c r="AE301" s="71" t="s">
        <v>79</v>
      </c>
      <c r="AH301" s="71" t="s">
        <v>75</v>
      </c>
      <c r="BZ301" s="65">
        <v>1</v>
      </c>
    </row>
    <row r="302" spans="3:78" x14ac:dyDescent="0.3">
      <c r="C302" s="65" t="str">
        <f>IF(UPPER($D$302)="X", 1,IF(D302="R", -1, ""))</f>
        <v/>
      </c>
      <c r="D302" s="66" t="str">
        <f t="shared" si="12"/>
        <v/>
      </c>
      <c r="F302" s="76"/>
      <c r="G302" s="76"/>
      <c r="H302" s="76"/>
      <c r="I302" s="67" t="s">
        <v>8312</v>
      </c>
      <c r="J302" s="78" t="s">
        <v>8313</v>
      </c>
      <c r="K302" s="67" t="s">
        <v>74</v>
      </c>
      <c r="L302" s="67">
        <v>0.53</v>
      </c>
      <c r="M302" s="67" t="s">
        <v>75</v>
      </c>
      <c r="N302" s="67" t="s">
        <v>75</v>
      </c>
      <c r="S302" s="67" t="s">
        <v>8314</v>
      </c>
      <c r="T302" s="67">
        <v>8641064</v>
      </c>
      <c r="U302" s="67">
        <v>10001</v>
      </c>
      <c r="V302" s="67" t="s">
        <v>78</v>
      </c>
      <c r="W302" s="69">
        <v>43808.40079861111</v>
      </c>
      <c r="AD302" s="71" t="s">
        <v>79</v>
      </c>
      <c r="AE302" s="71" t="s">
        <v>79</v>
      </c>
      <c r="AH302" s="71" t="s">
        <v>75</v>
      </c>
      <c r="BZ302" s="65">
        <v>1</v>
      </c>
    </row>
    <row r="303" spans="3:78" x14ac:dyDescent="0.3">
      <c r="C303" s="65" t="str">
        <f>IF(UPPER($D$303)="X", 1,IF(D303="R", -1, ""))</f>
        <v/>
      </c>
      <c r="D303" s="66" t="str">
        <f t="shared" si="12"/>
        <v/>
      </c>
      <c r="F303" s="76"/>
      <c r="G303" s="76"/>
      <c r="H303" s="76"/>
      <c r="I303" s="67" t="s">
        <v>8315</v>
      </c>
      <c r="J303" s="78" t="s">
        <v>8316</v>
      </c>
      <c r="K303" s="67" t="s">
        <v>74</v>
      </c>
      <c r="L303" s="67">
        <v>0.43</v>
      </c>
      <c r="M303" s="67" t="s">
        <v>75</v>
      </c>
      <c r="N303" s="67" t="s">
        <v>75</v>
      </c>
      <c r="S303" s="67" t="s">
        <v>8317</v>
      </c>
      <c r="T303" s="67">
        <v>8641055</v>
      </c>
      <c r="U303" s="67">
        <v>10001</v>
      </c>
      <c r="V303" s="67" t="s">
        <v>78</v>
      </c>
      <c r="W303" s="69">
        <v>43776.600798611114</v>
      </c>
      <c r="AD303" s="71" t="s">
        <v>79</v>
      </c>
      <c r="AE303" s="71" t="s">
        <v>79</v>
      </c>
      <c r="AH303" s="71" t="s">
        <v>75</v>
      </c>
      <c r="BZ303" s="65">
        <v>1</v>
      </c>
    </row>
    <row r="304" spans="3:78" x14ac:dyDescent="0.3">
      <c r="D304" s="66" t="str">
        <f>IF(UPPER($D$14)="X","X",IF(UPPER($D$14)="R","R",""))</f>
        <v/>
      </c>
      <c r="F304" s="76"/>
      <c r="G304" s="76"/>
      <c r="H304" s="76" t="s">
        <v>1462</v>
      </c>
      <c r="J304" s="77"/>
    </row>
    <row r="305" spans="3:78" x14ac:dyDescent="0.3">
      <c r="C305" s="65" t="str">
        <f>IF(UPPER($D$305)="X", 1,IF(D305="R", -1, ""))</f>
        <v/>
      </c>
      <c r="D305" s="66" t="str">
        <f t="shared" ref="D305:D343" si="13">IF(UPPER($D$304)="X","X",IF(UPPER($D$304)="R","R",""))</f>
        <v/>
      </c>
      <c r="F305" s="76"/>
      <c r="G305" s="76"/>
      <c r="H305" s="76"/>
      <c r="I305" s="67" t="s">
        <v>8318</v>
      </c>
      <c r="J305" s="78" t="s">
        <v>8319</v>
      </c>
      <c r="K305" s="67" t="s">
        <v>74</v>
      </c>
      <c r="L305" s="67">
        <v>0.12</v>
      </c>
      <c r="M305" s="67" t="s">
        <v>75</v>
      </c>
      <c r="N305" s="67" t="s">
        <v>75</v>
      </c>
      <c r="S305" s="67" t="s">
        <v>8320</v>
      </c>
      <c r="T305" s="67">
        <v>5711856</v>
      </c>
      <c r="U305" s="67">
        <v>10001</v>
      </c>
      <c r="V305" s="67" t="s">
        <v>78</v>
      </c>
      <c r="W305" s="69">
        <v>43430.525682870371</v>
      </c>
      <c r="X305" s="70">
        <v>43964</v>
      </c>
      <c r="AD305" s="71" t="s">
        <v>79</v>
      </c>
      <c r="AE305" s="71" t="s">
        <v>79</v>
      </c>
      <c r="AH305" s="71" t="s">
        <v>75</v>
      </c>
      <c r="BZ305" s="65">
        <v>1</v>
      </c>
    </row>
    <row r="306" spans="3:78" x14ac:dyDescent="0.3">
      <c r="C306" s="65" t="str">
        <f>IF(UPPER($D$306)="X", 1,IF(D306="R", -1, ""))</f>
        <v/>
      </c>
      <c r="D306" s="66" t="str">
        <f t="shared" si="13"/>
        <v/>
      </c>
      <c r="F306" s="76"/>
      <c r="G306" s="76"/>
      <c r="H306" s="76"/>
      <c r="I306" s="67" t="s">
        <v>8321</v>
      </c>
      <c r="J306" s="78" t="s">
        <v>8322</v>
      </c>
      <c r="K306" s="67" t="s">
        <v>74</v>
      </c>
      <c r="L306" s="67">
        <v>0.13</v>
      </c>
      <c r="M306" s="67" t="s">
        <v>75</v>
      </c>
      <c r="N306" s="67" t="s">
        <v>75</v>
      </c>
      <c r="S306" s="67" t="s">
        <v>8323</v>
      </c>
      <c r="T306" s="67">
        <v>5687129</v>
      </c>
      <c r="U306" s="67">
        <v>10001</v>
      </c>
      <c r="V306" s="67" t="s">
        <v>78</v>
      </c>
      <c r="W306" s="69">
        <v>43312.305856481478</v>
      </c>
      <c r="X306" s="70">
        <v>43964</v>
      </c>
      <c r="AD306" s="71" t="s">
        <v>79</v>
      </c>
      <c r="AE306" s="71" t="s">
        <v>79</v>
      </c>
      <c r="AH306" s="71" t="s">
        <v>75</v>
      </c>
      <c r="BZ306" s="65">
        <v>1</v>
      </c>
    </row>
    <row r="307" spans="3:78" x14ac:dyDescent="0.3">
      <c r="C307" s="65" t="str">
        <f>IF(UPPER($D$307)="X", 1,IF(D307="R", -1, ""))</f>
        <v/>
      </c>
      <c r="D307" s="66" t="str">
        <f t="shared" si="13"/>
        <v/>
      </c>
      <c r="F307" s="76"/>
      <c r="G307" s="76"/>
      <c r="H307" s="76"/>
      <c r="I307" s="67" t="s">
        <v>8324</v>
      </c>
      <c r="J307" s="78" t="s">
        <v>8325</v>
      </c>
      <c r="K307" s="67" t="s">
        <v>74</v>
      </c>
      <c r="L307" s="67">
        <v>0.15</v>
      </c>
      <c r="M307" s="67" t="s">
        <v>75</v>
      </c>
      <c r="N307" s="67" t="s">
        <v>75</v>
      </c>
      <c r="S307" s="67" t="s">
        <v>8326</v>
      </c>
      <c r="T307" s="67">
        <v>5687130</v>
      </c>
      <c r="U307" s="67">
        <v>10001</v>
      </c>
      <c r="V307" s="67" t="s">
        <v>78</v>
      </c>
      <c r="W307" s="69">
        <v>43312.305879629632</v>
      </c>
      <c r="X307" s="70">
        <v>43964</v>
      </c>
      <c r="AD307" s="71" t="s">
        <v>79</v>
      </c>
      <c r="AE307" s="71" t="s">
        <v>79</v>
      </c>
      <c r="AH307" s="71" t="s">
        <v>75</v>
      </c>
      <c r="BZ307" s="65">
        <v>1</v>
      </c>
    </row>
    <row r="308" spans="3:78" x14ac:dyDescent="0.3">
      <c r="C308" s="65" t="str">
        <f>IF(UPPER($D$308)="X", 1,IF(D308="R", -1, ""))</f>
        <v/>
      </c>
      <c r="D308" s="66" t="str">
        <f t="shared" si="13"/>
        <v/>
      </c>
      <c r="F308" s="76"/>
      <c r="G308" s="76"/>
      <c r="H308" s="76"/>
      <c r="I308" s="67" t="s">
        <v>8327</v>
      </c>
      <c r="J308" s="78" t="s">
        <v>8328</v>
      </c>
      <c r="K308" s="67" t="s">
        <v>74</v>
      </c>
      <c r="L308" s="67">
        <v>0.1</v>
      </c>
      <c r="M308" s="67" t="s">
        <v>75</v>
      </c>
      <c r="N308" s="67" t="s">
        <v>75</v>
      </c>
      <c r="S308" s="67" t="s">
        <v>8329</v>
      </c>
      <c r="T308" s="67">
        <v>5687120</v>
      </c>
      <c r="U308" s="67">
        <v>10001</v>
      </c>
      <c r="V308" s="67" t="s">
        <v>78</v>
      </c>
      <c r="W308" s="69">
        <v>43312.305937500001</v>
      </c>
      <c r="X308" s="70">
        <v>43964</v>
      </c>
      <c r="AD308" s="71" t="s">
        <v>79</v>
      </c>
      <c r="AE308" s="71" t="s">
        <v>79</v>
      </c>
      <c r="AH308" s="71" t="s">
        <v>75</v>
      </c>
      <c r="BZ308" s="65">
        <v>1</v>
      </c>
    </row>
    <row r="309" spans="3:78" x14ac:dyDescent="0.3">
      <c r="C309" s="65" t="str">
        <f>IF(UPPER($D$309)="X", 1,IF(D309="R", -1, ""))</f>
        <v/>
      </c>
      <c r="D309" s="66" t="str">
        <f t="shared" si="13"/>
        <v/>
      </c>
      <c r="F309" s="76"/>
      <c r="G309" s="76"/>
      <c r="H309" s="76"/>
      <c r="I309" s="67" t="s">
        <v>8330</v>
      </c>
      <c r="J309" s="78" t="s">
        <v>8331</v>
      </c>
      <c r="K309" s="67" t="s">
        <v>74</v>
      </c>
      <c r="L309" s="67">
        <v>0.1</v>
      </c>
      <c r="M309" s="67" t="s">
        <v>75</v>
      </c>
      <c r="N309" s="67" t="s">
        <v>75</v>
      </c>
      <c r="S309" s="67" t="s">
        <v>8332</v>
      </c>
      <c r="T309" s="67">
        <v>5687131</v>
      </c>
      <c r="U309" s="67">
        <v>10001</v>
      </c>
      <c r="V309" s="67" t="s">
        <v>78</v>
      </c>
      <c r="W309" s="69">
        <v>43312.305879629632</v>
      </c>
      <c r="X309" s="70">
        <v>43964</v>
      </c>
      <c r="AD309" s="71" t="s">
        <v>79</v>
      </c>
      <c r="AE309" s="71" t="s">
        <v>79</v>
      </c>
      <c r="AH309" s="71" t="s">
        <v>75</v>
      </c>
      <c r="BZ309" s="65">
        <v>1</v>
      </c>
    </row>
    <row r="310" spans="3:78" x14ac:dyDescent="0.3">
      <c r="C310" s="65" t="str">
        <f>IF(UPPER($D$310)="X", 1,IF(D310="R", -1, ""))</f>
        <v/>
      </c>
      <c r="D310" s="66" t="str">
        <f t="shared" si="13"/>
        <v/>
      </c>
      <c r="F310" s="76"/>
      <c r="G310" s="76"/>
      <c r="H310" s="76"/>
      <c r="I310" s="67" t="s">
        <v>8333</v>
      </c>
      <c r="J310" s="78" t="s">
        <v>8334</v>
      </c>
      <c r="K310" s="67" t="s">
        <v>74</v>
      </c>
      <c r="L310" s="67">
        <v>0.1</v>
      </c>
      <c r="M310" s="67" t="s">
        <v>75</v>
      </c>
      <c r="N310" s="67" t="s">
        <v>75</v>
      </c>
      <c r="S310" s="67" t="s">
        <v>8335</v>
      </c>
      <c r="T310" s="67">
        <v>5687123</v>
      </c>
      <c r="U310" s="67">
        <v>10001</v>
      </c>
      <c r="V310" s="67" t="s">
        <v>78</v>
      </c>
      <c r="W310" s="69">
        <v>43312.305902777778</v>
      </c>
      <c r="X310" s="70">
        <v>43964</v>
      </c>
      <c r="AD310" s="71" t="s">
        <v>79</v>
      </c>
      <c r="AE310" s="71" t="s">
        <v>79</v>
      </c>
      <c r="AH310" s="71" t="s">
        <v>75</v>
      </c>
      <c r="BZ310" s="65">
        <v>1</v>
      </c>
    </row>
    <row r="311" spans="3:78" x14ac:dyDescent="0.3">
      <c r="C311" s="65" t="str">
        <f>IF(UPPER($D$311)="X", 1,IF(D311="R", -1, ""))</f>
        <v/>
      </c>
      <c r="D311" s="66" t="str">
        <f t="shared" si="13"/>
        <v/>
      </c>
      <c r="F311" s="76"/>
      <c r="G311" s="76"/>
      <c r="H311" s="76"/>
      <c r="I311" s="67" t="s">
        <v>8336</v>
      </c>
      <c r="J311" s="78" t="s">
        <v>8337</v>
      </c>
      <c r="K311" s="67" t="s">
        <v>74</v>
      </c>
      <c r="L311" s="67">
        <v>0.08</v>
      </c>
      <c r="M311" s="67" t="s">
        <v>75</v>
      </c>
      <c r="N311" s="67" t="s">
        <v>75</v>
      </c>
      <c r="S311" s="67" t="s">
        <v>8338</v>
      </c>
      <c r="T311" s="67">
        <v>5687124</v>
      </c>
      <c r="U311" s="67">
        <v>10001</v>
      </c>
      <c r="V311" s="67" t="s">
        <v>78</v>
      </c>
      <c r="W311" s="69">
        <v>43312.305925925924</v>
      </c>
      <c r="X311" s="70">
        <v>43964</v>
      </c>
      <c r="AD311" s="71" t="s">
        <v>79</v>
      </c>
      <c r="AE311" s="71" t="s">
        <v>79</v>
      </c>
      <c r="AH311" s="71" t="s">
        <v>75</v>
      </c>
      <c r="BZ311" s="65">
        <v>1</v>
      </c>
    </row>
    <row r="312" spans="3:78" x14ac:dyDescent="0.3">
      <c r="C312" s="65" t="str">
        <f>IF(UPPER($D$312)="X", 1,IF(D312="R", -1, ""))</f>
        <v/>
      </c>
      <c r="D312" s="66" t="str">
        <f t="shared" si="13"/>
        <v/>
      </c>
      <c r="F312" s="76"/>
      <c r="G312" s="76"/>
      <c r="H312" s="76"/>
      <c r="I312" s="67" t="s">
        <v>8339</v>
      </c>
      <c r="J312" s="78" t="s">
        <v>8340</v>
      </c>
      <c r="K312" s="67" t="s">
        <v>74</v>
      </c>
      <c r="L312" s="67">
        <v>0.12</v>
      </c>
      <c r="M312" s="67" t="s">
        <v>75</v>
      </c>
      <c r="N312" s="67" t="s">
        <v>75</v>
      </c>
      <c r="S312" s="67" t="s">
        <v>8341</v>
      </c>
      <c r="T312" s="67">
        <v>5687125</v>
      </c>
      <c r="U312" s="67">
        <v>10001</v>
      </c>
      <c r="V312" s="67" t="s">
        <v>78</v>
      </c>
      <c r="W312" s="69">
        <v>43312.305902777778</v>
      </c>
      <c r="X312" s="70">
        <v>43964</v>
      </c>
      <c r="AD312" s="71" t="s">
        <v>79</v>
      </c>
      <c r="AE312" s="71" t="s">
        <v>79</v>
      </c>
      <c r="AH312" s="71" t="s">
        <v>75</v>
      </c>
      <c r="BZ312" s="65">
        <v>1</v>
      </c>
    </row>
    <row r="313" spans="3:78" x14ac:dyDescent="0.3">
      <c r="C313" s="65" t="str">
        <f>IF(UPPER($D$313)="X", 1,IF(D313="R", -1, ""))</f>
        <v/>
      </c>
      <c r="D313" s="66" t="str">
        <f t="shared" si="13"/>
        <v/>
      </c>
      <c r="F313" s="76"/>
      <c r="G313" s="76"/>
      <c r="H313" s="76"/>
      <c r="I313" s="67" t="s">
        <v>8342</v>
      </c>
      <c r="J313" s="78" t="s">
        <v>8343</v>
      </c>
      <c r="K313" s="67" t="s">
        <v>74</v>
      </c>
      <c r="L313" s="67">
        <v>0.08</v>
      </c>
      <c r="M313" s="67" t="s">
        <v>75</v>
      </c>
      <c r="N313" s="67" t="s">
        <v>75</v>
      </c>
      <c r="S313" s="67" t="s">
        <v>8344</v>
      </c>
      <c r="T313" s="67">
        <v>5687127</v>
      </c>
      <c r="U313" s="67">
        <v>10001</v>
      </c>
      <c r="V313" s="67" t="s">
        <v>78</v>
      </c>
      <c r="W313" s="69">
        <v>43312.305891203701</v>
      </c>
      <c r="X313" s="70">
        <v>43964</v>
      </c>
      <c r="AD313" s="71" t="s">
        <v>79</v>
      </c>
      <c r="AE313" s="71" t="s">
        <v>79</v>
      </c>
      <c r="AH313" s="71" t="s">
        <v>75</v>
      </c>
      <c r="BZ313" s="65">
        <v>1</v>
      </c>
    </row>
    <row r="314" spans="3:78" x14ac:dyDescent="0.3">
      <c r="C314" s="65" t="str">
        <f>IF(UPPER($D$314)="X", 1,IF(D314="R", -1, ""))</f>
        <v/>
      </c>
      <c r="D314" s="66" t="str">
        <f t="shared" si="13"/>
        <v/>
      </c>
      <c r="F314" s="76"/>
      <c r="G314" s="76"/>
      <c r="H314" s="76"/>
      <c r="I314" s="67" t="s">
        <v>8345</v>
      </c>
      <c r="J314" s="78" t="s">
        <v>8346</v>
      </c>
      <c r="K314" s="67" t="s">
        <v>74</v>
      </c>
      <c r="L314" s="67">
        <v>0.12</v>
      </c>
      <c r="M314" s="67" t="s">
        <v>75</v>
      </c>
      <c r="N314" s="67" t="s">
        <v>75</v>
      </c>
      <c r="S314" s="67" t="s">
        <v>8347</v>
      </c>
      <c r="T314" s="67">
        <v>5687121</v>
      </c>
      <c r="U314" s="67">
        <v>10001</v>
      </c>
      <c r="V314" s="67" t="s">
        <v>78</v>
      </c>
      <c r="W314" s="69">
        <v>43312.305925925924</v>
      </c>
      <c r="X314" s="70">
        <v>43965</v>
      </c>
      <c r="AD314" s="71" t="s">
        <v>79</v>
      </c>
      <c r="AE314" s="71" t="s">
        <v>79</v>
      </c>
      <c r="AH314" s="71" t="s">
        <v>75</v>
      </c>
      <c r="BZ314" s="65">
        <v>1</v>
      </c>
    </row>
    <row r="315" spans="3:78" x14ac:dyDescent="0.3">
      <c r="C315" s="65" t="str">
        <f>IF(UPPER($D$315)="X", 1,IF(D315="R", -1, ""))</f>
        <v/>
      </c>
      <c r="D315" s="66" t="str">
        <f t="shared" si="13"/>
        <v/>
      </c>
      <c r="F315" s="76"/>
      <c r="G315" s="76"/>
      <c r="H315" s="76"/>
      <c r="I315" s="67" t="s">
        <v>8348</v>
      </c>
      <c r="J315" s="78" t="s">
        <v>8349</v>
      </c>
      <c r="K315" s="67" t="s">
        <v>74</v>
      </c>
      <c r="L315" s="67">
        <v>0.1</v>
      </c>
      <c r="M315" s="67" t="s">
        <v>75</v>
      </c>
      <c r="N315" s="67" t="s">
        <v>75</v>
      </c>
      <c r="S315" s="67" t="s">
        <v>8350</v>
      </c>
      <c r="T315" s="67">
        <v>5711854</v>
      </c>
      <c r="U315" s="67">
        <v>10001</v>
      </c>
      <c r="V315" s="67" t="s">
        <v>78</v>
      </c>
      <c r="W315" s="69">
        <v>43430.525671296295</v>
      </c>
      <c r="X315" s="70">
        <v>43964</v>
      </c>
      <c r="AD315" s="71" t="s">
        <v>79</v>
      </c>
      <c r="AE315" s="71" t="s">
        <v>79</v>
      </c>
      <c r="AH315" s="71" t="s">
        <v>75</v>
      </c>
      <c r="BZ315" s="65">
        <v>1</v>
      </c>
    </row>
    <row r="316" spans="3:78" x14ac:dyDescent="0.3">
      <c r="C316" s="65" t="str">
        <f>IF(UPPER($D$316)="X", 1,IF(D316="R", -1, ""))</f>
        <v/>
      </c>
      <c r="D316" s="66" t="str">
        <f t="shared" si="13"/>
        <v/>
      </c>
      <c r="F316" s="76"/>
      <c r="G316" s="76"/>
      <c r="H316" s="76"/>
      <c r="I316" s="67" t="s">
        <v>8351</v>
      </c>
      <c r="J316" s="78" t="s">
        <v>8352</v>
      </c>
      <c r="K316" s="67" t="s">
        <v>74</v>
      </c>
      <c r="L316" s="67">
        <v>0.12</v>
      </c>
      <c r="M316" s="67" t="s">
        <v>75</v>
      </c>
      <c r="N316" s="67" t="s">
        <v>75</v>
      </c>
      <c r="S316" s="67" t="s">
        <v>8353</v>
      </c>
      <c r="T316" s="67">
        <v>5687132</v>
      </c>
      <c r="U316" s="67">
        <v>10001</v>
      </c>
      <c r="V316" s="67" t="s">
        <v>78</v>
      </c>
      <c r="W316" s="69">
        <v>43312.305844907409</v>
      </c>
      <c r="X316" s="70">
        <v>43965</v>
      </c>
      <c r="AD316" s="71" t="s">
        <v>79</v>
      </c>
      <c r="AE316" s="71" t="s">
        <v>79</v>
      </c>
      <c r="AH316" s="71" t="s">
        <v>75</v>
      </c>
      <c r="BZ316" s="65">
        <v>1</v>
      </c>
    </row>
    <row r="317" spans="3:78" x14ac:dyDescent="0.3">
      <c r="C317" s="65" t="str">
        <f>IF(UPPER($D$317)="X", 1,IF(D317="R", -1, ""))</f>
        <v/>
      </c>
      <c r="D317" s="66" t="str">
        <f t="shared" si="13"/>
        <v/>
      </c>
      <c r="F317" s="76"/>
      <c r="G317" s="76"/>
      <c r="H317" s="76"/>
      <c r="I317" s="67" t="s">
        <v>8354</v>
      </c>
      <c r="J317" s="78" t="s">
        <v>8355</v>
      </c>
      <c r="K317" s="67" t="s">
        <v>74</v>
      </c>
      <c r="L317" s="67">
        <v>0.1</v>
      </c>
      <c r="M317" s="67" t="s">
        <v>75</v>
      </c>
      <c r="N317" s="67" t="s">
        <v>75</v>
      </c>
      <c r="S317" s="67" t="s">
        <v>8356</v>
      </c>
      <c r="T317" s="67">
        <v>5687128</v>
      </c>
      <c r="U317" s="67">
        <v>10001</v>
      </c>
      <c r="V317" s="67" t="s">
        <v>78</v>
      </c>
      <c r="W317" s="69">
        <v>43312.305891203701</v>
      </c>
      <c r="X317" s="70">
        <v>43965</v>
      </c>
      <c r="AD317" s="71" t="s">
        <v>79</v>
      </c>
      <c r="AE317" s="71" t="s">
        <v>79</v>
      </c>
      <c r="AH317" s="71" t="s">
        <v>75</v>
      </c>
      <c r="BZ317" s="65">
        <v>1</v>
      </c>
    </row>
    <row r="318" spans="3:78" x14ac:dyDescent="0.3">
      <c r="C318" s="65" t="str">
        <f>IF(UPPER($D$318)="X", 1,IF(D318="R", -1, ""))</f>
        <v/>
      </c>
      <c r="D318" s="66" t="str">
        <f t="shared" si="13"/>
        <v/>
      </c>
      <c r="F318" s="76"/>
      <c r="G318" s="76"/>
      <c r="H318" s="76"/>
      <c r="I318" s="67" t="s">
        <v>8357</v>
      </c>
      <c r="J318" s="78" t="s">
        <v>8358</v>
      </c>
      <c r="K318" s="67" t="s">
        <v>74</v>
      </c>
      <c r="L318" s="67">
        <v>0.15</v>
      </c>
      <c r="M318" s="67" t="s">
        <v>75</v>
      </c>
      <c r="N318" s="67" t="s">
        <v>75</v>
      </c>
      <c r="S318" s="67" t="s">
        <v>8359</v>
      </c>
      <c r="T318" s="67">
        <v>5711857</v>
      </c>
      <c r="U318" s="67">
        <v>10001</v>
      </c>
      <c r="V318" s="67" t="s">
        <v>78</v>
      </c>
      <c r="W318" s="69">
        <v>43432.390810185185</v>
      </c>
      <c r="X318" s="70">
        <v>43965</v>
      </c>
      <c r="AD318" s="71" t="s">
        <v>79</v>
      </c>
      <c r="AE318" s="71" t="s">
        <v>79</v>
      </c>
      <c r="AH318" s="71" t="s">
        <v>75</v>
      </c>
      <c r="BZ318" s="65">
        <v>1</v>
      </c>
    </row>
    <row r="319" spans="3:78" x14ac:dyDescent="0.3">
      <c r="C319" s="65" t="str">
        <f>IF(UPPER($D$319)="X", 1,IF(D319="R", -1, ""))</f>
        <v/>
      </c>
      <c r="D319" s="66" t="str">
        <f t="shared" si="13"/>
        <v/>
      </c>
      <c r="F319" s="76"/>
      <c r="G319" s="76"/>
      <c r="H319" s="76"/>
      <c r="I319" s="67" t="s">
        <v>8360</v>
      </c>
      <c r="J319" s="78" t="s">
        <v>8361</v>
      </c>
      <c r="K319" s="67" t="s">
        <v>74</v>
      </c>
      <c r="L319" s="67">
        <v>0.1</v>
      </c>
      <c r="M319" s="67" t="s">
        <v>75</v>
      </c>
      <c r="N319" s="67" t="s">
        <v>75</v>
      </c>
      <c r="S319" s="67" t="s">
        <v>8362</v>
      </c>
      <c r="T319" s="67">
        <v>5687133</v>
      </c>
      <c r="U319" s="67">
        <v>10001</v>
      </c>
      <c r="V319" s="67" t="s">
        <v>78</v>
      </c>
      <c r="W319" s="69">
        <v>43312.305856481478</v>
      </c>
      <c r="X319" s="70">
        <v>43965</v>
      </c>
      <c r="AD319" s="71" t="s">
        <v>79</v>
      </c>
      <c r="AE319" s="71" t="s">
        <v>79</v>
      </c>
      <c r="AH319" s="71" t="s">
        <v>75</v>
      </c>
      <c r="BZ319" s="65">
        <v>1</v>
      </c>
    </row>
    <row r="320" spans="3:78" x14ac:dyDescent="0.3">
      <c r="C320" s="65" t="str">
        <f>IF(UPPER($D$320)="X", 1,IF(D320="R", -1, ""))</f>
        <v/>
      </c>
      <c r="D320" s="66" t="str">
        <f t="shared" si="13"/>
        <v/>
      </c>
      <c r="F320" s="76"/>
      <c r="G320" s="76"/>
      <c r="H320" s="76"/>
      <c r="I320" s="67" t="s">
        <v>8363</v>
      </c>
      <c r="J320" s="78" t="s">
        <v>8364</v>
      </c>
      <c r="K320" s="67" t="s">
        <v>74</v>
      </c>
      <c r="L320" s="67">
        <v>0.1</v>
      </c>
      <c r="M320" s="67" t="s">
        <v>75</v>
      </c>
      <c r="N320" s="67" t="s">
        <v>75</v>
      </c>
      <c r="S320" s="67" t="s">
        <v>8365</v>
      </c>
      <c r="T320" s="67">
        <v>5687134</v>
      </c>
      <c r="U320" s="67">
        <v>10001</v>
      </c>
      <c r="V320" s="67" t="s">
        <v>78</v>
      </c>
      <c r="W320" s="69">
        <v>43312.305844907409</v>
      </c>
      <c r="X320" s="70">
        <v>43965</v>
      </c>
      <c r="AD320" s="71" t="s">
        <v>79</v>
      </c>
      <c r="AE320" s="71" t="s">
        <v>79</v>
      </c>
      <c r="AH320" s="71" t="s">
        <v>75</v>
      </c>
      <c r="BZ320" s="65">
        <v>1</v>
      </c>
    </row>
    <row r="321" spans="3:78" x14ac:dyDescent="0.3">
      <c r="C321" s="65" t="str">
        <f>IF(UPPER($D$321)="X", 1,IF(D321="R", -1, ""))</f>
        <v/>
      </c>
      <c r="D321" s="66" t="str">
        <f t="shared" si="13"/>
        <v/>
      </c>
      <c r="F321" s="76"/>
      <c r="G321" s="76"/>
      <c r="H321" s="76"/>
      <c r="I321" s="67" t="s">
        <v>8366</v>
      </c>
      <c r="J321" s="78" t="s">
        <v>8367</v>
      </c>
      <c r="K321" s="67" t="s">
        <v>74</v>
      </c>
      <c r="L321" s="67">
        <v>0.12</v>
      </c>
      <c r="M321" s="67" t="s">
        <v>75</v>
      </c>
      <c r="N321" s="67" t="s">
        <v>75</v>
      </c>
      <c r="S321" s="67" t="s">
        <v>8368</v>
      </c>
      <c r="T321" s="67">
        <v>5687135</v>
      </c>
      <c r="U321" s="67">
        <v>10001</v>
      </c>
      <c r="V321" s="67" t="s">
        <v>78</v>
      </c>
      <c r="W321" s="69">
        <v>43312.305833333332</v>
      </c>
      <c r="X321" s="70">
        <v>43965</v>
      </c>
      <c r="AD321" s="71" t="s">
        <v>79</v>
      </c>
      <c r="AE321" s="71" t="s">
        <v>79</v>
      </c>
      <c r="AH321" s="71" t="s">
        <v>75</v>
      </c>
      <c r="BZ321" s="65">
        <v>1</v>
      </c>
    </row>
    <row r="322" spans="3:78" x14ac:dyDescent="0.3">
      <c r="C322" s="65" t="str">
        <f>IF(UPPER($D$322)="X", 1,IF(D322="R", -1, ""))</f>
        <v/>
      </c>
      <c r="D322" s="66" t="str">
        <f t="shared" si="13"/>
        <v/>
      </c>
      <c r="F322" s="76"/>
      <c r="G322" s="76"/>
      <c r="H322" s="76"/>
      <c r="I322" s="67" t="s">
        <v>8369</v>
      </c>
      <c r="J322" s="78" t="s">
        <v>8370</v>
      </c>
      <c r="K322" s="67" t="s">
        <v>74</v>
      </c>
      <c r="L322" s="67">
        <v>0.12</v>
      </c>
      <c r="M322" s="67" t="s">
        <v>75</v>
      </c>
      <c r="N322" s="67" t="s">
        <v>75</v>
      </c>
      <c r="S322" s="67" t="s">
        <v>8371</v>
      </c>
      <c r="T322" s="67">
        <v>5687126</v>
      </c>
      <c r="U322" s="67">
        <v>10001</v>
      </c>
      <c r="V322" s="67" t="s">
        <v>78</v>
      </c>
      <c r="W322" s="69">
        <v>43312.305914351855</v>
      </c>
      <c r="X322" s="70">
        <v>43965</v>
      </c>
      <c r="AD322" s="71" t="s">
        <v>79</v>
      </c>
      <c r="AE322" s="71" t="s">
        <v>79</v>
      </c>
      <c r="AH322" s="71" t="s">
        <v>75</v>
      </c>
      <c r="BZ322" s="65">
        <v>1</v>
      </c>
    </row>
    <row r="323" spans="3:78" x14ac:dyDescent="0.3">
      <c r="C323" s="65" t="str">
        <f>IF(UPPER($D$323)="X", 1,IF(D323="R", -1, ""))</f>
        <v/>
      </c>
      <c r="D323" s="66" t="str">
        <f t="shared" si="13"/>
        <v/>
      </c>
      <c r="F323" s="76"/>
      <c r="G323" s="76"/>
      <c r="H323" s="76"/>
      <c r="I323" s="67" t="s">
        <v>8372</v>
      </c>
      <c r="J323" s="78" t="s">
        <v>8373</v>
      </c>
      <c r="K323" s="67" t="s">
        <v>74</v>
      </c>
      <c r="L323" s="67">
        <v>0.13</v>
      </c>
      <c r="M323" s="67" t="s">
        <v>75</v>
      </c>
      <c r="N323" s="67" t="s">
        <v>75</v>
      </c>
      <c r="S323" s="67" t="s">
        <v>8374</v>
      </c>
      <c r="T323" s="67">
        <v>5711853</v>
      </c>
      <c r="U323" s="67">
        <v>10001</v>
      </c>
      <c r="V323" s="67" t="s">
        <v>78</v>
      </c>
      <c r="W323" s="69">
        <v>43432.390821759262</v>
      </c>
      <c r="X323" s="70">
        <v>43965</v>
      </c>
      <c r="AD323" s="71" t="s">
        <v>79</v>
      </c>
      <c r="AE323" s="71" t="s">
        <v>79</v>
      </c>
      <c r="AH323" s="71" t="s">
        <v>75</v>
      </c>
      <c r="BZ323" s="65">
        <v>1</v>
      </c>
    </row>
    <row r="324" spans="3:78" x14ac:dyDescent="0.3">
      <c r="C324" s="65" t="str">
        <f>IF(UPPER($D$324)="X", 1,IF(D324="R", -1, ""))</f>
        <v/>
      </c>
      <c r="D324" s="66" t="str">
        <f t="shared" si="13"/>
        <v/>
      </c>
      <c r="F324" s="76"/>
      <c r="G324" s="76"/>
      <c r="H324" s="76"/>
      <c r="I324" s="67" t="s">
        <v>8375</v>
      </c>
      <c r="J324" s="78" t="s">
        <v>8376</v>
      </c>
      <c r="K324" s="67" t="s">
        <v>74</v>
      </c>
      <c r="L324" s="67">
        <v>0.08</v>
      </c>
      <c r="M324" s="67" t="s">
        <v>75</v>
      </c>
      <c r="N324" s="67" t="s">
        <v>75</v>
      </c>
      <c r="S324" s="67" t="s">
        <v>8377</v>
      </c>
      <c r="T324" s="67">
        <v>5687122</v>
      </c>
      <c r="U324" s="67">
        <v>10001</v>
      </c>
      <c r="V324" s="67" t="s">
        <v>78</v>
      </c>
      <c r="W324" s="69">
        <v>43312.305891203701</v>
      </c>
      <c r="X324" s="70">
        <v>43965</v>
      </c>
      <c r="AD324" s="71" t="s">
        <v>79</v>
      </c>
      <c r="AE324" s="71" t="s">
        <v>79</v>
      </c>
      <c r="AH324" s="71" t="s">
        <v>75</v>
      </c>
      <c r="BZ324" s="65">
        <v>1</v>
      </c>
    </row>
    <row r="325" spans="3:78" x14ac:dyDescent="0.3">
      <c r="C325" s="65" t="str">
        <f>IF(UPPER($D$325)="X", 1,IF(D325="R", -1, ""))</f>
        <v/>
      </c>
      <c r="D325" s="66" t="str">
        <f t="shared" si="13"/>
        <v/>
      </c>
      <c r="F325" s="76"/>
      <c r="G325" s="76"/>
      <c r="H325" s="76"/>
      <c r="I325" s="67" t="s">
        <v>8378</v>
      </c>
      <c r="J325" s="78" t="s">
        <v>8379</v>
      </c>
      <c r="K325" s="67" t="s">
        <v>74</v>
      </c>
      <c r="L325" s="67">
        <v>0.12</v>
      </c>
      <c r="M325" s="67" t="s">
        <v>75</v>
      </c>
      <c r="N325" s="67" t="s">
        <v>75</v>
      </c>
      <c r="S325" s="67" t="s">
        <v>8380</v>
      </c>
      <c r="T325" s="67">
        <v>8675612</v>
      </c>
      <c r="U325" s="67">
        <v>10001</v>
      </c>
      <c r="V325" s="67" t="s">
        <v>78</v>
      </c>
      <c r="W325" s="69">
        <v>43768.566157407404</v>
      </c>
      <c r="X325" s="70">
        <v>43892</v>
      </c>
      <c r="AD325" s="71" t="s">
        <v>79</v>
      </c>
      <c r="AE325" s="71" t="s">
        <v>79</v>
      </c>
      <c r="AH325" s="71" t="s">
        <v>75</v>
      </c>
      <c r="AS325" s="71" t="s">
        <v>8381</v>
      </c>
      <c r="BZ325" s="65">
        <v>1</v>
      </c>
    </row>
    <row r="326" spans="3:78" x14ac:dyDescent="0.3">
      <c r="C326" s="65" t="str">
        <f>IF(UPPER($D$326)="X", 1,IF(D326="R", -1, ""))</f>
        <v/>
      </c>
      <c r="D326" s="66" t="str">
        <f t="shared" si="13"/>
        <v/>
      </c>
      <c r="F326" s="76"/>
      <c r="G326" s="76"/>
      <c r="H326" s="76"/>
      <c r="I326" s="67" t="s">
        <v>8382</v>
      </c>
      <c r="J326" s="78" t="s">
        <v>8383</v>
      </c>
      <c r="K326" s="67" t="s">
        <v>74</v>
      </c>
      <c r="L326" s="67">
        <v>0.08</v>
      </c>
      <c r="M326" s="67" t="s">
        <v>75</v>
      </c>
      <c r="N326" s="67" t="s">
        <v>75</v>
      </c>
      <c r="S326" s="67" t="s">
        <v>8384</v>
      </c>
      <c r="T326" s="67">
        <v>8675613</v>
      </c>
      <c r="U326" s="67">
        <v>10001</v>
      </c>
      <c r="V326" s="67" t="s">
        <v>78</v>
      </c>
      <c r="W326" s="69">
        <v>43768.566736111112</v>
      </c>
      <c r="X326" s="70">
        <v>43892</v>
      </c>
      <c r="AD326" s="71" t="s">
        <v>79</v>
      </c>
      <c r="AE326" s="71" t="s">
        <v>79</v>
      </c>
      <c r="AH326" s="71" t="s">
        <v>75</v>
      </c>
      <c r="AS326" s="71" t="s">
        <v>8385</v>
      </c>
      <c r="BZ326" s="65">
        <v>1</v>
      </c>
    </row>
    <row r="327" spans="3:78" x14ac:dyDescent="0.3">
      <c r="C327" s="65" t="str">
        <f>IF(UPPER($D$327)="X", 1,IF(D327="R", -1, ""))</f>
        <v/>
      </c>
      <c r="D327" s="66" t="str">
        <f t="shared" si="13"/>
        <v/>
      </c>
      <c r="F327" s="76"/>
      <c r="G327" s="76"/>
      <c r="H327" s="76"/>
      <c r="I327" s="67" t="s">
        <v>8386</v>
      </c>
      <c r="J327" s="78" t="s">
        <v>8387</v>
      </c>
      <c r="K327" s="67" t="s">
        <v>74</v>
      </c>
      <c r="L327" s="67">
        <v>0.13</v>
      </c>
      <c r="M327" s="67" t="s">
        <v>75</v>
      </c>
      <c r="N327" s="67" t="s">
        <v>75</v>
      </c>
      <c r="S327" s="67" t="s">
        <v>8388</v>
      </c>
      <c r="T327" s="67">
        <v>8675605</v>
      </c>
      <c r="U327" s="67">
        <v>10001</v>
      </c>
      <c r="V327" s="67" t="s">
        <v>78</v>
      </c>
      <c r="W327" s="69">
        <v>43768.564328703702</v>
      </c>
      <c r="X327" s="70">
        <v>43892</v>
      </c>
      <c r="AD327" s="71" t="s">
        <v>79</v>
      </c>
      <c r="AE327" s="71" t="s">
        <v>79</v>
      </c>
      <c r="AH327" s="71" t="s">
        <v>75</v>
      </c>
      <c r="AS327" s="71" t="s">
        <v>8389</v>
      </c>
      <c r="BZ327" s="65">
        <v>1</v>
      </c>
    </row>
    <row r="328" spans="3:78" x14ac:dyDescent="0.3">
      <c r="C328" s="65" t="str">
        <f>IF(UPPER($D$328)="X", 1,IF(D328="R", -1, ""))</f>
        <v/>
      </c>
      <c r="D328" s="66" t="str">
        <f t="shared" si="13"/>
        <v/>
      </c>
      <c r="F328" s="76"/>
      <c r="G328" s="76"/>
      <c r="H328" s="76"/>
      <c r="I328" s="67" t="s">
        <v>8390</v>
      </c>
      <c r="J328" s="78" t="s">
        <v>8391</v>
      </c>
      <c r="K328" s="67" t="s">
        <v>74</v>
      </c>
      <c r="L328" s="67">
        <v>0.08</v>
      </c>
      <c r="M328" s="67" t="s">
        <v>75</v>
      </c>
      <c r="N328" s="67" t="s">
        <v>75</v>
      </c>
      <c r="S328" s="67" t="s">
        <v>8392</v>
      </c>
      <c r="T328" s="67">
        <v>8675600</v>
      </c>
      <c r="U328" s="67">
        <v>10001</v>
      </c>
      <c r="V328" s="67" t="s">
        <v>78</v>
      </c>
      <c r="W328" s="69">
        <v>43768.562592592592</v>
      </c>
      <c r="X328" s="70">
        <v>43892</v>
      </c>
      <c r="AD328" s="71" t="s">
        <v>79</v>
      </c>
      <c r="AE328" s="71" t="s">
        <v>79</v>
      </c>
      <c r="AH328" s="71" t="s">
        <v>75</v>
      </c>
      <c r="AS328" s="71" t="s">
        <v>8393</v>
      </c>
      <c r="BZ328" s="65">
        <v>1</v>
      </c>
    </row>
    <row r="329" spans="3:78" x14ac:dyDescent="0.3">
      <c r="C329" s="65" t="str">
        <f>IF(UPPER($D$329)="X", 1,IF(D329="R", -1, ""))</f>
        <v/>
      </c>
      <c r="D329" s="66" t="str">
        <f t="shared" si="13"/>
        <v/>
      </c>
      <c r="F329" s="76"/>
      <c r="G329" s="76"/>
      <c r="H329" s="76"/>
      <c r="I329" s="67" t="s">
        <v>8394</v>
      </c>
      <c r="J329" s="78" t="s">
        <v>8395</v>
      </c>
      <c r="K329" s="67" t="s">
        <v>74</v>
      </c>
      <c r="L329" s="67">
        <v>0.1</v>
      </c>
      <c r="M329" s="67" t="s">
        <v>75</v>
      </c>
      <c r="N329" s="67" t="s">
        <v>75</v>
      </c>
      <c r="S329" s="67" t="s">
        <v>8396</v>
      </c>
      <c r="T329" s="67">
        <v>8675616</v>
      </c>
      <c r="U329" s="67">
        <v>10001</v>
      </c>
      <c r="V329" s="67" t="s">
        <v>78</v>
      </c>
      <c r="W329" s="69">
        <v>43768.565254629626</v>
      </c>
      <c r="X329" s="70">
        <v>43892</v>
      </c>
      <c r="AD329" s="71" t="s">
        <v>79</v>
      </c>
      <c r="AE329" s="71" t="s">
        <v>79</v>
      </c>
      <c r="AH329" s="71" t="s">
        <v>75</v>
      </c>
      <c r="AS329" s="71" t="s">
        <v>8397</v>
      </c>
      <c r="BZ329" s="65">
        <v>1</v>
      </c>
    </row>
    <row r="330" spans="3:78" x14ac:dyDescent="0.3">
      <c r="C330" s="65" t="str">
        <f>IF(UPPER($D$330)="X", 1,IF(D330="R", -1, ""))</f>
        <v/>
      </c>
      <c r="D330" s="66" t="str">
        <f t="shared" si="13"/>
        <v/>
      </c>
      <c r="F330" s="76"/>
      <c r="G330" s="76"/>
      <c r="H330" s="76"/>
      <c r="I330" s="67" t="s">
        <v>8398</v>
      </c>
      <c r="J330" s="78" t="s">
        <v>8399</v>
      </c>
      <c r="K330" s="67" t="s">
        <v>74</v>
      </c>
      <c r="L330" s="67">
        <v>0.13</v>
      </c>
      <c r="M330" s="67" t="s">
        <v>75</v>
      </c>
      <c r="N330" s="67" t="s">
        <v>75</v>
      </c>
      <c r="S330" s="67" t="s">
        <v>8400</v>
      </c>
      <c r="T330" s="67">
        <v>8687661</v>
      </c>
      <c r="U330" s="67">
        <v>10001</v>
      </c>
      <c r="V330" s="67" t="s">
        <v>78</v>
      </c>
      <c r="W330" s="69">
        <v>44062.345706018517</v>
      </c>
      <c r="AD330" s="71" t="s">
        <v>79</v>
      </c>
      <c r="AE330" s="71" t="s">
        <v>79</v>
      </c>
      <c r="AH330" s="71" t="s">
        <v>75</v>
      </c>
      <c r="BZ330" s="65">
        <v>1</v>
      </c>
    </row>
    <row r="331" spans="3:78" x14ac:dyDescent="0.3">
      <c r="C331" s="65" t="str">
        <f>IF(UPPER($D$331)="X", 1,IF(D331="R", -1, ""))</f>
        <v/>
      </c>
      <c r="D331" s="66" t="str">
        <f t="shared" si="13"/>
        <v/>
      </c>
      <c r="F331" s="76"/>
      <c r="G331" s="76"/>
      <c r="H331" s="76"/>
      <c r="I331" s="67" t="s">
        <v>1216</v>
      </c>
      <c r="J331" s="78" t="s">
        <v>1217</v>
      </c>
      <c r="K331" s="67" t="s">
        <v>74</v>
      </c>
      <c r="L331" s="67">
        <v>0.43</v>
      </c>
      <c r="M331" s="67" t="s">
        <v>75</v>
      </c>
      <c r="N331" s="67" t="s">
        <v>75</v>
      </c>
      <c r="P331" s="67" t="s">
        <v>1218</v>
      </c>
      <c r="S331" s="67" t="s">
        <v>1219</v>
      </c>
      <c r="T331" s="67">
        <v>8684303</v>
      </c>
      <c r="U331" s="67">
        <v>10001</v>
      </c>
      <c r="V331" s="67" t="s">
        <v>78</v>
      </c>
      <c r="W331" s="69">
        <v>43962.55363425926</v>
      </c>
      <c r="X331" s="70">
        <v>44054</v>
      </c>
      <c r="AD331" s="71" t="s">
        <v>79</v>
      </c>
      <c r="AE331" s="71" t="s">
        <v>79</v>
      </c>
      <c r="AH331" s="71" t="s">
        <v>75</v>
      </c>
      <c r="AS331" s="71" t="s">
        <v>1220</v>
      </c>
      <c r="BZ331" s="65">
        <v>1</v>
      </c>
    </row>
    <row r="332" spans="3:78" x14ac:dyDescent="0.3">
      <c r="C332" s="65" t="str">
        <f>IF(UPPER($D$332)="X", 1,IF(D332="R", -1, ""))</f>
        <v/>
      </c>
      <c r="D332" s="66" t="str">
        <f t="shared" si="13"/>
        <v/>
      </c>
      <c r="F332" s="76"/>
      <c r="G332" s="76"/>
      <c r="H332" s="76"/>
      <c r="I332" s="67" t="s">
        <v>8401</v>
      </c>
      <c r="J332" s="78" t="s">
        <v>8402</v>
      </c>
      <c r="K332" s="67" t="s">
        <v>74</v>
      </c>
      <c r="L332" s="67">
        <v>0.27</v>
      </c>
      <c r="M332" s="67" t="s">
        <v>75</v>
      </c>
      <c r="N332" s="67" t="s">
        <v>75</v>
      </c>
      <c r="S332" s="67" t="s">
        <v>8403</v>
      </c>
      <c r="T332" s="67">
        <v>8687655</v>
      </c>
      <c r="U332" s="67">
        <v>10001</v>
      </c>
      <c r="V332" s="67" t="s">
        <v>78</v>
      </c>
      <c r="W332" s="69">
        <v>44062.34579861111</v>
      </c>
      <c r="AD332" s="71" t="s">
        <v>79</v>
      </c>
      <c r="AE332" s="71" t="s">
        <v>79</v>
      </c>
      <c r="AH332" s="71" t="s">
        <v>75</v>
      </c>
      <c r="BZ332" s="65">
        <v>1</v>
      </c>
    </row>
    <row r="333" spans="3:78" x14ac:dyDescent="0.3">
      <c r="C333" s="65" t="str">
        <f>IF(UPPER($D$333)="X", 1,IF(D333="R", -1, ""))</f>
        <v/>
      </c>
      <c r="D333" s="66" t="str">
        <f t="shared" si="13"/>
        <v/>
      </c>
      <c r="F333" s="76"/>
      <c r="G333" s="76"/>
      <c r="H333" s="76"/>
      <c r="I333" s="67" t="s">
        <v>8404</v>
      </c>
      <c r="J333" s="78" t="s">
        <v>8405</v>
      </c>
      <c r="K333" s="67" t="s">
        <v>74</v>
      </c>
      <c r="L333" s="67">
        <v>0.15</v>
      </c>
      <c r="M333" s="67" t="s">
        <v>75</v>
      </c>
      <c r="N333" s="67" t="s">
        <v>75</v>
      </c>
      <c r="S333" s="67" t="s">
        <v>8406</v>
      </c>
      <c r="T333" s="67">
        <v>8687651</v>
      </c>
      <c r="U333" s="67">
        <v>10001</v>
      </c>
      <c r="V333" s="67" t="s">
        <v>78</v>
      </c>
      <c r="W333" s="69">
        <v>44062.34574074074</v>
      </c>
      <c r="AD333" s="71" t="s">
        <v>79</v>
      </c>
      <c r="AE333" s="71" t="s">
        <v>79</v>
      </c>
      <c r="AH333" s="71" t="s">
        <v>75</v>
      </c>
      <c r="BZ333" s="65">
        <v>1</v>
      </c>
    </row>
    <row r="334" spans="3:78" x14ac:dyDescent="0.3">
      <c r="C334" s="65" t="str">
        <f>IF(UPPER($D$334)="X", 1,IF(D334="R", -1, ""))</f>
        <v/>
      </c>
      <c r="D334" s="66" t="str">
        <f t="shared" si="13"/>
        <v/>
      </c>
      <c r="F334" s="76"/>
      <c r="G334" s="76"/>
      <c r="H334" s="76"/>
      <c r="I334" s="67" t="s">
        <v>8407</v>
      </c>
      <c r="J334" s="78" t="s">
        <v>8408</v>
      </c>
      <c r="K334" s="67" t="s">
        <v>74</v>
      </c>
      <c r="L334" s="67">
        <v>0.37</v>
      </c>
      <c r="M334" s="67" t="s">
        <v>75</v>
      </c>
      <c r="N334" s="67" t="s">
        <v>75</v>
      </c>
      <c r="S334" s="67" t="s">
        <v>8409</v>
      </c>
      <c r="T334" s="67">
        <v>8687652</v>
      </c>
      <c r="U334" s="67">
        <v>10001</v>
      </c>
      <c r="V334" s="67" t="s">
        <v>78</v>
      </c>
      <c r="W334" s="69">
        <v>44062.345752314817</v>
      </c>
      <c r="AD334" s="71" t="s">
        <v>79</v>
      </c>
      <c r="AE334" s="71" t="s">
        <v>79</v>
      </c>
      <c r="AH334" s="71" t="s">
        <v>75</v>
      </c>
      <c r="BZ334" s="65">
        <v>1</v>
      </c>
    </row>
    <row r="335" spans="3:78" x14ac:dyDescent="0.3">
      <c r="C335" s="65" t="str">
        <f>IF(UPPER($D$335)="X", 1,IF(D335="R", -1, ""))</f>
        <v/>
      </c>
      <c r="D335" s="66" t="str">
        <f t="shared" si="13"/>
        <v/>
      </c>
      <c r="F335" s="76"/>
      <c r="G335" s="76"/>
      <c r="H335" s="76"/>
      <c r="I335" s="67" t="s">
        <v>8410</v>
      </c>
      <c r="J335" s="78" t="s">
        <v>8411</v>
      </c>
      <c r="K335" s="67" t="s">
        <v>74</v>
      </c>
      <c r="L335" s="67">
        <v>0.18</v>
      </c>
      <c r="M335" s="67" t="s">
        <v>75</v>
      </c>
      <c r="N335" s="67" t="s">
        <v>75</v>
      </c>
      <c r="S335" s="67" t="s">
        <v>8412</v>
      </c>
      <c r="T335" s="67">
        <v>8687650</v>
      </c>
      <c r="U335" s="67">
        <v>10001</v>
      </c>
      <c r="V335" s="67" t="s">
        <v>78</v>
      </c>
      <c r="W335" s="69">
        <v>44062.345717592594</v>
      </c>
      <c r="AD335" s="71" t="s">
        <v>79</v>
      </c>
      <c r="AE335" s="71" t="s">
        <v>79</v>
      </c>
      <c r="AH335" s="71" t="s">
        <v>75</v>
      </c>
      <c r="BZ335" s="65">
        <v>1</v>
      </c>
    </row>
    <row r="336" spans="3:78" x14ac:dyDescent="0.3">
      <c r="C336" s="65" t="str">
        <f>IF(UPPER($D$336)="X", 1,IF(D336="R", -1, ""))</f>
        <v/>
      </c>
      <c r="D336" s="66" t="str">
        <f t="shared" si="13"/>
        <v/>
      </c>
      <c r="F336" s="76"/>
      <c r="G336" s="76"/>
      <c r="H336" s="76"/>
      <c r="I336" s="67" t="s">
        <v>8413</v>
      </c>
      <c r="J336" s="78" t="s">
        <v>8414</v>
      </c>
      <c r="K336" s="67" t="s">
        <v>74</v>
      </c>
      <c r="L336" s="67">
        <v>0.08</v>
      </c>
      <c r="M336" s="67" t="s">
        <v>75</v>
      </c>
      <c r="N336" s="67" t="s">
        <v>75</v>
      </c>
      <c r="S336" s="67" t="s">
        <v>8415</v>
      </c>
      <c r="T336" s="67">
        <v>8687659</v>
      </c>
      <c r="U336" s="67">
        <v>10001</v>
      </c>
      <c r="V336" s="67" t="s">
        <v>78</v>
      </c>
      <c r="W336" s="69">
        <v>44062.345868055556</v>
      </c>
      <c r="AD336" s="71" t="s">
        <v>79</v>
      </c>
      <c r="AE336" s="71" t="s">
        <v>79</v>
      </c>
      <c r="AH336" s="71" t="s">
        <v>75</v>
      </c>
      <c r="BZ336" s="65">
        <v>1</v>
      </c>
    </row>
    <row r="337" spans="3:78" x14ac:dyDescent="0.3">
      <c r="C337" s="65" t="str">
        <f>IF(UPPER($D$337)="X", 1,IF(D337="R", -1, ""))</f>
        <v/>
      </c>
      <c r="D337" s="66" t="str">
        <f t="shared" si="13"/>
        <v/>
      </c>
      <c r="F337" s="76"/>
      <c r="G337" s="76"/>
      <c r="H337" s="76"/>
      <c r="I337" s="67" t="s">
        <v>8416</v>
      </c>
      <c r="J337" s="78" t="s">
        <v>8417</v>
      </c>
      <c r="K337" s="67" t="s">
        <v>74</v>
      </c>
      <c r="L337" s="67">
        <v>0.08</v>
      </c>
      <c r="M337" s="67" t="s">
        <v>75</v>
      </c>
      <c r="N337" s="67" t="s">
        <v>75</v>
      </c>
      <c r="S337" s="67" t="s">
        <v>8418</v>
      </c>
      <c r="T337" s="67">
        <v>8687653</v>
      </c>
      <c r="U337" s="67">
        <v>10001</v>
      </c>
      <c r="V337" s="67" t="s">
        <v>78</v>
      </c>
      <c r="W337" s="69">
        <v>44062.345775462964</v>
      </c>
      <c r="AD337" s="71" t="s">
        <v>79</v>
      </c>
      <c r="AE337" s="71" t="s">
        <v>79</v>
      </c>
      <c r="AH337" s="71" t="s">
        <v>75</v>
      </c>
      <c r="BZ337" s="65">
        <v>1</v>
      </c>
    </row>
    <row r="338" spans="3:78" x14ac:dyDescent="0.3">
      <c r="C338" s="65" t="str">
        <f>IF(UPPER($D$338)="X", 1,IF(D338="R", -1, ""))</f>
        <v/>
      </c>
      <c r="D338" s="66" t="str">
        <f t="shared" si="13"/>
        <v/>
      </c>
      <c r="F338" s="76"/>
      <c r="G338" s="76"/>
      <c r="H338" s="76"/>
      <c r="I338" s="67" t="s">
        <v>8419</v>
      </c>
      <c r="J338" s="78" t="s">
        <v>8420</v>
      </c>
      <c r="K338" s="67" t="s">
        <v>74</v>
      </c>
      <c r="L338" s="67">
        <v>0.12</v>
      </c>
      <c r="M338" s="67" t="s">
        <v>75</v>
      </c>
      <c r="N338" s="67" t="s">
        <v>75</v>
      </c>
      <c r="S338" s="67" t="s">
        <v>8421</v>
      </c>
      <c r="T338" s="67">
        <v>8687658</v>
      </c>
      <c r="U338" s="67">
        <v>10001</v>
      </c>
      <c r="V338" s="67" t="s">
        <v>78</v>
      </c>
      <c r="W338" s="69">
        <v>44062.34584490741</v>
      </c>
      <c r="AD338" s="71" t="s">
        <v>79</v>
      </c>
      <c r="AE338" s="71" t="s">
        <v>79</v>
      </c>
      <c r="AH338" s="71" t="s">
        <v>75</v>
      </c>
      <c r="BZ338" s="65">
        <v>1</v>
      </c>
    </row>
    <row r="339" spans="3:78" x14ac:dyDescent="0.3">
      <c r="C339" s="65" t="str">
        <f>IF(UPPER($D$339)="X", 1,IF(D339="R", -1, ""))</f>
        <v/>
      </c>
      <c r="D339" s="66" t="str">
        <f t="shared" si="13"/>
        <v/>
      </c>
      <c r="F339" s="76"/>
      <c r="G339" s="76"/>
      <c r="H339" s="76"/>
      <c r="I339" s="67" t="s">
        <v>8422</v>
      </c>
      <c r="J339" s="78" t="s">
        <v>8423</v>
      </c>
      <c r="K339" s="67" t="s">
        <v>74</v>
      </c>
      <c r="L339" s="67">
        <v>0.25</v>
      </c>
      <c r="M339" s="67" t="s">
        <v>75</v>
      </c>
      <c r="N339" s="67" t="s">
        <v>75</v>
      </c>
      <c r="S339" s="67" t="s">
        <v>8424</v>
      </c>
      <c r="T339" s="67">
        <v>8687660</v>
      </c>
      <c r="U339" s="67">
        <v>10001</v>
      </c>
      <c r="V339" s="67" t="s">
        <v>78</v>
      </c>
      <c r="W339" s="69">
        <v>44062.345682870371</v>
      </c>
      <c r="AD339" s="71" t="s">
        <v>79</v>
      </c>
      <c r="AE339" s="71" t="s">
        <v>79</v>
      </c>
      <c r="AH339" s="71" t="s">
        <v>75</v>
      </c>
      <c r="BZ339" s="65">
        <v>1</v>
      </c>
    </row>
    <row r="340" spans="3:78" x14ac:dyDescent="0.3">
      <c r="C340" s="65" t="str">
        <f>IF(UPPER($D$340)="X", 1,IF(D340="R", -1, ""))</f>
        <v/>
      </c>
      <c r="D340" s="66" t="str">
        <f t="shared" si="13"/>
        <v/>
      </c>
      <c r="F340" s="76"/>
      <c r="G340" s="76"/>
      <c r="H340" s="76"/>
      <c r="I340" s="67" t="s">
        <v>8425</v>
      </c>
      <c r="J340" s="78" t="s">
        <v>8426</v>
      </c>
      <c r="K340" s="67" t="s">
        <v>74</v>
      </c>
      <c r="L340" s="67">
        <v>0.23</v>
      </c>
      <c r="M340" s="67" t="s">
        <v>75</v>
      </c>
      <c r="N340" s="67" t="s">
        <v>75</v>
      </c>
      <c r="S340" s="67" t="s">
        <v>8427</v>
      </c>
      <c r="T340" s="67">
        <v>8687654</v>
      </c>
      <c r="U340" s="67">
        <v>10001</v>
      </c>
      <c r="V340" s="67" t="s">
        <v>78</v>
      </c>
      <c r="W340" s="69">
        <v>44062.34578703704</v>
      </c>
      <c r="AD340" s="71" t="s">
        <v>79</v>
      </c>
      <c r="AE340" s="71" t="s">
        <v>79</v>
      </c>
      <c r="AH340" s="71" t="s">
        <v>75</v>
      </c>
      <c r="BZ340" s="65">
        <v>1</v>
      </c>
    </row>
    <row r="341" spans="3:78" x14ac:dyDescent="0.3">
      <c r="C341" s="65" t="str">
        <f>IF(UPPER($D$341)="X", 1,IF(D341="R", -1, ""))</f>
        <v/>
      </c>
      <c r="D341" s="66" t="str">
        <f t="shared" si="13"/>
        <v/>
      </c>
      <c r="F341" s="76"/>
      <c r="G341" s="76"/>
      <c r="H341" s="76"/>
      <c r="I341" s="67" t="s">
        <v>8428</v>
      </c>
      <c r="J341" s="78" t="s">
        <v>8429</v>
      </c>
      <c r="K341" s="67" t="s">
        <v>74</v>
      </c>
      <c r="L341" s="67">
        <v>0.13</v>
      </c>
      <c r="M341" s="67" t="s">
        <v>75</v>
      </c>
      <c r="N341" s="67" t="s">
        <v>75</v>
      </c>
      <c r="S341" s="67" t="s">
        <v>8430</v>
      </c>
      <c r="T341" s="67">
        <v>8687656</v>
      </c>
      <c r="U341" s="67">
        <v>10001</v>
      </c>
      <c r="V341" s="67" t="s">
        <v>78</v>
      </c>
      <c r="W341" s="69">
        <v>44062.345821759256</v>
      </c>
      <c r="AD341" s="71" t="s">
        <v>79</v>
      </c>
      <c r="AE341" s="71" t="s">
        <v>79</v>
      </c>
      <c r="AH341" s="71" t="s">
        <v>75</v>
      </c>
      <c r="BZ341" s="65">
        <v>1</v>
      </c>
    </row>
    <row r="342" spans="3:78" x14ac:dyDescent="0.3">
      <c r="C342" s="65" t="str">
        <f>IF(UPPER($D$342)="X", 1,IF(D342="R", -1, ""))</f>
        <v/>
      </c>
      <c r="D342" s="66" t="str">
        <f t="shared" si="13"/>
        <v/>
      </c>
      <c r="F342" s="76"/>
      <c r="G342" s="76"/>
      <c r="H342" s="76"/>
      <c r="I342" s="67" t="s">
        <v>8431</v>
      </c>
      <c r="J342" s="78" t="s">
        <v>8432</v>
      </c>
      <c r="K342" s="67" t="s">
        <v>74</v>
      </c>
      <c r="L342" s="67">
        <v>0.12</v>
      </c>
      <c r="M342" s="67" t="s">
        <v>75</v>
      </c>
      <c r="N342" s="67" t="s">
        <v>75</v>
      </c>
      <c r="S342" s="67" t="s">
        <v>8433</v>
      </c>
      <c r="T342" s="67">
        <v>8687657</v>
      </c>
      <c r="U342" s="67">
        <v>10001</v>
      </c>
      <c r="V342" s="67" t="s">
        <v>78</v>
      </c>
      <c r="W342" s="69">
        <v>44062.345833333333</v>
      </c>
      <c r="AD342" s="71" t="s">
        <v>79</v>
      </c>
      <c r="AE342" s="71" t="s">
        <v>79</v>
      </c>
      <c r="AH342" s="71" t="s">
        <v>75</v>
      </c>
      <c r="BZ342" s="65">
        <v>1</v>
      </c>
    </row>
    <row r="343" spans="3:78" x14ac:dyDescent="0.3">
      <c r="C343" s="65" t="str">
        <f>IF(UPPER($D$343)="X", 1,IF(D343="R", -1, ""))</f>
        <v/>
      </c>
      <c r="D343" s="66" t="str">
        <f t="shared" si="13"/>
        <v/>
      </c>
      <c r="F343" s="76"/>
      <c r="G343" s="76"/>
      <c r="H343" s="76"/>
      <c r="I343" s="67" t="s">
        <v>1234</v>
      </c>
      <c r="J343" s="78" t="s">
        <v>1235</v>
      </c>
      <c r="K343" s="67" t="s">
        <v>74</v>
      </c>
      <c r="L343" s="67">
        <v>0.35</v>
      </c>
      <c r="M343" s="67" t="s">
        <v>75</v>
      </c>
      <c r="N343" s="67" t="s">
        <v>75</v>
      </c>
      <c r="S343" s="67" t="s">
        <v>1236</v>
      </c>
      <c r="T343" s="67">
        <v>8684997</v>
      </c>
      <c r="U343" s="67">
        <v>10001</v>
      </c>
      <c r="V343" s="67" t="s">
        <v>78</v>
      </c>
      <c r="W343" s="69">
        <v>43965.689930555556</v>
      </c>
      <c r="X343" s="70">
        <v>44067</v>
      </c>
      <c r="AD343" s="71" t="s">
        <v>79</v>
      </c>
      <c r="AE343" s="71" t="s">
        <v>79</v>
      </c>
      <c r="AH343" s="71" t="s">
        <v>75</v>
      </c>
      <c r="AI343" s="71" t="s">
        <v>1237</v>
      </c>
      <c r="AO343" s="71" t="s">
        <v>1238</v>
      </c>
      <c r="AP343" s="71" t="s">
        <v>1239</v>
      </c>
      <c r="AQ343" s="71" t="s">
        <v>1240</v>
      </c>
      <c r="AR343" s="71" t="s">
        <v>1241</v>
      </c>
      <c r="AT343" s="71" t="s">
        <v>1242</v>
      </c>
      <c r="AV343" s="71" t="s">
        <v>1243</v>
      </c>
      <c r="AW343" s="71" t="s">
        <v>1244</v>
      </c>
      <c r="BZ343" s="65">
        <v>1</v>
      </c>
    </row>
    <row r="344" spans="3:78" x14ac:dyDescent="0.3">
      <c r="D344" s="66" t="str">
        <f>IF(UPPER($D$14)="X","X",IF(UPPER($D$14)="R","R",""))</f>
        <v/>
      </c>
      <c r="F344" s="76"/>
      <c r="G344" s="76"/>
      <c r="H344" s="76" t="s">
        <v>1251</v>
      </c>
      <c r="J344" s="77"/>
    </row>
    <row r="345" spans="3:78" x14ac:dyDescent="0.3">
      <c r="C345" s="65" t="str">
        <f>IF(UPPER($D$345)="X", 1,IF(D345="R", -1, ""))</f>
        <v/>
      </c>
      <c r="D345" s="66" t="str">
        <f t="shared" ref="D345:D408" si="14">IF(UPPER($D$344)="X","X",IF(UPPER($D$344)="R","R",""))</f>
        <v/>
      </c>
      <c r="F345" s="76"/>
      <c r="G345" s="76"/>
      <c r="H345" s="76"/>
      <c r="I345" s="67" t="s">
        <v>8434</v>
      </c>
      <c r="J345" s="78" t="s">
        <v>8435</v>
      </c>
      <c r="K345" s="67" t="s">
        <v>74</v>
      </c>
      <c r="L345" s="67">
        <v>0.13</v>
      </c>
      <c r="M345" s="67" t="s">
        <v>75</v>
      </c>
      <c r="N345" s="67" t="s">
        <v>75</v>
      </c>
      <c r="P345" s="67" t="s">
        <v>8436</v>
      </c>
      <c r="S345" s="67" t="s">
        <v>8437</v>
      </c>
      <c r="T345" s="67">
        <v>8680624</v>
      </c>
      <c r="U345" s="67">
        <v>10001</v>
      </c>
      <c r="V345" s="67" t="s">
        <v>78</v>
      </c>
      <c r="W345" s="69">
        <v>43881.539409722223</v>
      </c>
      <c r="AD345" s="71" t="s">
        <v>79</v>
      </c>
      <c r="AE345" s="71" t="s">
        <v>79</v>
      </c>
      <c r="AH345" s="71" t="s">
        <v>75</v>
      </c>
      <c r="BZ345" s="65">
        <v>1</v>
      </c>
    </row>
    <row r="346" spans="3:78" x14ac:dyDescent="0.3">
      <c r="C346" s="65" t="str">
        <f>IF(UPPER($D$346)="X", 1,IF(D346="R", -1, ""))</f>
        <v/>
      </c>
      <c r="D346" s="66" t="str">
        <f t="shared" si="14"/>
        <v/>
      </c>
      <c r="F346" s="76"/>
      <c r="G346" s="76"/>
      <c r="H346" s="76"/>
      <c r="I346" s="67" t="s">
        <v>8438</v>
      </c>
      <c r="J346" s="78" t="s">
        <v>8439</v>
      </c>
      <c r="K346" s="67" t="s">
        <v>74</v>
      </c>
      <c r="L346" s="67">
        <v>7.0000000000000007E-2</v>
      </c>
      <c r="M346" s="67" t="s">
        <v>75</v>
      </c>
      <c r="N346" s="67" t="s">
        <v>75</v>
      </c>
      <c r="P346" s="67" t="s">
        <v>8440</v>
      </c>
      <c r="S346" s="67" t="s">
        <v>8441</v>
      </c>
      <c r="T346" s="67">
        <v>8680636</v>
      </c>
      <c r="U346" s="67">
        <v>10001</v>
      </c>
      <c r="V346" s="67" t="s">
        <v>78</v>
      </c>
      <c r="W346" s="69">
        <v>43881.550081018519</v>
      </c>
      <c r="AD346" s="71" t="s">
        <v>79</v>
      </c>
      <c r="AE346" s="71" t="s">
        <v>79</v>
      </c>
      <c r="AH346" s="71" t="s">
        <v>75</v>
      </c>
      <c r="BZ346" s="65">
        <v>1</v>
      </c>
    </row>
    <row r="347" spans="3:78" x14ac:dyDescent="0.3">
      <c r="C347" s="65" t="str">
        <f>IF(UPPER($D$347)="X", 1,IF(D347="R", -1, ""))</f>
        <v/>
      </c>
      <c r="D347" s="66" t="str">
        <f t="shared" si="14"/>
        <v/>
      </c>
      <c r="F347" s="76"/>
      <c r="G347" s="76"/>
      <c r="H347" s="76"/>
      <c r="I347" s="67" t="s">
        <v>8442</v>
      </c>
      <c r="J347" s="78" t="s">
        <v>8443</v>
      </c>
      <c r="K347" s="67" t="s">
        <v>74</v>
      </c>
      <c r="L347" s="67">
        <v>7.0000000000000007E-2</v>
      </c>
      <c r="M347" s="67" t="s">
        <v>75</v>
      </c>
      <c r="N347" s="67" t="s">
        <v>75</v>
      </c>
      <c r="P347" s="67" t="s">
        <v>8444</v>
      </c>
      <c r="S347" s="67" t="s">
        <v>8445</v>
      </c>
      <c r="T347" s="67">
        <v>8680637</v>
      </c>
      <c r="U347" s="67">
        <v>10001</v>
      </c>
      <c r="V347" s="67" t="s">
        <v>78</v>
      </c>
      <c r="W347" s="69">
        <v>43881.538437499999</v>
      </c>
      <c r="AD347" s="71" t="s">
        <v>79</v>
      </c>
      <c r="AE347" s="71" t="s">
        <v>79</v>
      </c>
      <c r="AH347" s="71" t="s">
        <v>75</v>
      </c>
      <c r="BZ347" s="65">
        <v>1</v>
      </c>
    </row>
    <row r="348" spans="3:78" x14ac:dyDescent="0.3">
      <c r="C348" s="65" t="str">
        <f>IF(UPPER($D$348)="X", 1,IF(D348="R", -1, ""))</f>
        <v/>
      </c>
      <c r="D348" s="66" t="str">
        <f t="shared" si="14"/>
        <v/>
      </c>
      <c r="F348" s="76"/>
      <c r="G348" s="76"/>
      <c r="H348" s="76"/>
      <c r="I348" s="67" t="s">
        <v>8446</v>
      </c>
      <c r="J348" s="78" t="s">
        <v>8447</v>
      </c>
      <c r="K348" s="67" t="s">
        <v>74</v>
      </c>
      <c r="L348" s="67">
        <v>0.15</v>
      </c>
      <c r="M348" s="67" t="s">
        <v>75</v>
      </c>
      <c r="N348" s="67" t="s">
        <v>75</v>
      </c>
      <c r="P348" s="67" t="s">
        <v>8448</v>
      </c>
      <c r="S348" s="67" t="s">
        <v>8449</v>
      </c>
      <c r="T348" s="67">
        <v>8680634</v>
      </c>
      <c r="U348" s="67">
        <v>10001</v>
      </c>
      <c r="V348" s="67" t="s">
        <v>78</v>
      </c>
      <c r="W348" s="69">
        <v>43881.516053240739</v>
      </c>
      <c r="AD348" s="71" t="s">
        <v>79</v>
      </c>
      <c r="AE348" s="71" t="s">
        <v>79</v>
      </c>
      <c r="AH348" s="71" t="s">
        <v>75</v>
      </c>
      <c r="BZ348" s="65">
        <v>1</v>
      </c>
    </row>
    <row r="349" spans="3:78" x14ac:dyDescent="0.3">
      <c r="C349" s="65" t="str">
        <f>IF(UPPER($D$349)="X", 1,IF(D349="R", -1, ""))</f>
        <v/>
      </c>
      <c r="D349" s="66" t="str">
        <f t="shared" si="14"/>
        <v/>
      </c>
      <c r="F349" s="76"/>
      <c r="G349" s="76"/>
      <c r="H349" s="76"/>
      <c r="I349" s="67" t="s">
        <v>8450</v>
      </c>
      <c r="J349" s="78" t="s">
        <v>8451</v>
      </c>
      <c r="K349" s="67" t="s">
        <v>74</v>
      </c>
      <c r="L349" s="67">
        <v>0.1</v>
      </c>
      <c r="M349" s="67" t="s">
        <v>75</v>
      </c>
      <c r="N349" s="67" t="s">
        <v>75</v>
      </c>
      <c r="P349" s="67" t="s">
        <v>8452</v>
      </c>
      <c r="S349" s="67" t="s">
        <v>8453</v>
      </c>
      <c r="T349" s="67">
        <v>8680638</v>
      </c>
      <c r="U349" s="67">
        <v>10001</v>
      </c>
      <c r="V349" s="67" t="s">
        <v>78</v>
      </c>
      <c r="W349" s="69">
        <v>43881.53634259259</v>
      </c>
      <c r="AD349" s="71" t="s">
        <v>79</v>
      </c>
      <c r="AE349" s="71" t="s">
        <v>79</v>
      </c>
      <c r="AH349" s="71" t="s">
        <v>75</v>
      </c>
      <c r="BZ349" s="65">
        <v>1</v>
      </c>
    </row>
    <row r="350" spans="3:78" x14ac:dyDescent="0.3">
      <c r="C350" s="65" t="str">
        <f>IF(UPPER($D$350)="X", 1,IF(D350="R", -1, ""))</f>
        <v/>
      </c>
      <c r="D350" s="66" t="str">
        <f t="shared" si="14"/>
        <v/>
      </c>
      <c r="F350" s="76"/>
      <c r="G350" s="76"/>
      <c r="H350" s="76"/>
      <c r="I350" s="67" t="s">
        <v>8454</v>
      </c>
      <c r="J350" s="78" t="s">
        <v>8455</v>
      </c>
      <c r="K350" s="67" t="s">
        <v>74</v>
      </c>
      <c r="L350" s="67">
        <v>7.0000000000000007E-2</v>
      </c>
      <c r="M350" s="67" t="s">
        <v>75</v>
      </c>
      <c r="N350" s="67" t="s">
        <v>75</v>
      </c>
      <c r="P350" s="67" t="s">
        <v>8456</v>
      </c>
      <c r="S350" s="67" t="s">
        <v>8457</v>
      </c>
      <c r="T350" s="67">
        <v>8680635</v>
      </c>
      <c r="U350" s="67">
        <v>10001</v>
      </c>
      <c r="V350" s="67" t="s">
        <v>78</v>
      </c>
      <c r="W350" s="69">
        <v>43881.540625000001</v>
      </c>
      <c r="AD350" s="71" t="s">
        <v>79</v>
      </c>
      <c r="AE350" s="71" t="s">
        <v>79</v>
      </c>
      <c r="AH350" s="71" t="s">
        <v>75</v>
      </c>
      <c r="BZ350" s="65">
        <v>1</v>
      </c>
    </row>
    <row r="351" spans="3:78" x14ac:dyDescent="0.3">
      <c r="C351" s="65" t="str">
        <f>IF(UPPER($D$351)="X", 1,IF(D351="R", -1, ""))</f>
        <v/>
      </c>
      <c r="D351" s="66" t="str">
        <f t="shared" si="14"/>
        <v/>
      </c>
      <c r="F351" s="76"/>
      <c r="G351" s="76"/>
      <c r="H351" s="76"/>
      <c r="I351" s="67" t="s">
        <v>8458</v>
      </c>
      <c r="J351" s="78" t="s">
        <v>8459</v>
      </c>
      <c r="K351" s="67" t="s">
        <v>74</v>
      </c>
      <c r="L351" s="67">
        <v>0.12</v>
      </c>
      <c r="M351" s="67" t="s">
        <v>75</v>
      </c>
      <c r="N351" s="67" t="s">
        <v>75</v>
      </c>
      <c r="P351" s="67" t="s">
        <v>8460</v>
      </c>
      <c r="S351" s="67" t="s">
        <v>8461</v>
      </c>
      <c r="T351" s="67">
        <v>8680448</v>
      </c>
      <c r="U351" s="67">
        <v>10001</v>
      </c>
      <c r="V351" s="67" t="s">
        <v>78</v>
      </c>
      <c r="W351" s="69">
        <v>43878.503564814811</v>
      </c>
      <c r="X351" s="70">
        <v>43881</v>
      </c>
      <c r="AD351" s="71" t="s">
        <v>79</v>
      </c>
      <c r="AE351" s="71" t="s">
        <v>79</v>
      </c>
      <c r="AH351" s="71" t="s">
        <v>75</v>
      </c>
      <c r="BZ351" s="65">
        <v>1</v>
      </c>
    </row>
    <row r="352" spans="3:78" x14ac:dyDescent="0.3">
      <c r="C352" s="65" t="str">
        <f>IF(UPPER($D$352)="X", 1,IF(D352="R", -1, ""))</f>
        <v/>
      </c>
      <c r="D352" s="66" t="str">
        <f t="shared" si="14"/>
        <v/>
      </c>
      <c r="F352" s="76"/>
      <c r="G352" s="76"/>
      <c r="H352" s="76"/>
      <c r="I352" s="67" t="s">
        <v>8462</v>
      </c>
      <c r="J352" s="78" t="s">
        <v>8463</v>
      </c>
      <c r="K352" s="67" t="s">
        <v>74</v>
      </c>
      <c r="L352" s="67">
        <v>0.1</v>
      </c>
      <c r="M352" s="67" t="s">
        <v>75</v>
      </c>
      <c r="N352" s="67" t="s">
        <v>75</v>
      </c>
      <c r="P352" s="67" t="s">
        <v>8464</v>
      </c>
      <c r="S352" s="67" t="s">
        <v>8465</v>
      </c>
      <c r="T352" s="67">
        <v>8680429</v>
      </c>
      <c r="U352" s="67">
        <v>10001</v>
      </c>
      <c r="V352" s="67" t="s">
        <v>78</v>
      </c>
      <c r="W352" s="69">
        <v>43878.496562499997</v>
      </c>
      <c r="X352" s="70">
        <v>43881</v>
      </c>
      <c r="AD352" s="71" t="s">
        <v>79</v>
      </c>
      <c r="AE352" s="71" t="s">
        <v>79</v>
      </c>
      <c r="AH352" s="71" t="s">
        <v>75</v>
      </c>
      <c r="BZ352" s="65">
        <v>1</v>
      </c>
    </row>
    <row r="353" spans="3:78" x14ac:dyDescent="0.3">
      <c r="C353" s="65" t="str">
        <f>IF(UPPER($D$353)="X", 1,IF(D353="R", -1, ""))</f>
        <v/>
      </c>
      <c r="D353" s="66" t="str">
        <f t="shared" si="14"/>
        <v/>
      </c>
      <c r="F353" s="76"/>
      <c r="G353" s="76"/>
      <c r="H353" s="76"/>
      <c r="I353" s="67" t="s">
        <v>8466</v>
      </c>
      <c r="J353" s="78" t="s">
        <v>8467</v>
      </c>
      <c r="K353" s="67" t="s">
        <v>74</v>
      </c>
      <c r="L353" s="67">
        <v>0.1</v>
      </c>
      <c r="M353" s="67" t="s">
        <v>75</v>
      </c>
      <c r="N353" s="67" t="s">
        <v>75</v>
      </c>
      <c r="P353" s="67" t="s">
        <v>8468</v>
      </c>
      <c r="S353" s="67" t="s">
        <v>8469</v>
      </c>
      <c r="T353" s="67">
        <v>8680451</v>
      </c>
      <c r="U353" s="67">
        <v>10001</v>
      </c>
      <c r="V353" s="67" t="s">
        <v>78</v>
      </c>
      <c r="W353" s="69">
        <v>43878.490717592591</v>
      </c>
      <c r="X353" s="70">
        <v>43881</v>
      </c>
      <c r="AD353" s="71" t="s">
        <v>79</v>
      </c>
      <c r="AE353" s="71" t="s">
        <v>79</v>
      </c>
      <c r="AH353" s="71" t="s">
        <v>75</v>
      </c>
      <c r="BZ353" s="65">
        <v>1</v>
      </c>
    </row>
    <row r="354" spans="3:78" x14ac:dyDescent="0.3">
      <c r="C354" s="65" t="str">
        <f>IF(UPPER($D$354)="X", 1,IF(D354="R", -1, ""))</f>
        <v/>
      </c>
      <c r="D354" s="66" t="str">
        <f t="shared" si="14"/>
        <v/>
      </c>
      <c r="F354" s="76"/>
      <c r="G354" s="76"/>
      <c r="H354" s="76"/>
      <c r="I354" s="67" t="s">
        <v>8470</v>
      </c>
      <c r="J354" s="78" t="s">
        <v>8471</v>
      </c>
      <c r="K354" s="67" t="s">
        <v>74</v>
      </c>
      <c r="L354" s="67">
        <v>7.0000000000000007E-2</v>
      </c>
      <c r="M354" s="67" t="s">
        <v>75</v>
      </c>
      <c r="N354" s="67" t="s">
        <v>75</v>
      </c>
      <c r="P354" s="67" t="s">
        <v>8472</v>
      </c>
      <c r="S354" s="67" t="s">
        <v>8473</v>
      </c>
      <c r="T354" s="67">
        <v>8680453</v>
      </c>
      <c r="U354" s="67">
        <v>10001</v>
      </c>
      <c r="V354" s="67" t="s">
        <v>78</v>
      </c>
      <c r="W354" s="69">
        <v>43878.502754629626</v>
      </c>
      <c r="AD354" s="71" t="s">
        <v>79</v>
      </c>
      <c r="AE354" s="71" t="s">
        <v>79</v>
      </c>
      <c r="AH354" s="71" t="s">
        <v>75</v>
      </c>
      <c r="BZ354" s="65">
        <v>1</v>
      </c>
    </row>
    <row r="355" spans="3:78" x14ac:dyDescent="0.3">
      <c r="C355" s="65" t="str">
        <f>IF(UPPER($D$355)="X", 1,IF(D355="R", -1, ""))</f>
        <v/>
      </c>
      <c r="D355" s="66" t="str">
        <f t="shared" si="14"/>
        <v/>
      </c>
      <c r="F355" s="76"/>
      <c r="G355" s="76"/>
      <c r="H355" s="76"/>
      <c r="I355" s="67" t="s">
        <v>8474</v>
      </c>
      <c r="J355" s="78" t="s">
        <v>8475</v>
      </c>
      <c r="K355" s="67" t="s">
        <v>74</v>
      </c>
      <c r="L355" s="67">
        <v>0.1</v>
      </c>
      <c r="M355" s="67" t="s">
        <v>75</v>
      </c>
      <c r="N355" s="67" t="s">
        <v>75</v>
      </c>
      <c r="P355" s="67" t="s">
        <v>8476</v>
      </c>
      <c r="S355" s="67" t="s">
        <v>8477</v>
      </c>
      <c r="T355" s="67">
        <v>8680456</v>
      </c>
      <c r="U355" s="67">
        <v>10001</v>
      </c>
      <c r="V355" s="67" t="s">
        <v>78</v>
      </c>
      <c r="W355" s="69">
        <v>43878.512349537035</v>
      </c>
      <c r="AD355" s="71" t="s">
        <v>79</v>
      </c>
      <c r="AE355" s="71" t="s">
        <v>79</v>
      </c>
      <c r="AH355" s="71" t="s">
        <v>75</v>
      </c>
      <c r="BZ355" s="65">
        <v>1</v>
      </c>
    </row>
    <row r="356" spans="3:78" x14ac:dyDescent="0.3">
      <c r="C356" s="65" t="str">
        <f>IF(UPPER($D$356)="X", 1,IF(D356="R", -1, ""))</f>
        <v/>
      </c>
      <c r="D356" s="66" t="str">
        <f t="shared" si="14"/>
        <v/>
      </c>
      <c r="F356" s="76"/>
      <c r="G356" s="76"/>
      <c r="H356" s="76"/>
      <c r="I356" s="67" t="s">
        <v>8478</v>
      </c>
      <c r="J356" s="78" t="s">
        <v>8479</v>
      </c>
      <c r="K356" s="67" t="s">
        <v>74</v>
      </c>
      <c r="L356" s="67">
        <v>7.0000000000000007E-2</v>
      </c>
      <c r="M356" s="67" t="s">
        <v>75</v>
      </c>
      <c r="N356" s="67" t="s">
        <v>75</v>
      </c>
      <c r="P356" s="67" t="s">
        <v>8480</v>
      </c>
      <c r="S356" s="67" t="s">
        <v>8481</v>
      </c>
      <c r="T356" s="67">
        <v>8680454</v>
      </c>
      <c r="U356" s="67">
        <v>10001</v>
      </c>
      <c r="V356" s="67" t="s">
        <v>78</v>
      </c>
      <c r="W356" s="69">
        <v>43878.521053240744</v>
      </c>
      <c r="AD356" s="71" t="s">
        <v>79</v>
      </c>
      <c r="AE356" s="71" t="s">
        <v>79</v>
      </c>
      <c r="AH356" s="71" t="s">
        <v>75</v>
      </c>
      <c r="BZ356" s="65">
        <v>1</v>
      </c>
    </row>
    <row r="357" spans="3:78" x14ac:dyDescent="0.3">
      <c r="C357" s="65" t="str">
        <f>IF(UPPER($D$357)="X", 1,IF(D357="R", -1, ""))</f>
        <v/>
      </c>
      <c r="D357" s="66" t="str">
        <f t="shared" si="14"/>
        <v/>
      </c>
      <c r="F357" s="76"/>
      <c r="G357" s="76"/>
      <c r="H357" s="76"/>
      <c r="I357" s="67" t="s">
        <v>8482</v>
      </c>
      <c r="J357" s="78" t="s">
        <v>8483</v>
      </c>
      <c r="K357" s="67" t="s">
        <v>74</v>
      </c>
      <c r="L357" s="67">
        <v>7.0000000000000007E-2</v>
      </c>
      <c r="M357" s="67" t="s">
        <v>75</v>
      </c>
      <c r="N357" s="67" t="s">
        <v>75</v>
      </c>
      <c r="P357" s="67" t="s">
        <v>8484</v>
      </c>
      <c r="S357" s="67" t="s">
        <v>8485</v>
      </c>
      <c r="T357" s="67">
        <v>8680455</v>
      </c>
      <c r="U357" s="67">
        <v>10001</v>
      </c>
      <c r="V357" s="67" t="s">
        <v>78</v>
      </c>
      <c r="W357" s="69">
        <v>43878.506030092591</v>
      </c>
      <c r="AD357" s="71" t="s">
        <v>79</v>
      </c>
      <c r="AE357" s="71" t="s">
        <v>79</v>
      </c>
      <c r="AH357" s="71" t="s">
        <v>75</v>
      </c>
      <c r="BZ357" s="65">
        <v>1</v>
      </c>
    </row>
    <row r="358" spans="3:78" x14ac:dyDescent="0.3">
      <c r="C358" s="65" t="str">
        <f>IF(UPPER($D$358)="X", 1,IF(D358="R", -1, ""))</f>
        <v/>
      </c>
      <c r="D358" s="66" t="str">
        <f t="shared" si="14"/>
        <v/>
      </c>
      <c r="F358" s="76"/>
      <c r="G358" s="76"/>
      <c r="H358" s="76"/>
      <c r="I358" s="67" t="s">
        <v>8486</v>
      </c>
      <c r="J358" s="78" t="s">
        <v>8487</v>
      </c>
      <c r="K358" s="67" t="s">
        <v>74</v>
      </c>
      <c r="L358" s="67">
        <v>0.08</v>
      </c>
      <c r="M358" s="67" t="s">
        <v>75</v>
      </c>
      <c r="N358" s="67" t="s">
        <v>75</v>
      </c>
      <c r="P358" s="67" t="s">
        <v>8488</v>
      </c>
      <c r="S358" s="67" t="s">
        <v>8489</v>
      </c>
      <c r="T358" s="67">
        <v>8680457</v>
      </c>
      <c r="U358" s="67">
        <v>10001</v>
      </c>
      <c r="V358" s="67" t="s">
        <v>78</v>
      </c>
      <c r="W358" s="69">
        <v>43878.519212962965</v>
      </c>
      <c r="AD358" s="71" t="s">
        <v>79</v>
      </c>
      <c r="AE358" s="71" t="s">
        <v>79</v>
      </c>
      <c r="AH358" s="71" t="s">
        <v>75</v>
      </c>
      <c r="BZ358" s="65">
        <v>1</v>
      </c>
    </row>
    <row r="359" spans="3:78" x14ac:dyDescent="0.3">
      <c r="C359" s="65" t="str">
        <f>IF(UPPER($D$359)="X", 1,IF(D359="R", -1, ""))</f>
        <v/>
      </c>
      <c r="D359" s="66" t="str">
        <f t="shared" si="14"/>
        <v/>
      </c>
      <c r="F359" s="76"/>
      <c r="G359" s="76"/>
      <c r="H359" s="76"/>
      <c r="I359" s="67" t="s">
        <v>8490</v>
      </c>
      <c r="J359" s="78" t="s">
        <v>8491</v>
      </c>
      <c r="K359" s="67" t="s">
        <v>74</v>
      </c>
      <c r="L359" s="67">
        <v>7.0000000000000007E-2</v>
      </c>
      <c r="M359" s="67" t="s">
        <v>75</v>
      </c>
      <c r="N359" s="67" t="s">
        <v>75</v>
      </c>
      <c r="P359" s="67" t="s">
        <v>8492</v>
      </c>
      <c r="S359" s="67" t="s">
        <v>8493</v>
      </c>
      <c r="T359" s="67">
        <v>8680458</v>
      </c>
      <c r="U359" s="67">
        <v>10001</v>
      </c>
      <c r="V359" s="67" t="s">
        <v>78</v>
      </c>
      <c r="W359" s="69">
        <v>43878.486805555556</v>
      </c>
      <c r="AD359" s="71" t="s">
        <v>79</v>
      </c>
      <c r="AE359" s="71" t="s">
        <v>79</v>
      </c>
      <c r="AH359" s="71" t="s">
        <v>75</v>
      </c>
      <c r="BZ359" s="65">
        <v>1</v>
      </c>
    </row>
    <row r="360" spans="3:78" x14ac:dyDescent="0.3">
      <c r="C360" s="65" t="str">
        <f>IF(UPPER($D$360)="X", 1,IF(D360="R", -1, ""))</f>
        <v/>
      </c>
      <c r="D360" s="66" t="str">
        <f t="shared" si="14"/>
        <v/>
      </c>
      <c r="F360" s="76"/>
      <c r="G360" s="76"/>
      <c r="H360" s="76"/>
      <c r="I360" s="67" t="s">
        <v>8494</v>
      </c>
      <c r="J360" s="78" t="s">
        <v>8495</v>
      </c>
      <c r="K360" s="67" t="s">
        <v>74</v>
      </c>
      <c r="L360" s="67">
        <v>0.12</v>
      </c>
      <c r="M360" s="67" t="s">
        <v>75</v>
      </c>
      <c r="N360" s="67" t="s">
        <v>75</v>
      </c>
      <c r="P360" s="67" t="s">
        <v>8496</v>
      </c>
      <c r="S360" s="67" t="s">
        <v>8497</v>
      </c>
      <c r="T360" s="67">
        <v>8680497</v>
      </c>
      <c r="U360" s="67">
        <v>10001</v>
      </c>
      <c r="V360" s="67" t="s">
        <v>78</v>
      </c>
      <c r="W360" s="69">
        <v>43881.548310185186</v>
      </c>
      <c r="AD360" s="71" t="s">
        <v>79</v>
      </c>
      <c r="AE360" s="71" t="s">
        <v>79</v>
      </c>
      <c r="AH360" s="71" t="s">
        <v>75</v>
      </c>
      <c r="BZ360" s="65">
        <v>1</v>
      </c>
    </row>
    <row r="361" spans="3:78" x14ac:dyDescent="0.3">
      <c r="C361" s="65" t="str">
        <f>IF(UPPER($D$361)="X", 1,IF(D361="R", -1, ""))</f>
        <v/>
      </c>
      <c r="D361" s="66" t="str">
        <f t="shared" si="14"/>
        <v/>
      </c>
      <c r="F361" s="76"/>
      <c r="G361" s="76"/>
      <c r="H361" s="76"/>
      <c r="I361" s="67" t="s">
        <v>8498</v>
      </c>
      <c r="J361" s="78" t="s">
        <v>8499</v>
      </c>
      <c r="K361" s="67" t="s">
        <v>74</v>
      </c>
      <c r="L361" s="67">
        <v>0.13</v>
      </c>
      <c r="M361" s="67" t="s">
        <v>75</v>
      </c>
      <c r="N361" s="67" t="s">
        <v>75</v>
      </c>
      <c r="P361" s="67" t="s">
        <v>8500</v>
      </c>
      <c r="S361" s="67" t="s">
        <v>8501</v>
      </c>
      <c r="T361" s="67">
        <v>8680494</v>
      </c>
      <c r="U361" s="67">
        <v>10001</v>
      </c>
      <c r="V361" s="67" t="s">
        <v>78</v>
      </c>
      <c r="W361" s="69">
        <v>43881.417754629627</v>
      </c>
      <c r="AD361" s="71" t="s">
        <v>79</v>
      </c>
      <c r="AE361" s="71" t="s">
        <v>79</v>
      </c>
      <c r="AH361" s="71" t="s">
        <v>75</v>
      </c>
      <c r="BZ361" s="65">
        <v>1</v>
      </c>
    </row>
    <row r="362" spans="3:78" x14ac:dyDescent="0.3">
      <c r="C362" s="65" t="str">
        <f>IF(UPPER($D$362)="X", 1,IF(D362="R", -1, ""))</f>
        <v/>
      </c>
      <c r="D362" s="66" t="str">
        <f t="shared" si="14"/>
        <v/>
      </c>
      <c r="F362" s="76"/>
      <c r="G362" s="76"/>
      <c r="H362" s="76"/>
      <c r="I362" s="67" t="s">
        <v>8502</v>
      </c>
      <c r="J362" s="78" t="s">
        <v>8503</v>
      </c>
      <c r="K362" s="67" t="s">
        <v>74</v>
      </c>
      <c r="L362" s="67">
        <v>0.15</v>
      </c>
      <c r="M362" s="67" t="s">
        <v>75</v>
      </c>
      <c r="N362" s="67" t="s">
        <v>75</v>
      </c>
      <c r="P362" s="67" t="s">
        <v>8504</v>
      </c>
      <c r="S362" s="67" t="s">
        <v>8505</v>
      </c>
      <c r="T362" s="67">
        <v>8680496</v>
      </c>
      <c r="U362" s="67">
        <v>10001</v>
      </c>
      <c r="V362" s="67" t="s">
        <v>78</v>
      </c>
      <c r="W362" s="69">
        <v>43881.547152777777</v>
      </c>
      <c r="AD362" s="71" t="s">
        <v>79</v>
      </c>
      <c r="AE362" s="71" t="s">
        <v>79</v>
      </c>
      <c r="AH362" s="71" t="s">
        <v>75</v>
      </c>
      <c r="BZ362" s="65">
        <v>1</v>
      </c>
    </row>
    <row r="363" spans="3:78" x14ac:dyDescent="0.3">
      <c r="C363" s="65" t="str">
        <f>IF(UPPER($D$363)="X", 1,IF(D363="R", -1, ""))</f>
        <v/>
      </c>
      <c r="D363" s="66" t="str">
        <f t="shared" si="14"/>
        <v/>
      </c>
      <c r="F363" s="76"/>
      <c r="G363" s="76"/>
      <c r="H363" s="76"/>
      <c r="I363" s="67" t="s">
        <v>8506</v>
      </c>
      <c r="J363" s="78" t="s">
        <v>8507</v>
      </c>
      <c r="K363" s="67" t="s">
        <v>74</v>
      </c>
      <c r="L363" s="67">
        <v>0.13</v>
      </c>
      <c r="M363" s="67" t="s">
        <v>75</v>
      </c>
      <c r="N363" s="67" t="s">
        <v>75</v>
      </c>
      <c r="P363" s="67" t="s">
        <v>8508</v>
      </c>
      <c r="S363" s="67" t="s">
        <v>8509</v>
      </c>
      <c r="T363" s="67">
        <v>8680495</v>
      </c>
      <c r="U363" s="67">
        <v>10001</v>
      </c>
      <c r="V363" s="67" t="s">
        <v>78</v>
      </c>
      <c r="W363" s="69">
        <v>43881.497708333336</v>
      </c>
      <c r="AD363" s="71" t="s">
        <v>79</v>
      </c>
      <c r="AE363" s="71" t="s">
        <v>79</v>
      </c>
      <c r="AH363" s="71" t="s">
        <v>75</v>
      </c>
      <c r="BZ363" s="65">
        <v>1</v>
      </c>
    </row>
    <row r="364" spans="3:78" x14ac:dyDescent="0.3">
      <c r="C364" s="65" t="str">
        <f>IF(UPPER($D$364)="X", 1,IF(D364="R", -1, ""))</f>
        <v/>
      </c>
      <c r="D364" s="66" t="str">
        <f t="shared" si="14"/>
        <v/>
      </c>
      <c r="F364" s="76"/>
      <c r="G364" s="76"/>
      <c r="H364" s="76"/>
      <c r="I364" s="67" t="s">
        <v>8510</v>
      </c>
      <c r="J364" s="78" t="s">
        <v>8511</v>
      </c>
      <c r="K364" s="67" t="s">
        <v>74</v>
      </c>
      <c r="L364" s="67">
        <v>0.08</v>
      </c>
      <c r="M364" s="67" t="s">
        <v>75</v>
      </c>
      <c r="N364" s="67" t="s">
        <v>75</v>
      </c>
      <c r="P364" s="67" t="s">
        <v>8512</v>
      </c>
      <c r="S364" s="67" t="s">
        <v>8513</v>
      </c>
      <c r="T364" s="67">
        <v>8680502</v>
      </c>
      <c r="U364" s="67">
        <v>10001</v>
      </c>
      <c r="V364" s="67" t="s">
        <v>78</v>
      </c>
      <c r="W364" s="69">
        <v>43881.414768518516</v>
      </c>
      <c r="X364" s="70">
        <v>43894</v>
      </c>
      <c r="AD364" s="71" t="s">
        <v>79</v>
      </c>
      <c r="AE364" s="71" t="s">
        <v>79</v>
      </c>
      <c r="AH364" s="71" t="s">
        <v>75</v>
      </c>
      <c r="BZ364" s="65">
        <v>1</v>
      </c>
    </row>
    <row r="365" spans="3:78" x14ac:dyDescent="0.3">
      <c r="C365" s="65" t="str">
        <f>IF(UPPER($D$365)="X", 1,IF(D365="R", -1, ""))</f>
        <v/>
      </c>
      <c r="D365" s="66" t="str">
        <f t="shared" si="14"/>
        <v/>
      </c>
      <c r="F365" s="76"/>
      <c r="G365" s="76"/>
      <c r="H365" s="76"/>
      <c r="I365" s="67" t="s">
        <v>8514</v>
      </c>
      <c r="J365" s="78" t="s">
        <v>8515</v>
      </c>
      <c r="K365" s="67" t="s">
        <v>74</v>
      </c>
      <c r="L365" s="67">
        <v>0.12</v>
      </c>
      <c r="M365" s="67" t="s">
        <v>75</v>
      </c>
      <c r="N365" s="67" t="s">
        <v>75</v>
      </c>
      <c r="P365" s="67" t="s">
        <v>8516</v>
      </c>
      <c r="S365" s="67" t="s">
        <v>8517</v>
      </c>
      <c r="T365" s="67">
        <v>8680498</v>
      </c>
      <c r="U365" s="67">
        <v>10001</v>
      </c>
      <c r="V365" s="67" t="s">
        <v>78</v>
      </c>
      <c r="W365" s="69">
        <v>43881.405358796299</v>
      </c>
      <c r="AD365" s="71" t="s">
        <v>79</v>
      </c>
      <c r="AE365" s="71" t="s">
        <v>79</v>
      </c>
      <c r="AH365" s="71" t="s">
        <v>75</v>
      </c>
      <c r="BZ365" s="65">
        <v>1</v>
      </c>
    </row>
    <row r="366" spans="3:78" x14ac:dyDescent="0.3">
      <c r="C366" s="65" t="str">
        <f>IF(UPPER($D$366)="X", 1,IF(D366="R", -1, ""))</f>
        <v/>
      </c>
      <c r="D366" s="66" t="str">
        <f t="shared" si="14"/>
        <v/>
      </c>
      <c r="F366" s="76"/>
      <c r="G366" s="76"/>
      <c r="H366" s="76"/>
      <c r="I366" s="67" t="s">
        <v>8518</v>
      </c>
      <c r="J366" s="78" t="s">
        <v>8519</v>
      </c>
      <c r="K366" s="67" t="s">
        <v>74</v>
      </c>
      <c r="L366" s="67">
        <v>0.15</v>
      </c>
      <c r="M366" s="67" t="s">
        <v>75</v>
      </c>
      <c r="N366" s="67" t="s">
        <v>75</v>
      </c>
      <c r="P366" s="67" t="s">
        <v>8520</v>
      </c>
      <c r="S366" s="67" t="s">
        <v>8521</v>
      </c>
      <c r="T366" s="67">
        <v>8680310</v>
      </c>
      <c r="U366" s="67">
        <v>10001</v>
      </c>
      <c r="V366" s="67" t="s">
        <v>78</v>
      </c>
      <c r="W366" s="69">
        <v>43854.668437499997</v>
      </c>
      <c r="X366" s="70">
        <v>43881</v>
      </c>
      <c r="AD366" s="71" t="s">
        <v>79</v>
      </c>
      <c r="AE366" s="71" t="s">
        <v>79</v>
      </c>
      <c r="AH366" s="71" t="s">
        <v>75</v>
      </c>
      <c r="BZ366" s="65">
        <v>1</v>
      </c>
    </row>
    <row r="367" spans="3:78" x14ac:dyDescent="0.3">
      <c r="C367" s="65" t="str">
        <f>IF(UPPER($D$367)="X", 1,IF(D367="R", -1, ""))</f>
        <v/>
      </c>
      <c r="D367" s="66" t="str">
        <f t="shared" si="14"/>
        <v/>
      </c>
      <c r="F367" s="76"/>
      <c r="G367" s="76"/>
      <c r="H367" s="76"/>
      <c r="I367" s="67" t="s">
        <v>8522</v>
      </c>
      <c r="J367" s="78" t="s">
        <v>8523</v>
      </c>
      <c r="K367" s="67" t="s">
        <v>74</v>
      </c>
      <c r="L367" s="67">
        <v>0.13</v>
      </c>
      <c r="M367" s="67" t="s">
        <v>75</v>
      </c>
      <c r="N367" s="67" t="s">
        <v>75</v>
      </c>
      <c r="P367" s="67" t="s">
        <v>8524</v>
      </c>
      <c r="S367" s="67" t="s">
        <v>8525</v>
      </c>
      <c r="T367" s="67">
        <v>8680280</v>
      </c>
      <c r="U367" s="67">
        <v>10001</v>
      </c>
      <c r="V367" s="67" t="s">
        <v>78</v>
      </c>
      <c r="W367" s="69">
        <v>43852.595185185186</v>
      </c>
      <c r="X367" s="70">
        <v>43881</v>
      </c>
      <c r="AD367" s="71" t="s">
        <v>79</v>
      </c>
      <c r="AE367" s="71" t="s">
        <v>79</v>
      </c>
      <c r="AH367" s="71" t="s">
        <v>75</v>
      </c>
      <c r="BZ367" s="65">
        <v>1</v>
      </c>
    </row>
    <row r="368" spans="3:78" x14ac:dyDescent="0.3">
      <c r="C368" s="65" t="str">
        <f>IF(UPPER($D$368)="X", 1,IF(D368="R", -1, ""))</f>
        <v/>
      </c>
      <c r="D368" s="66" t="str">
        <f t="shared" si="14"/>
        <v/>
      </c>
      <c r="F368" s="76"/>
      <c r="G368" s="76"/>
      <c r="H368" s="76"/>
      <c r="I368" s="67" t="s">
        <v>8526</v>
      </c>
      <c r="J368" s="78" t="s">
        <v>8527</v>
      </c>
      <c r="K368" s="67" t="s">
        <v>74</v>
      </c>
      <c r="L368" s="67">
        <v>0.08</v>
      </c>
      <c r="M368" s="67" t="s">
        <v>75</v>
      </c>
      <c r="N368" s="67" t="s">
        <v>75</v>
      </c>
      <c r="P368" s="67" t="s">
        <v>8528</v>
      </c>
      <c r="S368" s="67" t="s">
        <v>8529</v>
      </c>
      <c r="T368" s="67">
        <v>8680282</v>
      </c>
      <c r="U368" s="67">
        <v>10001</v>
      </c>
      <c r="V368" s="67" t="s">
        <v>78</v>
      </c>
      <c r="W368" s="69">
        <v>43852.647731481484</v>
      </c>
      <c r="X368" s="70">
        <v>43881</v>
      </c>
      <c r="AD368" s="71" t="s">
        <v>79</v>
      </c>
      <c r="AE368" s="71" t="s">
        <v>79</v>
      </c>
      <c r="AH368" s="71" t="s">
        <v>75</v>
      </c>
      <c r="BZ368" s="65">
        <v>1</v>
      </c>
    </row>
    <row r="369" spans="3:78" x14ac:dyDescent="0.3">
      <c r="C369" s="65" t="str">
        <f>IF(UPPER($D$369)="X", 1,IF(D369="R", -1, ""))</f>
        <v/>
      </c>
      <c r="D369" s="66" t="str">
        <f t="shared" si="14"/>
        <v/>
      </c>
      <c r="F369" s="76"/>
      <c r="G369" s="76"/>
      <c r="H369" s="76"/>
      <c r="I369" s="67" t="s">
        <v>8530</v>
      </c>
      <c r="J369" s="78" t="s">
        <v>8531</v>
      </c>
      <c r="K369" s="67" t="s">
        <v>74</v>
      </c>
      <c r="L369" s="67">
        <v>0.13</v>
      </c>
      <c r="M369" s="67" t="s">
        <v>75</v>
      </c>
      <c r="N369" s="67" t="s">
        <v>75</v>
      </c>
      <c r="P369" s="67" t="s">
        <v>8532</v>
      </c>
      <c r="S369" s="67" t="s">
        <v>8533</v>
      </c>
      <c r="T369" s="67">
        <v>8680308</v>
      </c>
      <c r="U369" s="67">
        <v>10001</v>
      </c>
      <c r="V369" s="67" t="s">
        <v>78</v>
      </c>
      <c r="W369" s="69">
        <v>43857.447777777779</v>
      </c>
      <c r="X369" s="70">
        <v>43881</v>
      </c>
      <c r="AD369" s="71" t="s">
        <v>79</v>
      </c>
      <c r="AE369" s="71" t="s">
        <v>79</v>
      </c>
      <c r="AH369" s="71" t="s">
        <v>75</v>
      </c>
      <c r="BZ369" s="65">
        <v>1</v>
      </c>
    </row>
    <row r="370" spans="3:78" x14ac:dyDescent="0.3">
      <c r="C370" s="65" t="str">
        <f>IF(UPPER($D$370)="X", 1,IF(D370="R", -1, ""))</f>
        <v/>
      </c>
      <c r="D370" s="66" t="str">
        <f t="shared" si="14"/>
        <v/>
      </c>
      <c r="F370" s="76"/>
      <c r="G370" s="76"/>
      <c r="H370" s="76"/>
      <c r="I370" s="67" t="s">
        <v>8534</v>
      </c>
      <c r="J370" s="78" t="s">
        <v>8535</v>
      </c>
      <c r="K370" s="67" t="s">
        <v>74</v>
      </c>
      <c r="L370" s="67">
        <v>7.0000000000000007E-2</v>
      </c>
      <c r="M370" s="67" t="s">
        <v>75</v>
      </c>
      <c r="N370" s="67" t="s">
        <v>75</v>
      </c>
      <c r="P370" s="67" t="s">
        <v>8536</v>
      </c>
      <c r="S370" s="67" t="s">
        <v>8537</v>
      </c>
      <c r="T370" s="67">
        <v>8680281</v>
      </c>
      <c r="U370" s="67">
        <v>10001</v>
      </c>
      <c r="V370" s="67" t="s">
        <v>78</v>
      </c>
      <c r="W370" s="69">
        <v>43853.736770833333</v>
      </c>
      <c r="X370" s="70">
        <v>43881</v>
      </c>
      <c r="AD370" s="71" t="s">
        <v>79</v>
      </c>
      <c r="AE370" s="71" t="s">
        <v>79</v>
      </c>
      <c r="AH370" s="71" t="s">
        <v>75</v>
      </c>
      <c r="BZ370" s="65">
        <v>1</v>
      </c>
    </row>
    <row r="371" spans="3:78" x14ac:dyDescent="0.3">
      <c r="C371" s="65" t="str">
        <f>IF(UPPER($D$371)="X", 1,IF(D371="R", -1, ""))</f>
        <v/>
      </c>
      <c r="D371" s="66" t="str">
        <f t="shared" si="14"/>
        <v/>
      </c>
      <c r="F371" s="76"/>
      <c r="G371" s="76"/>
      <c r="H371" s="76"/>
      <c r="I371" s="67" t="s">
        <v>8538</v>
      </c>
      <c r="J371" s="78" t="s">
        <v>8539</v>
      </c>
      <c r="K371" s="67" t="s">
        <v>74</v>
      </c>
      <c r="L371" s="67">
        <v>7.0000000000000007E-2</v>
      </c>
      <c r="M371" s="67" t="s">
        <v>75</v>
      </c>
      <c r="N371" s="67" t="s">
        <v>75</v>
      </c>
      <c r="P371" s="67" t="s">
        <v>8540</v>
      </c>
      <c r="S371" s="67" t="s">
        <v>8541</v>
      </c>
      <c r="T371" s="67">
        <v>8680332</v>
      </c>
      <c r="U371" s="67">
        <v>10001</v>
      </c>
      <c r="V371" s="67" t="s">
        <v>78</v>
      </c>
      <c r="W371" s="69">
        <v>43857.443773148145</v>
      </c>
      <c r="AD371" s="71" t="s">
        <v>79</v>
      </c>
      <c r="AE371" s="71" t="s">
        <v>79</v>
      </c>
      <c r="AH371" s="71" t="s">
        <v>75</v>
      </c>
      <c r="BZ371" s="65">
        <v>1</v>
      </c>
    </row>
    <row r="372" spans="3:78" x14ac:dyDescent="0.3">
      <c r="C372" s="65" t="str">
        <f>IF(UPPER($D$372)="X", 1,IF(D372="R", -1, ""))</f>
        <v/>
      </c>
      <c r="D372" s="66" t="str">
        <f t="shared" si="14"/>
        <v/>
      </c>
      <c r="F372" s="76"/>
      <c r="G372" s="76"/>
      <c r="H372" s="76"/>
      <c r="I372" s="67" t="s">
        <v>8542</v>
      </c>
      <c r="J372" s="78" t="s">
        <v>8543</v>
      </c>
      <c r="K372" s="67" t="s">
        <v>74</v>
      </c>
      <c r="L372" s="67">
        <v>7.0000000000000007E-2</v>
      </c>
      <c r="M372" s="67" t="s">
        <v>75</v>
      </c>
      <c r="N372" s="67" t="s">
        <v>75</v>
      </c>
      <c r="P372" s="67" t="s">
        <v>8544</v>
      </c>
      <c r="S372" s="67" t="s">
        <v>8545</v>
      </c>
      <c r="T372" s="67">
        <v>8680327</v>
      </c>
      <c r="U372" s="67">
        <v>10001</v>
      </c>
      <c r="V372" s="67" t="s">
        <v>78</v>
      </c>
      <c r="W372" s="69">
        <v>43860.651307870372</v>
      </c>
      <c r="X372" s="70">
        <v>43881</v>
      </c>
      <c r="AD372" s="71" t="s">
        <v>79</v>
      </c>
      <c r="AE372" s="71" t="s">
        <v>79</v>
      </c>
      <c r="AH372" s="71" t="s">
        <v>75</v>
      </c>
      <c r="BZ372" s="65">
        <v>1</v>
      </c>
    </row>
    <row r="373" spans="3:78" x14ac:dyDescent="0.3">
      <c r="C373" s="65" t="str">
        <f>IF(UPPER($D$373)="X", 1,IF(D373="R", -1, ""))</f>
        <v/>
      </c>
      <c r="D373" s="66" t="str">
        <f t="shared" si="14"/>
        <v/>
      </c>
      <c r="F373" s="76"/>
      <c r="G373" s="76"/>
      <c r="H373" s="76"/>
      <c r="I373" s="67" t="s">
        <v>8546</v>
      </c>
      <c r="J373" s="78" t="s">
        <v>8547</v>
      </c>
      <c r="K373" s="67" t="s">
        <v>74</v>
      </c>
      <c r="L373" s="67">
        <v>0.05</v>
      </c>
      <c r="M373" s="67" t="s">
        <v>75</v>
      </c>
      <c r="N373" s="67" t="s">
        <v>75</v>
      </c>
      <c r="P373" s="67" t="s">
        <v>8548</v>
      </c>
      <c r="S373" s="67" t="s">
        <v>8549</v>
      </c>
      <c r="T373" s="67">
        <v>8680329</v>
      </c>
      <c r="U373" s="67">
        <v>10001</v>
      </c>
      <c r="V373" s="67" t="s">
        <v>78</v>
      </c>
      <c r="W373" s="69">
        <v>43860.651331018518</v>
      </c>
      <c r="X373" s="70">
        <v>43881</v>
      </c>
      <c r="AD373" s="71" t="s">
        <v>79</v>
      </c>
      <c r="AE373" s="71" t="s">
        <v>79</v>
      </c>
      <c r="AH373" s="71" t="s">
        <v>75</v>
      </c>
      <c r="BZ373" s="65">
        <v>1</v>
      </c>
    </row>
    <row r="374" spans="3:78" x14ac:dyDescent="0.3">
      <c r="C374" s="65" t="str">
        <f>IF(UPPER($D$374)="X", 1,IF(D374="R", -1, ""))</f>
        <v/>
      </c>
      <c r="D374" s="66" t="str">
        <f t="shared" si="14"/>
        <v/>
      </c>
      <c r="F374" s="76"/>
      <c r="G374" s="76"/>
      <c r="H374" s="76"/>
      <c r="I374" s="67" t="s">
        <v>8550</v>
      </c>
      <c r="J374" s="78" t="s">
        <v>8551</v>
      </c>
      <c r="K374" s="67" t="s">
        <v>74</v>
      </c>
      <c r="L374" s="67">
        <v>0.1</v>
      </c>
      <c r="M374" s="67" t="s">
        <v>75</v>
      </c>
      <c r="N374" s="67" t="s">
        <v>75</v>
      </c>
      <c r="P374" s="67" t="s">
        <v>8552</v>
      </c>
      <c r="S374" s="67" t="s">
        <v>8553</v>
      </c>
      <c r="T374" s="67">
        <v>8680326</v>
      </c>
      <c r="U374" s="67">
        <v>10001</v>
      </c>
      <c r="V374" s="67" t="s">
        <v>78</v>
      </c>
      <c r="W374" s="69">
        <v>43860.651307870372</v>
      </c>
      <c r="X374" s="70">
        <v>43881</v>
      </c>
      <c r="AD374" s="71" t="s">
        <v>79</v>
      </c>
      <c r="AE374" s="71" t="s">
        <v>79</v>
      </c>
      <c r="AH374" s="71" t="s">
        <v>75</v>
      </c>
      <c r="BZ374" s="65">
        <v>1</v>
      </c>
    </row>
    <row r="375" spans="3:78" x14ac:dyDescent="0.3">
      <c r="C375" s="65" t="str">
        <f>IF(UPPER($D$375)="X", 1,IF(D375="R", -1, ""))</f>
        <v/>
      </c>
      <c r="D375" s="66" t="str">
        <f t="shared" si="14"/>
        <v/>
      </c>
      <c r="F375" s="76"/>
      <c r="G375" s="76"/>
      <c r="H375" s="76"/>
      <c r="I375" s="67" t="s">
        <v>8554</v>
      </c>
      <c r="J375" s="78" t="s">
        <v>8555</v>
      </c>
      <c r="K375" s="67" t="s">
        <v>74</v>
      </c>
      <c r="L375" s="67">
        <v>7.0000000000000007E-2</v>
      </c>
      <c r="M375" s="67" t="s">
        <v>75</v>
      </c>
      <c r="N375" s="67" t="s">
        <v>75</v>
      </c>
      <c r="P375" s="67" t="s">
        <v>8556</v>
      </c>
      <c r="S375" s="67" t="s">
        <v>8557</v>
      </c>
      <c r="T375" s="67">
        <v>8680323</v>
      </c>
      <c r="U375" s="67">
        <v>10001</v>
      </c>
      <c r="V375" s="67" t="s">
        <v>78</v>
      </c>
      <c r="W375" s="69">
        <v>43865.703842592593</v>
      </c>
      <c r="X375" s="70">
        <v>43881</v>
      </c>
      <c r="AD375" s="71" t="s">
        <v>79</v>
      </c>
      <c r="AE375" s="71" t="s">
        <v>79</v>
      </c>
      <c r="AH375" s="71" t="s">
        <v>75</v>
      </c>
      <c r="BZ375" s="65">
        <v>1</v>
      </c>
    </row>
    <row r="376" spans="3:78" x14ac:dyDescent="0.3">
      <c r="C376" s="65" t="str">
        <f>IF(UPPER($D$376)="X", 1,IF(D376="R", -1, ""))</f>
        <v/>
      </c>
      <c r="D376" s="66" t="str">
        <f t="shared" si="14"/>
        <v/>
      </c>
      <c r="F376" s="76"/>
      <c r="G376" s="76"/>
      <c r="H376" s="76"/>
      <c r="I376" s="67" t="s">
        <v>8558</v>
      </c>
      <c r="J376" s="78" t="s">
        <v>8559</v>
      </c>
      <c r="K376" s="67" t="s">
        <v>74</v>
      </c>
      <c r="L376" s="67">
        <v>0.08</v>
      </c>
      <c r="M376" s="67" t="s">
        <v>75</v>
      </c>
      <c r="N376" s="67" t="s">
        <v>75</v>
      </c>
      <c r="P376" s="67" t="s">
        <v>8560</v>
      </c>
      <c r="S376" s="67" t="s">
        <v>8561</v>
      </c>
      <c r="T376" s="67">
        <v>8680322</v>
      </c>
      <c r="U376" s="67">
        <v>10001</v>
      </c>
      <c r="V376" s="67" t="s">
        <v>78</v>
      </c>
      <c r="W376" s="69">
        <v>43860.651331018518</v>
      </c>
      <c r="X376" s="70">
        <v>43881</v>
      </c>
      <c r="AD376" s="71" t="s">
        <v>79</v>
      </c>
      <c r="AE376" s="71" t="s">
        <v>79</v>
      </c>
      <c r="AH376" s="71" t="s">
        <v>75</v>
      </c>
      <c r="BZ376" s="65">
        <v>1</v>
      </c>
    </row>
    <row r="377" spans="3:78" x14ac:dyDescent="0.3">
      <c r="C377" s="65" t="str">
        <f>IF(UPPER($D$377)="X", 1,IF(D377="R", -1, ""))</f>
        <v/>
      </c>
      <c r="D377" s="66" t="str">
        <f t="shared" si="14"/>
        <v/>
      </c>
      <c r="F377" s="76"/>
      <c r="G377" s="76"/>
      <c r="H377" s="76"/>
      <c r="I377" s="67" t="s">
        <v>8562</v>
      </c>
      <c r="J377" s="78" t="s">
        <v>8563</v>
      </c>
      <c r="K377" s="67" t="s">
        <v>74</v>
      </c>
      <c r="L377" s="67">
        <v>7.0000000000000007E-2</v>
      </c>
      <c r="M377" s="67" t="s">
        <v>75</v>
      </c>
      <c r="N377" s="67" t="s">
        <v>75</v>
      </c>
      <c r="P377" s="67" t="s">
        <v>8564</v>
      </c>
      <c r="S377" s="67" t="s">
        <v>8565</v>
      </c>
      <c r="T377" s="67">
        <v>8680328</v>
      </c>
      <c r="U377" s="67">
        <v>10001</v>
      </c>
      <c r="V377" s="67" t="s">
        <v>78</v>
      </c>
      <c r="W377" s="69">
        <v>43860.651319444441</v>
      </c>
      <c r="X377" s="70">
        <v>43881</v>
      </c>
      <c r="AD377" s="71" t="s">
        <v>79</v>
      </c>
      <c r="AE377" s="71" t="s">
        <v>79</v>
      </c>
      <c r="AH377" s="71" t="s">
        <v>75</v>
      </c>
      <c r="BZ377" s="65">
        <v>1</v>
      </c>
    </row>
    <row r="378" spans="3:78" x14ac:dyDescent="0.3">
      <c r="C378" s="65" t="str">
        <f>IF(UPPER($D$378)="X", 1,IF(D378="R", -1, ""))</f>
        <v/>
      </c>
      <c r="D378" s="66" t="str">
        <f t="shared" si="14"/>
        <v/>
      </c>
      <c r="F378" s="76"/>
      <c r="G378" s="76"/>
      <c r="H378" s="76"/>
      <c r="I378" s="67" t="s">
        <v>8566</v>
      </c>
      <c r="J378" s="78" t="s">
        <v>8567</v>
      </c>
      <c r="K378" s="67" t="s">
        <v>74</v>
      </c>
      <c r="L378" s="67">
        <v>0.08</v>
      </c>
      <c r="M378" s="67" t="s">
        <v>75</v>
      </c>
      <c r="N378" s="67" t="s">
        <v>75</v>
      </c>
      <c r="P378" s="67" t="s">
        <v>8568</v>
      </c>
      <c r="S378" s="67" t="s">
        <v>8569</v>
      </c>
      <c r="T378" s="67">
        <v>8680488</v>
      </c>
      <c r="U378" s="67">
        <v>10001</v>
      </c>
      <c r="V378" s="67" t="s">
        <v>78</v>
      </c>
      <c r="W378" s="69">
        <v>43878.553391203706</v>
      </c>
      <c r="X378" s="70">
        <v>43881</v>
      </c>
      <c r="AD378" s="71" t="s">
        <v>79</v>
      </c>
      <c r="AE378" s="71" t="s">
        <v>79</v>
      </c>
      <c r="AH378" s="71" t="s">
        <v>75</v>
      </c>
      <c r="BZ378" s="65">
        <v>1</v>
      </c>
    </row>
    <row r="379" spans="3:78" x14ac:dyDescent="0.3">
      <c r="C379" s="65" t="str">
        <f>IF(UPPER($D$379)="X", 1,IF(D379="R", -1, ""))</f>
        <v/>
      </c>
      <c r="D379" s="66" t="str">
        <f t="shared" si="14"/>
        <v/>
      </c>
      <c r="F379" s="76"/>
      <c r="G379" s="76"/>
      <c r="H379" s="76"/>
      <c r="I379" s="67" t="s">
        <v>8570</v>
      </c>
      <c r="J379" s="78" t="s">
        <v>8571</v>
      </c>
      <c r="K379" s="67" t="s">
        <v>74</v>
      </c>
      <c r="L379" s="67">
        <v>0.08</v>
      </c>
      <c r="M379" s="67" t="s">
        <v>75</v>
      </c>
      <c r="N379" s="67" t="s">
        <v>75</v>
      </c>
      <c r="P379" s="67" t="s">
        <v>8572</v>
      </c>
      <c r="S379" s="67" t="s">
        <v>8573</v>
      </c>
      <c r="T379" s="67">
        <v>8680492</v>
      </c>
      <c r="U379" s="67">
        <v>10001</v>
      </c>
      <c r="V379" s="67" t="s">
        <v>78</v>
      </c>
      <c r="W379" s="69">
        <v>43878.545347222222</v>
      </c>
      <c r="X379" s="70">
        <v>43881</v>
      </c>
      <c r="AD379" s="71" t="s">
        <v>79</v>
      </c>
      <c r="AE379" s="71" t="s">
        <v>79</v>
      </c>
      <c r="AH379" s="71" t="s">
        <v>75</v>
      </c>
      <c r="BZ379" s="65">
        <v>1</v>
      </c>
    </row>
    <row r="380" spans="3:78" x14ac:dyDescent="0.3">
      <c r="C380" s="65" t="str">
        <f>IF(UPPER($D$380)="X", 1,IF(D380="R", -1, ""))</f>
        <v/>
      </c>
      <c r="D380" s="66" t="str">
        <f t="shared" si="14"/>
        <v/>
      </c>
      <c r="F380" s="76"/>
      <c r="G380" s="76"/>
      <c r="H380" s="76"/>
      <c r="I380" s="67" t="s">
        <v>8574</v>
      </c>
      <c r="J380" s="78" t="s">
        <v>8575</v>
      </c>
      <c r="K380" s="67" t="s">
        <v>74</v>
      </c>
      <c r="L380" s="67">
        <v>0.12</v>
      </c>
      <c r="M380" s="67" t="s">
        <v>75</v>
      </c>
      <c r="N380" s="67" t="s">
        <v>75</v>
      </c>
      <c r="P380" s="67" t="s">
        <v>8576</v>
      </c>
      <c r="S380" s="67" t="s">
        <v>8577</v>
      </c>
      <c r="T380" s="67">
        <v>8680490</v>
      </c>
      <c r="U380" s="67">
        <v>10001</v>
      </c>
      <c r="V380" s="67" t="s">
        <v>78</v>
      </c>
      <c r="W380" s="69">
        <v>43878.550462962965</v>
      </c>
      <c r="X380" s="70">
        <v>43881</v>
      </c>
      <c r="AD380" s="71" t="s">
        <v>79</v>
      </c>
      <c r="AE380" s="71" t="s">
        <v>79</v>
      </c>
      <c r="AH380" s="71" t="s">
        <v>75</v>
      </c>
      <c r="BZ380" s="65">
        <v>1</v>
      </c>
    </row>
    <row r="381" spans="3:78" x14ac:dyDescent="0.3">
      <c r="C381" s="65" t="str">
        <f>IF(UPPER($D$381)="X", 1,IF(D381="R", -1, ""))</f>
        <v/>
      </c>
      <c r="D381" s="66" t="str">
        <f t="shared" si="14"/>
        <v/>
      </c>
      <c r="F381" s="76"/>
      <c r="G381" s="76"/>
      <c r="H381" s="76"/>
      <c r="I381" s="67" t="s">
        <v>8578</v>
      </c>
      <c r="J381" s="78" t="s">
        <v>8579</v>
      </c>
      <c r="K381" s="67" t="s">
        <v>74</v>
      </c>
      <c r="L381" s="67">
        <v>0.08</v>
      </c>
      <c r="M381" s="67" t="s">
        <v>75</v>
      </c>
      <c r="N381" s="67" t="s">
        <v>75</v>
      </c>
      <c r="P381" s="67" t="s">
        <v>8580</v>
      </c>
      <c r="S381" s="67" t="s">
        <v>8581</v>
      </c>
      <c r="T381" s="67">
        <v>8680491</v>
      </c>
      <c r="U381" s="67">
        <v>10001</v>
      </c>
      <c r="V381" s="67" t="s">
        <v>78</v>
      </c>
      <c r="W381" s="69">
        <v>43878.547291666669</v>
      </c>
      <c r="X381" s="70">
        <v>43881</v>
      </c>
      <c r="AD381" s="71" t="s">
        <v>79</v>
      </c>
      <c r="AE381" s="71" t="s">
        <v>79</v>
      </c>
      <c r="AH381" s="71" t="s">
        <v>75</v>
      </c>
      <c r="BZ381" s="65">
        <v>1</v>
      </c>
    </row>
    <row r="382" spans="3:78" x14ac:dyDescent="0.3">
      <c r="C382" s="65" t="str">
        <f>IF(UPPER($D$382)="X", 1,IF(D382="R", -1, ""))</f>
        <v/>
      </c>
      <c r="D382" s="66" t="str">
        <f t="shared" si="14"/>
        <v/>
      </c>
      <c r="F382" s="76"/>
      <c r="G382" s="76"/>
      <c r="H382" s="76"/>
      <c r="I382" s="67" t="s">
        <v>8582</v>
      </c>
      <c r="J382" s="78" t="s">
        <v>8583</v>
      </c>
      <c r="K382" s="67" t="s">
        <v>74</v>
      </c>
      <c r="L382" s="67">
        <v>0.1</v>
      </c>
      <c r="M382" s="67" t="s">
        <v>75</v>
      </c>
      <c r="N382" s="67" t="s">
        <v>75</v>
      </c>
      <c r="P382" s="67" t="s">
        <v>8584</v>
      </c>
      <c r="S382" s="67" t="s">
        <v>8585</v>
      </c>
      <c r="T382" s="67">
        <v>8680489</v>
      </c>
      <c r="U382" s="67">
        <v>10001</v>
      </c>
      <c r="V382" s="67" t="s">
        <v>78</v>
      </c>
      <c r="W382" s="69">
        <v>43878.54111111111</v>
      </c>
      <c r="X382" s="70">
        <v>43881</v>
      </c>
      <c r="AD382" s="71" t="s">
        <v>79</v>
      </c>
      <c r="AE382" s="71" t="s">
        <v>79</v>
      </c>
      <c r="AH382" s="71" t="s">
        <v>75</v>
      </c>
      <c r="BZ382" s="65">
        <v>1</v>
      </c>
    </row>
    <row r="383" spans="3:78" x14ac:dyDescent="0.3">
      <c r="C383" s="65" t="str">
        <f>IF(UPPER($D$383)="X", 1,IF(D383="R", -1, ""))</f>
        <v/>
      </c>
      <c r="D383" s="66" t="str">
        <f t="shared" si="14"/>
        <v/>
      </c>
      <c r="F383" s="76"/>
      <c r="G383" s="76"/>
      <c r="H383" s="76"/>
      <c r="I383" s="67" t="s">
        <v>8586</v>
      </c>
      <c r="J383" s="78" t="s">
        <v>8587</v>
      </c>
      <c r="K383" s="67" t="s">
        <v>74</v>
      </c>
      <c r="L383" s="67">
        <v>0.1</v>
      </c>
      <c r="M383" s="67" t="s">
        <v>75</v>
      </c>
      <c r="N383" s="67" t="s">
        <v>75</v>
      </c>
      <c r="P383" s="67" t="s">
        <v>8588</v>
      </c>
      <c r="S383" s="67" t="s">
        <v>8589</v>
      </c>
      <c r="T383" s="67">
        <v>8680493</v>
      </c>
      <c r="U383" s="67">
        <v>10001</v>
      </c>
      <c r="V383" s="67" t="s">
        <v>78</v>
      </c>
      <c r="W383" s="69">
        <v>43882.414560185185</v>
      </c>
      <c r="AD383" s="71" t="s">
        <v>79</v>
      </c>
      <c r="AE383" s="71" t="s">
        <v>79</v>
      </c>
      <c r="AH383" s="71" t="s">
        <v>75</v>
      </c>
      <c r="BZ383" s="65">
        <v>1</v>
      </c>
    </row>
    <row r="384" spans="3:78" x14ac:dyDescent="0.3">
      <c r="C384" s="65" t="str">
        <f>IF(UPPER($D$384)="X", 1,IF(D384="R", -1, ""))</f>
        <v/>
      </c>
      <c r="D384" s="66" t="str">
        <f t="shared" si="14"/>
        <v/>
      </c>
      <c r="F384" s="76"/>
      <c r="G384" s="76"/>
      <c r="H384" s="76"/>
      <c r="I384" s="67" t="s">
        <v>8590</v>
      </c>
      <c r="J384" s="78" t="s">
        <v>8591</v>
      </c>
      <c r="K384" s="67" t="s">
        <v>74</v>
      </c>
      <c r="L384" s="67">
        <v>7.0000000000000007E-2</v>
      </c>
      <c r="M384" s="67" t="s">
        <v>75</v>
      </c>
      <c r="N384" s="67" t="s">
        <v>75</v>
      </c>
      <c r="P384" s="67" t="s">
        <v>8592</v>
      </c>
      <c r="S384" s="67" t="s">
        <v>8593</v>
      </c>
      <c r="T384" s="67">
        <v>8680296</v>
      </c>
      <c r="U384" s="67">
        <v>10001</v>
      </c>
      <c r="V384" s="67" t="s">
        <v>78</v>
      </c>
      <c r="W384" s="69">
        <v>43860.651342592595</v>
      </c>
      <c r="X384" s="70">
        <v>43875</v>
      </c>
      <c r="AD384" s="71" t="s">
        <v>79</v>
      </c>
      <c r="AE384" s="71" t="s">
        <v>79</v>
      </c>
      <c r="AH384" s="71" t="s">
        <v>75</v>
      </c>
      <c r="BZ384" s="65">
        <v>1</v>
      </c>
    </row>
    <row r="385" spans="3:78" x14ac:dyDescent="0.3">
      <c r="C385" s="65" t="str">
        <f>IF(UPPER($D$385)="X", 1,IF(D385="R", -1, ""))</f>
        <v/>
      </c>
      <c r="D385" s="66" t="str">
        <f t="shared" si="14"/>
        <v/>
      </c>
      <c r="F385" s="76"/>
      <c r="G385" s="76"/>
      <c r="H385" s="76"/>
      <c r="I385" s="67" t="s">
        <v>8594</v>
      </c>
      <c r="J385" s="78" t="s">
        <v>8595</v>
      </c>
      <c r="K385" s="67" t="s">
        <v>74</v>
      </c>
      <c r="L385" s="67">
        <v>7.0000000000000007E-2</v>
      </c>
      <c r="M385" s="67" t="s">
        <v>75</v>
      </c>
      <c r="N385" s="67" t="s">
        <v>75</v>
      </c>
      <c r="P385" s="67" t="s">
        <v>8596</v>
      </c>
      <c r="S385" s="67" t="s">
        <v>8597</v>
      </c>
      <c r="T385" s="67">
        <v>8680325</v>
      </c>
      <c r="U385" s="67">
        <v>10001</v>
      </c>
      <c r="V385" s="67" t="s">
        <v>78</v>
      </c>
      <c r="W385" s="69">
        <v>43860.651365740741</v>
      </c>
      <c r="X385" s="70">
        <v>43875</v>
      </c>
      <c r="AD385" s="71" t="s">
        <v>79</v>
      </c>
      <c r="AE385" s="71" t="s">
        <v>79</v>
      </c>
      <c r="AH385" s="71" t="s">
        <v>75</v>
      </c>
      <c r="BZ385" s="65">
        <v>1</v>
      </c>
    </row>
    <row r="386" spans="3:78" x14ac:dyDescent="0.3">
      <c r="C386" s="65" t="str">
        <f>IF(UPPER($D$386)="X", 1,IF(D386="R", -1, ""))</f>
        <v/>
      </c>
      <c r="D386" s="66" t="str">
        <f t="shared" si="14"/>
        <v/>
      </c>
      <c r="F386" s="76"/>
      <c r="G386" s="76"/>
      <c r="H386" s="76"/>
      <c r="I386" s="67" t="s">
        <v>8598</v>
      </c>
      <c r="J386" s="78" t="s">
        <v>8599</v>
      </c>
      <c r="K386" s="67" t="s">
        <v>74</v>
      </c>
      <c r="L386" s="67">
        <v>0.08</v>
      </c>
      <c r="M386" s="67" t="s">
        <v>75</v>
      </c>
      <c r="N386" s="67" t="s">
        <v>75</v>
      </c>
      <c r="P386" s="67" t="s">
        <v>8600</v>
      </c>
      <c r="S386" s="67" t="s">
        <v>8601</v>
      </c>
      <c r="T386" s="67">
        <v>8680295</v>
      </c>
      <c r="U386" s="67">
        <v>10001</v>
      </c>
      <c r="V386" s="67" t="s">
        <v>78</v>
      </c>
      <c r="W386" s="69">
        <v>43860.651342592595</v>
      </c>
      <c r="X386" s="70">
        <v>43875</v>
      </c>
      <c r="AD386" s="71" t="s">
        <v>79</v>
      </c>
      <c r="AE386" s="71" t="s">
        <v>79</v>
      </c>
      <c r="AH386" s="71" t="s">
        <v>75</v>
      </c>
      <c r="BZ386" s="65">
        <v>1</v>
      </c>
    </row>
    <row r="387" spans="3:78" x14ac:dyDescent="0.3">
      <c r="C387" s="65" t="str">
        <f>IF(UPPER($D$387)="X", 1,IF(D387="R", -1, ""))</f>
        <v/>
      </c>
      <c r="D387" s="66" t="str">
        <f t="shared" si="14"/>
        <v/>
      </c>
      <c r="F387" s="76"/>
      <c r="G387" s="76"/>
      <c r="H387" s="76"/>
      <c r="I387" s="67" t="s">
        <v>8602</v>
      </c>
      <c r="J387" s="78" t="s">
        <v>8603</v>
      </c>
      <c r="K387" s="67" t="s">
        <v>74</v>
      </c>
      <c r="L387" s="67">
        <v>7.0000000000000007E-2</v>
      </c>
      <c r="M387" s="67" t="s">
        <v>75</v>
      </c>
      <c r="N387" s="67" t="s">
        <v>75</v>
      </c>
      <c r="P387" s="67" t="s">
        <v>8604</v>
      </c>
      <c r="S387" s="67" t="s">
        <v>8605</v>
      </c>
      <c r="T387" s="67">
        <v>8680301</v>
      </c>
      <c r="U387" s="67">
        <v>10001</v>
      </c>
      <c r="V387" s="67" t="s">
        <v>78</v>
      </c>
      <c r="W387" s="69">
        <v>43860.697025462963</v>
      </c>
      <c r="X387" s="70">
        <v>43875</v>
      </c>
      <c r="AD387" s="71" t="s">
        <v>79</v>
      </c>
      <c r="AE387" s="71" t="s">
        <v>79</v>
      </c>
      <c r="AH387" s="71" t="s">
        <v>75</v>
      </c>
      <c r="BZ387" s="65">
        <v>1</v>
      </c>
    </row>
    <row r="388" spans="3:78" x14ac:dyDescent="0.3">
      <c r="C388" s="65" t="str">
        <f>IF(UPPER($D$388)="X", 1,IF(D388="R", -1, ""))</f>
        <v/>
      </c>
      <c r="D388" s="66" t="str">
        <f t="shared" si="14"/>
        <v/>
      </c>
      <c r="F388" s="76"/>
      <c r="G388" s="76"/>
      <c r="H388" s="76"/>
      <c r="I388" s="67" t="s">
        <v>8606</v>
      </c>
      <c r="J388" s="78" t="s">
        <v>8607</v>
      </c>
      <c r="K388" s="67" t="s">
        <v>74</v>
      </c>
      <c r="L388" s="67">
        <v>0.13</v>
      </c>
      <c r="M388" s="67" t="s">
        <v>75</v>
      </c>
      <c r="N388" s="67" t="s">
        <v>75</v>
      </c>
      <c r="P388" s="67" t="s">
        <v>8608</v>
      </c>
      <c r="S388" s="67" t="s">
        <v>8609</v>
      </c>
      <c r="T388" s="67">
        <v>8680324</v>
      </c>
      <c r="U388" s="67">
        <v>10001</v>
      </c>
      <c r="V388" s="67" t="s">
        <v>78</v>
      </c>
      <c r="W388" s="69">
        <v>43860.651365740741</v>
      </c>
      <c r="X388" s="70">
        <v>43875</v>
      </c>
      <c r="AD388" s="71" t="s">
        <v>79</v>
      </c>
      <c r="AE388" s="71" t="s">
        <v>79</v>
      </c>
      <c r="AH388" s="71" t="s">
        <v>75</v>
      </c>
      <c r="BZ388" s="65">
        <v>1</v>
      </c>
    </row>
    <row r="389" spans="3:78" x14ac:dyDescent="0.3">
      <c r="C389" s="65" t="str">
        <f>IF(UPPER($D$389)="X", 1,IF(D389="R", -1, ""))</f>
        <v/>
      </c>
      <c r="D389" s="66" t="str">
        <f t="shared" si="14"/>
        <v/>
      </c>
      <c r="F389" s="76"/>
      <c r="G389" s="76"/>
      <c r="H389" s="76"/>
      <c r="I389" s="67" t="s">
        <v>8610</v>
      </c>
      <c r="J389" s="78" t="s">
        <v>8611</v>
      </c>
      <c r="K389" s="67" t="s">
        <v>74</v>
      </c>
      <c r="L389" s="67">
        <v>7.0000000000000007E-2</v>
      </c>
      <c r="M389" s="67" t="s">
        <v>75</v>
      </c>
      <c r="N389" s="67" t="s">
        <v>75</v>
      </c>
      <c r="P389" s="67" t="s">
        <v>8612</v>
      </c>
      <c r="S389" s="67" t="s">
        <v>8613</v>
      </c>
      <c r="T389" s="67">
        <v>8680622</v>
      </c>
      <c r="U389" s="67">
        <v>10001</v>
      </c>
      <c r="V389" s="67" t="s">
        <v>78</v>
      </c>
      <c r="W389" s="69">
        <v>43881.512349537035</v>
      </c>
      <c r="AD389" s="71" t="s">
        <v>79</v>
      </c>
      <c r="AE389" s="71" t="s">
        <v>79</v>
      </c>
      <c r="AH389" s="71" t="s">
        <v>75</v>
      </c>
      <c r="BZ389" s="65">
        <v>1</v>
      </c>
    </row>
    <row r="390" spans="3:78" x14ac:dyDescent="0.3">
      <c r="C390" s="65" t="str">
        <f>IF(UPPER($D$390)="X", 1,IF(D390="R", -1, ""))</f>
        <v/>
      </c>
      <c r="D390" s="66" t="str">
        <f t="shared" si="14"/>
        <v/>
      </c>
      <c r="F390" s="76"/>
      <c r="G390" s="76"/>
      <c r="H390" s="76"/>
      <c r="I390" s="67" t="s">
        <v>8614</v>
      </c>
      <c r="J390" s="78" t="s">
        <v>8615</v>
      </c>
      <c r="K390" s="67" t="s">
        <v>74</v>
      </c>
      <c r="L390" s="67">
        <v>0.15</v>
      </c>
      <c r="M390" s="67" t="s">
        <v>75</v>
      </c>
      <c r="N390" s="67" t="s">
        <v>75</v>
      </c>
      <c r="P390" s="67" t="s">
        <v>8616</v>
      </c>
      <c r="S390" s="67" t="s">
        <v>8617</v>
      </c>
      <c r="T390" s="67">
        <v>8680297</v>
      </c>
      <c r="U390" s="67">
        <v>10001</v>
      </c>
      <c r="V390" s="67" t="s">
        <v>78</v>
      </c>
      <c r="W390" s="69">
        <v>43860.651354166665</v>
      </c>
      <c r="X390" s="70">
        <v>43875</v>
      </c>
      <c r="AD390" s="71" t="s">
        <v>79</v>
      </c>
      <c r="AE390" s="71" t="s">
        <v>79</v>
      </c>
      <c r="AH390" s="71" t="s">
        <v>75</v>
      </c>
      <c r="BZ390" s="65">
        <v>1</v>
      </c>
    </row>
    <row r="391" spans="3:78" x14ac:dyDescent="0.3">
      <c r="C391" s="65" t="str">
        <f>IF(UPPER($D$391)="X", 1,IF(D391="R", -1, ""))</f>
        <v/>
      </c>
      <c r="D391" s="66" t="str">
        <f t="shared" si="14"/>
        <v/>
      </c>
      <c r="F391" s="76"/>
      <c r="G391" s="76"/>
      <c r="H391" s="76"/>
      <c r="I391" s="67" t="s">
        <v>8618</v>
      </c>
      <c r="J391" s="78" t="s">
        <v>8619</v>
      </c>
      <c r="K391" s="67" t="s">
        <v>74</v>
      </c>
      <c r="L391" s="67">
        <v>0.1</v>
      </c>
      <c r="M391" s="67" t="s">
        <v>75</v>
      </c>
      <c r="N391" s="67" t="s">
        <v>75</v>
      </c>
      <c r="P391" s="67" t="s">
        <v>8620</v>
      </c>
      <c r="S391" s="67" t="s">
        <v>8621</v>
      </c>
      <c r="T391" s="67">
        <v>8680444</v>
      </c>
      <c r="U391" s="67">
        <v>10001</v>
      </c>
      <c r="V391" s="67" t="s">
        <v>78</v>
      </c>
      <c r="W391" s="69">
        <v>43860.697060185186</v>
      </c>
      <c r="X391" s="70">
        <v>43875</v>
      </c>
      <c r="AD391" s="71" t="s">
        <v>79</v>
      </c>
      <c r="AE391" s="71" t="s">
        <v>79</v>
      </c>
      <c r="AH391" s="71" t="s">
        <v>75</v>
      </c>
      <c r="BZ391" s="65">
        <v>1</v>
      </c>
    </row>
    <row r="392" spans="3:78" x14ac:dyDescent="0.3">
      <c r="C392" s="65" t="str">
        <f>IF(UPPER($D$392)="X", 1,IF(D392="R", -1, ""))</f>
        <v/>
      </c>
      <c r="D392" s="66" t="str">
        <f t="shared" si="14"/>
        <v/>
      </c>
      <c r="F392" s="76"/>
      <c r="G392" s="76"/>
      <c r="H392" s="76"/>
      <c r="I392" s="67" t="s">
        <v>8622</v>
      </c>
      <c r="J392" s="78" t="s">
        <v>8623</v>
      </c>
      <c r="K392" s="67" t="s">
        <v>74</v>
      </c>
      <c r="L392" s="67">
        <v>7.0000000000000007E-2</v>
      </c>
      <c r="M392" s="67" t="s">
        <v>75</v>
      </c>
      <c r="N392" s="67" t="s">
        <v>75</v>
      </c>
      <c r="P392" s="67" t="s">
        <v>8624</v>
      </c>
      <c r="S392" s="67" t="s">
        <v>8625</v>
      </c>
      <c r="T392" s="67">
        <v>8680427</v>
      </c>
      <c r="U392" s="67">
        <v>10001</v>
      </c>
      <c r="V392" s="67" t="s">
        <v>78</v>
      </c>
      <c r="W392" s="69">
        <v>43860.697048611109</v>
      </c>
      <c r="X392" s="70">
        <v>43875</v>
      </c>
      <c r="AD392" s="71" t="s">
        <v>79</v>
      </c>
      <c r="AE392" s="71" t="s">
        <v>79</v>
      </c>
      <c r="AH392" s="71" t="s">
        <v>75</v>
      </c>
      <c r="BZ392" s="65">
        <v>1</v>
      </c>
    </row>
    <row r="393" spans="3:78" x14ac:dyDescent="0.3">
      <c r="C393" s="65" t="str">
        <f>IF(UPPER($D$393)="X", 1,IF(D393="R", -1, ""))</f>
        <v/>
      </c>
      <c r="D393" s="66" t="str">
        <f t="shared" si="14"/>
        <v/>
      </c>
      <c r="F393" s="76"/>
      <c r="G393" s="76"/>
      <c r="H393" s="76"/>
      <c r="I393" s="67" t="s">
        <v>8626</v>
      </c>
      <c r="J393" s="78" t="s">
        <v>8627</v>
      </c>
      <c r="K393" s="67" t="s">
        <v>74</v>
      </c>
      <c r="L393" s="67">
        <v>0.1</v>
      </c>
      <c r="M393" s="67" t="s">
        <v>75</v>
      </c>
      <c r="N393" s="67" t="s">
        <v>75</v>
      </c>
      <c r="P393" s="67" t="s">
        <v>8628</v>
      </c>
      <c r="S393" s="67" t="s">
        <v>8629</v>
      </c>
      <c r="T393" s="67">
        <v>8680430</v>
      </c>
      <c r="U393" s="67">
        <v>10001</v>
      </c>
      <c r="V393" s="67" t="s">
        <v>78</v>
      </c>
      <c r="W393" s="69">
        <v>43860.651423611111</v>
      </c>
      <c r="X393" s="70">
        <v>43875</v>
      </c>
      <c r="AD393" s="71" t="s">
        <v>79</v>
      </c>
      <c r="AE393" s="71" t="s">
        <v>79</v>
      </c>
      <c r="AH393" s="71" t="s">
        <v>75</v>
      </c>
      <c r="BZ393" s="65">
        <v>1</v>
      </c>
    </row>
    <row r="394" spans="3:78" x14ac:dyDescent="0.3">
      <c r="C394" s="65" t="str">
        <f>IF(UPPER($D$394)="X", 1,IF(D394="R", -1, ""))</f>
        <v/>
      </c>
      <c r="D394" s="66" t="str">
        <f t="shared" si="14"/>
        <v/>
      </c>
      <c r="F394" s="76"/>
      <c r="G394" s="76"/>
      <c r="H394" s="76"/>
      <c r="I394" s="67" t="s">
        <v>8630</v>
      </c>
      <c r="J394" s="78" t="s">
        <v>8631</v>
      </c>
      <c r="K394" s="67" t="s">
        <v>74</v>
      </c>
      <c r="L394" s="67">
        <v>0.08</v>
      </c>
      <c r="M394" s="67" t="s">
        <v>75</v>
      </c>
      <c r="N394" s="67" t="s">
        <v>75</v>
      </c>
      <c r="P394" s="67" t="s">
        <v>8632</v>
      </c>
      <c r="S394" s="67" t="s">
        <v>8633</v>
      </c>
      <c r="T394" s="67">
        <v>8680432</v>
      </c>
      <c r="U394" s="67">
        <v>10001</v>
      </c>
      <c r="V394" s="67" t="s">
        <v>78</v>
      </c>
      <c r="W394" s="69">
        <v>43860.651435185187</v>
      </c>
      <c r="X394" s="70">
        <v>43875</v>
      </c>
      <c r="AD394" s="71" t="s">
        <v>79</v>
      </c>
      <c r="AE394" s="71" t="s">
        <v>79</v>
      </c>
      <c r="AH394" s="71" t="s">
        <v>75</v>
      </c>
      <c r="BZ394" s="65">
        <v>1</v>
      </c>
    </row>
    <row r="395" spans="3:78" x14ac:dyDescent="0.3">
      <c r="C395" s="65" t="str">
        <f>IF(UPPER($D$395)="X", 1,IF(D395="R", -1, ""))</f>
        <v/>
      </c>
      <c r="D395" s="66" t="str">
        <f t="shared" si="14"/>
        <v/>
      </c>
      <c r="F395" s="76"/>
      <c r="G395" s="76"/>
      <c r="H395" s="76"/>
      <c r="I395" s="67" t="s">
        <v>8634</v>
      </c>
      <c r="J395" s="78" t="s">
        <v>8635</v>
      </c>
      <c r="K395" s="67" t="s">
        <v>74</v>
      </c>
      <c r="L395" s="67">
        <v>7.0000000000000007E-2</v>
      </c>
      <c r="M395" s="67" t="s">
        <v>75</v>
      </c>
      <c r="N395" s="67" t="s">
        <v>75</v>
      </c>
      <c r="P395" s="67" t="s">
        <v>8636</v>
      </c>
      <c r="S395" s="67" t="s">
        <v>8637</v>
      </c>
      <c r="T395" s="67">
        <v>8680433</v>
      </c>
      <c r="U395" s="67">
        <v>10001</v>
      </c>
      <c r="V395" s="67" t="s">
        <v>78</v>
      </c>
      <c r="W395" s="69">
        <v>43860.69703703704</v>
      </c>
      <c r="X395" s="70">
        <v>43875</v>
      </c>
      <c r="AD395" s="71" t="s">
        <v>79</v>
      </c>
      <c r="AE395" s="71" t="s">
        <v>79</v>
      </c>
      <c r="AH395" s="71" t="s">
        <v>75</v>
      </c>
      <c r="BZ395" s="65">
        <v>1</v>
      </c>
    </row>
    <row r="396" spans="3:78" x14ac:dyDescent="0.3">
      <c r="C396" s="65" t="str">
        <f>IF(UPPER($D$396)="X", 1,IF(D396="R", -1, ""))</f>
        <v/>
      </c>
      <c r="D396" s="66" t="str">
        <f t="shared" si="14"/>
        <v/>
      </c>
      <c r="F396" s="76"/>
      <c r="G396" s="76"/>
      <c r="H396" s="76"/>
      <c r="I396" s="67" t="s">
        <v>8638</v>
      </c>
      <c r="J396" s="78" t="s">
        <v>8639</v>
      </c>
      <c r="K396" s="67" t="s">
        <v>74</v>
      </c>
      <c r="L396" s="67">
        <v>7.0000000000000007E-2</v>
      </c>
      <c r="M396" s="67" t="s">
        <v>75</v>
      </c>
      <c r="N396" s="67" t="s">
        <v>75</v>
      </c>
      <c r="P396" s="67" t="s">
        <v>8640</v>
      </c>
      <c r="S396" s="67" t="s">
        <v>8641</v>
      </c>
      <c r="T396" s="67">
        <v>8680431</v>
      </c>
      <c r="U396" s="67">
        <v>10001</v>
      </c>
      <c r="V396" s="67" t="s">
        <v>78</v>
      </c>
      <c r="W396" s="69">
        <v>43860.651423611111</v>
      </c>
      <c r="X396" s="70">
        <v>43875</v>
      </c>
      <c r="AD396" s="71" t="s">
        <v>79</v>
      </c>
      <c r="AE396" s="71" t="s">
        <v>79</v>
      </c>
      <c r="AH396" s="71" t="s">
        <v>75</v>
      </c>
      <c r="BZ396" s="65">
        <v>1</v>
      </c>
    </row>
    <row r="397" spans="3:78" x14ac:dyDescent="0.3">
      <c r="C397" s="65" t="str">
        <f>IF(UPPER($D$397)="X", 1,IF(D397="R", -1, ""))</f>
        <v/>
      </c>
      <c r="D397" s="66" t="str">
        <f t="shared" si="14"/>
        <v/>
      </c>
      <c r="F397" s="76"/>
      <c r="G397" s="76"/>
      <c r="H397" s="76"/>
      <c r="I397" s="67" t="s">
        <v>8642</v>
      </c>
      <c r="J397" s="78" t="s">
        <v>8643</v>
      </c>
      <c r="K397" s="67" t="s">
        <v>74</v>
      </c>
      <c r="L397" s="67">
        <v>0.1</v>
      </c>
      <c r="M397" s="67" t="s">
        <v>75</v>
      </c>
      <c r="N397" s="67" t="s">
        <v>75</v>
      </c>
      <c r="P397" s="67" t="s">
        <v>8644</v>
      </c>
      <c r="S397" s="67" t="s">
        <v>8645</v>
      </c>
      <c r="T397" s="67">
        <v>8680331</v>
      </c>
      <c r="U397" s="67">
        <v>10001</v>
      </c>
      <c r="V397" s="67" t="s">
        <v>78</v>
      </c>
      <c r="W397" s="69">
        <v>43857.448692129627</v>
      </c>
      <c r="X397" s="70">
        <v>43881</v>
      </c>
      <c r="AD397" s="71" t="s">
        <v>79</v>
      </c>
      <c r="AE397" s="71" t="s">
        <v>79</v>
      </c>
      <c r="AH397" s="71" t="s">
        <v>75</v>
      </c>
      <c r="BZ397" s="65">
        <v>1</v>
      </c>
    </row>
    <row r="398" spans="3:78" x14ac:dyDescent="0.3">
      <c r="C398" s="65" t="str">
        <f>IF(UPPER($D$398)="X", 1,IF(D398="R", -1, ""))</f>
        <v/>
      </c>
      <c r="D398" s="66" t="str">
        <f t="shared" si="14"/>
        <v/>
      </c>
      <c r="F398" s="76"/>
      <c r="G398" s="76"/>
      <c r="H398" s="76"/>
      <c r="I398" s="67" t="s">
        <v>8646</v>
      </c>
      <c r="J398" s="78" t="s">
        <v>8647</v>
      </c>
      <c r="K398" s="67" t="s">
        <v>74</v>
      </c>
      <c r="L398" s="67">
        <v>0.12</v>
      </c>
      <c r="M398" s="67" t="s">
        <v>75</v>
      </c>
      <c r="N398" s="67" t="s">
        <v>75</v>
      </c>
      <c r="P398" s="67" t="s">
        <v>8648</v>
      </c>
      <c r="S398" s="67" t="s">
        <v>8649</v>
      </c>
      <c r="T398" s="67">
        <v>8680330</v>
      </c>
      <c r="U398" s="67">
        <v>10001</v>
      </c>
      <c r="V398" s="67" t="s">
        <v>78</v>
      </c>
      <c r="W398" s="69">
        <v>43857.447002314817</v>
      </c>
      <c r="X398" s="70">
        <v>43881</v>
      </c>
      <c r="AD398" s="71" t="s">
        <v>79</v>
      </c>
      <c r="AE398" s="71" t="s">
        <v>79</v>
      </c>
      <c r="AH398" s="71" t="s">
        <v>75</v>
      </c>
      <c r="BZ398" s="65">
        <v>1</v>
      </c>
    </row>
    <row r="399" spans="3:78" x14ac:dyDescent="0.3">
      <c r="C399" s="65" t="str">
        <f>IF(UPPER($D$399)="X", 1,IF(D399="R", -1, ""))</f>
        <v/>
      </c>
      <c r="D399" s="66" t="str">
        <f t="shared" si="14"/>
        <v/>
      </c>
      <c r="F399" s="76"/>
      <c r="G399" s="76"/>
      <c r="H399" s="76"/>
      <c r="I399" s="67" t="s">
        <v>8650</v>
      </c>
      <c r="J399" s="78" t="s">
        <v>8651</v>
      </c>
      <c r="K399" s="67" t="s">
        <v>74</v>
      </c>
      <c r="L399" s="67">
        <v>0.1</v>
      </c>
      <c r="M399" s="67" t="s">
        <v>75</v>
      </c>
      <c r="N399" s="67" t="s">
        <v>75</v>
      </c>
      <c r="P399" s="67" t="s">
        <v>8652</v>
      </c>
      <c r="S399" s="67" t="s">
        <v>8653</v>
      </c>
      <c r="T399" s="67">
        <v>8680312</v>
      </c>
      <c r="U399" s="67">
        <v>10001</v>
      </c>
      <c r="V399" s="67" t="s">
        <v>78</v>
      </c>
      <c r="W399" s="69">
        <v>43857.589675925927</v>
      </c>
      <c r="X399" s="70">
        <v>43881</v>
      </c>
      <c r="AD399" s="71" t="s">
        <v>79</v>
      </c>
      <c r="AE399" s="71" t="s">
        <v>79</v>
      </c>
      <c r="AH399" s="71" t="s">
        <v>75</v>
      </c>
      <c r="BZ399" s="65">
        <v>1</v>
      </c>
    </row>
    <row r="400" spans="3:78" x14ac:dyDescent="0.3">
      <c r="C400" s="65" t="str">
        <f>IF(UPPER($D$400)="X", 1,IF(D400="R", -1, ""))</f>
        <v/>
      </c>
      <c r="D400" s="66" t="str">
        <f t="shared" si="14"/>
        <v/>
      </c>
      <c r="F400" s="76"/>
      <c r="G400" s="76"/>
      <c r="H400" s="76"/>
      <c r="I400" s="67" t="s">
        <v>8654</v>
      </c>
      <c r="J400" s="78" t="s">
        <v>8655</v>
      </c>
      <c r="K400" s="67" t="s">
        <v>74</v>
      </c>
      <c r="L400" s="67">
        <v>0.08</v>
      </c>
      <c r="M400" s="67" t="s">
        <v>75</v>
      </c>
      <c r="N400" s="67" t="s">
        <v>75</v>
      </c>
      <c r="P400" s="67" t="s">
        <v>8656</v>
      </c>
      <c r="S400" s="67" t="s">
        <v>8657</v>
      </c>
      <c r="T400" s="67">
        <v>8680333</v>
      </c>
      <c r="U400" s="67">
        <v>10001</v>
      </c>
      <c r="V400" s="67" t="s">
        <v>78</v>
      </c>
      <c r="W400" s="69">
        <v>43857.446168981478</v>
      </c>
      <c r="X400" s="70">
        <v>43881</v>
      </c>
      <c r="AD400" s="71" t="s">
        <v>79</v>
      </c>
      <c r="AE400" s="71" t="s">
        <v>79</v>
      </c>
      <c r="AH400" s="71" t="s">
        <v>75</v>
      </c>
      <c r="BZ400" s="65">
        <v>1</v>
      </c>
    </row>
    <row r="401" spans="3:78" x14ac:dyDescent="0.3">
      <c r="C401" s="65" t="str">
        <f>IF(UPPER($D$401)="X", 1,IF(D401="R", -1, ""))</f>
        <v/>
      </c>
      <c r="D401" s="66" t="str">
        <f t="shared" si="14"/>
        <v/>
      </c>
      <c r="F401" s="76"/>
      <c r="G401" s="76"/>
      <c r="H401" s="76"/>
      <c r="I401" s="67" t="s">
        <v>8658</v>
      </c>
      <c r="J401" s="78" t="s">
        <v>8659</v>
      </c>
      <c r="K401" s="67" t="s">
        <v>74</v>
      </c>
      <c r="L401" s="67">
        <v>7.0000000000000007E-2</v>
      </c>
      <c r="M401" s="67" t="s">
        <v>75</v>
      </c>
      <c r="N401" s="67" t="s">
        <v>75</v>
      </c>
      <c r="P401" s="67" t="s">
        <v>8660</v>
      </c>
      <c r="S401" s="67" t="s">
        <v>8661</v>
      </c>
      <c r="T401" s="67">
        <v>8680298</v>
      </c>
      <c r="U401" s="67">
        <v>10001</v>
      </c>
      <c r="V401" s="67" t="s">
        <v>78</v>
      </c>
      <c r="W401" s="69">
        <v>43857.628020833334</v>
      </c>
      <c r="X401" s="70">
        <v>43948</v>
      </c>
      <c r="AD401" s="71" t="s">
        <v>79</v>
      </c>
      <c r="AE401" s="71" t="s">
        <v>79</v>
      </c>
      <c r="AH401" s="71" t="s">
        <v>75</v>
      </c>
      <c r="BZ401" s="65">
        <v>1</v>
      </c>
    </row>
    <row r="402" spans="3:78" x14ac:dyDescent="0.3">
      <c r="C402" s="65" t="str">
        <f>IF(UPPER($D$402)="X", 1,IF(D402="R", -1, ""))</f>
        <v/>
      </c>
      <c r="D402" s="66" t="str">
        <f t="shared" si="14"/>
        <v/>
      </c>
      <c r="F402" s="76"/>
      <c r="G402" s="76"/>
      <c r="H402" s="76"/>
      <c r="I402" s="67" t="s">
        <v>8662</v>
      </c>
      <c r="J402" s="78" t="s">
        <v>8663</v>
      </c>
      <c r="K402" s="67" t="s">
        <v>74</v>
      </c>
      <c r="L402" s="67">
        <v>0.08</v>
      </c>
      <c r="M402" s="67" t="s">
        <v>75</v>
      </c>
      <c r="N402" s="67" t="s">
        <v>75</v>
      </c>
      <c r="P402" s="67" t="s">
        <v>8664</v>
      </c>
      <c r="S402" s="67" t="s">
        <v>8665</v>
      </c>
      <c r="T402" s="67">
        <v>8680294</v>
      </c>
      <c r="U402" s="67">
        <v>10001</v>
      </c>
      <c r="V402" s="67" t="s">
        <v>78</v>
      </c>
      <c r="W402" s="69">
        <v>43857.444895833331</v>
      </c>
      <c r="X402" s="70">
        <v>43881</v>
      </c>
      <c r="AD402" s="71" t="s">
        <v>79</v>
      </c>
      <c r="AE402" s="71" t="s">
        <v>79</v>
      </c>
      <c r="AH402" s="71" t="s">
        <v>75</v>
      </c>
      <c r="BZ402" s="65">
        <v>1</v>
      </c>
    </row>
    <row r="403" spans="3:78" x14ac:dyDescent="0.3">
      <c r="C403" s="65" t="str">
        <f>IF(UPPER($D$403)="X", 1,IF(D403="R", -1, ""))</f>
        <v/>
      </c>
      <c r="D403" s="66" t="str">
        <f t="shared" si="14"/>
        <v/>
      </c>
      <c r="F403" s="76"/>
      <c r="G403" s="76"/>
      <c r="H403" s="76"/>
      <c r="I403" s="67" t="s">
        <v>8666</v>
      </c>
      <c r="J403" s="78" t="s">
        <v>8667</v>
      </c>
      <c r="K403" s="67" t="s">
        <v>74</v>
      </c>
      <c r="L403" s="67">
        <v>0.08</v>
      </c>
      <c r="M403" s="67" t="s">
        <v>75</v>
      </c>
      <c r="N403" s="67" t="s">
        <v>75</v>
      </c>
      <c r="P403" s="67" t="s">
        <v>8668</v>
      </c>
      <c r="S403" s="67" t="s">
        <v>8669</v>
      </c>
      <c r="T403" s="67">
        <v>8680483</v>
      </c>
      <c r="U403" s="67">
        <v>10001</v>
      </c>
      <c r="V403" s="67" t="s">
        <v>78</v>
      </c>
      <c r="W403" s="69">
        <v>43878.554224537038</v>
      </c>
      <c r="X403" s="70">
        <v>43881</v>
      </c>
      <c r="AD403" s="71" t="s">
        <v>79</v>
      </c>
      <c r="AE403" s="71" t="s">
        <v>79</v>
      </c>
      <c r="AH403" s="71" t="s">
        <v>75</v>
      </c>
      <c r="BZ403" s="65">
        <v>1</v>
      </c>
    </row>
    <row r="404" spans="3:78" x14ac:dyDescent="0.3">
      <c r="C404" s="65" t="str">
        <f>IF(UPPER($D$404)="X", 1,IF(D404="R", -1, ""))</f>
        <v/>
      </c>
      <c r="D404" s="66" t="str">
        <f t="shared" si="14"/>
        <v/>
      </c>
      <c r="F404" s="76"/>
      <c r="G404" s="76"/>
      <c r="H404" s="76"/>
      <c r="I404" s="67" t="s">
        <v>8670</v>
      </c>
      <c r="J404" s="78" t="s">
        <v>8671</v>
      </c>
      <c r="K404" s="67" t="s">
        <v>74</v>
      </c>
      <c r="L404" s="67">
        <v>0.08</v>
      </c>
      <c r="M404" s="67" t="s">
        <v>75</v>
      </c>
      <c r="N404" s="67" t="s">
        <v>75</v>
      </c>
      <c r="P404" s="67" t="s">
        <v>8672</v>
      </c>
      <c r="S404" s="67" t="s">
        <v>8673</v>
      </c>
      <c r="T404" s="67">
        <v>8680484</v>
      </c>
      <c r="U404" s="67">
        <v>10001</v>
      </c>
      <c r="V404" s="67" t="s">
        <v>78</v>
      </c>
      <c r="W404" s="69">
        <v>43878.542662037034</v>
      </c>
      <c r="X404" s="70">
        <v>43881</v>
      </c>
      <c r="AD404" s="71" t="s">
        <v>79</v>
      </c>
      <c r="AE404" s="71" t="s">
        <v>79</v>
      </c>
      <c r="AH404" s="71" t="s">
        <v>75</v>
      </c>
      <c r="BZ404" s="65">
        <v>1</v>
      </c>
    </row>
    <row r="405" spans="3:78" x14ac:dyDescent="0.3">
      <c r="C405" s="65" t="str">
        <f>IF(UPPER($D$405)="X", 1,IF(D405="R", -1, ""))</f>
        <v/>
      </c>
      <c r="D405" s="66" t="str">
        <f t="shared" si="14"/>
        <v/>
      </c>
      <c r="F405" s="76"/>
      <c r="G405" s="76"/>
      <c r="H405" s="76"/>
      <c r="I405" s="67" t="s">
        <v>8674</v>
      </c>
      <c r="J405" s="78" t="s">
        <v>8675</v>
      </c>
      <c r="K405" s="67" t="s">
        <v>74</v>
      </c>
      <c r="L405" s="67">
        <v>7.0000000000000007E-2</v>
      </c>
      <c r="M405" s="67" t="s">
        <v>75</v>
      </c>
      <c r="N405" s="67" t="s">
        <v>75</v>
      </c>
      <c r="P405" s="67" t="s">
        <v>8676</v>
      </c>
      <c r="S405" s="67" t="s">
        <v>8677</v>
      </c>
      <c r="T405" s="67">
        <v>8680485</v>
      </c>
      <c r="U405" s="67">
        <v>10001</v>
      </c>
      <c r="V405" s="67" t="s">
        <v>78</v>
      </c>
      <c r="W405" s="69">
        <v>43878.548495370371</v>
      </c>
      <c r="X405" s="70">
        <v>43881</v>
      </c>
      <c r="AD405" s="71" t="s">
        <v>79</v>
      </c>
      <c r="AE405" s="71" t="s">
        <v>79</v>
      </c>
      <c r="AH405" s="71" t="s">
        <v>75</v>
      </c>
      <c r="BZ405" s="65">
        <v>1</v>
      </c>
    </row>
    <row r="406" spans="3:78" x14ac:dyDescent="0.3">
      <c r="C406" s="65" t="str">
        <f>IF(UPPER($D$406)="X", 1,IF(D406="R", -1, ""))</f>
        <v/>
      </c>
      <c r="D406" s="66" t="str">
        <f t="shared" si="14"/>
        <v/>
      </c>
      <c r="F406" s="76"/>
      <c r="G406" s="76"/>
      <c r="H406" s="76"/>
      <c r="I406" s="67" t="s">
        <v>8678</v>
      </c>
      <c r="J406" s="78" t="s">
        <v>8679</v>
      </c>
      <c r="K406" s="67" t="s">
        <v>74</v>
      </c>
      <c r="L406" s="67">
        <v>7.0000000000000007E-2</v>
      </c>
      <c r="M406" s="67" t="s">
        <v>75</v>
      </c>
      <c r="N406" s="67" t="s">
        <v>75</v>
      </c>
      <c r="P406" s="67" t="s">
        <v>8680</v>
      </c>
      <c r="S406" s="67" t="s">
        <v>8681</v>
      </c>
      <c r="T406" s="67">
        <v>8680472</v>
      </c>
      <c r="U406" s="67">
        <v>10001</v>
      </c>
      <c r="V406" s="67" t="s">
        <v>78</v>
      </c>
      <c r="W406" s="69">
        <v>43878.546273148146</v>
      </c>
      <c r="X406" s="70">
        <v>43881</v>
      </c>
      <c r="AD406" s="71" t="s">
        <v>79</v>
      </c>
      <c r="AE406" s="71" t="s">
        <v>79</v>
      </c>
      <c r="AH406" s="71" t="s">
        <v>75</v>
      </c>
      <c r="BZ406" s="65">
        <v>1</v>
      </c>
    </row>
    <row r="407" spans="3:78" x14ac:dyDescent="0.3">
      <c r="C407" s="65" t="str">
        <f>IF(UPPER($D$407)="X", 1,IF(D407="R", -1, ""))</f>
        <v/>
      </c>
      <c r="D407" s="66" t="str">
        <f t="shared" si="14"/>
        <v/>
      </c>
      <c r="F407" s="76"/>
      <c r="G407" s="76"/>
      <c r="H407" s="76"/>
      <c r="I407" s="67" t="s">
        <v>8682</v>
      </c>
      <c r="J407" s="78" t="s">
        <v>8683</v>
      </c>
      <c r="K407" s="67" t="s">
        <v>74</v>
      </c>
      <c r="L407" s="67">
        <v>0.05</v>
      </c>
      <c r="M407" s="67" t="s">
        <v>75</v>
      </c>
      <c r="N407" s="67" t="s">
        <v>75</v>
      </c>
      <c r="P407" s="67" t="s">
        <v>8684</v>
      </c>
      <c r="S407" s="67" t="s">
        <v>8685</v>
      </c>
      <c r="T407" s="67">
        <v>8680487</v>
      </c>
      <c r="U407" s="67">
        <v>10001</v>
      </c>
      <c r="V407" s="67" t="s">
        <v>78</v>
      </c>
      <c r="W407" s="69">
        <v>43878.54383101852</v>
      </c>
      <c r="X407" s="70">
        <v>43881</v>
      </c>
      <c r="AD407" s="71" t="s">
        <v>79</v>
      </c>
      <c r="AE407" s="71" t="s">
        <v>79</v>
      </c>
      <c r="AH407" s="71" t="s">
        <v>75</v>
      </c>
      <c r="BZ407" s="65">
        <v>1</v>
      </c>
    </row>
    <row r="408" spans="3:78" x14ac:dyDescent="0.3">
      <c r="C408" s="65" t="str">
        <f>IF(UPPER($D$408)="X", 1,IF(D408="R", -1, ""))</f>
        <v/>
      </c>
      <c r="D408" s="66" t="str">
        <f t="shared" si="14"/>
        <v/>
      </c>
      <c r="F408" s="76"/>
      <c r="G408" s="76"/>
      <c r="H408" s="76"/>
      <c r="I408" s="67" t="s">
        <v>8686</v>
      </c>
      <c r="J408" s="78" t="s">
        <v>8687</v>
      </c>
      <c r="K408" s="67" t="s">
        <v>74</v>
      </c>
      <c r="L408" s="67">
        <v>7.0000000000000007E-2</v>
      </c>
      <c r="M408" s="67" t="s">
        <v>75</v>
      </c>
      <c r="N408" s="67" t="s">
        <v>75</v>
      </c>
      <c r="P408" s="67" t="s">
        <v>8688</v>
      </c>
      <c r="S408" s="67" t="s">
        <v>8689</v>
      </c>
      <c r="T408" s="67">
        <v>8680486</v>
      </c>
      <c r="U408" s="67">
        <v>10001</v>
      </c>
      <c r="V408" s="67" t="s">
        <v>78</v>
      </c>
      <c r="W408" s="69">
        <v>43878.552430555559</v>
      </c>
      <c r="X408" s="70">
        <v>43881</v>
      </c>
      <c r="AD408" s="71" t="s">
        <v>79</v>
      </c>
      <c r="AE408" s="71" t="s">
        <v>79</v>
      </c>
      <c r="AH408" s="71" t="s">
        <v>75</v>
      </c>
      <c r="BZ408" s="65">
        <v>1</v>
      </c>
    </row>
    <row r="409" spans="3:78" x14ac:dyDescent="0.3">
      <c r="C409" s="65" t="str">
        <f>IF(UPPER($D$409)="X", 1,IF(D409="R", -1, ""))</f>
        <v/>
      </c>
      <c r="D409" s="66" t="str">
        <f t="shared" ref="D409:D472" si="15">IF(UPPER($D$344)="X","X",IF(UPPER($D$344)="R","R",""))</f>
        <v/>
      </c>
      <c r="F409" s="76"/>
      <c r="G409" s="76"/>
      <c r="H409" s="76"/>
      <c r="I409" s="67" t="s">
        <v>8690</v>
      </c>
      <c r="J409" s="78" t="s">
        <v>8691</v>
      </c>
      <c r="K409" s="67" t="s">
        <v>74</v>
      </c>
      <c r="L409" s="67">
        <v>0.1</v>
      </c>
      <c r="M409" s="67" t="s">
        <v>75</v>
      </c>
      <c r="N409" s="67" t="s">
        <v>75</v>
      </c>
      <c r="P409" s="67" t="s">
        <v>8692</v>
      </c>
      <c r="S409" s="67" t="s">
        <v>8693</v>
      </c>
      <c r="T409" s="67">
        <v>8680306</v>
      </c>
      <c r="U409" s="67">
        <v>10001</v>
      </c>
      <c r="V409" s="67" t="s">
        <v>78</v>
      </c>
      <c r="W409" s="69">
        <v>43857.630648148152</v>
      </c>
      <c r="X409" s="70">
        <v>43881</v>
      </c>
      <c r="AD409" s="71" t="s">
        <v>79</v>
      </c>
      <c r="AE409" s="71" t="s">
        <v>79</v>
      </c>
      <c r="AH409" s="71" t="s">
        <v>75</v>
      </c>
      <c r="BZ409" s="65">
        <v>1</v>
      </c>
    </row>
    <row r="410" spans="3:78" x14ac:dyDescent="0.3">
      <c r="C410" s="65" t="str">
        <f>IF(UPPER($D$410)="X", 1,IF(D410="R", -1, ""))</f>
        <v/>
      </c>
      <c r="D410" s="66" t="str">
        <f t="shared" si="15"/>
        <v/>
      </c>
      <c r="F410" s="76"/>
      <c r="G410" s="76"/>
      <c r="H410" s="76"/>
      <c r="I410" s="67" t="s">
        <v>8694</v>
      </c>
      <c r="J410" s="78" t="s">
        <v>8695</v>
      </c>
      <c r="K410" s="67" t="s">
        <v>74</v>
      </c>
      <c r="L410" s="67">
        <v>0.12</v>
      </c>
      <c r="M410" s="67" t="s">
        <v>75</v>
      </c>
      <c r="N410" s="67" t="s">
        <v>75</v>
      </c>
      <c r="P410" s="67" t="s">
        <v>8696</v>
      </c>
      <c r="S410" s="67" t="s">
        <v>8697</v>
      </c>
      <c r="T410" s="67">
        <v>8680334</v>
      </c>
      <c r="U410" s="67">
        <v>10001</v>
      </c>
      <c r="V410" s="67" t="s">
        <v>78</v>
      </c>
      <c r="W410" s="69">
        <v>43857.567453703705</v>
      </c>
      <c r="X410" s="70">
        <v>43881</v>
      </c>
      <c r="AD410" s="71" t="s">
        <v>79</v>
      </c>
      <c r="AE410" s="71" t="s">
        <v>79</v>
      </c>
      <c r="AH410" s="71" t="s">
        <v>75</v>
      </c>
      <c r="BZ410" s="65">
        <v>1</v>
      </c>
    </row>
    <row r="411" spans="3:78" x14ac:dyDescent="0.3">
      <c r="C411" s="65" t="str">
        <f>IF(UPPER($D$411)="X", 1,IF(D411="R", -1, ""))</f>
        <v/>
      </c>
      <c r="D411" s="66" t="str">
        <f t="shared" si="15"/>
        <v/>
      </c>
      <c r="F411" s="76"/>
      <c r="G411" s="76"/>
      <c r="H411" s="76"/>
      <c r="I411" s="67" t="s">
        <v>8698</v>
      </c>
      <c r="J411" s="78" t="s">
        <v>8699</v>
      </c>
      <c r="K411" s="67" t="s">
        <v>74</v>
      </c>
      <c r="L411" s="67">
        <v>0.12</v>
      </c>
      <c r="M411" s="67" t="s">
        <v>75</v>
      </c>
      <c r="N411" s="67" t="s">
        <v>75</v>
      </c>
      <c r="P411" s="67" t="s">
        <v>8700</v>
      </c>
      <c r="S411" s="67" t="s">
        <v>8701</v>
      </c>
      <c r="T411" s="67">
        <v>8680313</v>
      </c>
      <c r="U411" s="67">
        <v>10001</v>
      </c>
      <c r="V411" s="67" t="s">
        <v>78</v>
      </c>
      <c r="W411" s="69">
        <v>43857.533819444441</v>
      </c>
      <c r="X411" s="70">
        <v>43881</v>
      </c>
      <c r="AD411" s="71" t="s">
        <v>79</v>
      </c>
      <c r="AE411" s="71" t="s">
        <v>79</v>
      </c>
      <c r="AH411" s="71" t="s">
        <v>75</v>
      </c>
      <c r="BZ411" s="65">
        <v>1</v>
      </c>
    </row>
    <row r="412" spans="3:78" x14ac:dyDescent="0.3">
      <c r="C412" s="65" t="str">
        <f>IF(UPPER($D$412)="X", 1,IF(D412="R", -1, ""))</f>
        <v/>
      </c>
      <c r="D412" s="66" t="str">
        <f t="shared" si="15"/>
        <v/>
      </c>
      <c r="F412" s="76"/>
      <c r="G412" s="76"/>
      <c r="H412" s="76"/>
      <c r="I412" s="67" t="s">
        <v>8702</v>
      </c>
      <c r="J412" s="78" t="s">
        <v>8703</v>
      </c>
      <c r="K412" s="67" t="s">
        <v>74</v>
      </c>
      <c r="L412" s="67">
        <v>0.08</v>
      </c>
      <c r="M412" s="67" t="s">
        <v>75</v>
      </c>
      <c r="N412" s="67" t="s">
        <v>75</v>
      </c>
      <c r="P412" s="67" t="s">
        <v>8704</v>
      </c>
      <c r="S412" s="67" t="s">
        <v>8705</v>
      </c>
      <c r="T412" s="67">
        <v>8680314</v>
      </c>
      <c r="U412" s="67">
        <v>10001</v>
      </c>
      <c r="V412" s="67" t="s">
        <v>78</v>
      </c>
      <c r="W412" s="69">
        <v>43857.531354166669</v>
      </c>
      <c r="X412" s="70">
        <v>43881</v>
      </c>
      <c r="AD412" s="71" t="s">
        <v>79</v>
      </c>
      <c r="AE412" s="71" t="s">
        <v>79</v>
      </c>
      <c r="AH412" s="71" t="s">
        <v>75</v>
      </c>
      <c r="BZ412" s="65">
        <v>1</v>
      </c>
    </row>
    <row r="413" spans="3:78" x14ac:dyDescent="0.3">
      <c r="C413" s="65" t="str">
        <f>IF(UPPER($D$413)="X", 1,IF(D413="R", -1, ""))</f>
        <v/>
      </c>
      <c r="D413" s="66" t="str">
        <f t="shared" si="15"/>
        <v/>
      </c>
      <c r="F413" s="76"/>
      <c r="G413" s="76"/>
      <c r="H413" s="76"/>
      <c r="I413" s="67" t="s">
        <v>8706</v>
      </c>
      <c r="J413" s="78" t="s">
        <v>8707</v>
      </c>
      <c r="K413" s="67" t="s">
        <v>74</v>
      </c>
      <c r="L413" s="67">
        <v>0.08</v>
      </c>
      <c r="M413" s="67" t="s">
        <v>75</v>
      </c>
      <c r="N413" s="67" t="s">
        <v>75</v>
      </c>
      <c r="P413" s="67" t="s">
        <v>8708</v>
      </c>
      <c r="S413" s="67" t="s">
        <v>8709</v>
      </c>
      <c r="T413" s="67">
        <v>8680307</v>
      </c>
      <c r="U413" s="67">
        <v>10001</v>
      </c>
      <c r="V413" s="67" t="s">
        <v>78</v>
      </c>
      <c r="W413" s="69">
        <v>43857.566620370373</v>
      </c>
      <c r="X413" s="70">
        <v>43881</v>
      </c>
      <c r="AD413" s="71" t="s">
        <v>79</v>
      </c>
      <c r="AE413" s="71" t="s">
        <v>79</v>
      </c>
      <c r="AH413" s="71" t="s">
        <v>75</v>
      </c>
      <c r="BZ413" s="65">
        <v>1</v>
      </c>
    </row>
    <row r="414" spans="3:78" x14ac:dyDescent="0.3">
      <c r="C414" s="65" t="str">
        <f>IF(UPPER($D$414)="X", 1,IF(D414="R", -1, ""))</f>
        <v/>
      </c>
      <c r="D414" s="66" t="str">
        <f t="shared" si="15"/>
        <v/>
      </c>
      <c r="F414" s="76"/>
      <c r="G414" s="76"/>
      <c r="H414" s="76"/>
      <c r="I414" s="67" t="s">
        <v>8710</v>
      </c>
      <c r="J414" s="78" t="s">
        <v>8711</v>
      </c>
      <c r="K414" s="67" t="s">
        <v>74</v>
      </c>
      <c r="L414" s="67">
        <v>0.08</v>
      </c>
      <c r="M414" s="67" t="s">
        <v>75</v>
      </c>
      <c r="N414" s="67" t="s">
        <v>75</v>
      </c>
      <c r="P414" s="67" t="s">
        <v>8712</v>
      </c>
      <c r="S414" s="67" t="s">
        <v>8713</v>
      </c>
      <c r="T414" s="67">
        <v>8680315</v>
      </c>
      <c r="U414" s="67">
        <v>10001</v>
      </c>
      <c r="V414" s="67" t="s">
        <v>78</v>
      </c>
      <c r="W414" s="69">
        <v>43857.534699074073</v>
      </c>
      <c r="X414" s="70">
        <v>43881</v>
      </c>
      <c r="AD414" s="71" t="s">
        <v>79</v>
      </c>
      <c r="AE414" s="71" t="s">
        <v>79</v>
      </c>
      <c r="AH414" s="71" t="s">
        <v>75</v>
      </c>
      <c r="BZ414" s="65">
        <v>1</v>
      </c>
    </row>
    <row r="415" spans="3:78" x14ac:dyDescent="0.3">
      <c r="C415" s="65" t="str">
        <f>IF(UPPER($D$415)="X", 1,IF(D415="R", -1, ""))</f>
        <v/>
      </c>
      <c r="D415" s="66" t="str">
        <f t="shared" si="15"/>
        <v/>
      </c>
      <c r="F415" s="76"/>
      <c r="G415" s="76"/>
      <c r="H415" s="76"/>
      <c r="I415" s="67" t="s">
        <v>8714</v>
      </c>
      <c r="J415" s="78" t="s">
        <v>8715</v>
      </c>
      <c r="K415" s="67" t="s">
        <v>74</v>
      </c>
      <c r="L415" s="67">
        <v>0.13</v>
      </c>
      <c r="M415" s="67" t="s">
        <v>75</v>
      </c>
      <c r="N415" s="67" t="s">
        <v>75</v>
      </c>
      <c r="P415" s="67" t="s">
        <v>8716</v>
      </c>
      <c r="S415" s="67" t="s">
        <v>8717</v>
      </c>
      <c r="T415" s="67">
        <v>8680452</v>
      </c>
      <c r="U415" s="67">
        <v>10001</v>
      </c>
      <c r="V415" s="67" t="s">
        <v>78</v>
      </c>
      <c r="W415" s="69">
        <v>43878.4684837963</v>
      </c>
      <c r="X415" s="70">
        <v>43881</v>
      </c>
      <c r="AD415" s="71" t="s">
        <v>79</v>
      </c>
      <c r="AE415" s="71" t="s">
        <v>79</v>
      </c>
      <c r="AH415" s="71" t="s">
        <v>75</v>
      </c>
      <c r="BZ415" s="65">
        <v>1</v>
      </c>
    </row>
    <row r="416" spans="3:78" x14ac:dyDescent="0.3">
      <c r="C416" s="65" t="str">
        <f>IF(UPPER($D$416)="X", 1,IF(D416="R", -1, ""))</f>
        <v/>
      </c>
      <c r="D416" s="66" t="str">
        <f t="shared" si="15"/>
        <v/>
      </c>
      <c r="F416" s="76"/>
      <c r="G416" s="76"/>
      <c r="H416" s="76"/>
      <c r="I416" s="67" t="s">
        <v>8718</v>
      </c>
      <c r="J416" s="78" t="s">
        <v>8719</v>
      </c>
      <c r="K416" s="67" t="s">
        <v>74</v>
      </c>
      <c r="L416" s="67">
        <v>0.1</v>
      </c>
      <c r="M416" s="67" t="s">
        <v>75</v>
      </c>
      <c r="N416" s="67" t="s">
        <v>75</v>
      </c>
      <c r="P416" s="67" t="s">
        <v>8720</v>
      </c>
      <c r="S416" s="67" t="s">
        <v>8721</v>
      </c>
      <c r="T416" s="67">
        <v>8680449</v>
      </c>
      <c r="U416" s="67">
        <v>10001</v>
      </c>
      <c r="V416" s="67" t="s">
        <v>78</v>
      </c>
      <c r="W416" s="69">
        <v>43878.516250000001</v>
      </c>
      <c r="X416" s="70">
        <v>43881</v>
      </c>
      <c r="AD416" s="71" t="s">
        <v>79</v>
      </c>
      <c r="AE416" s="71" t="s">
        <v>79</v>
      </c>
      <c r="AH416" s="71" t="s">
        <v>75</v>
      </c>
      <c r="BZ416" s="65">
        <v>1</v>
      </c>
    </row>
    <row r="417" spans="3:78" x14ac:dyDescent="0.3">
      <c r="C417" s="65" t="str">
        <f>IF(UPPER($D$417)="X", 1,IF(D417="R", -1, ""))</f>
        <v/>
      </c>
      <c r="D417" s="66" t="str">
        <f t="shared" si="15"/>
        <v/>
      </c>
      <c r="F417" s="76"/>
      <c r="G417" s="76"/>
      <c r="H417" s="76"/>
      <c r="I417" s="67" t="s">
        <v>8722</v>
      </c>
      <c r="J417" s="78" t="s">
        <v>8723</v>
      </c>
      <c r="K417" s="67" t="s">
        <v>74</v>
      </c>
      <c r="L417" s="67">
        <v>7.0000000000000007E-2</v>
      </c>
      <c r="M417" s="67" t="s">
        <v>75</v>
      </c>
      <c r="N417" s="67" t="s">
        <v>75</v>
      </c>
      <c r="P417" s="67" t="s">
        <v>8724</v>
      </c>
      <c r="S417" s="67" t="s">
        <v>8725</v>
      </c>
      <c r="T417" s="67">
        <v>8680450</v>
      </c>
      <c r="U417" s="67">
        <v>10001</v>
      </c>
      <c r="V417" s="67" t="s">
        <v>78</v>
      </c>
      <c r="W417" s="69">
        <v>43878.511342592596</v>
      </c>
      <c r="X417" s="70">
        <v>43881</v>
      </c>
      <c r="AD417" s="71" t="s">
        <v>79</v>
      </c>
      <c r="AE417" s="71" t="s">
        <v>79</v>
      </c>
      <c r="AH417" s="71" t="s">
        <v>75</v>
      </c>
      <c r="BZ417" s="65">
        <v>1</v>
      </c>
    </row>
    <row r="418" spans="3:78" x14ac:dyDescent="0.3">
      <c r="C418" s="65" t="str">
        <f>IF(UPPER($D$418)="X", 1,IF(D418="R", -1, ""))</f>
        <v/>
      </c>
      <c r="D418" s="66" t="str">
        <f t="shared" si="15"/>
        <v/>
      </c>
      <c r="F418" s="76"/>
      <c r="G418" s="76"/>
      <c r="H418" s="76"/>
      <c r="I418" s="67" t="s">
        <v>8726</v>
      </c>
      <c r="J418" s="78" t="s">
        <v>8727</v>
      </c>
      <c r="K418" s="67" t="s">
        <v>74</v>
      </c>
      <c r="L418" s="67">
        <v>0.1</v>
      </c>
      <c r="M418" s="67" t="s">
        <v>75</v>
      </c>
      <c r="N418" s="67" t="s">
        <v>75</v>
      </c>
      <c r="P418" s="67" t="s">
        <v>8728</v>
      </c>
      <c r="S418" s="67" t="s">
        <v>8729</v>
      </c>
      <c r="T418" s="67">
        <v>8680468</v>
      </c>
      <c r="U418" s="67">
        <v>10001</v>
      </c>
      <c r="V418" s="67" t="s">
        <v>78</v>
      </c>
      <c r="W418" s="69">
        <v>43878.539490740739</v>
      </c>
      <c r="AD418" s="71" t="s">
        <v>79</v>
      </c>
      <c r="AE418" s="71" t="s">
        <v>79</v>
      </c>
      <c r="AH418" s="71" t="s">
        <v>75</v>
      </c>
      <c r="BZ418" s="65">
        <v>1</v>
      </c>
    </row>
    <row r="419" spans="3:78" x14ac:dyDescent="0.3">
      <c r="C419" s="65" t="str">
        <f>IF(UPPER($D$419)="X", 1,IF(D419="R", -1, ""))</f>
        <v/>
      </c>
      <c r="D419" s="66" t="str">
        <f t="shared" si="15"/>
        <v/>
      </c>
      <c r="F419" s="76"/>
      <c r="G419" s="76"/>
      <c r="H419" s="76"/>
      <c r="I419" s="67" t="s">
        <v>8730</v>
      </c>
      <c r="J419" s="78" t="s">
        <v>8731</v>
      </c>
      <c r="K419" s="67" t="s">
        <v>74</v>
      </c>
      <c r="L419" s="67">
        <v>0.08</v>
      </c>
      <c r="M419" s="67" t="s">
        <v>75</v>
      </c>
      <c r="N419" s="67" t="s">
        <v>75</v>
      </c>
      <c r="P419" s="67" t="s">
        <v>8732</v>
      </c>
      <c r="S419" s="67" t="s">
        <v>8733</v>
      </c>
      <c r="T419" s="67">
        <v>8680470</v>
      </c>
      <c r="U419" s="67">
        <v>10001</v>
      </c>
      <c r="V419" s="67" t="s">
        <v>78</v>
      </c>
      <c r="W419" s="69">
        <v>43878.540335648147</v>
      </c>
      <c r="AD419" s="71" t="s">
        <v>79</v>
      </c>
      <c r="AE419" s="71" t="s">
        <v>79</v>
      </c>
      <c r="AH419" s="71" t="s">
        <v>75</v>
      </c>
      <c r="BZ419" s="65">
        <v>1</v>
      </c>
    </row>
    <row r="420" spans="3:78" x14ac:dyDescent="0.3">
      <c r="C420" s="65" t="str">
        <f>IF(UPPER($D$420)="X", 1,IF(D420="R", -1, ""))</f>
        <v/>
      </c>
      <c r="D420" s="66" t="str">
        <f t="shared" si="15"/>
        <v/>
      </c>
      <c r="F420" s="76"/>
      <c r="G420" s="76"/>
      <c r="H420" s="76"/>
      <c r="I420" s="67" t="s">
        <v>8734</v>
      </c>
      <c r="J420" s="78" t="s">
        <v>8735</v>
      </c>
      <c r="K420" s="67" t="s">
        <v>74</v>
      </c>
      <c r="L420" s="67">
        <v>0.1</v>
      </c>
      <c r="M420" s="67" t="s">
        <v>75</v>
      </c>
      <c r="N420" s="67" t="s">
        <v>75</v>
      </c>
      <c r="P420" s="67" t="s">
        <v>8736</v>
      </c>
      <c r="S420" s="67" t="s">
        <v>8737</v>
      </c>
      <c r="T420" s="67">
        <v>8680422</v>
      </c>
      <c r="U420" s="67">
        <v>10001</v>
      </c>
      <c r="V420" s="67" t="s">
        <v>78</v>
      </c>
      <c r="W420" s="69">
        <v>43878.538645833331</v>
      </c>
      <c r="AD420" s="71" t="s">
        <v>79</v>
      </c>
      <c r="AE420" s="71" t="s">
        <v>79</v>
      </c>
      <c r="AH420" s="71" t="s">
        <v>75</v>
      </c>
      <c r="BZ420" s="65">
        <v>1</v>
      </c>
    </row>
    <row r="421" spans="3:78" x14ac:dyDescent="0.3">
      <c r="C421" s="65" t="str">
        <f>IF(UPPER($D$421)="X", 1,IF(D421="R", -1, ""))</f>
        <v/>
      </c>
      <c r="D421" s="66" t="str">
        <f t="shared" si="15"/>
        <v/>
      </c>
      <c r="F421" s="76"/>
      <c r="G421" s="76"/>
      <c r="H421" s="76"/>
      <c r="I421" s="67" t="s">
        <v>8738</v>
      </c>
      <c r="J421" s="78" t="s">
        <v>8739</v>
      </c>
      <c r="K421" s="67" t="s">
        <v>74</v>
      </c>
      <c r="L421" s="67">
        <v>7.0000000000000007E-2</v>
      </c>
      <c r="M421" s="67" t="s">
        <v>75</v>
      </c>
      <c r="N421" s="67" t="s">
        <v>75</v>
      </c>
      <c r="P421" s="67" t="s">
        <v>8740</v>
      </c>
      <c r="S421" s="67" t="s">
        <v>8741</v>
      </c>
      <c r="T421" s="67">
        <v>8680469</v>
      </c>
      <c r="U421" s="67">
        <v>10001</v>
      </c>
      <c r="V421" s="67" t="s">
        <v>78</v>
      </c>
      <c r="W421" s="69">
        <v>43878.532349537039</v>
      </c>
      <c r="AD421" s="71" t="s">
        <v>79</v>
      </c>
      <c r="AE421" s="71" t="s">
        <v>79</v>
      </c>
      <c r="AH421" s="71" t="s">
        <v>75</v>
      </c>
      <c r="BZ421" s="65">
        <v>1</v>
      </c>
    </row>
    <row r="422" spans="3:78" x14ac:dyDescent="0.3">
      <c r="C422" s="65" t="str">
        <f>IF(UPPER($D$422)="X", 1,IF(D422="R", -1, ""))</f>
        <v/>
      </c>
      <c r="D422" s="66" t="str">
        <f t="shared" si="15"/>
        <v/>
      </c>
      <c r="F422" s="76"/>
      <c r="G422" s="76"/>
      <c r="H422" s="76"/>
      <c r="I422" s="67" t="s">
        <v>8742</v>
      </c>
      <c r="J422" s="78" t="s">
        <v>8743</v>
      </c>
      <c r="K422" s="67" t="s">
        <v>74</v>
      </c>
      <c r="L422" s="67">
        <v>0.1</v>
      </c>
      <c r="M422" s="67" t="s">
        <v>75</v>
      </c>
      <c r="N422" s="67" t="s">
        <v>75</v>
      </c>
      <c r="P422" s="67" t="s">
        <v>8744</v>
      </c>
      <c r="S422" s="67" t="s">
        <v>8745</v>
      </c>
      <c r="T422" s="67">
        <v>8680471</v>
      </c>
      <c r="U422" s="67">
        <v>10001</v>
      </c>
      <c r="V422" s="67" t="s">
        <v>78</v>
      </c>
      <c r="W422" s="69">
        <v>43878.551655092589</v>
      </c>
      <c r="AD422" s="71" t="s">
        <v>79</v>
      </c>
      <c r="AE422" s="71" t="s">
        <v>79</v>
      </c>
      <c r="AH422" s="71" t="s">
        <v>75</v>
      </c>
      <c r="BZ422" s="65">
        <v>1</v>
      </c>
    </row>
    <row r="423" spans="3:78" x14ac:dyDescent="0.3">
      <c r="C423" s="65" t="str">
        <f>IF(UPPER($D$423)="X", 1,IF(D423="R", -1, ""))</f>
        <v/>
      </c>
      <c r="D423" s="66" t="str">
        <f t="shared" si="15"/>
        <v/>
      </c>
      <c r="F423" s="76"/>
      <c r="G423" s="76"/>
      <c r="H423" s="76"/>
      <c r="I423" s="67" t="s">
        <v>8746</v>
      </c>
      <c r="J423" s="78" t="s">
        <v>8747</v>
      </c>
      <c r="K423" s="67" t="s">
        <v>74</v>
      </c>
      <c r="L423" s="67">
        <v>7.0000000000000007E-2</v>
      </c>
      <c r="M423" s="67" t="s">
        <v>75</v>
      </c>
      <c r="N423" s="67" t="s">
        <v>75</v>
      </c>
      <c r="P423" s="67" t="s">
        <v>8748</v>
      </c>
      <c r="S423" s="67" t="s">
        <v>8749</v>
      </c>
      <c r="T423" s="67">
        <v>8682063</v>
      </c>
      <c r="U423" s="67">
        <v>10001</v>
      </c>
      <c r="V423" s="67" t="s">
        <v>78</v>
      </c>
      <c r="W423" s="69">
        <v>43880.650300925925</v>
      </c>
      <c r="AD423" s="71" t="s">
        <v>79</v>
      </c>
      <c r="AE423" s="71" t="s">
        <v>79</v>
      </c>
      <c r="AH423" s="71" t="s">
        <v>75</v>
      </c>
      <c r="BZ423" s="65">
        <v>1</v>
      </c>
    </row>
    <row r="424" spans="3:78" x14ac:dyDescent="0.3">
      <c r="C424" s="65" t="str">
        <f>IF(UPPER($D$424)="X", 1,IF(D424="R", -1, ""))</f>
        <v/>
      </c>
      <c r="D424" s="66" t="str">
        <f t="shared" si="15"/>
        <v/>
      </c>
      <c r="F424" s="76"/>
      <c r="G424" s="76"/>
      <c r="H424" s="76"/>
      <c r="I424" s="67" t="s">
        <v>8750</v>
      </c>
      <c r="J424" s="78" t="s">
        <v>8751</v>
      </c>
      <c r="K424" s="67" t="s">
        <v>74</v>
      </c>
      <c r="L424" s="67">
        <v>0.1</v>
      </c>
      <c r="M424" s="67" t="s">
        <v>75</v>
      </c>
      <c r="N424" s="67" t="s">
        <v>75</v>
      </c>
      <c r="P424" s="67" t="s">
        <v>8752</v>
      </c>
      <c r="S424" s="67" t="s">
        <v>8753</v>
      </c>
      <c r="T424" s="67">
        <v>8680633</v>
      </c>
      <c r="U424" s="67">
        <v>10001</v>
      </c>
      <c r="V424" s="67" t="s">
        <v>78</v>
      </c>
      <c r="W424" s="69">
        <v>43881.550798611112</v>
      </c>
      <c r="AD424" s="71" t="s">
        <v>79</v>
      </c>
      <c r="AE424" s="71" t="s">
        <v>79</v>
      </c>
      <c r="AH424" s="71" t="s">
        <v>75</v>
      </c>
      <c r="BZ424" s="65">
        <v>1</v>
      </c>
    </row>
    <row r="425" spans="3:78" x14ac:dyDescent="0.3">
      <c r="C425" s="65" t="str">
        <f>IF(UPPER($D$425)="X", 1,IF(D425="R", -1, ""))</f>
        <v/>
      </c>
      <c r="D425" s="66" t="str">
        <f t="shared" si="15"/>
        <v/>
      </c>
      <c r="F425" s="76"/>
      <c r="G425" s="76"/>
      <c r="H425" s="76"/>
      <c r="I425" s="67" t="s">
        <v>8754</v>
      </c>
      <c r="J425" s="78" t="s">
        <v>8755</v>
      </c>
      <c r="K425" s="67" t="s">
        <v>74</v>
      </c>
      <c r="L425" s="67">
        <v>0.08</v>
      </c>
      <c r="M425" s="67" t="s">
        <v>75</v>
      </c>
      <c r="N425" s="67" t="s">
        <v>75</v>
      </c>
      <c r="P425" s="67" t="s">
        <v>8756</v>
      </c>
      <c r="S425" s="67" t="s">
        <v>8757</v>
      </c>
      <c r="T425" s="67">
        <v>8680628</v>
      </c>
      <c r="U425" s="67">
        <v>10001</v>
      </c>
      <c r="V425" s="67" t="s">
        <v>78</v>
      </c>
      <c r="W425" s="69">
        <v>43882.417881944442</v>
      </c>
      <c r="AD425" s="71" t="s">
        <v>79</v>
      </c>
      <c r="AE425" s="71" t="s">
        <v>79</v>
      </c>
      <c r="AH425" s="71" t="s">
        <v>75</v>
      </c>
      <c r="BZ425" s="65">
        <v>1</v>
      </c>
    </row>
    <row r="426" spans="3:78" x14ac:dyDescent="0.3">
      <c r="C426" s="65" t="str">
        <f>IF(UPPER($D$426)="X", 1,IF(D426="R", -1, ""))</f>
        <v/>
      </c>
      <c r="D426" s="66" t="str">
        <f t="shared" si="15"/>
        <v/>
      </c>
      <c r="F426" s="76"/>
      <c r="G426" s="76"/>
      <c r="H426" s="76"/>
      <c r="I426" s="67" t="s">
        <v>8758</v>
      </c>
      <c r="J426" s="78" t="s">
        <v>8759</v>
      </c>
      <c r="K426" s="67" t="s">
        <v>74</v>
      </c>
      <c r="L426" s="67">
        <v>0.1</v>
      </c>
      <c r="M426" s="67" t="s">
        <v>75</v>
      </c>
      <c r="N426" s="67" t="s">
        <v>75</v>
      </c>
      <c r="P426" s="67" t="s">
        <v>8760</v>
      </c>
      <c r="S426" s="67" t="s">
        <v>8761</v>
      </c>
      <c r="T426" s="67">
        <v>8680630</v>
      </c>
      <c r="U426" s="67">
        <v>10001</v>
      </c>
      <c r="V426" s="67" t="s">
        <v>78</v>
      </c>
      <c r="W426" s="69">
        <v>43882.416967592595</v>
      </c>
      <c r="AD426" s="71" t="s">
        <v>79</v>
      </c>
      <c r="AE426" s="71" t="s">
        <v>79</v>
      </c>
      <c r="AH426" s="71" t="s">
        <v>75</v>
      </c>
      <c r="BZ426" s="65">
        <v>1</v>
      </c>
    </row>
    <row r="427" spans="3:78" x14ac:dyDescent="0.3">
      <c r="C427" s="65" t="str">
        <f>IF(UPPER($D$427)="X", 1,IF(D427="R", -1, ""))</f>
        <v/>
      </c>
      <c r="D427" s="66" t="str">
        <f t="shared" si="15"/>
        <v/>
      </c>
      <c r="F427" s="76"/>
      <c r="G427" s="76"/>
      <c r="H427" s="76"/>
      <c r="I427" s="67" t="s">
        <v>8762</v>
      </c>
      <c r="J427" s="78" t="s">
        <v>8763</v>
      </c>
      <c r="K427" s="67" t="s">
        <v>74</v>
      </c>
      <c r="L427" s="67">
        <v>0.08</v>
      </c>
      <c r="M427" s="67" t="s">
        <v>75</v>
      </c>
      <c r="N427" s="67" t="s">
        <v>75</v>
      </c>
      <c r="P427" s="67" t="s">
        <v>8764</v>
      </c>
      <c r="S427" s="67" t="s">
        <v>8765</v>
      </c>
      <c r="T427" s="67">
        <v>8680627</v>
      </c>
      <c r="U427" s="67">
        <v>10001</v>
      </c>
      <c r="V427" s="67" t="s">
        <v>78</v>
      </c>
      <c r="W427" s="69">
        <v>43881.543923611112</v>
      </c>
      <c r="AD427" s="71" t="s">
        <v>79</v>
      </c>
      <c r="AE427" s="71" t="s">
        <v>79</v>
      </c>
      <c r="AH427" s="71" t="s">
        <v>75</v>
      </c>
      <c r="BZ427" s="65">
        <v>1</v>
      </c>
    </row>
    <row r="428" spans="3:78" x14ac:dyDescent="0.3">
      <c r="C428" s="65" t="str">
        <f>IF(UPPER($D$428)="X", 1,IF(D428="R", -1, ""))</f>
        <v/>
      </c>
      <c r="D428" s="66" t="str">
        <f t="shared" si="15"/>
        <v/>
      </c>
      <c r="F428" s="76"/>
      <c r="G428" s="76"/>
      <c r="H428" s="76"/>
      <c r="I428" s="67" t="s">
        <v>8766</v>
      </c>
      <c r="J428" s="78" t="s">
        <v>8767</v>
      </c>
      <c r="K428" s="67" t="s">
        <v>74</v>
      </c>
      <c r="L428" s="67">
        <v>0.08</v>
      </c>
      <c r="M428" s="67" t="s">
        <v>75</v>
      </c>
      <c r="N428" s="67" t="s">
        <v>75</v>
      </c>
      <c r="P428" s="67" t="s">
        <v>8768</v>
      </c>
      <c r="S428" s="67" t="s">
        <v>8769</v>
      </c>
      <c r="T428" s="67">
        <v>8680629</v>
      </c>
      <c r="U428" s="67">
        <v>10001</v>
      </c>
      <c r="V428" s="67" t="s">
        <v>78</v>
      </c>
      <c r="W428" s="69">
        <v>43882.418657407405</v>
      </c>
      <c r="AD428" s="71" t="s">
        <v>79</v>
      </c>
      <c r="AE428" s="71" t="s">
        <v>79</v>
      </c>
      <c r="AH428" s="71" t="s">
        <v>75</v>
      </c>
      <c r="BZ428" s="65">
        <v>1</v>
      </c>
    </row>
    <row r="429" spans="3:78" x14ac:dyDescent="0.3">
      <c r="C429" s="65" t="str">
        <f>IF(UPPER($D$429)="X", 1,IF(D429="R", -1, ""))</f>
        <v/>
      </c>
      <c r="D429" s="66" t="str">
        <f t="shared" si="15"/>
        <v/>
      </c>
      <c r="F429" s="76"/>
      <c r="G429" s="76"/>
      <c r="H429" s="76"/>
      <c r="I429" s="67" t="s">
        <v>8770</v>
      </c>
      <c r="J429" s="78" t="s">
        <v>8771</v>
      </c>
      <c r="K429" s="67" t="s">
        <v>74</v>
      </c>
      <c r="L429" s="67">
        <v>0.1</v>
      </c>
      <c r="M429" s="67" t="s">
        <v>75</v>
      </c>
      <c r="N429" s="67" t="s">
        <v>75</v>
      </c>
      <c r="P429" s="67" t="s">
        <v>8772</v>
      </c>
      <c r="S429" s="67" t="s">
        <v>8773</v>
      </c>
      <c r="T429" s="67">
        <v>8680621</v>
      </c>
      <c r="U429" s="67">
        <v>10001</v>
      </c>
      <c r="V429" s="67" t="s">
        <v>78</v>
      </c>
      <c r="W429" s="69">
        <v>43881.542627314811</v>
      </c>
      <c r="AD429" s="71" t="s">
        <v>79</v>
      </c>
      <c r="AE429" s="71" t="s">
        <v>79</v>
      </c>
      <c r="AH429" s="71" t="s">
        <v>75</v>
      </c>
      <c r="BZ429" s="65">
        <v>1</v>
      </c>
    </row>
    <row r="430" spans="3:78" x14ac:dyDescent="0.3">
      <c r="C430" s="65" t="str">
        <f>IF(UPPER($D$430)="X", 1,IF(D430="R", -1, ""))</f>
        <v/>
      </c>
      <c r="D430" s="66" t="str">
        <f t="shared" si="15"/>
        <v/>
      </c>
      <c r="F430" s="76"/>
      <c r="G430" s="76"/>
      <c r="H430" s="76"/>
      <c r="I430" s="67" t="s">
        <v>8774</v>
      </c>
      <c r="J430" s="78" t="s">
        <v>8775</v>
      </c>
      <c r="K430" s="67" t="s">
        <v>74</v>
      </c>
      <c r="L430" s="67">
        <v>0.08</v>
      </c>
      <c r="M430" s="67" t="s">
        <v>75</v>
      </c>
      <c r="N430" s="67" t="s">
        <v>75</v>
      </c>
      <c r="P430" s="67" t="s">
        <v>8776</v>
      </c>
      <c r="S430" s="67" t="s">
        <v>8777</v>
      </c>
      <c r="T430" s="67">
        <v>8680626</v>
      </c>
      <c r="U430" s="67">
        <v>10001</v>
      </c>
      <c r="V430" s="67" t="s">
        <v>78</v>
      </c>
      <c r="W430" s="69">
        <v>43882.423043981478</v>
      </c>
      <c r="AD430" s="71" t="s">
        <v>79</v>
      </c>
      <c r="AE430" s="71" t="s">
        <v>79</v>
      </c>
      <c r="AH430" s="71" t="s">
        <v>75</v>
      </c>
      <c r="BZ430" s="65">
        <v>1</v>
      </c>
    </row>
    <row r="431" spans="3:78" x14ac:dyDescent="0.3">
      <c r="C431" s="65" t="str">
        <f>IF(UPPER($D$431)="X", 1,IF(D431="R", -1, ""))</f>
        <v/>
      </c>
      <c r="D431" s="66" t="str">
        <f t="shared" si="15"/>
        <v/>
      </c>
      <c r="F431" s="76"/>
      <c r="G431" s="76"/>
      <c r="H431" s="76"/>
      <c r="I431" s="67" t="s">
        <v>8778</v>
      </c>
      <c r="J431" s="78" t="s">
        <v>8779</v>
      </c>
      <c r="K431" s="67" t="s">
        <v>74</v>
      </c>
      <c r="L431" s="67">
        <v>0.08</v>
      </c>
      <c r="M431" s="67" t="s">
        <v>75</v>
      </c>
      <c r="N431" s="67" t="s">
        <v>75</v>
      </c>
      <c r="P431" s="67" t="s">
        <v>8780</v>
      </c>
      <c r="S431" s="67" t="s">
        <v>8781</v>
      </c>
      <c r="T431" s="67">
        <v>8680499</v>
      </c>
      <c r="U431" s="67">
        <v>10001</v>
      </c>
      <c r="V431" s="67" t="s">
        <v>78</v>
      </c>
      <c r="W431" s="69">
        <v>43881.545914351853</v>
      </c>
      <c r="AD431" s="71" t="s">
        <v>79</v>
      </c>
      <c r="AE431" s="71" t="s">
        <v>79</v>
      </c>
      <c r="AH431" s="71" t="s">
        <v>75</v>
      </c>
      <c r="BZ431" s="65">
        <v>1</v>
      </c>
    </row>
    <row r="432" spans="3:78" x14ac:dyDescent="0.3">
      <c r="C432" s="65" t="str">
        <f>IF(UPPER($D$432)="X", 1,IF(D432="R", -1, ""))</f>
        <v/>
      </c>
      <c r="D432" s="66" t="str">
        <f t="shared" si="15"/>
        <v/>
      </c>
      <c r="F432" s="76"/>
      <c r="G432" s="76"/>
      <c r="H432" s="76"/>
      <c r="I432" s="67" t="s">
        <v>8782</v>
      </c>
      <c r="J432" s="78" t="s">
        <v>8783</v>
      </c>
      <c r="K432" s="67" t="s">
        <v>74</v>
      </c>
      <c r="L432" s="67">
        <v>0.08</v>
      </c>
      <c r="M432" s="67" t="s">
        <v>75</v>
      </c>
      <c r="N432" s="67" t="s">
        <v>75</v>
      </c>
      <c r="P432" s="67" t="s">
        <v>8784</v>
      </c>
      <c r="S432" s="67" t="s">
        <v>8785</v>
      </c>
      <c r="T432" s="67">
        <v>8680631</v>
      </c>
      <c r="U432" s="67">
        <v>10001</v>
      </c>
      <c r="V432" s="67" t="s">
        <v>78</v>
      </c>
      <c r="W432" s="69">
        <v>43881.541527777779</v>
      </c>
      <c r="AD432" s="71" t="s">
        <v>79</v>
      </c>
      <c r="AE432" s="71" t="s">
        <v>79</v>
      </c>
      <c r="AH432" s="71" t="s">
        <v>75</v>
      </c>
      <c r="BZ432" s="65">
        <v>1</v>
      </c>
    </row>
    <row r="433" spans="3:78" x14ac:dyDescent="0.3">
      <c r="C433" s="65" t="str">
        <f>IF(UPPER($D$433)="X", 1,IF(D433="R", -1, ""))</f>
        <v/>
      </c>
      <c r="D433" s="66" t="str">
        <f t="shared" si="15"/>
        <v/>
      </c>
      <c r="F433" s="76"/>
      <c r="G433" s="76"/>
      <c r="H433" s="76"/>
      <c r="I433" s="67" t="s">
        <v>8786</v>
      </c>
      <c r="J433" s="78" t="s">
        <v>8787</v>
      </c>
      <c r="K433" s="67" t="s">
        <v>74</v>
      </c>
      <c r="L433" s="67">
        <v>0.08</v>
      </c>
      <c r="M433" s="67" t="s">
        <v>75</v>
      </c>
      <c r="N433" s="67" t="s">
        <v>75</v>
      </c>
      <c r="P433" s="67" t="s">
        <v>8788</v>
      </c>
      <c r="S433" s="67" t="s">
        <v>8789</v>
      </c>
      <c r="T433" s="67">
        <v>8680632</v>
      </c>
      <c r="U433" s="67">
        <v>10001</v>
      </c>
      <c r="V433" s="67" t="s">
        <v>78</v>
      </c>
      <c r="W433" s="69">
        <v>43881.544988425929</v>
      </c>
      <c r="AD433" s="71" t="s">
        <v>79</v>
      </c>
      <c r="AE433" s="71" t="s">
        <v>79</v>
      </c>
      <c r="AH433" s="71" t="s">
        <v>75</v>
      </c>
      <c r="BZ433" s="65">
        <v>1</v>
      </c>
    </row>
    <row r="434" spans="3:78" x14ac:dyDescent="0.3">
      <c r="C434" s="65" t="str">
        <f>IF(UPPER($D$434)="X", 1,IF(D434="R", -1, ""))</f>
        <v/>
      </c>
      <c r="D434" s="66" t="str">
        <f t="shared" si="15"/>
        <v/>
      </c>
      <c r="F434" s="76"/>
      <c r="G434" s="76"/>
      <c r="H434" s="76"/>
      <c r="I434" s="67" t="s">
        <v>8790</v>
      </c>
      <c r="J434" s="78" t="s">
        <v>8791</v>
      </c>
      <c r="K434" s="67" t="s">
        <v>74</v>
      </c>
      <c r="L434" s="67">
        <v>7.0000000000000007E-2</v>
      </c>
      <c r="M434" s="67" t="s">
        <v>75</v>
      </c>
      <c r="N434" s="67" t="s">
        <v>75</v>
      </c>
      <c r="P434" s="67" t="s">
        <v>8792</v>
      </c>
      <c r="S434" s="67" t="s">
        <v>8793</v>
      </c>
      <c r="T434" s="67">
        <v>8680501</v>
      </c>
      <c r="U434" s="67">
        <v>10001</v>
      </c>
      <c r="V434" s="67" t="s">
        <v>78</v>
      </c>
      <c r="W434" s="69">
        <v>43881.423009259262</v>
      </c>
      <c r="AD434" s="71" t="s">
        <v>79</v>
      </c>
      <c r="AE434" s="71" t="s">
        <v>79</v>
      </c>
      <c r="AH434" s="71" t="s">
        <v>75</v>
      </c>
      <c r="BZ434" s="65">
        <v>1</v>
      </c>
    </row>
    <row r="435" spans="3:78" x14ac:dyDescent="0.3">
      <c r="C435" s="65" t="str">
        <f>IF(UPPER($D$435)="X", 1,IF(D435="R", -1, ""))</f>
        <v/>
      </c>
      <c r="D435" s="66" t="str">
        <f t="shared" si="15"/>
        <v/>
      </c>
      <c r="F435" s="76"/>
      <c r="G435" s="76"/>
      <c r="H435" s="76"/>
      <c r="I435" s="67" t="s">
        <v>8794</v>
      </c>
      <c r="J435" s="78" t="s">
        <v>8795</v>
      </c>
      <c r="K435" s="67" t="s">
        <v>74</v>
      </c>
      <c r="L435" s="67">
        <v>7.0000000000000007E-2</v>
      </c>
      <c r="M435" s="67" t="s">
        <v>75</v>
      </c>
      <c r="N435" s="67" t="s">
        <v>75</v>
      </c>
      <c r="P435" s="67" t="s">
        <v>8796</v>
      </c>
      <c r="S435" s="67" t="s">
        <v>8797</v>
      </c>
      <c r="T435" s="67">
        <v>8680426</v>
      </c>
      <c r="U435" s="67">
        <v>10001</v>
      </c>
      <c r="V435" s="67" t="s">
        <v>78</v>
      </c>
      <c r="W435" s="69">
        <v>43860.651412037034</v>
      </c>
      <c r="X435" s="70">
        <v>43875</v>
      </c>
      <c r="AD435" s="71" t="s">
        <v>79</v>
      </c>
      <c r="AE435" s="71" t="s">
        <v>79</v>
      </c>
      <c r="AH435" s="71" t="s">
        <v>75</v>
      </c>
      <c r="BZ435" s="65">
        <v>1</v>
      </c>
    </row>
    <row r="436" spans="3:78" x14ac:dyDescent="0.3">
      <c r="C436" s="65" t="str">
        <f>IF(UPPER($D$436)="X", 1,IF(D436="R", -1, ""))</f>
        <v/>
      </c>
      <c r="D436" s="66" t="str">
        <f t="shared" si="15"/>
        <v/>
      </c>
      <c r="F436" s="76"/>
      <c r="G436" s="76"/>
      <c r="H436" s="76"/>
      <c r="I436" s="67" t="s">
        <v>8798</v>
      </c>
      <c r="J436" s="78" t="s">
        <v>8799</v>
      </c>
      <c r="K436" s="67" t="s">
        <v>74</v>
      </c>
      <c r="L436" s="67">
        <v>7.0000000000000007E-2</v>
      </c>
      <c r="M436" s="67" t="s">
        <v>75</v>
      </c>
      <c r="N436" s="67" t="s">
        <v>75</v>
      </c>
      <c r="P436" s="67" t="s">
        <v>8800</v>
      </c>
      <c r="S436" s="67" t="s">
        <v>8801</v>
      </c>
      <c r="T436" s="67">
        <v>8680428</v>
      </c>
      <c r="U436" s="67">
        <v>10001</v>
      </c>
      <c r="V436" s="67" t="s">
        <v>78</v>
      </c>
      <c r="W436" s="69">
        <v>43860.651400462964</v>
      </c>
      <c r="X436" s="70">
        <v>43875</v>
      </c>
      <c r="AD436" s="71" t="s">
        <v>79</v>
      </c>
      <c r="AE436" s="71" t="s">
        <v>79</v>
      </c>
      <c r="AH436" s="71" t="s">
        <v>75</v>
      </c>
      <c r="BZ436" s="65">
        <v>1</v>
      </c>
    </row>
    <row r="437" spans="3:78" x14ac:dyDescent="0.3">
      <c r="C437" s="65" t="str">
        <f>IF(UPPER($D$437)="X", 1,IF(D437="R", -1, ""))</f>
        <v/>
      </c>
      <c r="D437" s="66" t="str">
        <f t="shared" si="15"/>
        <v/>
      </c>
      <c r="F437" s="76"/>
      <c r="G437" s="76"/>
      <c r="H437" s="76"/>
      <c r="I437" s="67" t="s">
        <v>8802</v>
      </c>
      <c r="J437" s="78" t="s">
        <v>8803</v>
      </c>
      <c r="K437" s="67" t="s">
        <v>74</v>
      </c>
      <c r="L437" s="67">
        <v>0.08</v>
      </c>
      <c r="M437" s="67" t="s">
        <v>75</v>
      </c>
      <c r="N437" s="67" t="s">
        <v>75</v>
      </c>
      <c r="P437" s="67" t="s">
        <v>8804</v>
      </c>
      <c r="S437" s="67" t="s">
        <v>8805</v>
      </c>
      <c r="T437" s="67">
        <v>8680338</v>
      </c>
      <c r="U437" s="67">
        <v>10001</v>
      </c>
      <c r="V437" s="67" t="s">
        <v>78</v>
      </c>
      <c r="W437" s="69">
        <v>43860.651400462964</v>
      </c>
      <c r="X437" s="70">
        <v>43875</v>
      </c>
      <c r="AD437" s="71" t="s">
        <v>79</v>
      </c>
      <c r="AE437" s="71" t="s">
        <v>79</v>
      </c>
      <c r="AH437" s="71" t="s">
        <v>75</v>
      </c>
      <c r="BZ437" s="65">
        <v>1</v>
      </c>
    </row>
    <row r="438" spans="3:78" x14ac:dyDescent="0.3">
      <c r="C438" s="65" t="str">
        <f>IF(UPPER($D$438)="X", 1,IF(D438="R", -1, ""))</f>
        <v/>
      </c>
      <c r="D438" s="66" t="str">
        <f t="shared" si="15"/>
        <v/>
      </c>
      <c r="F438" s="76"/>
      <c r="G438" s="76"/>
      <c r="H438" s="76"/>
      <c r="I438" s="67" t="s">
        <v>8806</v>
      </c>
      <c r="J438" s="78" t="s">
        <v>8807</v>
      </c>
      <c r="K438" s="67" t="s">
        <v>74</v>
      </c>
      <c r="L438" s="67">
        <v>0.1</v>
      </c>
      <c r="M438" s="67" t="s">
        <v>75</v>
      </c>
      <c r="N438" s="67" t="s">
        <v>75</v>
      </c>
      <c r="P438" s="67" t="s">
        <v>8808</v>
      </c>
      <c r="S438" s="67" t="s">
        <v>8809</v>
      </c>
      <c r="T438" s="67">
        <v>8680336</v>
      </c>
      <c r="U438" s="67">
        <v>10001</v>
      </c>
      <c r="V438" s="67" t="s">
        <v>78</v>
      </c>
      <c r="W438" s="69">
        <v>43860.651388888888</v>
      </c>
      <c r="X438" s="70">
        <v>43875</v>
      </c>
      <c r="AD438" s="71" t="s">
        <v>79</v>
      </c>
      <c r="AE438" s="71" t="s">
        <v>79</v>
      </c>
      <c r="AH438" s="71" t="s">
        <v>75</v>
      </c>
      <c r="BZ438" s="65">
        <v>1</v>
      </c>
    </row>
    <row r="439" spans="3:78" x14ac:dyDescent="0.3">
      <c r="C439" s="65" t="str">
        <f>IF(UPPER($D$439)="X", 1,IF(D439="R", -1, ""))</f>
        <v/>
      </c>
      <c r="D439" s="66" t="str">
        <f t="shared" si="15"/>
        <v/>
      </c>
      <c r="F439" s="76"/>
      <c r="G439" s="76"/>
      <c r="H439" s="76"/>
      <c r="I439" s="67" t="s">
        <v>8810</v>
      </c>
      <c r="J439" s="78" t="s">
        <v>8811</v>
      </c>
      <c r="K439" s="67" t="s">
        <v>74</v>
      </c>
      <c r="L439" s="67">
        <v>0.08</v>
      </c>
      <c r="M439" s="67" t="s">
        <v>75</v>
      </c>
      <c r="N439" s="67" t="s">
        <v>75</v>
      </c>
      <c r="P439" s="67" t="s">
        <v>8812</v>
      </c>
      <c r="S439" s="67" t="s">
        <v>8813</v>
      </c>
      <c r="T439" s="67">
        <v>8680337</v>
      </c>
      <c r="U439" s="67">
        <v>10001</v>
      </c>
      <c r="V439" s="67" t="s">
        <v>78</v>
      </c>
      <c r="W439" s="69">
        <v>43860.651377314818</v>
      </c>
      <c r="X439" s="70">
        <v>43875</v>
      </c>
      <c r="AD439" s="71" t="s">
        <v>79</v>
      </c>
      <c r="AE439" s="71" t="s">
        <v>79</v>
      </c>
      <c r="AH439" s="71" t="s">
        <v>75</v>
      </c>
      <c r="BZ439" s="65">
        <v>1</v>
      </c>
    </row>
    <row r="440" spans="3:78" x14ac:dyDescent="0.3">
      <c r="C440" s="65" t="str">
        <f>IF(UPPER($D$440)="X", 1,IF(D440="R", -1, ""))</f>
        <v/>
      </c>
      <c r="D440" s="66" t="str">
        <f t="shared" si="15"/>
        <v/>
      </c>
      <c r="F440" s="76"/>
      <c r="G440" s="76"/>
      <c r="H440" s="76"/>
      <c r="I440" s="67" t="s">
        <v>8814</v>
      </c>
      <c r="J440" s="78" t="s">
        <v>8815</v>
      </c>
      <c r="K440" s="67" t="s">
        <v>74</v>
      </c>
      <c r="L440" s="67">
        <v>0.08</v>
      </c>
      <c r="M440" s="67" t="s">
        <v>75</v>
      </c>
      <c r="N440" s="67" t="s">
        <v>75</v>
      </c>
      <c r="P440" s="67" t="s">
        <v>8816</v>
      </c>
      <c r="S440" s="67" t="s">
        <v>8817</v>
      </c>
      <c r="T440" s="67">
        <v>8680425</v>
      </c>
      <c r="U440" s="67">
        <v>10001</v>
      </c>
      <c r="V440" s="67" t="s">
        <v>78</v>
      </c>
      <c r="W440" s="69">
        <v>43860.651412037034</v>
      </c>
      <c r="X440" s="70">
        <v>43880</v>
      </c>
      <c r="AD440" s="71" t="s">
        <v>79</v>
      </c>
      <c r="AE440" s="71" t="s">
        <v>79</v>
      </c>
      <c r="AH440" s="71" t="s">
        <v>75</v>
      </c>
      <c r="BZ440" s="65">
        <v>1</v>
      </c>
    </row>
    <row r="441" spans="3:78" x14ac:dyDescent="0.3">
      <c r="C441" s="65" t="str">
        <f>IF(UPPER($D$441)="X", 1,IF(D441="R", -1, ""))</f>
        <v/>
      </c>
      <c r="D441" s="66" t="str">
        <f t="shared" si="15"/>
        <v/>
      </c>
      <c r="F441" s="76"/>
      <c r="G441" s="76"/>
      <c r="H441" s="76"/>
      <c r="I441" s="67" t="s">
        <v>8818</v>
      </c>
      <c r="J441" s="78" t="s">
        <v>8819</v>
      </c>
      <c r="K441" s="67" t="s">
        <v>74</v>
      </c>
      <c r="L441" s="67">
        <v>7.0000000000000007E-2</v>
      </c>
      <c r="M441" s="67" t="s">
        <v>75</v>
      </c>
      <c r="N441" s="67" t="s">
        <v>75</v>
      </c>
      <c r="P441" s="67" t="s">
        <v>8820</v>
      </c>
      <c r="S441" s="67" t="s">
        <v>8821</v>
      </c>
      <c r="T441" s="67">
        <v>8680464</v>
      </c>
      <c r="U441" s="67">
        <v>10001</v>
      </c>
      <c r="V441" s="67" t="s">
        <v>78</v>
      </c>
      <c r="W441" s="69">
        <v>43878.48578703704</v>
      </c>
      <c r="AD441" s="71" t="s">
        <v>79</v>
      </c>
      <c r="AE441" s="71" t="s">
        <v>79</v>
      </c>
      <c r="AH441" s="71" t="s">
        <v>75</v>
      </c>
      <c r="BZ441" s="65">
        <v>1</v>
      </c>
    </row>
    <row r="442" spans="3:78" x14ac:dyDescent="0.3">
      <c r="C442" s="65" t="str">
        <f>IF(UPPER($D$442)="X", 1,IF(D442="R", -1, ""))</f>
        <v/>
      </c>
      <c r="D442" s="66" t="str">
        <f t="shared" si="15"/>
        <v/>
      </c>
      <c r="F442" s="76"/>
      <c r="G442" s="76"/>
      <c r="H442" s="76"/>
      <c r="I442" s="67" t="s">
        <v>8822</v>
      </c>
      <c r="J442" s="78" t="s">
        <v>8823</v>
      </c>
      <c r="K442" s="67" t="s">
        <v>74</v>
      </c>
      <c r="L442" s="67">
        <v>7.0000000000000007E-2</v>
      </c>
      <c r="M442" s="67" t="s">
        <v>75</v>
      </c>
      <c r="N442" s="67" t="s">
        <v>75</v>
      </c>
      <c r="P442" s="67" t="s">
        <v>8824</v>
      </c>
      <c r="S442" s="67" t="s">
        <v>8825</v>
      </c>
      <c r="T442" s="67">
        <v>8680462</v>
      </c>
      <c r="U442" s="67">
        <v>10001</v>
      </c>
      <c r="V442" s="67" t="s">
        <v>78</v>
      </c>
      <c r="W442" s="69">
        <v>43878.495555555557</v>
      </c>
      <c r="AD442" s="71" t="s">
        <v>79</v>
      </c>
      <c r="AE442" s="71" t="s">
        <v>79</v>
      </c>
      <c r="AH442" s="71" t="s">
        <v>75</v>
      </c>
      <c r="BZ442" s="65">
        <v>1</v>
      </c>
    </row>
    <row r="443" spans="3:78" x14ac:dyDescent="0.3">
      <c r="C443" s="65" t="str">
        <f>IF(UPPER($D$443)="X", 1,IF(D443="R", -1, ""))</f>
        <v/>
      </c>
      <c r="D443" s="66" t="str">
        <f t="shared" si="15"/>
        <v/>
      </c>
      <c r="F443" s="76"/>
      <c r="G443" s="76"/>
      <c r="H443" s="76"/>
      <c r="I443" s="67" t="s">
        <v>8826</v>
      </c>
      <c r="J443" s="78" t="s">
        <v>8827</v>
      </c>
      <c r="K443" s="67" t="s">
        <v>74</v>
      </c>
      <c r="L443" s="67">
        <v>7.0000000000000007E-2</v>
      </c>
      <c r="M443" s="67" t="s">
        <v>75</v>
      </c>
      <c r="N443" s="67" t="s">
        <v>75</v>
      </c>
      <c r="P443" s="67" t="s">
        <v>8828</v>
      </c>
      <c r="S443" s="67" t="s">
        <v>8829</v>
      </c>
      <c r="T443" s="67">
        <v>8680460</v>
      </c>
      <c r="U443" s="67">
        <v>10001</v>
      </c>
      <c r="V443" s="67" t="s">
        <v>78</v>
      </c>
      <c r="W443" s="69">
        <v>43878.487939814811</v>
      </c>
      <c r="AD443" s="71" t="s">
        <v>79</v>
      </c>
      <c r="AE443" s="71" t="s">
        <v>79</v>
      </c>
      <c r="AH443" s="71" t="s">
        <v>75</v>
      </c>
      <c r="BZ443" s="65">
        <v>1</v>
      </c>
    </row>
    <row r="444" spans="3:78" x14ac:dyDescent="0.3">
      <c r="C444" s="65" t="str">
        <f>IF(UPPER($D$444)="X", 1,IF(D444="R", -1, ""))</f>
        <v/>
      </c>
      <c r="D444" s="66" t="str">
        <f t="shared" si="15"/>
        <v/>
      </c>
      <c r="F444" s="76"/>
      <c r="G444" s="76"/>
      <c r="H444" s="76"/>
      <c r="I444" s="67" t="s">
        <v>8830</v>
      </c>
      <c r="J444" s="78" t="s">
        <v>8831</v>
      </c>
      <c r="K444" s="67" t="s">
        <v>74</v>
      </c>
      <c r="L444" s="67">
        <v>0.08</v>
      </c>
      <c r="M444" s="67" t="s">
        <v>75</v>
      </c>
      <c r="N444" s="67" t="s">
        <v>75</v>
      </c>
      <c r="P444" s="67" t="s">
        <v>8832</v>
      </c>
      <c r="S444" s="67" t="s">
        <v>8833</v>
      </c>
      <c r="T444" s="67">
        <v>8680461</v>
      </c>
      <c r="U444" s="67">
        <v>10001</v>
      </c>
      <c r="V444" s="67" t="s">
        <v>78</v>
      </c>
      <c r="W444" s="69">
        <v>43878.505254629628</v>
      </c>
      <c r="AD444" s="71" t="s">
        <v>79</v>
      </c>
      <c r="AE444" s="71" t="s">
        <v>79</v>
      </c>
      <c r="AH444" s="71" t="s">
        <v>75</v>
      </c>
      <c r="BZ444" s="65">
        <v>1</v>
      </c>
    </row>
    <row r="445" spans="3:78" x14ac:dyDescent="0.3">
      <c r="C445" s="65" t="str">
        <f>IF(UPPER($D$445)="X", 1,IF(D445="R", -1, ""))</f>
        <v/>
      </c>
      <c r="D445" s="66" t="str">
        <f t="shared" si="15"/>
        <v/>
      </c>
      <c r="F445" s="76"/>
      <c r="G445" s="76"/>
      <c r="H445" s="76"/>
      <c r="I445" s="67" t="s">
        <v>8834</v>
      </c>
      <c r="J445" s="78" t="s">
        <v>8835</v>
      </c>
      <c r="K445" s="67" t="s">
        <v>74</v>
      </c>
      <c r="L445" s="67">
        <v>7.0000000000000007E-2</v>
      </c>
      <c r="M445" s="67" t="s">
        <v>75</v>
      </c>
      <c r="N445" s="67" t="s">
        <v>75</v>
      </c>
      <c r="P445" s="67" t="s">
        <v>8836</v>
      </c>
      <c r="S445" s="67" t="s">
        <v>8837</v>
      </c>
      <c r="T445" s="67">
        <v>8680463</v>
      </c>
      <c r="U445" s="67">
        <v>10001</v>
      </c>
      <c r="V445" s="67" t="s">
        <v>78</v>
      </c>
      <c r="W445" s="69">
        <v>43878.497384259259</v>
      </c>
      <c r="AD445" s="71" t="s">
        <v>79</v>
      </c>
      <c r="AE445" s="71" t="s">
        <v>79</v>
      </c>
      <c r="AH445" s="71" t="s">
        <v>75</v>
      </c>
      <c r="BZ445" s="65">
        <v>1</v>
      </c>
    </row>
    <row r="446" spans="3:78" x14ac:dyDescent="0.3">
      <c r="C446" s="65" t="str">
        <f>IF(UPPER($D$446)="X", 1,IF(D446="R", -1, ""))</f>
        <v/>
      </c>
      <c r="D446" s="66" t="str">
        <f t="shared" si="15"/>
        <v/>
      </c>
      <c r="F446" s="76"/>
      <c r="G446" s="76"/>
      <c r="H446" s="76"/>
      <c r="I446" s="67" t="s">
        <v>8838</v>
      </c>
      <c r="J446" s="78" t="s">
        <v>8839</v>
      </c>
      <c r="K446" s="67" t="s">
        <v>74</v>
      </c>
      <c r="L446" s="67">
        <v>7.0000000000000007E-2</v>
      </c>
      <c r="M446" s="67" t="s">
        <v>75</v>
      </c>
      <c r="N446" s="67" t="s">
        <v>75</v>
      </c>
      <c r="P446" s="67" t="s">
        <v>8840</v>
      </c>
      <c r="S446" s="67" t="s">
        <v>8841</v>
      </c>
      <c r="T446" s="67">
        <v>8680459</v>
      </c>
      <c r="U446" s="67">
        <v>10001</v>
      </c>
      <c r="V446" s="67" t="s">
        <v>78</v>
      </c>
      <c r="W446" s="69">
        <v>43878.510277777779</v>
      </c>
      <c r="AD446" s="71" t="s">
        <v>79</v>
      </c>
      <c r="AE446" s="71" t="s">
        <v>79</v>
      </c>
      <c r="AH446" s="71" t="s">
        <v>75</v>
      </c>
      <c r="BZ446" s="65">
        <v>1</v>
      </c>
    </row>
    <row r="447" spans="3:78" x14ac:dyDescent="0.3">
      <c r="C447" s="65" t="str">
        <f>IF(UPPER($D$447)="X", 1,IF(D447="R", -1, ""))</f>
        <v/>
      </c>
      <c r="D447" s="66" t="str">
        <f t="shared" si="15"/>
        <v/>
      </c>
      <c r="F447" s="76"/>
      <c r="G447" s="76"/>
      <c r="H447" s="76"/>
      <c r="I447" s="67" t="s">
        <v>8842</v>
      </c>
      <c r="J447" s="78" t="s">
        <v>8843</v>
      </c>
      <c r="K447" s="67" t="s">
        <v>74</v>
      </c>
      <c r="L447" s="67">
        <v>0.05</v>
      </c>
      <c r="M447" s="67" t="s">
        <v>75</v>
      </c>
      <c r="N447" s="67" t="s">
        <v>75</v>
      </c>
      <c r="P447" s="67" t="s">
        <v>8844</v>
      </c>
      <c r="S447" s="67" t="s">
        <v>8845</v>
      </c>
      <c r="T447" s="67">
        <v>8680475</v>
      </c>
      <c r="U447" s="67">
        <v>10001</v>
      </c>
      <c r="V447" s="67" t="s">
        <v>78</v>
      </c>
      <c r="W447" s="69">
        <v>43878.531030092592</v>
      </c>
      <c r="AD447" s="71" t="s">
        <v>79</v>
      </c>
      <c r="AE447" s="71" t="s">
        <v>79</v>
      </c>
      <c r="AH447" s="71" t="s">
        <v>75</v>
      </c>
      <c r="BZ447" s="65">
        <v>1</v>
      </c>
    </row>
    <row r="448" spans="3:78" x14ac:dyDescent="0.3">
      <c r="C448" s="65" t="str">
        <f>IF(UPPER($D$448)="X", 1,IF(D448="R", -1, ""))</f>
        <v/>
      </c>
      <c r="D448" s="66" t="str">
        <f t="shared" si="15"/>
        <v/>
      </c>
      <c r="F448" s="76"/>
      <c r="G448" s="76"/>
      <c r="H448" s="76"/>
      <c r="I448" s="67" t="s">
        <v>8846</v>
      </c>
      <c r="J448" s="78" t="s">
        <v>8847</v>
      </c>
      <c r="K448" s="67" t="s">
        <v>74</v>
      </c>
      <c r="L448" s="67">
        <v>0.08</v>
      </c>
      <c r="M448" s="67" t="s">
        <v>75</v>
      </c>
      <c r="N448" s="67" t="s">
        <v>75</v>
      </c>
      <c r="P448" s="67" t="s">
        <v>8848</v>
      </c>
      <c r="S448" s="67" t="s">
        <v>8849</v>
      </c>
      <c r="T448" s="67">
        <v>8680477</v>
      </c>
      <c r="U448" s="67">
        <v>10001</v>
      </c>
      <c r="V448" s="67" t="s">
        <v>78</v>
      </c>
      <c r="W448" s="69">
        <v>43879.586516203701</v>
      </c>
      <c r="AD448" s="71" t="s">
        <v>79</v>
      </c>
      <c r="AE448" s="71" t="s">
        <v>79</v>
      </c>
      <c r="AH448" s="71" t="s">
        <v>75</v>
      </c>
      <c r="BZ448" s="65">
        <v>1</v>
      </c>
    </row>
    <row r="449" spans="3:78" x14ac:dyDescent="0.3">
      <c r="C449" s="65" t="str">
        <f>IF(UPPER($D$449)="X", 1,IF(D449="R", -1, ""))</f>
        <v/>
      </c>
      <c r="D449" s="66" t="str">
        <f t="shared" si="15"/>
        <v/>
      </c>
      <c r="F449" s="76"/>
      <c r="G449" s="76"/>
      <c r="H449" s="76"/>
      <c r="I449" s="67" t="s">
        <v>8850</v>
      </c>
      <c r="J449" s="78" t="s">
        <v>8851</v>
      </c>
      <c r="K449" s="67" t="s">
        <v>74</v>
      </c>
      <c r="L449" s="67">
        <v>7.0000000000000007E-2</v>
      </c>
      <c r="M449" s="67" t="s">
        <v>75</v>
      </c>
      <c r="N449" s="67" t="s">
        <v>75</v>
      </c>
      <c r="P449" s="67" t="s">
        <v>8852</v>
      </c>
      <c r="S449" s="67" t="s">
        <v>8853</v>
      </c>
      <c r="T449" s="67">
        <v>8680473</v>
      </c>
      <c r="U449" s="67">
        <v>10001</v>
      </c>
      <c r="V449" s="67" t="s">
        <v>78</v>
      </c>
      <c r="W449" s="69">
        <v>43878.494328703702</v>
      </c>
      <c r="AD449" s="71" t="s">
        <v>79</v>
      </c>
      <c r="AE449" s="71" t="s">
        <v>79</v>
      </c>
      <c r="AH449" s="71" t="s">
        <v>75</v>
      </c>
      <c r="BZ449" s="65">
        <v>1</v>
      </c>
    </row>
    <row r="450" spans="3:78" x14ac:dyDescent="0.3">
      <c r="C450" s="65" t="str">
        <f>IF(UPPER($D$450)="X", 1,IF(D450="R", -1, ""))</f>
        <v/>
      </c>
      <c r="D450" s="66" t="str">
        <f t="shared" si="15"/>
        <v/>
      </c>
      <c r="F450" s="76"/>
      <c r="G450" s="76"/>
      <c r="H450" s="76"/>
      <c r="I450" s="67" t="s">
        <v>8854</v>
      </c>
      <c r="J450" s="78" t="s">
        <v>8855</v>
      </c>
      <c r="K450" s="67" t="s">
        <v>74</v>
      </c>
      <c r="L450" s="67">
        <v>0.08</v>
      </c>
      <c r="M450" s="67" t="s">
        <v>75</v>
      </c>
      <c r="N450" s="67" t="s">
        <v>75</v>
      </c>
      <c r="P450" s="67" t="s">
        <v>8856</v>
      </c>
      <c r="S450" s="67" t="s">
        <v>8857</v>
      </c>
      <c r="T450" s="67">
        <v>8680478</v>
      </c>
      <c r="U450" s="67">
        <v>10001</v>
      </c>
      <c r="V450" s="67" t="s">
        <v>78</v>
      </c>
      <c r="W450" s="69">
        <v>43879.586145833331</v>
      </c>
      <c r="AD450" s="71" t="s">
        <v>79</v>
      </c>
      <c r="AE450" s="71" t="s">
        <v>79</v>
      </c>
      <c r="AH450" s="71" t="s">
        <v>75</v>
      </c>
      <c r="BZ450" s="65">
        <v>1</v>
      </c>
    </row>
    <row r="451" spans="3:78" x14ac:dyDescent="0.3">
      <c r="C451" s="65" t="str">
        <f>IF(UPPER($D$451)="X", 1,IF(D451="R", -1, ""))</f>
        <v/>
      </c>
      <c r="D451" s="66" t="str">
        <f t="shared" si="15"/>
        <v/>
      </c>
      <c r="F451" s="76"/>
      <c r="G451" s="76"/>
      <c r="H451" s="76"/>
      <c r="I451" s="67" t="s">
        <v>8858</v>
      </c>
      <c r="J451" s="78" t="s">
        <v>8859</v>
      </c>
      <c r="K451" s="67" t="s">
        <v>74</v>
      </c>
      <c r="L451" s="67">
        <v>0.08</v>
      </c>
      <c r="M451" s="67" t="s">
        <v>75</v>
      </c>
      <c r="N451" s="67" t="s">
        <v>75</v>
      </c>
      <c r="P451" s="67" t="s">
        <v>8860</v>
      </c>
      <c r="S451" s="67" t="s">
        <v>8861</v>
      </c>
      <c r="T451" s="67">
        <v>8680447</v>
      </c>
      <c r="U451" s="67">
        <v>10001</v>
      </c>
      <c r="V451" s="67" t="s">
        <v>78</v>
      </c>
      <c r="W451" s="69">
        <v>43878.522465277776</v>
      </c>
      <c r="AD451" s="71" t="s">
        <v>79</v>
      </c>
      <c r="AE451" s="71" t="s">
        <v>79</v>
      </c>
      <c r="AH451" s="71" t="s">
        <v>75</v>
      </c>
      <c r="BZ451" s="65">
        <v>1</v>
      </c>
    </row>
    <row r="452" spans="3:78" x14ac:dyDescent="0.3">
      <c r="C452" s="65" t="str">
        <f>IF(UPPER($D$452)="X", 1,IF(D452="R", -1, ""))</f>
        <v/>
      </c>
      <c r="D452" s="66" t="str">
        <f t="shared" si="15"/>
        <v/>
      </c>
      <c r="F452" s="76"/>
      <c r="G452" s="76"/>
      <c r="H452" s="76"/>
      <c r="I452" s="67" t="s">
        <v>8862</v>
      </c>
      <c r="J452" s="78" t="s">
        <v>8863</v>
      </c>
      <c r="K452" s="67" t="s">
        <v>74</v>
      </c>
      <c r="L452" s="67">
        <v>0.08</v>
      </c>
      <c r="M452" s="67" t="s">
        <v>75</v>
      </c>
      <c r="N452" s="67" t="s">
        <v>75</v>
      </c>
      <c r="P452" s="67" t="s">
        <v>8864</v>
      </c>
      <c r="S452" s="67" t="s">
        <v>8865</v>
      </c>
      <c r="T452" s="67">
        <v>8680476</v>
      </c>
      <c r="U452" s="67">
        <v>10001</v>
      </c>
      <c r="V452" s="67" t="s">
        <v>78</v>
      </c>
      <c r="W452" s="69">
        <v>43878.53497685185</v>
      </c>
      <c r="AD452" s="71" t="s">
        <v>79</v>
      </c>
      <c r="AE452" s="71" t="s">
        <v>79</v>
      </c>
      <c r="AH452" s="71" t="s">
        <v>75</v>
      </c>
      <c r="BZ452" s="65">
        <v>1</v>
      </c>
    </row>
    <row r="453" spans="3:78" x14ac:dyDescent="0.3">
      <c r="C453" s="65" t="str">
        <f>IF(UPPER($D$453)="X", 1,IF(D453="R", -1, ""))</f>
        <v/>
      </c>
      <c r="D453" s="66" t="str">
        <f t="shared" si="15"/>
        <v/>
      </c>
      <c r="F453" s="76"/>
      <c r="G453" s="76"/>
      <c r="H453" s="76"/>
      <c r="I453" s="67" t="s">
        <v>8866</v>
      </c>
      <c r="J453" s="78" t="s">
        <v>8867</v>
      </c>
      <c r="K453" s="67" t="s">
        <v>74</v>
      </c>
      <c r="L453" s="67">
        <v>0.08</v>
      </c>
      <c r="M453" s="67" t="s">
        <v>75</v>
      </c>
      <c r="N453" s="67" t="s">
        <v>75</v>
      </c>
      <c r="P453" s="67" t="s">
        <v>8868</v>
      </c>
      <c r="S453" s="67" t="s">
        <v>8869</v>
      </c>
      <c r="T453" s="67">
        <v>8680474</v>
      </c>
      <c r="U453" s="67">
        <v>10001</v>
      </c>
      <c r="V453" s="67" t="s">
        <v>78</v>
      </c>
      <c r="W453" s="69">
        <v>43878.520069444443</v>
      </c>
      <c r="AD453" s="71" t="s">
        <v>79</v>
      </c>
      <c r="AE453" s="71" t="s">
        <v>79</v>
      </c>
      <c r="AH453" s="71" t="s">
        <v>75</v>
      </c>
      <c r="BZ453" s="65">
        <v>1</v>
      </c>
    </row>
    <row r="454" spans="3:78" x14ac:dyDescent="0.3">
      <c r="C454" s="65" t="str">
        <f>IF(UPPER($D$454)="X", 1,IF(D454="R", -1, ""))</f>
        <v/>
      </c>
      <c r="D454" s="66" t="str">
        <f t="shared" si="15"/>
        <v/>
      </c>
      <c r="F454" s="76"/>
      <c r="G454" s="76"/>
      <c r="H454" s="76"/>
      <c r="I454" s="67" t="s">
        <v>8870</v>
      </c>
      <c r="J454" s="78" t="s">
        <v>8871</v>
      </c>
      <c r="K454" s="67" t="s">
        <v>74</v>
      </c>
      <c r="L454" s="67">
        <v>0.1</v>
      </c>
      <c r="M454" s="67" t="s">
        <v>75</v>
      </c>
      <c r="N454" s="67" t="s">
        <v>75</v>
      </c>
      <c r="P454" s="67" t="s">
        <v>8872</v>
      </c>
      <c r="S454" s="67" t="s">
        <v>8873</v>
      </c>
      <c r="T454" s="67">
        <v>8680279</v>
      </c>
      <c r="U454" s="67">
        <v>10001</v>
      </c>
      <c r="V454" s="67" t="s">
        <v>78</v>
      </c>
      <c r="W454" s="69">
        <v>43852.613993055558</v>
      </c>
      <c r="X454" s="70">
        <v>43875</v>
      </c>
      <c r="AD454" s="71" t="s">
        <v>79</v>
      </c>
      <c r="AE454" s="71" t="s">
        <v>79</v>
      </c>
      <c r="AH454" s="71" t="s">
        <v>75</v>
      </c>
      <c r="BZ454" s="65">
        <v>1</v>
      </c>
    </row>
    <row r="455" spans="3:78" x14ac:dyDescent="0.3">
      <c r="C455" s="65" t="str">
        <f>IF(UPPER($D$455)="X", 1,IF(D455="R", -1, ""))</f>
        <v/>
      </c>
      <c r="D455" s="66" t="str">
        <f t="shared" si="15"/>
        <v/>
      </c>
      <c r="F455" s="76"/>
      <c r="G455" s="76"/>
      <c r="H455" s="76"/>
      <c r="I455" s="67" t="s">
        <v>8874</v>
      </c>
      <c r="J455" s="78" t="s">
        <v>8875</v>
      </c>
      <c r="K455" s="67" t="s">
        <v>74</v>
      </c>
      <c r="L455" s="67">
        <v>0.08</v>
      </c>
      <c r="M455" s="67" t="s">
        <v>75</v>
      </c>
      <c r="N455" s="67" t="s">
        <v>75</v>
      </c>
      <c r="P455" s="67" t="s">
        <v>8876</v>
      </c>
      <c r="S455" s="67" t="s">
        <v>8877</v>
      </c>
      <c r="T455" s="67">
        <v>8680275</v>
      </c>
      <c r="U455" s="67">
        <v>10001</v>
      </c>
      <c r="V455" s="67" t="s">
        <v>78</v>
      </c>
      <c r="W455" s="69">
        <v>43852.610567129632</v>
      </c>
      <c r="X455" s="70">
        <v>43875</v>
      </c>
      <c r="AD455" s="71" t="s">
        <v>79</v>
      </c>
      <c r="AE455" s="71" t="s">
        <v>79</v>
      </c>
      <c r="AH455" s="71" t="s">
        <v>75</v>
      </c>
      <c r="BZ455" s="65">
        <v>1</v>
      </c>
    </row>
    <row r="456" spans="3:78" x14ac:dyDescent="0.3">
      <c r="C456" s="65" t="str">
        <f>IF(UPPER($D$456)="X", 1,IF(D456="R", -1, ""))</f>
        <v/>
      </c>
      <c r="D456" s="66" t="str">
        <f t="shared" si="15"/>
        <v/>
      </c>
      <c r="F456" s="76"/>
      <c r="G456" s="76"/>
      <c r="H456" s="76"/>
      <c r="I456" s="67" t="s">
        <v>8878</v>
      </c>
      <c r="J456" s="78" t="s">
        <v>8879</v>
      </c>
      <c r="K456" s="67" t="s">
        <v>74</v>
      </c>
      <c r="L456" s="67">
        <v>0.05</v>
      </c>
      <c r="M456" s="67" t="s">
        <v>75</v>
      </c>
      <c r="N456" s="67" t="s">
        <v>75</v>
      </c>
      <c r="P456" s="67" t="s">
        <v>8880</v>
      </c>
      <c r="S456" s="67" t="s">
        <v>8881</v>
      </c>
      <c r="T456" s="67">
        <v>8680276</v>
      </c>
      <c r="U456" s="67">
        <v>10001</v>
      </c>
      <c r="V456" s="67" t="s">
        <v>78</v>
      </c>
      <c r="W456" s="69">
        <v>43854.621944444443</v>
      </c>
      <c r="X456" s="70">
        <v>43875</v>
      </c>
      <c r="AD456" s="71" t="s">
        <v>79</v>
      </c>
      <c r="AE456" s="71" t="s">
        <v>79</v>
      </c>
      <c r="AH456" s="71" t="s">
        <v>75</v>
      </c>
      <c r="BZ456" s="65">
        <v>1</v>
      </c>
    </row>
    <row r="457" spans="3:78" x14ac:dyDescent="0.3">
      <c r="C457" s="65" t="str">
        <f>IF(UPPER($D$457)="X", 1,IF(D457="R", -1, ""))</f>
        <v/>
      </c>
      <c r="D457" s="66" t="str">
        <f t="shared" si="15"/>
        <v/>
      </c>
      <c r="F457" s="76"/>
      <c r="G457" s="76"/>
      <c r="H457" s="76"/>
      <c r="I457" s="67" t="s">
        <v>8882</v>
      </c>
      <c r="J457" s="78" t="s">
        <v>8883</v>
      </c>
      <c r="K457" s="67" t="s">
        <v>74</v>
      </c>
      <c r="L457" s="67">
        <v>0.08</v>
      </c>
      <c r="M457" s="67" t="s">
        <v>75</v>
      </c>
      <c r="N457" s="67" t="s">
        <v>75</v>
      </c>
      <c r="P457" s="67" t="s">
        <v>8884</v>
      </c>
      <c r="S457" s="67" t="s">
        <v>8885</v>
      </c>
      <c r="T457" s="67">
        <v>8680277</v>
      </c>
      <c r="U457" s="67">
        <v>10001</v>
      </c>
      <c r="V457" s="67" t="s">
        <v>78</v>
      </c>
      <c r="W457" s="69">
        <v>43852.596909722219</v>
      </c>
      <c r="X457" s="70">
        <v>43875</v>
      </c>
      <c r="AD457" s="71" t="s">
        <v>79</v>
      </c>
      <c r="AE457" s="71" t="s">
        <v>79</v>
      </c>
      <c r="AH457" s="71" t="s">
        <v>75</v>
      </c>
      <c r="BZ457" s="65">
        <v>1</v>
      </c>
    </row>
    <row r="458" spans="3:78" x14ac:dyDescent="0.3">
      <c r="C458" s="65" t="str">
        <f>IF(UPPER($D$458)="X", 1,IF(D458="R", -1, ""))</f>
        <v/>
      </c>
      <c r="D458" s="66" t="str">
        <f t="shared" si="15"/>
        <v/>
      </c>
      <c r="F458" s="76"/>
      <c r="G458" s="76"/>
      <c r="H458" s="76"/>
      <c r="I458" s="67" t="s">
        <v>8886</v>
      </c>
      <c r="J458" s="78" t="s">
        <v>8887</v>
      </c>
      <c r="K458" s="67" t="s">
        <v>74</v>
      </c>
      <c r="L458" s="67">
        <v>0.08</v>
      </c>
      <c r="M458" s="67" t="s">
        <v>75</v>
      </c>
      <c r="N458" s="67" t="s">
        <v>75</v>
      </c>
      <c r="P458" s="67" t="s">
        <v>8888</v>
      </c>
      <c r="S458" s="67" t="s">
        <v>8889</v>
      </c>
      <c r="T458" s="67">
        <v>8680278</v>
      </c>
      <c r="U458" s="67">
        <v>10001</v>
      </c>
      <c r="V458" s="67" t="s">
        <v>78</v>
      </c>
      <c r="W458" s="69">
        <v>43852.613263888888</v>
      </c>
      <c r="X458" s="70">
        <v>43875</v>
      </c>
      <c r="AD458" s="71" t="s">
        <v>79</v>
      </c>
      <c r="AE458" s="71" t="s">
        <v>79</v>
      </c>
      <c r="AH458" s="71" t="s">
        <v>75</v>
      </c>
      <c r="BZ458" s="65">
        <v>1</v>
      </c>
    </row>
    <row r="459" spans="3:78" x14ac:dyDescent="0.3">
      <c r="C459" s="65" t="str">
        <f>IF(UPPER($D$459)="X", 1,IF(D459="R", -1, ""))</f>
        <v/>
      </c>
      <c r="D459" s="66" t="str">
        <f t="shared" si="15"/>
        <v/>
      </c>
      <c r="F459" s="76"/>
      <c r="G459" s="76"/>
      <c r="H459" s="76"/>
      <c r="I459" s="67" t="s">
        <v>8890</v>
      </c>
      <c r="J459" s="78" t="s">
        <v>8891</v>
      </c>
      <c r="K459" s="67" t="s">
        <v>74</v>
      </c>
      <c r="L459" s="67">
        <v>0.08</v>
      </c>
      <c r="M459" s="67" t="s">
        <v>75</v>
      </c>
      <c r="N459" s="67" t="s">
        <v>75</v>
      </c>
      <c r="P459" s="67" t="s">
        <v>8892</v>
      </c>
      <c r="S459" s="67" t="s">
        <v>8893</v>
      </c>
      <c r="T459" s="67">
        <v>8680293</v>
      </c>
      <c r="U459" s="67">
        <v>10001</v>
      </c>
      <c r="V459" s="67" t="s">
        <v>78</v>
      </c>
      <c r="W459" s="69">
        <v>43852.612534722219</v>
      </c>
      <c r="X459" s="70">
        <v>43875</v>
      </c>
      <c r="AD459" s="71" t="s">
        <v>79</v>
      </c>
      <c r="AE459" s="71" t="s">
        <v>79</v>
      </c>
      <c r="AH459" s="71" t="s">
        <v>75</v>
      </c>
      <c r="BZ459" s="65">
        <v>1</v>
      </c>
    </row>
    <row r="460" spans="3:78" x14ac:dyDescent="0.3">
      <c r="C460" s="65" t="str">
        <f>IF(UPPER($D$460)="X", 1,IF(D460="R", -1, ""))</f>
        <v/>
      </c>
      <c r="D460" s="66" t="str">
        <f t="shared" si="15"/>
        <v/>
      </c>
      <c r="F460" s="76"/>
      <c r="G460" s="76"/>
      <c r="H460" s="76"/>
      <c r="I460" s="67" t="s">
        <v>8894</v>
      </c>
      <c r="J460" s="78" t="s">
        <v>8895</v>
      </c>
      <c r="K460" s="67" t="s">
        <v>74</v>
      </c>
      <c r="L460" s="67">
        <v>0.08</v>
      </c>
      <c r="M460" s="67" t="s">
        <v>75</v>
      </c>
      <c r="N460" s="67" t="s">
        <v>75</v>
      </c>
      <c r="P460" s="67" t="s">
        <v>8896</v>
      </c>
      <c r="S460" s="67" t="s">
        <v>8897</v>
      </c>
      <c r="T460" s="67">
        <v>8680284</v>
      </c>
      <c r="U460" s="67">
        <v>10001</v>
      </c>
      <c r="V460" s="67" t="s">
        <v>78</v>
      </c>
      <c r="W460" s="69">
        <v>43852.611840277779</v>
      </c>
      <c r="X460" s="70">
        <v>43875</v>
      </c>
      <c r="AD460" s="71" t="s">
        <v>79</v>
      </c>
      <c r="AE460" s="71" t="s">
        <v>79</v>
      </c>
      <c r="AH460" s="71" t="s">
        <v>75</v>
      </c>
      <c r="BZ460" s="65">
        <v>1</v>
      </c>
    </row>
    <row r="461" spans="3:78" x14ac:dyDescent="0.3">
      <c r="C461" s="65" t="str">
        <f>IF(UPPER($D$461)="X", 1,IF(D461="R", -1, ""))</f>
        <v/>
      </c>
      <c r="D461" s="66" t="str">
        <f t="shared" si="15"/>
        <v/>
      </c>
      <c r="F461" s="76"/>
      <c r="G461" s="76"/>
      <c r="H461" s="76"/>
      <c r="I461" s="67" t="s">
        <v>8898</v>
      </c>
      <c r="J461" s="78" t="s">
        <v>8899</v>
      </c>
      <c r="K461" s="67" t="s">
        <v>74</v>
      </c>
      <c r="L461" s="67">
        <v>0.08</v>
      </c>
      <c r="M461" s="67" t="s">
        <v>75</v>
      </c>
      <c r="N461" s="67" t="s">
        <v>75</v>
      </c>
      <c r="P461" s="67" t="s">
        <v>8900</v>
      </c>
      <c r="S461" s="67" t="s">
        <v>8901</v>
      </c>
      <c r="T461" s="67">
        <v>8680442</v>
      </c>
      <c r="U461" s="67">
        <v>10001</v>
      </c>
      <c r="V461" s="67" t="s">
        <v>78</v>
      </c>
      <c r="W461" s="69">
        <v>43878.493206018517</v>
      </c>
      <c r="AD461" s="71" t="s">
        <v>79</v>
      </c>
      <c r="AE461" s="71" t="s">
        <v>79</v>
      </c>
      <c r="AH461" s="71" t="s">
        <v>75</v>
      </c>
      <c r="BZ461" s="65">
        <v>1</v>
      </c>
    </row>
    <row r="462" spans="3:78" x14ac:dyDescent="0.3">
      <c r="C462" s="65" t="str">
        <f>IF(UPPER($D$462)="X", 1,IF(D462="R", -1, ""))</f>
        <v/>
      </c>
      <c r="D462" s="66" t="str">
        <f t="shared" si="15"/>
        <v/>
      </c>
      <c r="F462" s="76"/>
      <c r="G462" s="76"/>
      <c r="H462" s="76"/>
      <c r="I462" s="67" t="s">
        <v>8902</v>
      </c>
      <c r="J462" s="78" t="s">
        <v>8903</v>
      </c>
      <c r="K462" s="67" t="s">
        <v>74</v>
      </c>
      <c r="L462" s="67">
        <v>7.0000000000000007E-2</v>
      </c>
      <c r="M462" s="67" t="s">
        <v>75</v>
      </c>
      <c r="N462" s="67" t="s">
        <v>75</v>
      </c>
      <c r="P462" s="67" t="s">
        <v>8904</v>
      </c>
      <c r="S462" s="67" t="s">
        <v>8905</v>
      </c>
      <c r="T462" s="67">
        <v>8680441</v>
      </c>
      <c r="U462" s="67">
        <v>10001</v>
      </c>
      <c r="V462" s="67" t="s">
        <v>78</v>
      </c>
      <c r="W462" s="69">
        <v>43878.504363425927</v>
      </c>
      <c r="AD462" s="71" t="s">
        <v>79</v>
      </c>
      <c r="AE462" s="71" t="s">
        <v>79</v>
      </c>
      <c r="AH462" s="71" t="s">
        <v>75</v>
      </c>
      <c r="BZ462" s="65">
        <v>1</v>
      </c>
    </row>
    <row r="463" spans="3:78" x14ac:dyDescent="0.3">
      <c r="C463" s="65" t="str">
        <f>IF(UPPER($D$463)="X", 1,IF(D463="R", -1, ""))</f>
        <v/>
      </c>
      <c r="D463" s="66" t="str">
        <f t="shared" si="15"/>
        <v/>
      </c>
      <c r="F463" s="76"/>
      <c r="G463" s="76"/>
      <c r="H463" s="76"/>
      <c r="I463" s="67" t="s">
        <v>8906</v>
      </c>
      <c r="J463" s="78" t="s">
        <v>8907</v>
      </c>
      <c r="K463" s="67" t="s">
        <v>74</v>
      </c>
      <c r="L463" s="67">
        <v>0.1</v>
      </c>
      <c r="M463" s="67" t="s">
        <v>75</v>
      </c>
      <c r="N463" s="67" t="s">
        <v>75</v>
      </c>
      <c r="P463" s="67" t="s">
        <v>8908</v>
      </c>
      <c r="S463" s="67" t="s">
        <v>8909</v>
      </c>
      <c r="T463" s="67">
        <v>8680440</v>
      </c>
      <c r="U463" s="67">
        <v>10001</v>
      </c>
      <c r="V463" s="67" t="s">
        <v>78</v>
      </c>
      <c r="W463" s="69">
        <v>43878.489837962959</v>
      </c>
      <c r="AD463" s="71" t="s">
        <v>79</v>
      </c>
      <c r="AE463" s="71" t="s">
        <v>79</v>
      </c>
      <c r="AH463" s="71" t="s">
        <v>75</v>
      </c>
      <c r="BZ463" s="65">
        <v>1</v>
      </c>
    </row>
    <row r="464" spans="3:78" x14ac:dyDescent="0.3">
      <c r="C464" s="65" t="str">
        <f>IF(UPPER($D$464)="X", 1,IF(D464="R", -1, ""))</f>
        <v/>
      </c>
      <c r="D464" s="66" t="str">
        <f t="shared" si="15"/>
        <v/>
      </c>
      <c r="F464" s="76"/>
      <c r="G464" s="76"/>
      <c r="H464" s="76"/>
      <c r="I464" s="67" t="s">
        <v>8910</v>
      </c>
      <c r="J464" s="78" t="s">
        <v>8911</v>
      </c>
      <c r="K464" s="67" t="s">
        <v>74</v>
      </c>
      <c r="L464" s="67">
        <v>0.08</v>
      </c>
      <c r="M464" s="67" t="s">
        <v>75</v>
      </c>
      <c r="N464" s="67" t="s">
        <v>75</v>
      </c>
      <c r="P464" s="67" t="s">
        <v>8912</v>
      </c>
      <c r="S464" s="67" t="s">
        <v>8913</v>
      </c>
      <c r="T464" s="67">
        <v>8680443</v>
      </c>
      <c r="U464" s="67">
        <v>10001</v>
      </c>
      <c r="V464" s="67" t="s">
        <v>78</v>
      </c>
      <c r="W464" s="69">
        <v>43878.464398148149</v>
      </c>
      <c r="AD464" s="71" t="s">
        <v>79</v>
      </c>
      <c r="AE464" s="71" t="s">
        <v>79</v>
      </c>
      <c r="AH464" s="71" t="s">
        <v>75</v>
      </c>
      <c r="BZ464" s="65">
        <v>1</v>
      </c>
    </row>
    <row r="465" spans="3:78" x14ac:dyDescent="0.3">
      <c r="C465" s="65" t="str">
        <f>IF(UPPER($D$465)="X", 1,IF(D465="R", -1, ""))</f>
        <v/>
      </c>
      <c r="D465" s="66" t="str">
        <f t="shared" si="15"/>
        <v/>
      </c>
      <c r="F465" s="76"/>
      <c r="G465" s="76"/>
      <c r="H465" s="76"/>
      <c r="I465" s="67" t="s">
        <v>8914</v>
      </c>
      <c r="J465" s="78" t="s">
        <v>8915</v>
      </c>
      <c r="K465" s="67" t="s">
        <v>74</v>
      </c>
      <c r="L465" s="67">
        <v>7.0000000000000007E-2</v>
      </c>
      <c r="M465" s="67" t="s">
        <v>75</v>
      </c>
      <c r="N465" s="67" t="s">
        <v>75</v>
      </c>
      <c r="P465" s="67" t="s">
        <v>8916</v>
      </c>
      <c r="S465" s="67" t="s">
        <v>8917</v>
      </c>
      <c r="T465" s="67">
        <v>8680438</v>
      </c>
      <c r="U465" s="67">
        <v>10001</v>
      </c>
      <c r="V465" s="67" t="s">
        <v>78</v>
      </c>
      <c r="W465" s="69">
        <v>43882.691631944443</v>
      </c>
      <c r="AD465" s="71" t="s">
        <v>79</v>
      </c>
      <c r="AE465" s="71" t="s">
        <v>79</v>
      </c>
      <c r="AH465" s="71" t="s">
        <v>75</v>
      </c>
      <c r="BZ465" s="65">
        <v>1</v>
      </c>
    </row>
    <row r="466" spans="3:78" x14ac:dyDescent="0.3">
      <c r="C466" s="65" t="str">
        <f>IF(UPPER($D$466)="X", 1,IF(D466="R", -1, ""))</f>
        <v/>
      </c>
      <c r="D466" s="66" t="str">
        <f t="shared" si="15"/>
        <v/>
      </c>
      <c r="F466" s="76"/>
      <c r="G466" s="76"/>
      <c r="H466" s="76"/>
      <c r="I466" s="67" t="s">
        <v>8918</v>
      </c>
      <c r="J466" s="78" t="s">
        <v>8919</v>
      </c>
      <c r="K466" s="67" t="s">
        <v>74</v>
      </c>
      <c r="L466" s="67">
        <v>0.12</v>
      </c>
      <c r="M466" s="67" t="s">
        <v>75</v>
      </c>
      <c r="N466" s="67" t="s">
        <v>75</v>
      </c>
      <c r="P466" s="67" t="s">
        <v>8920</v>
      </c>
      <c r="S466" s="67" t="s">
        <v>8921</v>
      </c>
      <c r="T466" s="67">
        <v>8680439</v>
      </c>
      <c r="U466" s="67">
        <v>10001</v>
      </c>
      <c r="V466" s="67" t="s">
        <v>78</v>
      </c>
      <c r="W466" s="69">
        <v>43878.471689814818</v>
      </c>
      <c r="AD466" s="71" t="s">
        <v>79</v>
      </c>
      <c r="AE466" s="71" t="s">
        <v>79</v>
      </c>
      <c r="AH466" s="71" t="s">
        <v>75</v>
      </c>
      <c r="BZ466" s="65">
        <v>1</v>
      </c>
    </row>
    <row r="467" spans="3:78" x14ac:dyDescent="0.3">
      <c r="C467" s="65" t="str">
        <f>IF(UPPER($D$467)="X", 1,IF(D467="R", -1, ""))</f>
        <v/>
      </c>
      <c r="D467" s="66" t="str">
        <f t="shared" si="15"/>
        <v/>
      </c>
      <c r="F467" s="76"/>
      <c r="G467" s="76"/>
      <c r="H467" s="76"/>
      <c r="I467" s="67" t="s">
        <v>8922</v>
      </c>
      <c r="J467" s="78" t="s">
        <v>8923</v>
      </c>
      <c r="K467" s="67" t="s">
        <v>74</v>
      </c>
      <c r="L467" s="67">
        <v>7.0000000000000007E-2</v>
      </c>
      <c r="M467" s="67" t="s">
        <v>75</v>
      </c>
      <c r="N467" s="67" t="s">
        <v>75</v>
      </c>
      <c r="P467" s="67" t="s">
        <v>8924</v>
      </c>
      <c r="S467" s="67" t="s">
        <v>8925</v>
      </c>
      <c r="T467" s="67">
        <v>8680320</v>
      </c>
      <c r="U467" s="67">
        <v>10001</v>
      </c>
      <c r="V467" s="67" t="s">
        <v>78</v>
      </c>
      <c r="W467" s="69">
        <v>43880.536215277774</v>
      </c>
      <c r="AD467" s="71" t="s">
        <v>79</v>
      </c>
      <c r="AE467" s="71" t="s">
        <v>79</v>
      </c>
      <c r="AH467" s="71" t="s">
        <v>75</v>
      </c>
      <c r="BZ467" s="65">
        <v>1</v>
      </c>
    </row>
    <row r="468" spans="3:78" x14ac:dyDescent="0.3">
      <c r="C468" s="65" t="str">
        <f>IF(UPPER($D$468)="X", 1,IF(D468="R", -1, ""))</f>
        <v/>
      </c>
      <c r="D468" s="66" t="str">
        <f t="shared" si="15"/>
        <v/>
      </c>
      <c r="F468" s="76"/>
      <c r="G468" s="76"/>
      <c r="H468" s="76"/>
      <c r="I468" s="67" t="s">
        <v>8926</v>
      </c>
      <c r="J468" s="78" t="s">
        <v>8927</v>
      </c>
      <c r="K468" s="67" t="s">
        <v>74</v>
      </c>
      <c r="L468" s="67">
        <v>0.1</v>
      </c>
      <c r="M468" s="67" t="s">
        <v>75</v>
      </c>
      <c r="N468" s="67" t="s">
        <v>75</v>
      </c>
      <c r="P468" s="67" t="s">
        <v>8928</v>
      </c>
      <c r="S468" s="67" t="s">
        <v>8929</v>
      </c>
      <c r="T468" s="67">
        <v>8680317</v>
      </c>
      <c r="U468" s="67">
        <v>10001</v>
      </c>
      <c r="V468" s="67" t="s">
        <v>78</v>
      </c>
      <c r="W468" s="69">
        <v>43857.650081018517</v>
      </c>
      <c r="X468" s="70">
        <v>43875</v>
      </c>
      <c r="AD468" s="71" t="s">
        <v>79</v>
      </c>
      <c r="AE468" s="71" t="s">
        <v>79</v>
      </c>
      <c r="AH468" s="71" t="s">
        <v>75</v>
      </c>
      <c r="BZ468" s="65">
        <v>1</v>
      </c>
    </row>
    <row r="469" spans="3:78" x14ac:dyDescent="0.3">
      <c r="C469" s="65" t="str">
        <f>IF(UPPER($D$469)="X", 1,IF(D469="R", -1, ""))</f>
        <v/>
      </c>
      <c r="D469" s="66" t="str">
        <f t="shared" si="15"/>
        <v/>
      </c>
      <c r="F469" s="76"/>
      <c r="G469" s="76"/>
      <c r="H469" s="76"/>
      <c r="I469" s="67" t="s">
        <v>8930</v>
      </c>
      <c r="J469" s="78" t="s">
        <v>8931</v>
      </c>
      <c r="K469" s="67" t="s">
        <v>74</v>
      </c>
      <c r="L469" s="67">
        <v>0.08</v>
      </c>
      <c r="M469" s="67" t="s">
        <v>75</v>
      </c>
      <c r="N469" s="67" t="s">
        <v>75</v>
      </c>
      <c r="P469" s="67" t="s">
        <v>8932</v>
      </c>
      <c r="S469" s="67" t="s">
        <v>8933</v>
      </c>
      <c r="T469" s="67">
        <v>8680316</v>
      </c>
      <c r="U469" s="67">
        <v>10001</v>
      </c>
      <c r="V469" s="67" t="s">
        <v>78</v>
      </c>
      <c r="W469" s="69">
        <v>43857.649305555555</v>
      </c>
      <c r="X469" s="70">
        <v>43875</v>
      </c>
      <c r="AD469" s="71" t="s">
        <v>79</v>
      </c>
      <c r="AE469" s="71" t="s">
        <v>79</v>
      </c>
      <c r="AH469" s="71" t="s">
        <v>75</v>
      </c>
      <c r="BZ469" s="65">
        <v>1</v>
      </c>
    </row>
    <row r="470" spans="3:78" x14ac:dyDescent="0.3">
      <c r="C470" s="65" t="str">
        <f>IF(UPPER($D$470)="X", 1,IF(D470="R", -1, ""))</f>
        <v/>
      </c>
      <c r="D470" s="66" t="str">
        <f t="shared" si="15"/>
        <v/>
      </c>
      <c r="F470" s="76"/>
      <c r="G470" s="76"/>
      <c r="H470" s="76"/>
      <c r="I470" s="67" t="s">
        <v>8934</v>
      </c>
      <c r="J470" s="78" t="s">
        <v>8935</v>
      </c>
      <c r="K470" s="67" t="s">
        <v>74</v>
      </c>
      <c r="L470" s="67">
        <v>7.0000000000000007E-2</v>
      </c>
      <c r="M470" s="67" t="s">
        <v>75</v>
      </c>
      <c r="N470" s="67" t="s">
        <v>75</v>
      </c>
      <c r="P470" s="67" t="s">
        <v>8936</v>
      </c>
      <c r="S470" s="67" t="s">
        <v>8937</v>
      </c>
      <c r="T470" s="67">
        <v>8680302</v>
      </c>
      <c r="U470" s="67">
        <v>10001</v>
      </c>
      <c r="V470" s="67" t="s">
        <v>78</v>
      </c>
      <c r="W470" s="69">
        <v>43857.628981481481</v>
      </c>
      <c r="X470" s="70">
        <v>43875</v>
      </c>
      <c r="AD470" s="71" t="s">
        <v>79</v>
      </c>
      <c r="AE470" s="71" t="s">
        <v>79</v>
      </c>
      <c r="AH470" s="71" t="s">
        <v>75</v>
      </c>
      <c r="BZ470" s="65">
        <v>1</v>
      </c>
    </row>
    <row r="471" spans="3:78" x14ac:dyDescent="0.3">
      <c r="C471" s="65" t="str">
        <f>IF(UPPER($D$471)="X", 1,IF(D471="R", -1, ""))</f>
        <v/>
      </c>
      <c r="D471" s="66" t="str">
        <f t="shared" si="15"/>
        <v/>
      </c>
      <c r="F471" s="76"/>
      <c r="G471" s="76"/>
      <c r="H471" s="76"/>
      <c r="I471" s="67" t="s">
        <v>8938</v>
      </c>
      <c r="J471" s="78" t="s">
        <v>8939</v>
      </c>
      <c r="K471" s="67" t="s">
        <v>74</v>
      </c>
      <c r="L471" s="67">
        <v>7.0000000000000007E-2</v>
      </c>
      <c r="M471" s="67" t="s">
        <v>75</v>
      </c>
      <c r="N471" s="67" t="s">
        <v>75</v>
      </c>
      <c r="P471" s="67" t="s">
        <v>8940</v>
      </c>
      <c r="S471" s="67" t="s">
        <v>8941</v>
      </c>
      <c r="T471" s="67">
        <v>8680321</v>
      </c>
      <c r="U471" s="67">
        <v>10001</v>
      </c>
      <c r="V471" s="67" t="s">
        <v>78</v>
      </c>
      <c r="W471" s="69">
        <v>43857.532870370371</v>
      </c>
      <c r="X471" s="70">
        <v>43875</v>
      </c>
      <c r="AD471" s="71" t="s">
        <v>79</v>
      </c>
      <c r="AE471" s="71" t="s">
        <v>79</v>
      </c>
      <c r="AH471" s="71" t="s">
        <v>75</v>
      </c>
      <c r="BZ471" s="65">
        <v>1</v>
      </c>
    </row>
    <row r="472" spans="3:78" x14ac:dyDescent="0.3">
      <c r="C472" s="65" t="str">
        <f>IF(UPPER($D$472)="X", 1,IF(D472="R", -1, ""))</f>
        <v/>
      </c>
      <c r="D472" s="66" t="str">
        <f t="shared" si="15"/>
        <v/>
      </c>
      <c r="F472" s="76"/>
      <c r="G472" s="76"/>
      <c r="H472" s="76"/>
      <c r="I472" s="67" t="s">
        <v>8942</v>
      </c>
      <c r="J472" s="78" t="s">
        <v>8943</v>
      </c>
      <c r="K472" s="67" t="s">
        <v>74</v>
      </c>
      <c r="L472" s="67">
        <v>0.08</v>
      </c>
      <c r="M472" s="67" t="s">
        <v>75</v>
      </c>
      <c r="N472" s="67" t="s">
        <v>75</v>
      </c>
      <c r="P472" s="67" t="s">
        <v>8944</v>
      </c>
      <c r="S472" s="67" t="s">
        <v>8945</v>
      </c>
      <c r="T472" s="67">
        <v>8680300</v>
      </c>
      <c r="U472" s="67">
        <v>10001</v>
      </c>
      <c r="V472" s="67" t="s">
        <v>78</v>
      </c>
      <c r="W472" s="69">
        <v>43857.629756944443</v>
      </c>
      <c r="X472" s="70">
        <v>43875</v>
      </c>
      <c r="AD472" s="71" t="s">
        <v>79</v>
      </c>
      <c r="AE472" s="71" t="s">
        <v>79</v>
      </c>
      <c r="AH472" s="71" t="s">
        <v>75</v>
      </c>
      <c r="BZ472" s="65">
        <v>1</v>
      </c>
    </row>
    <row r="473" spans="3:78" x14ac:dyDescent="0.3">
      <c r="C473" s="65" t="str">
        <f>IF(UPPER($D$473)="X", 1,IF(D473="R", -1, ""))</f>
        <v/>
      </c>
      <c r="D473" s="66" t="str">
        <f t="shared" ref="D473:D498" si="16">IF(UPPER($D$344)="X","X",IF(UPPER($D$344)="R","R",""))</f>
        <v/>
      </c>
      <c r="F473" s="76"/>
      <c r="G473" s="76"/>
      <c r="H473" s="76"/>
      <c r="I473" s="67" t="s">
        <v>8946</v>
      </c>
      <c r="J473" s="78" t="s">
        <v>8947</v>
      </c>
      <c r="K473" s="67" t="s">
        <v>74</v>
      </c>
      <c r="L473" s="67">
        <v>7.0000000000000007E-2</v>
      </c>
      <c r="M473" s="67" t="s">
        <v>75</v>
      </c>
      <c r="N473" s="67" t="s">
        <v>75</v>
      </c>
      <c r="P473" s="67" t="s">
        <v>8948</v>
      </c>
      <c r="S473" s="67" t="s">
        <v>8949</v>
      </c>
      <c r="T473" s="67">
        <v>8680318</v>
      </c>
      <c r="U473" s="67">
        <v>10001</v>
      </c>
      <c r="V473" s="67" t="s">
        <v>78</v>
      </c>
      <c r="W473" s="69">
        <v>43854.657847222225</v>
      </c>
      <c r="AD473" s="71" t="s">
        <v>79</v>
      </c>
      <c r="AE473" s="71" t="s">
        <v>79</v>
      </c>
      <c r="AH473" s="71" t="s">
        <v>75</v>
      </c>
      <c r="BZ473" s="65">
        <v>1</v>
      </c>
    </row>
    <row r="474" spans="3:78" x14ac:dyDescent="0.3">
      <c r="C474" s="65" t="str">
        <f>IF(UPPER($D$474)="X", 1,IF(D474="R", -1, ""))</f>
        <v/>
      </c>
      <c r="D474" s="66" t="str">
        <f t="shared" si="16"/>
        <v/>
      </c>
      <c r="F474" s="76"/>
      <c r="G474" s="76"/>
      <c r="H474" s="76"/>
      <c r="I474" s="67" t="s">
        <v>8950</v>
      </c>
      <c r="J474" s="78" t="s">
        <v>8951</v>
      </c>
      <c r="K474" s="67" t="s">
        <v>74</v>
      </c>
      <c r="L474" s="67">
        <v>0.08</v>
      </c>
      <c r="M474" s="67" t="s">
        <v>75</v>
      </c>
      <c r="N474" s="67" t="s">
        <v>75</v>
      </c>
      <c r="P474" s="67" t="s">
        <v>8952</v>
      </c>
      <c r="S474" s="67" t="s">
        <v>8953</v>
      </c>
      <c r="T474" s="67">
        <v>8680291</v>
      </c>
      <c r="U474" s="67">
        <v>10001</v>
      </c>
      <c r="V474" s="67" t="s">
        <v>78</v>
      </c>
      <c r="W474" s="69">
        <v>43852.60297453704</v>
      </c>
      <c r="X474" s="70">
        <v>43875</v>
      </c>
      <c r="AD474" s="71" t="s">
        <v>79</v>
      </c>
      <c r="AE474" s="71" t="s">
        <v>79</v>
      </c>
      <c r="AH474" s="71" t="s">
        <v>75</v>
      </c>
      <c r="BZ474" s="65">
        <v>1</v>
      </c>
    </row>
    <row r="475" spans="3:78" x14ac:dyDescent="0.3">
      <c r="C475" s="65" t="str">
        <f>IF(UPPER($D$475)="X", 1,IF(D475="R", -1, ""))</f>
        <v/>
      </c>
      <c r="D475" s="66" t="str">
        <f t="shared" si="16"/>
        <v/>
      </c>
      <c r="F475" s="76"/>
      <c r="G475" s="76"/>
      <c r="H475" s="76"/>
      <c r="I475" s="67" t="s">
        <v>8954</v>
      </c>
      <c r="J475" s="78" t="s">
        <v>8955</v>
      </c>
      <c r="K475" s="67" t="s">
        <v>74</v>
      </c>
      <c r="L475" s="67">
        <v>0.08</v>
      </c>
      <c r="M475" s="67" t="s">
        <v>75</v>
      </c>
      <c r="N475" s="67" t="s">
        <v>75</v>
      </c>
      <c r="P475" s="67" t="s">
        <v>8956</v>
      </c>
      <c r="S475" s="67" t="s">
        <v>8957</v>
      </c>
      <c r="T475" s="67">
        <v>8680288</v>
      </c>
      <c r="U475" s="67">
        <v>10001</v>
      </c>
      <c r="V475" s="67" t="s">
        <v>78</v>
      </c>
      <c r="W475" s="69">
        <v>43852.649942129632</v>
      </c>
      <c r="X475" s="70">
        <v>43948</v>
      </c>
      <c r="AD475" s="71" t="s">
        <v>79</v>
      </c>
      <c r="AE475" s="71" t="s">
        <v>79</v>
      </c>
      <c r="AH475" s="71" t="s">
        <v>75</v>
      </c>
      <c r="BZ475" s="65">
        <v>1</v>
      </c>
    </row>
    <row r="476" spans="3:78" x14ac:dyDescent="0.3">
      <c r="C476" s="65" t="str">
        <f>IF(UPPER($D$476)="X", 1,IF(D476="R", -1, ""))</f>
        <v/>
      </c>
      <c r="D476" s="66" t="str">
        <f t="shared" si="16"/>
        <v/>
      </c>
      <c r="F476" s="76"/>
      <c r="G476" s="76"/>
      <c r="H476" s="76"/>
      <c r="I476" s="67" t="s">
        <v>8958</v>
      </c>
      <c r="J476" s="78" t="s">
        <v>8959</v>
      </c>
      <c r="K476" s="67" t="s">
        <v>74</v>
      </c>
      <c r="L476" s="67">
        <v>7.0000000000000007E-2</v>
      </c>
      <c r="M476" s="67" t="s">
        <v>75</v>
      </c>
      <c r="N476" s="67" t="s">
        <v>75</v>
      </c>
      <c r="P476" s="67" t="s">
        <v>8960</v>
      </c>
      <c r="S476" s="67" t="s">
        <v>8961</v>
      </c>
      <c r="T476" s="67">
        <v>8680289</v>
      </c>
      <c r="U476" s="67">
        <v>10001</v>
      </c>
      <c r="V476" s="67" t="s">
        <v>78</v>
      </c>
      <c r="W476" s="69">
        <v>43852.605555555558</v>
      </c>
      <c r="X476" s="70">
        <v>43977</v>
      </c>
      <c r="AD476" s="71" t="s">
        <v>79</v>
      </c>
      <c r="AE476" s="71" t="s">
        <v>79</v>
      </c>
      <c r="AH476" s="71" t="s">
        <v>75</v>
      </c>
      <c r="BZ476" s="65">
        <v>1</v>
      </c>
    </row>
    <row r="477" spans="3:78" x14ac:dyDescent="0.3">
      <c r="C477" s="65" t="str">
        <f>IF(UPPER($D$477)="X", 1,IF(D477="R", -1, ""))</f>
        <v/>
      </c>
      <c r="D477" s="66" t="str">
        <f t="shared" si="16"/>
        <v/>
      </c>
      <c r="F477" s="76"/>
      <c r="G477" s="76"/>
      <c r="H477" s="76"/>
      <c r="I477" s="67" t="s">
        <v>8962</v>
      </c>
      <c r="J477" s="78" t="s">
        <v>8963</v>
      </c>
      <c r="K477" s="67" t="s">
        <v>74</v>
      </c>
      <c r="L477" s="67">
        <v>0.08</v>
      </c>
      <c r="M477" s="67" t="s">
        <v>75</v>
      </c>
      <c r="N477" s="67" t="s">
        <v>75</v>
      </c>
      <c r="P477" s="67" t="s">
        <v>8964</v>
      </c>
      <c r="S477" s="67" t="s">
        <v>8965</v>
      </c>
      <c r="T477" s="67">
        <v>8680287</v>
      </c>
      <c r="U477" s="67">
        <v>10001</v>
      </c>
      <c r="V477" s="67" t="s">
        <v>78</v>
      </c>
      <c r="W477" s="69">
        <v>43851.552256944444</v>
      </c>
      <c r="X477" s="70">
        <v>43875</v>
      </c>
      <c r="AD477" s="71" t="s">
        <v>79</v>
      </c>
      <c r="AE477" s="71" t="s">
        <v>79</v>
      </c>
      <c r="AH477" s="71" t="s">
        <v>75</v>
      </c>
      <c r="BZ477" s="65">
        <v>1</v>
      </c>
    </row>
    <row r="478" spans="3:78" x14ac:dyDescent="0.3">
      <c r="C478" s="65" t="str">
        <f>IF(UPPER($D$478)="X", 1,IF(D478="R", -1, ""))</f>
        <v/>
      </c>
      <c r="D478" s="66" t="str">
        <f t="shared" si="16"/>
        <v/>
      </c>
      <c r="F478" s="76"/>
      <c r="G478" s="76"/>
      <c r="H478" s="76"/>
      <c r="I478" s="67" t="s">
        <v>8966</v>
      </c>
      <c r="J478" s="78" t="s">
        <v>8967</v>
      </c>
      <c r="K478" s="67" t="s">
        <v>74</v>
      </c>
      <c r="L478" s="67">
        <v>0.08</v>
      </c>
      <c r="M478" s="67" t="s">
        <v>75</v>
      </c>
      <c r="N478" s="67" t="s">
        <v>75</v>
      </c>
      <c r="P478" s="67" t="s">
        <v>8968</v>
      </c>
      <c r="S478" s="67" t="s">
        <v>8969</v>
      </c>
      <c r="T478" s="67">
        <v>8680285</v>
      </c>
      <c r="U478" s="67">
        <v>10001</v>
      </c>
      <c r="V478" s="67" t="s">
        <v>78</v>
      </c>
      <c r="W478" s="69">
        <v>43852.603842592594</v>
      </c>
      <c r="X478" s="70">
        <v>43875</v>
      </c>
      <c r="AD478" s="71" t="s">
        <v>79</v>
      </c>
      <c r="AE478" s="71" t="s">
        <v>79</v>
      </c>
      <c r="AH478" s="71" t="s">
        <v>75</v>
      </c>
      <c r="BZ478" s="65">
        <v>1</v>
      </c>
    </row>
    <row r="479" spans="3:78" x14ac:dyDescent="0.3">
      <c r="C479" s="65" t="str">
        <f>IF(UPPER($D$479)="X", 1,IF(D479="R", -1, ""))</f>
        <v/>
      </c>
      <c r="D479" s="66" t="str">
        <f t="shared" si="16"/>
        <v/>
      </c>
      <c r="F479" s="76"/>
      <c r="G479" s="76"/>
      <c r="H479" s="76"/>
      <c r="I479" s="67" t="s">
        <v>8970</v>
      </c>
      <c r="J479" s="78" t="s">
        <v>8971</v>
      </c>
      <c r="K479" s="67" t="s">
        <v>74</v>
      </c>
      <c r="L479" s="67">
        <v>0.1</v>
      </c>
      <c r="M479" s="67" t="s">
        <v>75</v>
      </c>
      <c r="N479" s="67" t="s">
        <v>75</v>
      </c>
      <c r="P479" s="67" t="s">
        <v>8972</v>
      </c>
      <c r="S479" s="67" t="s">
        <v>8973</v>
      </c>
      <c r="T479" s="67">
        <v>8680286</v>
      </c>
      <c r="U479" s="67">
        <v>10001</v>
      </c>
      <c r="V479" s="67" t="s">
        <v>78</v>
      </c>
      <c r="W479" s="69">
        <v>43852.600358796299</v>
      </c>
      <c r="X479" s="70">
        <v>43875</v>
      </c>
      <c r="AD479" s="71" t="s">
        <v>79</v>
      </c>
      <c r="AE479" s="71" t="s">
        <v>79</v>
      </c>
      <c r="AH479" s="71" t="s">
        <v>75</v>
      </c>
      <c r="BZ479" s="65">
        <v>1</v>
      </c>
    </row>
    <row r="480" spans="3:78" x14ac:dyDescent="0.3">
      <c r="C480" s="65" t="str">
        <f>IF(UPPER($D$480)="X", 1,IF(D480="R", -1, ""))</f>
        <v/>
      </c>
      <c r="D480" s="66" t="str">
        <f t="shared" si="16"/>
        <v/>
      </c>
      <c r="F480" s="76"/>
      <c r="G480" s="76"/>
      <c r="H480" s="76"/>
      <c r="I480" s="67" t="s">
        <v>8974</v>
      </c>
      <c r="J480" s="78" t="s">
        <v>8975</v>
      </c>
      <c r="K480" s="67" t="s">
        <v>74</v>
      </c>
      <c r="L480" s="67">
        <v>0.08</v>
      </c>
      <c r="M480" s="67" t="s">
        <v>75</v>
      </c>
      <c r="N480" s="67" t="s">
        <v>75</v>
      </c>
      <c r="P480" s="67" t="s">
        <v>8976</v>
      </c>
      <c r="S480" s="67" t="s">
        <v>8977</v>
      </c>
      <c r="T480" s="67">
        <v>8680290</v>
      </c>
      <c r="U480" s="67">
        <v>10001</v>
      </c>
      <c r="V480" s="67" t="s">
        <v>78</v>
      </c>
      <c r="W480" s="69">
        <v>43852.606296296297</v>
      </c>
      <c r="X480" s="70">
        <v>43875</v>
      </c>
      <c r="AD480" s="71" t="s">
        <v>79</v>
      </c>
      <c r="AE480" s="71" t="s">
        <v>79</v>
      </c>
      <c r="AH480" s="71" t="s">
        <v>75</v>
      </c>
      <c r="BZ480" s="65">
        <v>1</v>
      </c>
    </row>
    <row r="481" spans="3:78" x14ac:dyDescent="0.3">
      <c r="C481" s="65" t="str">
        <f>IF(UPPER($D$481)="X", 1,IF(D481="R", -1, ""))</f>
        <v/>
      </c>
      <c r="D481" s="66" t="str">
        <f t="shared" si="16"/>
        <v/>
      </c>
      <c r="F481" s="76"/>
      <c r="G481" s="76"/>
      <c r="H481" s="76"/>
      <c r="I481" s="67" t="s">
        <v>8978</v>
      </c>
      <c r="J481" s="78" t="s">
        <v>8979</v>
      </c>
      <c r="K481" s="67" t="s">
        <v>74</v>
      </c>
      <c r="L481" s="67">
        <v>0.08</v>
      </c>
      <c r="M481" s="67" t="s">
        <v>75</v>
      </c>
      <c r="N481" s="67" t="s">
        <v>75</v>
      </c>
      <c r="P481" s="67" t="s">
        <v>8980</v>
      </c>
      <c r="S481" s="67" t="s">
        <v>8981</v>
      </c>
      <c r="T481" s="67">
        <v>8680467</v>
      </c>
      <c r="U481" s="67">
        <v>10001</v>
      </c>
      <c r="V481" s="67" t="s">
        <v>78</v>
      </c>
      <c r="W481" s="69">
        <v>43879.586840277778</v>
      </c>
      <c r="X481" s="70">
        <v>43881</v>
      </c>
      <c r="AD481" s="71" t="s">
        <v>79</v>
      </c>
      <c r="AE481" s="71" t="s">
        <v>79</v>
      </c>
      <c r="AH481" s="71" t="s">
        <v>75</v>
      </c>
      <c r="BZ481" s="65">
        <v>1</v>
      </c>
    </row>
    <row r="482" spans="3:78" x14ac:dyDescent="0.3">
      <c r="C482" s="65" t="str">
        <f>IF(UPPER($D$482)="X", 1,IF(D482="R", -1, ""))</f>
        <v/>
      </c>
      <c r="D482" s="66" t="str">
        <f t="shared" si="16"/>
        <v/>
      </c>
      <c r="F482" s="76"/>
      <c r="G482" s="76"/>
      <c r="H482" s="76"/>
      <c r="I482" s="67" t="s">
        <v>8982</v>
      </c>
      <c r="J482" s="78" t="s">
        <v>8983</v>
      </c>
      <c r="K482" s="67" t="s">
        <v>74</v>
      </c>
      <c r="L482" s="67">
        <v>0.08</v>
      </c>
      <c r="M482" s="67" t="s">
        <v>75</v>
      </c>
      <c r="N482" s="67" t="s">
        <v>75</v>
      </c>
      <c r="P482" s="67" t="s">
        <v>8984</v>
      </c>
      <c r="S482" s="67" t="s">
        <v>8985</v>
      </c>
      <c r="T482" s="67">
        <v>8680479</v>
      </c>
      <c r="U482" s="67">
        <v>10001</v>
      </c>
      <c r="V482" s="67" t="s">
        <v>78</v>
      </c>
      <c r="W482" s="69">
        <v>43878.525196759256</v>
      </c>
      <c r="X482" s="70">
        <v>43941</v>
      </c>
      <c r="AD482" s="71" t="s">
        <v>79</v>
      </c>
      <c r="AE482" s="71" t="s">
        <v>79</v>
      </c>
      <c r="AH482" s="71" t="s">
        <v>75</v>
      </c>
      <c r="BZ482" s="65">
        <v>1</v>
      </c>
    </row>
    <row r="483" spans="3:78" x14ac:dyDescent="0.3">
      <c r="C483" s="65" t="str">
        <f>IF(UPPER($D$483)="X", 1,IF(D483="R", -1, ""))</f>
        <v/>
      </c>
      <c r="D483" s="66" t="str">
        <f t="shared" si="16"/>
        <v/>
      </c>
      <c r="F483" s="76"/>
      <c r="G483" s="76"/>
      <c r="H483" s="76"/>
      <c r="I483" s="67" t="s">
        <v>8986</v>
      </c>
      <c r="J483" s="78" t="s">
        <v>8987</v>
      </c>
      <c r="K483" s="67" t="s">
        <v>74</v>
      </c>
      <c r="L483" s="67">
        <v>7.0000000000000007E-2</v>
      </c>
      <c r="M483" s="67" t="s">
        <v>75</v>
      </c>
      <c r="N483" s="67" t="s">
        <v>75</v>
      </c>
      <c r="P483" s="67" t="s">
        <v>8988</v>
      </c>
      <c r="S483" s="67" t="s">
        <v>8989</v>
      </c>
      <c r="T483" s="67">
        <v>8680480</v>
      </c>
      <c r="U483" s="67">
        <v>10001</v>
      </c>
      <c r="V483" s="67" t="s">
        <v>78</v>
      </c>
      <c r="W483" s="69">
        <v>43878.537256944444</v>
      </c>
      <c r="X483" s="70">
        <v>43881</v>
      </c>
      <c r="AD483" s="71" t="s">
        <v>79</v>
      </c>
      <c r="AE483" s="71" t="s">
        <v>79</v>
      </c>
      <c r="AH483" s="71" t="s">
        <v>75</v>
      </c>
      <c r="BZ483" s="65">
        <v>1</v>
      </c>
    </row>
    <row r="484" spans="3:78" x14ac:dyDescent="0.3">
      <c r="C484" s="65" t="str">
        <f>IF(UPPER($D$484)="X", 1,IF(D484="R", -1, ""))</f>
        <v/>
      </c>
      <c r="D484" s="66" t="str">
        <f t="shared" si="16"/>
        <v/>
      </c>
      <c r="F484" s="76"/>
      <c r="G484" s="76"/>
      <c r="H484" s="76"/>
      <c r="I484" s="67" t="s">
        <v>8990</v>
      </c>
      <c r="J484" s="78" t="s">
        <v>8991</v>
      </c>
      <c r="K484" s="67" t="s">
        <v>74</v>
      </c>
      <c r="L484" s="67">
        <v>0.08</v>
      </c>
      <c r="M484" s="67" t="s">
        <v>75</v>
      </c>
      <c r="N484" s="67" t="s">
        <v>75</v>
      </c>
      <c r="P484" s="67" t="s">
        <v>8992</v>
      </c>
      <c r="S484" s="67" t="s">
        <v>8993</v>
      </c>
      <c r="T484" s="67">
        <v>8680481</v>
      </c>
      <c r="U484" s="67">
        <v>10001</v>
      </c>
      <c r="V484" s="67" t="s">
        <v>78</v>
      </c>
      <c r="W484" s="69">
        <v>43878.529050925928</v>
      </c>
      <c r="X484" s="70">
        <v>43881</v>
      </c>
      <c r="AD484" s="71" t="s">
        <v>79</v>
      </c>
      <c r="AE484" s="71" t="s">
        <v>79</v>
      </c>
      <c r="AH484" s="71" t="s">
        <v>75</v>
      </c>
      <c r="BZ484" s="65">
        <v>1</v>
      </c>
    </row>
    <row r="485" spans="3:78" x14ac:dyDescent="0.3">
      <c r="C485" s="65" t="str">
        <f>IF(UPPER($D$485)="X", 1,IF(D485="R", -1, ""))</f>
        <v/>
      </c>
      <c r="D485" s="66" t="str">
        <f t="shared" si="16"/>
        <v/>
      </c>
      <c r="F485" s="76"/>
      <c r="G485" s="76"/>
      <c r="H485" s="76"/>
      <c r="I485" s="67" t="s">
        <v>8994</v>
      </c>
      <c r="J485" s="78" t="s">
        <v>8995</v>
      </c>
      <c r="K485" s="67" t="s">
        <v>74</v>
      </c>
      <c r="L485" s="67">
        <v>0.05</v>
      </c>
      <c r="M485" s="67" t="s">
        <v>75</v>
      </c>
      <c r="N485" s="67" t="s">
        <v>75</v>
      </c>
      <c r="P485" s="67" t="s">
        <v>8996</v>
      </c>
      <c r="S485" s="67" t="s">
        <v>8997</v>
      </c>
      <c r="T485" s="67">
        <v>8680466</v>
      </c>
      <c r="U485" s="67">
        <v>10001</v>
      </c>
      <c r="V485" s="67" t="s">
        <v>78</v>
      </c>
      <c r="W485" s="69">
        <v>43879.585798611108</v>
      </c>
      <c r="X485" s="70">
        <v>43881</v>
      </c>
      <c r="AD485" s="71" t="s">
        <v>79</v>
      </c>
      <c r="AE485" s="71" t="s">
        <v>79</v>
      </c>
      <c r="AH485" s="71" t="s">
        <v>75</v>
      </c>
      <c r="BZ485" s="65">
        <v>1</v>
      </c>
    </row>
    <row r="486" spans="3:78" x14ac:dyDescent="0.3">
      <c r="C486" s="65" t="str">
        <f>IF(UPPER($D$486)="X", 1,IF(D486="R", -1, ""))</f>
        <v/>
      </c>
      <c r="D486" s="66" t="str">
        <f t="shared" si="16"/>
        <v/>
      </c>
      <c r="F486" s="76"/>
      <c r="G486" s="76"/>
      <c r="H486" s="76"/>
      <c r="I486" s="67" t="s">
        <v>8998</v>
      </c>
      <c r="J486" s="78" t="s">
        <v>8999</v>
      </c>
      <c r="K486" s="67" t="s">
        <v>74</v>
      </c>
      <c r="L486" s="67">
        <v>0.1</v>
      </c>
      <c r="M486" s="67" t="s">
        <v>75</v>
      </c>
      <c r="N486" s="67" t="s">
        <v>75</v>
      </c>
      <c r="P486" s="67" t="s">
        <v>9000</v>
      </c>
      <c r="S486" s="67" t="s">
        <v>9001</v>
      </c>
      <c r="T486" s="67">
        <v>8680482</v>
      </c>
      <c r="U486" s="67">
        <v>10001</v>
      </c>
      <c r="V486" s="67" t="s">
        <v>78</v>
      </c>
      <c r="W486" s="69">
        <v>43882.415659722225</v>
      </c>
      <c r="AD486" s="71" t="s">
        <v>79</v>
      </c>
      <c r="AE486" s="71" t="s">
        <v>79</v>
      </c>
      <c r="AH486" s="71" t="s">
        <v>75</v>
      </c>
      <c r="BZ486" s="65">
        <v>1</v>
      </c>
    </row>
    <row r="487" spans="3:78" x14ac:dyDescent="0.3">
      <c r="C487" s="65" t="str">
        <f>IF(UPPER($D$487)="X", 1,IF(D487="R", -1, ""))</f>
        <v/>
      </c>
      <c r="D487" s="66" t="str">
        <f t="shared" si="16"/>
        <v/>
      </c>
      <c r="F487" s="76"/>
      <c r="G487" s="76"/>
      <c r="H487" s="76"/>
      <c r="I487" s="67" t="s">
        <v>9002</v>
      </c>
      <c r="J487" s="78" t="s">
        <v>9003</v>
      </c>
      <c r="K487" s="67" t="s">
        <v>74</v>
      </c>
      <c r="L487" s="67">
        <v>7.0000000000000007E-2</v>
      </c>
      <c r="M487" s="67" t="s">
        <v>75</v>
      </c>
      <c r="N487" s="67" t="s">
        <v>75</v>
      </c>
      <c r="P487" s="67" t="s">
        <v>9004</v>
      </c>
      <c r="S487" s="67" t="s">
        <v>9005</v>
      </c>
      <c r="T487" s="67">
        <v>8680435</v>
      </c>
      <c r="U487" s="67">
        <v>10001</v>
      </c>
      <c r="V487" s="67" t="s">
        <v>78</v>
      </c>
      <c r="W487" s="69">
        <v>43860.697083333333</v>
      </c>
      <c r="X487" s="70">
        <v>43881</v>
      </c>
      <c r="AD487" s="71" t="s">
        <v>79</v>
      </c>
      <c r="AE487" s="71" t="s">
        <v>79</v>
      </c>
      <c r="AH487" s="71" t="s">
        <v>75</v>
      </c>
      <c r="BZ487" s="65">
        <v>1</v>
      </c>
    </row>
    <row r="488" spans="3:78" x14ac:dyDescent="0.3">
      <c r="C488" s="65" t="str">
        <f>IF(UPPER($D$488)="X", 1,IF(D488="R", -1, ""))</f>
        <v/>
      </c>
      <c r="D488" s="66" t="str">
        <f t="shared" si="16"/>
        <v/>
      </c>
      <c r="F488" s="76"/>
      <c r="G488" s="76"/>
      <c r="H488" s="76"/>
      <c r="I488" s="67" t="s">
        <v>9006</v>
      </c>
      <c r="J488" s="78" t="s">
        <v>9007</v>
      </c>
      <c r="K488" s="67" t="s">
        <v>74</v>
      </c>
      <c r="L488" s="67">
        <v>0.05</v>
      </c>
      <c r="M488" s="67" t="s">
        <v>75</v>
      </c>
      <c r="N488" s="67" t="s">
        <v>75</v>
      </c>
      <c r="P488" s="67" t="s">
        <v>9008</v>
      </c>
      <c r="S488" s="67" t="s">
        <v>9009</v>
      </c>
      <c r="T488" s="67">
        <v>8680445</v>
      </c>
      <c r="U488" s="67">
        <v>10001</v>
      </c>
      <c r="V488" s="67" t="s">
        <v>78</v>
      </c>
      <c r="W488" s="69">
        <v>43860.697071759256</v>
      </c>
      <c r="X488" s="70">
        <v>43881</v>
      </c>
      <c r="AD488" s="71" t="s">
        <v>79</v>
      </c>
      <c r="AE488" s="71" t="s">
        <v>79</v>
      </c>
      <c r="AH488" s="71" t="s">
        <v>75</v>
      </c>
      <c r="BZ488" s="65">
        <v>1</v>
      </c>
    </row>
    <row r="489" spans="3:78" x14ac:dyDescent="0.3">
      <c r="C489" s="65" t="str">
        <f>IF(UPPER($D$489)="X", 1,IF(D489="R", -1, ""))</f>
        <v/>
      </c>
      <c r="D489" s="66" t="str">
        <f t="shared" si="16"/>
        <v/>
      </c>
      <c r="F489" s="76"/>
      <c r="G489" s="76"/>
      <c r="H489" s="76"/>
      <c r="I489" s="67" t="s">
        <v>9010</v>
      </c>
      <c r="J489" s="78" t="s">
        <v>9011</v>
      </c>
      <c r="K489" s="67" t="s">
        <v>74</v>
      </c>
      <c r="L489" s="67">
        <v>0.08</v>
      </c>
      <c r="M489" s="67" t="s">
        <v>75</v>
      </c>
      <c r="N489" s="67" t="s">
        <v>75</v>
      </c>
      <c r="P489" s="67" t="s">
        <v>9012</v>
      </c>
      <c r="S489" s="67" t="s">
        <v>9013</v>
      </c>
      <c r="T489" s="67">
        <v>8680436</v>
      </c>
      <c r="U489" s="67">
        <v>10001</v>
      </c>
      <c r="V489" s="67" t="s">
        <v>78</v>
      </c>
      <c r="W489" s="69">
        <v>43878.518252314818</v>
      </c>
      <c r="X489" s="70">
        <v>43881</v>
      </c>
      <c r="AD489" s="71" t="s">
        <v>79</v>
      </c>
      <c r="AE489" s="71" t="s">
        <v>79</v>
      </c>
      <c r="AH489" s="71" t="s">
        <v>75</v>
      </c>
      <c r="BZ489" s="65">
        <v>1</v>
      </c>
    </row>
    <row r="490" spans="3:78" x14ac:dyDescent="0.3">
      <c r="C490" s="65" t="str">
        <f>IF(UPPER($D$490)="X", 1,IF(D490="R", -1, ""))</f>
        <v/>
      </c>
      <c r="D490" s="66" t="str">
        <f t="shared" si="16"/>
        <v/>
      </c>
      <c r="F490" s="76"/>
      <c r="G490" s="76"/>
      <c r="H490" s="76"/>
      <c r="I490" s="67" t="s">
        <v>9014</v>
      </c>
      <c r="J490" s="78" t="s">
        <v>9015</v>
      </c>
      <c r="K490" s="67" t="s">
        <v>74</v>
      </c>
      <c r="L490" s="67">
        <v>0.1</v>
      </c>
      <c r="M490" s="67" t="s">
        <v>75</v>
      </c>
      <c r="N490" s="67" t="s">
        <v>75</v>
      </c>
      <c r="P490" s="67" t="s">
        <v>9016</v>
      </c>
      <c r="S490" s="67" t="s">
        <v>9017</v>
      </c>
      <c r="T490" s="67">
        <v>8680434</v>
      </c>
      <c r="U490" s="67">
        <v>10001</v>
      </c>
      <c r="V490" s="67" t="s">
        <v>78</v>
      </c>
      <c r="W490" s="69">
        <v>43860.697071759256</v>
      </c>
      <c r="X490" s="70">
        <v>43881</v>
      </c>
      <c r="AD490" s="71" t="s">
        <v>79</v>
      </c>
      <c r="AE490" s="71" t="s">
        <v>79</v>
      </c>
      <c r="AH490" s="71" t="s">
        <v>75</v>
      </c>
      <c r="BZ490" s="65">
        <v>1</v>
      </c>
    </row>
    <row r="491" spans="3:78" x14ac:dyDescent="0.3">
      <c r="C491" s="65" t="str">
        <f>IF(UPPER($D$491)="X", 1,IF(D491="R", -1, ""))</f>
        <v/>
      </c>
      <c r="D491" s="66" t="str">
        <f t="shared" si="16"/>
        <v/>
      </c>
      <c r="F491" s="76"/>
      <c r="G491" s="76"/>
      <c r="H491" s="76"/>
      <c r="I491" s="67" t="s">
        <v>9018</v>
      </c>
      <c r="J491" s="78" t="s">
        <v>9019</v>
      </c>
      <c r="K491" s="67" t="s">
        <v>74</v>
      </c>
      <c r="L491" s="67">
        <v>0.12</v>
      </c>
      <c r="M491" s="67" t="s">
        <v>75</v>
      </c>
      <c r="N491" s="67" t="s">
        <v>75</v>
      </c>
      <c r="P491" s="67" t="s">
        <v>9020</v>
      </c>
      <c r="S491" s="67" t="s">
        <v>9021</v>
      </c>
      <c r="T491" s="67">
        <v>8680437</v>
      </c>
      <c r="U491" s="67">
        <v>10001</v>
      </c>
      <c r="V491" s="67" t="s">
        <v>78</v>
      </c>
      <c r="W491" s="69">
        <v>43878.498298611114</v>
      </c>
      <c r="X491" s="70">
        <v>43881</v>
      </c>
      <c r="AD491" s="71" t="s">
        <v>79</v>
      </c>
      <c r="AE491" s="71" t="s">
        <v>79</v>
      </c>
      <c r="AH491" s="71" t="s">
        <v>75</v>
      </c>
      <c r="BZ491" s="65">
        <v>1</v>
      </c>
    </row>
    <row r="492" spans="3:78" x14ac:dyDescent="0.3">
      <c r="C492" s="65" t="str">
        <f>IF(UPPER($D$492)="X", 1,IF(D492="R", -1, ""))</f>
        <v/>
      </c>
      <c r="D492" s="66" t="str">
        <f t="shared" si="16"/>
        <v/>
      </c>
      <c r="F492" s="76"/>
      <c r="G492" s="76"/>
      <c r="H492" s="76"/>
      <c r="I492" s="67" t="s">
        <v>9022</v>
      </c>
      <c r="J492" s="78" t="s">
        <v>9023</v>
      </c>
      <c r="K492" s="67" t="s">
        <v>74</v>
      </c>
      <c r="L492" s="67">
        <v>0.1</v>
      </c>
      <c r="M492" s="67" t="s">
        <v>75</v>
      </c>
      <c r="N492" s="67" t="s">
        <v>75</v>
      </c>
      <c r="P492" s="67" t="s">
        <v>9024</v>
      </c>
      <c r="S492" s="67" t="s">
        <v>9025</v>
      </c>
      <c r="T492" s="67">
        <v>8680446</v>
      </c>
      <c r="U492" s="67">
        <v>10001</v>
      </c>
      <c r="V492" s="67" t="s">
        <v>78</v>
      </c>
      <c r="W492" s="69">
        <v>43865.702615740738</v>
      </c>
      <c r="X492" s="70">
        <v>43881</v>
      </c>
      <c r="AD492" s="71" t="s">
        <v>79</v>
      </c>
      <c r="AE492" s="71" t="s">
        <v>79</v>
      </c>
      <c r="AH492" s="71" t="s">
        <v>75</v>
      </c>
      <c r="BZ492" s="65">
        <v>1</v>
      </c>
    </row>
    <row r="493" spans="3:78" x14ac:dyDescent="0.3">
      <c r="C493" s="65" t="str">
        <f>IF(UPPER($D$493)="X", 1,IF(D493="R", -1, ""))</f>
        <v/>
      </c>
      <c r="D493" s="66" t="str">
        <f t="shared" si="16"/>
        <v/>
      </c>
      <c r="F493" s="76"/>
      <c r="G493" s="76"/>
      <c r="H493" s="76"/>
      <c r="I493" s="67" t="s">
        <v>9026</v>
      </c>
      <c r="J493" s="78" t="s">
        <v>9027</v>
      </c>
      <c r="K493" s="67" t="s">
        <v>74</v>
      </c>
      <c r="L493" s="67">
        <v>7.0000000000000007E-2</v>
      </c>
      <c r="M493" s="67" t="s">
        <v>75</v>
      </c>
      <c r="N493" s="67" t="s">
        <v>75</v>
      </c>
      <c r="P493" s="67" t="s">
        <v>9028</v>
      </c>
      <c r="S493" s="67" t="s">
        <v>9029</v>
      </c>
      <c r="T493" s="67">
        <v>8680303</v>
      </c>
      <c r="U493" s="67">
        <v>10001</v>
      </c>
      <c r="V493" s="67" t="s">
        <v>78</v>
      </c>
      <c r="W493" s="69">
        <v>43857.565763888888</v>
      </c>
      <c r="X493" s="70">
        <v>43875</v>
      </c>
      <c r="AD493" s="71" t="s">
        <v>79</v>
      </c>
      <c r="AE493" s="71" t="s">
        <v>79</v>
      </c>
      <c r="AH493" s="71" t="s">
        <v>75</v>
      </c>
      <c r="BZ493" s="65">
        <v>1</v>
      </c>
    </row>
    <row r="494" spans="3:78" x14ac:dyDescent="0.3">
      <c r="C494" s="65" t="str">
        <f>IF(UPPER($D$494)="X", 1,IF(D494="R", -1, ""))</f>
        <v/>
      </c>
      <c r="D494" s="66" t="str">
        <f t="shared" si="16"/>
        <v/>
      </c>
      <c r="F494" s="76"/>
      <c r="G494" s="76"/>
      <c r="H494" s="76"/>
      <c r="I494" s="67" t="s">
        <v>9030</v>
      </c>
      <c r="J494" s="78" t="s">
        <v>9031</v>
      </c>
      <c r="K494" s="67" t="s">
        <v>74</v>
      </c>
      <c r="L494" s="67">
        <v>7.0000000000000007E-2</v>
      </c>
      <c r="M494" s="67" t="s">
        <v>75</v>
      </c>
      <c r="N494" s="67" t="s">
        <v>75</v>
      </c>
      <c r="P494" s="67" t="s">
        <v>9032</v>
      </c>
      <c r="S494" s="67" t="s">
        <v>9033</v>
      </c>
      <c r="T494" s="67">
        <v>8680319</v>
      </c>
      <c r="U494" s="67">
        <v>10001</v>
      </c>
      <c r="V494" s="67" t="s">
        <v>78</v>
      </c>
      <c r="W494" s="69">
        <v>43854.659004629626</v>
      </c>
      <c r="X494" s="70">
        <v>43875</v>
      </c>
      <c r="AD494" s="71" t="s">
        <v>79</v>
      </c>
      <c r="AE494" s="71" t="s">
        <v>79</v>
      </c>
      <c r="AH494" s="71" t="s">
        <v>75</v>
      </c>
      <c r="BZ494" s="65">
        <v>1</v>
      </c>
    </row>
    <row r="495" spans="3:78" x14ac:dyDescent="0.3">
      <c r="C495" s="65" t="str">
        <f>IF(UPPER($D$495)="X", 1,IF(D495="R", -1, ""))</f>
        <v/>
      </c>
      <c r="D495" s="66" t="str">
        <f t="shared" si="16"/>
        <v/>
      </c>
      <c r="F495" s="76"/>
      <c r="G495" s="76"/>
      <c r="H495" s="76"/>
      <c r="I495" s="67" t="s">
        <v>9034</v>
      </c>
      <c r="J495" s="78" t="s">
        <v>9035</v>
      </c>
      <c r="K495" s="67" t="s">
        <v>74</v>
      </c>
      <c r="L495" s="67">
        <v>7.0000000000000007E-2</v>
      </c>
      <c r="M495" s="67" t="s">
        <v>75</v>
      </c>
      <c r="N495" s="67" t="s">
        <v>75</v>
      </c>
      <c r="P495" s="67" t="s">
        <v>9036</v>
      </c>
      <c r="S495" s="67" t="s">
        <v>9037</v>
      </c>
      <c r="T495" s="67">
        <v>8680305</v>
      </c>
      <c r="U495" s="67">
        <v>10001</v>
      </c>
      <c r="V495" s="67" t="s">
        <v>78</v>
      </c>
      <c r="W495" s="69">
        <v>43857.524884259263</v>
      </c>
      <c r="X495" s="70">
        <v>43875</v>
      </c>
      <c r="AD495" s="71" t="s">
        <v>79</v>
      </c>
      <c r="AE495" s="71" t="s">
        <v>79</v>
      </c>
      <c r="AH495" s="71" t="s">
        <v>75</v>
      </c>
      <c r="BZ495" s="65">
        <v>1</v>
      </c>
    </row>
    <row r="496" spans="3:78" x14ac:dyDescent="0.3">
      <c r="C496" s="65" t="str">
        <f>IF(UPPER($D$496)="X", 1,IF(D496="R", -1, ""))</f>
        <v/>
      </c>
      <c r="D496" s="66" t="str">
        <f t="shared" si="16"/>
        <v/>
      </c>
      <c r="F496" s="76"/>
      <c r="G496" s="76"/>
      <c r="H496" s="76"/>
      <c r="I496" s="67" t="s">
        <v>9038</v>
      </c>
      <c r="J496" s="78" t="s">
        <v>9039</v>
      </c>
      <c r="K496" s="67" t="s">
        <v>74</v>
      </c>
      <c r="L496" s="67">
        <v>7.0000000000000007E-2</v>
      </c>
      <c r="M496" s="67" t="s">
        <v>75</v>
      </c>
      <c r="N496" s="67" t="s">
        <v>75</v>
      </c>
      <c r="P496" s="67" t="s">
        <v>9040</v>
      </c>
      <c r="S496" s="67" t="s">
        <v>9041</v>
      </c>
      <c r="T496" s="67">
        <v>8680304</v>
      </c>
      <c r="U496" s="67">
        <v>10001</v>
      </c>
      <c r="V496" s="67" t="s">
        <v>78</v>
      </c>
      <c r="W496" s="69">
        <v>43857.65252314815</v>
      </c>
      <c r="X496" s="70">
        <v>43875</v>
      </c>
      <c r="AD496" s="71" t="s">
        <v>79</v>
      </c>
      <c r="AE496" s="71" t="s">
        <v>79</v>
      </c>
      <c r="AH496" s="71" t="s">
        <v>75</v>
      </c>
      <c r="BZ496" s="65">
        <v>1</v>
      </c>
    </row>
    <row r="497" spans="3:78" x14ac:dyDescent="0.3">
      <c r="C497" s="65" t="str">
        <f>IF(UPPER($D$497)="X", 1,IF(D497="R", -1, ""))</f>
        <v/>
      </c>
      <c r="D497" s="66" t="str">
        <f t="shared" si="16"/>
        <v/>
      </c>
      <c r="F497" s="76"/>
      <c r="G497" s="76"/>
      <c r="H497" s="76"/>
      <c r="I497" s="67" t="s">
        <v>9042</v>
      </c>
      <c r="J497" s="78" t="s">
        <v>9043</v>
      </c>
      <c r="K497" s="67" t="s">
        <v>74</v>
      </c>
      <c r="L497" s="67">
        <v>7.0000000000000007E-2</v>
      </c>
      <c r="M497" s="67" t="s">
        <v>75</v>
      </c>
      <c r="N497" s="67" t="s">
        <v>75</v>
      </c>
      <c r="P497" s="67" t="s">
        <v>9044</v>
      </c>
      <c r="S497" s="67" t="s">
        <v>9045</v>
      </c>
      <c r="T497" s="67">
        <v>8680309</v>
      </c>
      <c r="U497" s="67">
        <v>10001</v>
      </c>
      <c r="V497" s="67" t="s">
        <v>78</v>
      </c>
      <c r="W497" s="69">
        <v>43865.704722222225</v>
      </c>
      <c r="X497" s="70">
        <v>43875</v>
      </c>
      <c r="AD497" s="71" t="s">
        <v>79</v>
      </c>
      <c r="AE497" s="71" t="s">
        <v>79</v>
      </c>
      <c r="AH497" s="71" t="s">
        <v>75</v>
      </c>
      <c r="BZ497" s="65">
        <v>1</v>
      </c>
    </row>
    <row r="498" spans="3:78" x14ac:dyDescent="0.3">
      <c r="C498" s="65" t="str">
        <f>IF(UPPER($D$498)="X", 1,IF(D498="R", -1, ""))</f>
        <v/>
      </c>
      <c r="D498" s="66" t="str">
        <f t="shared" si="16"/>
        <v/>
      </c>
      <c r="F498" s="76"/>
      <c r="G498" s="76"/>
      <c r="H498" s="76"/>
      <c r="I498" s="67" t="s">
        <v>9046</v>
      </c>
      <c r="J498" s="78" t="s">
        <v>9047</v>
      </c>
      <c r="K498" s="67" t="s">
        <v>74</v>
      </c>
      <c r="L498" s="67">
        <v>0.05</v>
      </c>
      <c r="M498" s="67" t="s">
        <v>75</v>
      </c>
      <c r="N498" s="67" t="s">
        <v>75</v>
      </c>
      <c r="P498" s="67" t="s">
        <v>9048</v>
      </c>
      <c r="S498" s="67" t="s">
        <v>9049</v>
      </c>
      <c r="T498" s="67">
        <v>8680311</v>
      </c>
      <c r="U498" s="67">
        <v>10001</v>
      </c>
      <c r="V498" s="67" t="s">
        <v>78</v>
      </c>
      <c r="W498" s="69">
        <v>43857.469710648147</v>
      </c>
      <c r="X498" s="70">
        <v>43875</v>
      </c>
      <c r="AD498" s="71" t="s">
        <v>79</v>
      </c>
      <c r="AE498" s="71" t="s">
        <v>79</v>
      </c>
      <c r="AH498" s="71" t="s">
        <v>75</v>
      </c>
      <c r="BZ498" s="65">
        <v>1</v>
      </c>
    </row>
    <row r="499" spans="3:78" x14ac:dyDescent="0.3">
      <c r="D499" s="66" t="str">
        <f>IF(UPPER($D$14)="X","X",IF(UPPER($D$14)="R","R",""))</f>
        <v/>
      </c>
      <c r="F499" s="76"/>
      <c r="G499" s="76"/>
      <c r="H499" s="76" t="s">
        <v>1182</v>
      </c>
      <c r="J499" s="77"/>
    </row>
    <row r="500" spans="3:78" x14ac:dyDescent="0.3">
      <c r="C500" s="65" t="str">
        <f>IF(UPPER($D$500)="X", 1,IF(D500="R", -1, ""))</f>
        <v/>
      </c>
      <c r="D500" s="66" t="str">
        <f t="shared" ref="D500:D510" si="17">IF(UPPER($D$499)="X","X",IF(UPPER($D$499)="R","R",""))</f>
        <v/>
      </c>
      <c r="F500" s="76"/>
      <c r="G500" s="76"/>
      <c r="H500" s="76"/>
      <c r="I500" s="67" t="s">
        <v>1183</v>
      </c>
      <c r="J500" s="78" t="s">
        <v>1184</v>
      </c>
      <c r="K500" s="67" t="s">
        <v>74</v>
      </c>
      <c r="L500" s="67">
        <v>0.8</v>
      </c>
      <c r="M500" s="67" t="s">
        <v>75</v>
      </c>
      <c r="N500" s="67" t="s">
        <v>75</v>
      </c>
      <c r="S500" s="67" t="s">
        <v>1185</v>
      </c>
      <c r="T500" s="67">
        <v>8687813</v>
      </c>
      <c r="U500" s="67">
        <v>10001</v>
      </c>
      <c r="V500" s="67" t="s">
        <v>78</v>
      </c>
      <c r="W500" s="69">
        <v>44082.614768518521</v>
      </c>
      <c r="AD500" s="71" t="s">
        <v>79</v>
      </c>
      <c r="AE500" s="71" t="s">
        <v>79</v>
      </c>
      <c r="AH500" s="71" t="s">
        <v>75</v>
      </c>
      <c r="BZ500" s="65">
        <v>1</v>
      </c>
    </row>
    <row r="501" spans="3:78" x14ac:dyDescent="0.3">
      <c r="C501" s="65" t="str">
        <f>IF(UPPER($D$501)="X", 1,IF(D501="R", -1, ""))</f>
        <v/>
      </c>
      <c r="D501" s="66" t="str">
        <f t="shared" si="17"/>
        <v/>
      </c>
      <c r="F501" s="76"/>
      <c r="G501" s="76"/>
      <c r="H501" s="76"/>
      <c r="I501" s="67" t="s">
        <v>1186</v>
      </c>
      <c r="J501" s="78" t="s">
        <v>1187</v>
      </c>
      <c r="K501" s="67" t="s">
        <v>74</v>
      </c>
      <c r="L501" s="67">
        <v>0.48</v>
      </c>
      <c r="M501" s="67" t="s">
        <v>75</v>
      </c>
      <c r="N501" s="67" t="s">
        <v>75</v>
      </c>
      <c r="S501" s="67" t="s">
        <v>1188</v>
      </c>
      <c r="T501" s="67">
        <v>8685159</v>
      </c>
      <c r="U501" s="67">
        <v>10001</v>
      </c>
      <c r="V501" s="67" t="s">
        <v>78</v>
      </c>
      <c r="W501" s="69">
        <v>43998.587534722225</v>
      </c>
      <c r="X501" s="70">
        <v>43999</v>
      </c>
      <c r="AD501" s="71" t="s">
        <v>79</v>
      </c>
      <c r="AE501" s="71" t="s">
        <v>79</v>
      </c>
      <c r="AH501" s="71" t="s">
        <v>75</v>
      </c>
      <c r="BZ501" s="65">
        <v>1</v>
      </c>
    </row>
    <row r="502" spans="3:78" x14ac:dyDescent="0.3">
      <c r="C502" s="65" t="str">
        <f>IF(UPPER($D$502)="X", 1,IF(D502="R", -1, ""))</f>
        <v/>
      </c>
      <c r="D502" s="66" t="str">
        <f t="shared" si="17"/>
        <v/>
      </c>
      <c r="F502" s="76"/>
      <c r="G502" s="76"/>
      <c r="H502" s="76"/>
      <c r="I502" s="67" t="s">
        <v>1189</v>
      </c>
      <c r="J502" s="78" t="s">
        <v>1190</v>
      </c>
      <c r="K502" s="67" t="s">
        <v>74</v>
      </c>
      <c r="L502" s="67">
        <v>0.13</v>
      </c>
      <c r="M502" s="67" t="s">
        <v>75</v>
      </c>
      <c r="N502" s="67" t="s">
        <v>75</v>
      </c>
      <c r="S502" s="67" t="s">
        <v>1191</v>
      </c>
      <c r="T502" s="67">
        <v>8686171</v>
      </c>
      <c r="U502" s="67">
        <v>10001</v>
      </c>
      <c r="V502" s="67" t="s">
        <v>78</v>
      </c>
      <c r="W502" s="69">
        <v>44014.415578703702</v>
      </c>
      <c r="X502" s="70">
        <v>44137</v>
      </c>
      <c r="AD502" s="71" t="s">
        <v>79</v>
      </c>
      <c r="AE502" s="71" t="s">
        <v>79</v>
      </c>
      <c r="AH502" s="71" t="s">
        <v>75</v>
      </c>
      <c r="BZ502" s="65">
        <v>1</v>
      </c>
    </row>
    <row r="503" spans="3:78" x14ac:dyDescent="0.3">
      <c r="C503" s="65" t="str">
        <f>IF(UPPER($D$503)="X", 1,IF(D503="R", -1, ""))</f>
        <v/>
      </c>
      <c r="D503" s="66" t="str">
        <f t="shared" si="17"/>
        <v/>
      </c>
      <c r="F503" s="76"/>
      <c r="G503" s="76"/>
      <c r="H503" s="76"/>
      <c r="I503" s="67" t="s">
        <v>1192</v>
      </c>
      <c r="J503" s="78" t="s">
        <v>1193</v>
      </c>
      <c r="K503" s="67" t="s">
        <v>74</v>
      </c>
      <c r="L503" s="67">
        <v>0.2</v>
      </c>
      <c r="M503" s="67" t="s">
        <v>75</v>
      </c>
      <c r="N503" s="67" t="s">
        <v>75</v>
      </c>
      <c r="S503" s="67" t="s">
        <v>1194</v>
      </c>
      <c r="T503" s="67">
        <v>8685162</v>
      </c>
      <c r="U503" s="67">
        <v>10001</v>
      </c>
      <c r="V503" s="67" t="s">
        <v>78</v>
      </c>
      <c r="W503" s="69">
        <v>43980.462847222225</v>
      </c>
      <c r="X503" s="70">
        <v>44119</v>
      </c>
      <c r="AD503" s="71" t="s">
        <v>79</v>
      </c>
      <c r="AE503" s="71" t="s">
        <v>79</v>
      </c>
      <c r="AH503" s="71" t="s">
        <v>75</v>
      </c>
      <c r="BZ503" s="65">
        <v>1</v>
      </c>
    </row>
    <row r="504" spans="3:78" x14ac:dyDescent="0.3">
      <c r="C504" s="65" t="str">
        <f>IF(UPPER($D$504)="X", 1,IF(D504="R", -1, ""))</f>
        <v/>
      </c>
      <c r="D504" s="66" t="str">
        <f t="shared" si="17"/>
        <v/>
      </c>
      <c r="F504" s="76"/>
      <c r="G504" s="76"/>
      <c r="H504" s="76"/>
      <c r="I504" s="67" t="s">
        <v>1195</v>
      </c>
      <c r="J504" s="78" t="s">
        <v>1196</v>
      </c>
      <c r="K504" s="67" t="s">
        <v>74</v>
      </c>
      <c r="L504" s="67">
        <v>0.32</v>
      </c>
      <c r="M504" s="67" t="s">
        <v>75</v>
      </c>
      <c r="N504" s="67" t="s">
        <v>75</v>
      </c>
      <c r="S504" s="67" t="s">
        <v>1197</v>
      </c>
      <c r="T504" s="67">
        <v>8685100</v>
      </c>
      <c r="U504" s="67">
        <v>10001</v>
      </c>
      <c r="V504" s="67" t="s">
        <v>78</v>
      </c>
      <c r="W504" s="69">
        <v>43986.37773148148</v>
      </c>
      <c r="X504" s="70">
        <v>44137</v>
      </c>
      <c r="AD504" s="71" t="s">
        <v>79</v>
      </c>
      <c r="AE504" s="71" t="s">
        <v>79</v>
      </c>
      <c r="AH504" s="71" t="s">
        <v>75</v>
      </c>
      <c r="BZ504" s="65">
        <v>1</v>
      </c>
    </row>
    <row r="505" spans="3:78" x14ac:dyDescent="0.3">
      <c r="C505" s="65" t="str">
        <f>IF(UPPER($D$505)="X", 1,IF(D505="R", -1, ""))</f>
        <v/>
      </c>
      <c r="D505" s="66" t="str">
        <f t="shared" si="17"/>
        <v/>
      </c>
      <c r="F505" s="76"/>
      <c r="G505" s="76"/>
      <c r="H505" s="76"/>
      <c r="I505" s="67" t="s">
        <v>1198</v>
      </c>
      <c r="J505" s="78" t="s">
        <v>1199</v>
      </c>
      <c r="K505" s="67" t="s">
        <v>74</v>
      </c>
      <c r="L505" s="67">
        <v>0.47</v>
      </c>
      <c r="M505" s="67" t="s">
        <v>75</v>
      </c>
      <c r="N505" s="67" t="s">
        <v>75</v>
      </c>
      <c r="S505" s="67" t="s">
        <v>1200</v>
      </c>
      <c r="T505" s="67">
        <v>8686097</v>
      </c>
      <c r="U505" s="67">
        <v>10001</v>
      </c>
      <c r="V505" s="67" t="s">
        <v>78</v>
      </c>
      <c r="W505" s="69">
        <v>44025.43681712963</v>
      </c>
      <c r="AD505" s="71" t="s">
        <v>79</v>
      </c>
      <c r="AE505" s="71" t="s">
        <v>79</v>
      </c>
      <c r="AH505" s="71" t="s">
        <v>75</v>
      </c>
      <c r="BZ505" s="65">
        <v>1</v>
      </c>
    </row>
    <row r="506" spans="3:78" x14ac:dyDescent="0.3">
      <c r="C506" s="65" t="str">
        <f>IF(UPPER($D$506)="X", 1,IF(D506="R", -1, ""))</f>
        <v/>
      </c>
      <c r="D506" s="66" t="str">
        <f t="shared" si="17"/>
        <v/>
      </c>
      <c r="F506" s="76"/>
      <c r="G506" s="76"/>
      <c r="H506" s="76"/>
      <c r="I506" s="67" t="s">
        <v>1201</v>
      </c>
      <c r="J506" s="78" t="s">
        <v>1202</v>
      </c>
      <c r="K506" s="67" t="s">
        <v>74</v>
      </c>
      <c r="L506" s="67">
        <v>1.77</v>
      </c>
      <c r="M506" s="67" t="s">
        <v>75</v>
      </c>
      <c r="N506" s="67" t="s">
        <v>75</v>
      </c>
      <c r="P506" s="67" t="s">
        <v>1203</v>
      </c>
      <c r="S506" s="67" t="s">
        <v>1204</v>
      </c>
      <c r="T506" s="67">
        <v>8685052</v>
      </c>
      <c r="U506" s="67">
        <v>10001</v>
      </c>
      <c r="V506" s="67" t="s">
        <v>78</v>
      </c>
      <c r="W506" s="69">
        <v>44035.512488425928</v>
      </c>
      <c r="X506" s="70">
        <v>44132</v>
      </c>
      <c r="AD506" s="71" t="s">
        <v>79</v>
      </c>
      <c r="AE506" s="71" t="s">
        <v>79</v>
      </c>
      <c r="AH506" s="71" t="s">
        <v>75</v>
      </c>
      <c r="BZ506" s="65">
        <v>1</v>
      </c>
    </row>
    <row r="507" spans="3:78" x14ac:dyDescent="0.3">
      <c r="C507" s="65" t="str">
        <f>IF(UPPER($D$507)="X", 1,IF(D507="R", -1, ""))</f>
        <v/>
      </c>
      <c r="D507" s="66" t="str">
        <f t="shared" si="17"/>
        <v/>
      </c>
      <c r="F507" s="76"/>
      <c r="G507" s="76"/>
      <c r="H507" s="76"/>
      <c r="I507" s="67" t="s">
        <v>1205</v>
      </c>
      <c r="J507" s="78" t="s">
        <v>1206</v>
      </c>
      <c r="K507" s="67" t="s">
        <v>74</v>
      </c>
      <c r="L507" s="67">
        <v>0.48</v>
      </c>
      <c r="M507" s="67" t="s">
        <v>75</v>
      </c>
      <c r="N507" s="67" t="s">
        <v>75</v>
      </c>
      <c r="S507" s="67" t="s">
        <v>1207</v>
      </c>
      <c r="T507" s="67">
        <v>8684305</v>
      </c>
      <c r="U507" s="67">
        <v>10001</v>
      </c>
      <c r="V507" s="67" t="s">
        <v>78</v>
      </c>
      <c r="W507" s="69">
        <v>43965.373518518521</v>
      </c>
      <c r="X507" s="70">
        <v>43999</v>
      </c>
      <c r="AD507" s="71" t="s">
        <v>79</v>
      </c>
      <c r="AE507" s="71" t="s">
        <v>79</v>
      </c>
      <c r="AH507" s="71" t="s">
        <v>75</v>
      </c>
      <c r="BZ507" s="65">
        <v>1</v>
      </c>
    </row>
    <row r="508" spans="3:78" x14ac:dyDescent="0.3">
      <c r="C508" s="65" t="str">
        <f>IF(UPPER($D$508)="X", 1,IF(D508="R", -1, ""))</f>
        <v/>
      </c>
      <c r="D508" s="66" t="str">
        <f t="shared" si="17"/>
        <v/>
      </c>
      <c r="F508" s="76"/>
      <c r="G508" s="76"/>
      <c r="H508" s="76"/>
      <c r="I508" s="67" t="s">
        <v>1208</v>
      </c>
      <c r="J508" s="78" t="s">
        <v>1209</v>
      </c>
      <c r="K508" s="67" t="s">
        <v>74</v>
      </c>
      <c r="L508" s="67">
        <v>0.13</v>
      </c>
      <c r="M508" s="67" t="s">
        <v>75</v>
      </c>
      <c r="N508" s="67" t="s">
        <v>75</v>
      </c>
      <c r="S508" s="67" t="s">
        <v>1210</v>
      </c>
      <c r="T508" s="67">
        <v>8684306</v>
      </c>
      <c r="U508" s="67">
        <v>10001</v>
      </c>
      <c r="V508" s="67" t="s">
        <v>78</v>
      </c>
      <c r="W508" s="69">
        <v>43965.373784722222</v>
      </c>
      <c r="X508" s="70">
        <v>43999</v>
      </c>
      <c r="AD508" s="71" t="s">
        <v>79</v>
      </c>
      <c r="AE508" s="71" t="s">
        <v>79</v>
      </c>
      <c r="AH508" s="71" t="s">
        <v>75</v>
      </c>
      <c r="BZ508" s="65">
        <v>1</v>
      </c>
    </row>
    <row r="509" spans="3:78" x14ac:dyDescent="0.3">
      <c r="C509" s="65" t="str">
        <f>IF(UPPER($D$509)="X", 1,IF(D509="R", -1, ""))</f>
        <v/>
      </c>
      <c r="D509" s="66" t="str">
        <f t="shared" si="17"/>
        <v/>
      </c>
      <c r="F509" s="76"/>
      <c r="G509" s="76"/>
      <c r="H509" s="76"/>
      <c r="I509" s="67" t="s">
        <v>1211</v>
      </c>
      <c r="J509" s="78" t="s">
        <v>1212</v>
      </c>
      <c r="K509" s="67" t="s">
        <v>74</v>
      </c>
      <c r="L509" s="67">
        <v>1.2</v>
      </c>
      <c r="M509" s="67" t="s">
        <v>75</v>
      </c>
      <c r="N509" s="67" t="s">
        <v>75</v>
      </c>
      <c r="P509" s="67" t="s">
        <v>1213</v>
      </c>
      <c r="S509" s="67" t="s">
        <v>1214</v>
      </c>
      <c r="T509" s="67">
        <v>8684304</v>
      </c>
      <c r="U509" s="67">
        <v>10001</v>
      </c>
      <c r="V509" s="67" t="s">
        <v>78</v>
      </c>
      <c r="W509" s="69">
        <v>43970.41101851852</v>
      </c>
      <c r="X509" s="70">
        <v>44054</v>
      </c>
      <c r="AD509" s="71" t="s">
        <v>79</v>
      </c>
      <c r="AE509" s="71" t="s">
        <v>79</v>
      </c>
      <c r="AH509" s="71" t="s">
        <v>75</v>
      </c>
      <c r="AN509" s="71" t="s">
        <v>1215</v>
      </c>
      <c r="BZ509" s="65">
        <v>1</v>
      </c>
    </row>
    <row r="510" spans="3:78" x14ac:dyDescent="0.3">
      <c r="C510" s="65" t="str">
        <f>IF(UPPER($D$510)="X", 1,IF(D510="R", -1, ""))</f>
        <v/>
      </c>
      <c r="D510" s="66" t="str">
        <f t="shared" si="17"/>
        <v/>
      </c>
      <c r="F510" s="76"/>
      <c r="G510" s="76"/>
      <c r="H510" s="76"/>
      <c r="I510" s="67" t="s">
        <v>1216</v>
      </c>
      <c r="J510" s="78" t="s">
        <v>1217</v>
      </c>
      <c r="K510" s="67" t="s">
        <v>74</v>
      </c>
      <c r="L510" s="67">
        <v>0.43</v>
      </c>
      <c r="M510" s="67" t="s">
        <v>75</v>
      </c>
      <c r="N510" s="67" t="s">
        <v>75</v>
      </c>
      <c r="P510" s="67" t="s">
        <v>1218</v>
      </c>
      <c r="S510" s="67" t="s">
        <v>1219</v>
      </c>
      <c r="T510" s="67">
        <v>8684303</v>
      </c>
      <c r="U510" s="67">
        <v>10001</v>
      </c>
      <c r="V510" s="67" t="s">
        <v>78</v>
      </c>
      <c r="W510" s="69">
        <v>43962.55363425926</v>
      </c>
      <c r="X510" s="70">
        <v>44054</v>
      </c>
      <c r="AD510" s="71" t="s">
        <v>79</v>
      </c>
      <c r="AE510" s="71" t="s">
        <v>79</v>
      </c>
      <c r="AH510" s="71" t="s">
        <v>75</v>
      </c>
      <c r="AS510" s="71" t="s">
        <v>1220</v>
      </c>
      <c r="BZ510" s="65">
        <v>1</v>
      </c>
    </row>
    <row r="511" spans="3:78" x14ac:dyDescent="0.3">
      <c r="D511" s="66" t="str">
        <f>IF(UPPER($D$14)="X","X",IF(UPPER($D$14)="R","R",""))</f>
        <v/>
      </c>
      <c r="F511" s="76"/>
      <c r="G511" s="76"/>
      <c r="H511" s="76" t="s">
        <v>1221</v>
      </c>
      <c r="J511" s="77"/>
    </row>
    <row r="512" spans="3:78" x14ac:dyDescent="0.3">
      <c r="C512" s="65" t="str">
        <f>IF(UPPER($D$512)="X", 1,IF(D512="R", -1, ""))</f>
        <v/>
      </c>
      <c r="D512" s="66" t="str">
        <f t="shared" ref="D512:D521" si="18">IF(UPPER($D$511)="X","X",IF(UPPER($D$511)="R","R",""))</f>
        <v/>
      </c>
      <c r="F512" s="76"/>
      <c r="G512" s="76"/>
      <c r="H512" s="76"/>
      <c r="I512" s="67" t="s">
        <v>1222</v>
      </c>
      <c r="J512" s="78" t="s">
        <v>1223</v>
      </c>
      <c r="K512" s="67" t="s">
        <v>74</v>
      </c>
      <c r="L512" s="67">
        <v>0.18</v>
      </c>
      <c r="M512" s="67" t="s">
        <v>75</v>
      </c>
      <c r="N512" s="67" t="s">
        <v>75</v>
      </c>
      <c r="S512" s="67" t="s">
        <v>1224</v>
      </c>
      <c r="T512" s="67">
        <v>8686883</v>
      </c>
      <c r="U512" s="67">
        <v>10001</v>
      </c>
      <c r="V512" s="67" t="s">
        <v>78</v>
      </c>
      <c r="W512" s="69">
        <v>44027.537372685183</v>
      </c>
      <c r="X512" s="70">
        <v>44117</v>
      </c>
      <c r="AD512" s="71" t="s">
        <v>79</v>
      </c>
      <c r="AE512" s="71" t="s">
        <v>79</v>
      </c>
      <c r="AH512" s="71" t="s">
        <v>75</v>
      </c>
      <c r="BZ512" s="65">
        <v>1</v>
      </c>
    </row>
    <row r="513" spans="3:78" x14ac:dyDescent="0.3">
      <c r="C513" s="65" t="str">
        <f>IF(UPPER($D$513)="X", 1,IF(D513="R", -1, ""))</f>
        <v/>
      </c>
      <c r="D513" s="66" t="str">
        <f t="shared" si="18"/>
        <v/>
      </c>
      <c r="F513" s="76"/>
      <c r="G513" s="76"/>
      <c r="H513" s="76"/>
      <c r="I513" s="67" t="s">
        <v>1189</v>
      </c>
      <c r="J513" s="78" t="s">
        <v>1190</v>
      </c>
      <c r="K513" s="67" t="s">
        <v>74</v>
      </c>
      <c r="L513" s="67">
        <v>0.13</v>
      </c>
      <c r="M513" s="67" t="s">
        <v>75</v>
      </c>
      <c r="N513" s="67" t="s">
        <v>75</v>
      </c>
      <c r="S513" s="67" t="s">
        <v>1191</v>
      </c>
      <c r="T513" s="67">
        <v>8686171</v>
      </c>
      <c r="U513" s="67">
        <v>10001</v>
      </c>
      <c r="V513" s="67" t="s">
        <v>78</v>
      </c>
      <c r="W513" s="69">
        <v>44014.415578703702</v>
      </c>
      <c r="X513" s="70">
        <v>44137</v>
      </c>
      <c r="AD513" s="71" t="s">
        <v>79</v>
      </c>
      <c r="AE513" s="71" t="s">
        <v>79</v>
      </c>
      <c r="AH513" s="71" t="s">
        <v>75</v>
      </c>
      <c r="BZ513" s="65">
        <v>1</v>
      </c>
    </row>
    <row r="514" spans="3:78" x14ac:dyDescent="0.3">
      <c r="C514" s="65" t="str">
        <f>IF(UPPER($D$514)="X", 1,IF(D514="R", -1, ""))</f>
        <v/>
      </c>
      <c r="D514" s="66" t="str">
        <f t="shared" si="18"/>
        <v/>
      </c>
      <c r="F514" s="76"/>
      <c r="G514" s="76"/>
      <c r="H514" s="76"/>
      <c r="I514" s="67" t="s">
        <v>1192</v>
      </c>
      <c r="J514" s="78" t="s">
        <v>1193</v>
      </c>
      <c r="K514" s="67" t="s">
        <v>74</v>
      </c>
      <c r="L514" s="67">
        <v>0.2</v>
      </c>
      <c r="M514" s="67" t="s">
        <v>75</v>
      </c>
      <c r="N514" s="67" t="s">
        <v>75</v>
      </c>
      <c r="S514" s="67" t="s">
        <v>1194</v>
      </c>
      <c r="T514" s="67">
        <v>8685162</v>
      </c>
      <c r="U514" s="67">
        <v>10001</v>
      </c>
      <c r="V514" s="67" t="s">
        <v>78</v>
      </c>
      <c r="W514" s="69">
        <v>43980.462847222225</v>
      </c>
      <c r="X514" s="70">
        <v>44119</v>
      </c>
      <c r="AD514" s="71" t="s">
        <v>79</v>
      </c>
      <c r="AE514" s="71" t="s">
        <v>79</v>
      </c>
      <c r="AH514" s="71" t="s">
        <v>75</v>
      </c>
      <c r="BZ514" s="65">
        <v>1</v>
      </c>
    </row>
    <row r="515" spans="3:78" x14ac:dyDescent="0.3">
      <c r="C515" s="65" t="str">
        <f>IF(UPPER($D$515)="X", 1,IF(D515="R", -1, ""))</f>
        <v/>
      </c>
      <c r="D515" s="66" t="str">
        <f t="shared" si="18"/>
        <v/>
      </c>
      <c r="F515" s="76"/>
      <c r="G515" s="76"/>
      <c r="H515" s="76"/>
      <c r="I515" s="67" t="s">
        <v>1225</v>
      </c>
      <c r="J515" s="78" t="s">
        <v>1226</v>
      </c>
      <c r="K515" s="67" t="s">
        <v>74</v>
      </c>
      <c r="L515" s="67">
        <v>0.22</v>
      </c>
      <c r="M515" s="67" t="s">
        <v>75</v>
      </c>
      <c r="N515" s="67" t="s">
        <v>75</v>
      </c>
      <c r="S515" s="67" t="s">
        <v>1227</v>
      </c>
      <c r="T515" s="67">
        <v>8689269</v>
      </c>
      <c r="U515" s="67">
        <v>10001</v>
      </c>
      <c r="V515" s="67" t="s">
        <v>78</v>
      </c>
      <c r="W515" s="69">
        <v>44103.404224537036</v>
      </c>
      <c r="AD515" s="71" t="s">
        <v>79</v>
      </c>
      <c r="AE515" s="71" t="s">
        <v>79</v>
      </c>
      <c r="AH515" s="71" t="s">
        <v>75</v>
      </c>
      <c r="BZ515" s="65">
        <v>1</v>
      </c>
    </row>
    <row r="516" spans="3:78" x14ac:dyDescent="0.3">
      <c r="C516" s="65" t="str">
        <f>IF(UPPER($D$516)="X", 1,IF(D516="R", -1, ""))</f>
        <v/>
      </c>
      <c r="D516" s="66" t="str">
        <f t="shared" si="18"/>
        <v/>
      </c>
      <c r="F516" s="76"/>
      <c r="G516" s="76"/>
      <c r="H516" s="76"/>
      <c r="I516" s="67" t="s">
        <v>1195</v>
      </c>
      <c r="J516" s="78" t="s">
        <v>1196</v>
      </c>
      <c r="K516" s="67" t="s">
        <v>74</v>
      </c>
      <c r="L516" s="67">
        <v>0.32</v>
      </c>
      <c r="M516" s="67" t="s">
        <v>75</v>
      </c>
      <c r="N516" s="67" t="s">
        <v>75</v>
      </c>
      <c r="S516" s="67" t="s">
        <v>1197</v>
      </c>
      <c r="T516" s="67">
        <v>8685100</v>
      </c>
      <c r="U516" s="67">
        <v>10001</v>
      </c>
      <c r="V516" s="67" t="s">
        <v>78</v>
      </c>
      <c r="W516" s="69">
        <v>43986.37773148148</v>
      </c>
      <c r="X516" s="70">
        <v>44137</v>
      </c>
      <c r="AD516" s="71" t="s">
        <v>79</v>
      </c>
      <c r="AE516" s="71" t="s">
        <v>79</v>
      </c>
      <c r="AH516" s="71" t="s">
        <v>75</v>
      </c>
      <c r="BZ516" s="65">
        <v>1</v>
      </c>
    </row>
    <row r="517" spans="3:78" x14ac:dyDescent="0.3">
      <c r="C517" s="65" t="str">
        <f>IF(UPPER($D$517)="X", 1,IF(D517="R", -1, ""))</f>
        <v/>
      </c>
      <c r="D517" s="66" t="str">
        <f t="shared" si="18"/>
        <v/>
      </c>
      <c r="F517" s="76"/>
      <c r="G517" s="76"/>
      <c r="H517" s="76"/>
      <c r="I517" s="67" t="s">
        <v>1228</v>
      </c>
      <c r="J517" s="78" t="s">
        <v>1229</v>
      </c>
      <c r="K517" s="67" t="s">
        <v>74</v>
      </c>
      <c r="L517" s="67">
        <v>0.17</v>
      </c>
      <c r="M517" s="67" t="s">
        <v>75</v>
      </c>
      <c r="N517" s="67" t="s">
        <v>75</v>
      </c>
      <c r="S517" s="67" t="s">
        <v>1230</v>
      </c>
      <c r="T517" s="67">
        <v>8686896</v>
      </c>
      <c r="U517" s="67">
        <v>10001</v>
      </c>
      <c r="V517" s="67" t="s">
        <v>78</v>
      </c>
      <c r="W517" s="69">
        <v>44064.403483796297</v>
      </c>
      <c r="X517" s="70">
        <v>44119</v>
      </c>
      <c r="AD517" s="71" t="s">
        <v>79</v>
      </c>
      <c r="AE517" s="71" t="s">
        <v>79</v>
      </c>
      <c r="AH517" s="71" t="s">
        <v>75</v>
      </c>
      <c r="BZ517" s="65">
        <v>1</v>
      </c>
    </row>
    <row r="518" spans="3:78" x14ac:dyDescent="0.3">
      <c r="C518" s="65" t="str">
        <f>IF(UPPER($D$518)="X", 1,IF(D518="R", -1, ""))</f>
        <v/>
      </c>
      <c r="D518" s="66" t="str">
        <f t="shared" si="18"/>
        <v/>
      </c>
      <c r="F518" s="76"/>
      <c r="G518" s="76"/>
      <c r="H518" s="76"/>
      <c r="I518" s="67" t="s">
        <v>1231</v>
      </c>
      <c r="J518" s="78" t="s">
        <v>1232</v>
      </c>
      <c r="K518" s="67" t="s">
        <v>74</v>
      </c>
      <c r="L518" s="67">
        <v>0.12</v>
      </c>
      <c r="M518" s="67" t="s">
        <v>75</v>
      </c>
      <c r="N518" s="67" t="s">
        <v>75</v>
      </c>
      <c r="S518" s="67" t="s">
        <v>1233</v>
      </c>
      <c r="T518" s="67">
        <v>8686897</v>
      </c>
      <c r="U518" s="67">
        <v>10001</v>
      </c>
      <c r="V518" s="67" t="s">
        <v>78</v>
      </c>
      <c r="W518" s="69">
        <v>44027.543541666666</v>
      </c>
      <c r="X518" s="70">
        <v>44119</v>
      </c>
      <c r="AD518" s="71" t="s">
        <v>79</v>
      </c>
      <c r="AE518" s="71" t="s">
        <v>79</v>
      </c>
      <c r="AH518" s="71" t="s">
        <v>75</v>
      </c>
      <c r="BZ518" s="65">
        <v>1</v>
      </c>
    </row>
    <row r="519" spans="3:78" x14ac:dyDescent="0.3">
      <c r="C519" s="65" t="str">
        <f>IF(UPPER($D$519)="X", 1,IF(D519="R", -1, ""))</f>
        <v/>
      </c>
      <c r="D519" s="66" t="str">
        <f t="shared" si="18"/>
        <v/>
      </c>
      <c r="F519" s="76"/>
      <c r="G519" s="76"/>
      <c r="H519" s="76"/>
      <c r="I519" s="67" t="s">
        <v>1234</v>
      </c>
      <c r="J519" s="78" t="s">
        <v>1235</v>
      </c>
      <c r="K519" s="67" t="s">
        <v>74</v>
      </c>
      <c r="L519" s="67">
        <v>0.35</v>
      </c>
      <c r="M519" s="67" t="s">
        <v>75</v>
      </c>
      <c r="N519" s="67" t="s">
        <v>75</v>
      </c>
      <c r="S519" s="67" t="s">
        <v>1236</v>
      </c>
      <c r="T519" s="67">
        <v>8684997</v>
      </c>
      <c r="U519" s="67">
        <v>10001</v>
      </c>
      <c r="V519" s="67" t="s">
        <v>78</v>
      </c>
      <c r="W519" s="69">
        <v>43965.689930555556</v>
      </c>
      <c r="X519" s="70">
        <v>44067</v>
      </c>
      <c r="AD519" s="71" t="s">
        <v>79</v>
      </c>
      <c r="AE519" s="71" t="s">
        <v>79</v>
      </c>
      <c r="AH519" s="71" t="s">
        <v>75</v>
      </c>
      <c r="AI519" s="71" t="s">
        <v>1237</v>
      </c>
      <c r="AO519" s="71" t="s">
        <v>1238</v>
      </c>
      <c r="AP519" s="71" t="s">
        <v>1239</v>
      </c>
      <c r="AQ519" s="71" t="s">
        <v>1240</v>
      </c>
      <c r="AR519" s="71" t="s">
        <v>1241</v>
      </c>
      <c r="AT519" s="71" t="s">
        <v>1242</v>
      </c>
      <c r="AV519" s="71" t="s">
        <v>1243</v>
      </c>
      <c r="AW519" s="71" t="s">
        <v>1244</v>
      </c>
      <c r="BZ519" s="65">
        <v>1</v>
      </c>
    </row>
    <row r="520" spans="3:78" x14ac:dyDescent="0.3">
      <c r="C520" s="65" t="str">
        <f>IF(UPPER($D$520)="X", 1,IF(D520="R", -1, ""))</f>
        <v/>
      </c>
      <c r="D520" s="66" t="str">
        <f t="shared" si="18"/>
        <v/>
      </c>
      <c r="F520" s="76"/>
      <c r="G520" s="76"/>
      <c r="H520" s="76"/>
      <c r="I520" s="67" t="s">
        <v>1245</v>
      </c>
      <c r="J520" s="78" t="s">
        <v>1246</v>
      </c>
      <c r="K520" s="67" t="s">
        <v>74</v>
      </c>
      <c r="L520" s="67">
        <v>0.17</v>
      </c>
      <c r="M520" s="67" t="s">
        <v>75</v>
      </c>
      <c r="N520" s="67" t="s">
        <v>75</v>
      </c>
      <c r="S520" s="67" t="s">
        <v>1247</v>
      </c>
      <c r="T520" s="67">
        <v>8689266</v>
      </c>
      <c r="U520" s="67">
        <v>10001</v>
      </c>
      <c r="V520" s="67" t="s">
        <v>78</v>
      </c>
      <c r="W520" s="69">
        <v>44117.443206018521</v>
      </c>
      <c r="AD520" s="71" t="s">
        <v>79</v>
      </c>
      <c r="AE520" s="71" t="s">
        <v>79</v>
      </c>
      <c r="AH520" s="71" t="s">
        <v>75</v>
      </c>
      <c r="BZ520" s="65">
        <v>1</v>
      </c>
    </row>
    <row r="521" spans="3:78" x14ac:dyDescent="0.3">
      <c r="C521" s="65" t="str">
        <f>IF(UPPER($D$521)="X", 1,IF(D521="R", -1, ""))</f>
        <v/>
      </c>
      <c r="D521" s="66" t="str">
        <f t="shared" si="18"/>
        <v/>
      </c>
      <c r="F521" s="76"/>
      <c r="G521" s="76"/>
      <c r="H521" s="76"/>
      <c r="I521" s="67" t="s">
        <v>1248</v>
      </c>
      <c r="J521" s="78" t="s">
        <v>1249</v>
      </c>
      <c r="K521" s="67" t="s">
        <v>74</v>
      </c>
      <c r="L521" s="67">
        <v>0.18</v>
      </c>
      <c r="M521" s="67" t="s">
        <v>75</v>
      </c>
      <c r="N521" s="67" t="s">
        <v>75</v>
      </c>
      <c r="S521" s="67" t="s">
        <v>1250</v>
      </c>
      <c r="T521" s="67">
        <v>8689267</v>
      </c>
      <c r="U521" s="67">
        <v>10001</v>
      </c>
      <c r="V521" s="67" t="s">
        <v>78</v>
      </c>
      <c r="W521" s="69">
        <v>44134.593946759262</v>
      </c>
      <c r="AD521" s="71" t="s">
        <v>79</v>
      </c>
      <c r="AE521" s="71" t="s">
        <v>79</v>
      </c>
      <c r="AH521" s="71" t="s">
        <v>75</v>
      </c>
      <c r="BZ521" s="65">
        <v>1</v>
      </c>
    </row>
    <row r="522" spans="3:78" x14ac:dyDescent="0.3">
      <c r="E522" s="67" t="s">
        <v>40</v>
      </c>
      <c r="F522" s="76"/>
      <c r="G522" s="76"/>
      <c r="H522" s="76"/>
      <c r="J522" s="77"/>
    </row>
    <row r="523" spans="3:78" x14ac:dyDescent="0.3">
      <c r="F523" s="76" t="s">
        <v>9050</v>
      </c>
      <c r="G523" s="76"/>
      <c r="H523" s="76"/>
      <c r="J523" s="77"/>
    </row>
    <row r="524" spans="3:78" x14ac:dyDescent="0.3">
      <c r="D524" s="66" t="str">
        <f>IF(UPPER($D$523)="X","X",IF(UPPER($D$523)="R","R",""))</f>
        <v/>
      </c>
      <c r="F524" s="76"/>
      <c r="G524" s="76" t="s">
        <v>7191</v>
      </c>
      <c r="H524" s="76"/>
      <c r="J524" s="77"/>
    </row>
    <row r="525" spans="3:78" x14ac:dyDescent="0.3">
      <c r="D525" s="66" t="str">
        <f>IF(UPPER($D$524)="X","X",IF(UPPER($D$524)="R","R",""))</f>
        <v/>
      </c>
      <c r="F525" s="76"/>
      <c r="G525" s="76"/>
      <c r="H525" s="76" t="s">
        <v>9051</v>
      </c>
      <c r="J525" s="77"/>
    </row>
    <row r="526" spans="3:78" x14ac:dyDescent="0.3">
      <c r="C526" s="65" t="str">
        <f>IF(UPPER($D$526)="X", 1,IF(D526="R", -1, ""))</f>
        <v/>
      </c>
      <c r="D526" s="66" t="str">
        <f t="shared" ref="D526:D554" si="19">IF(UPPER($D$525)="X","X",IF(UPPER($D$525)="R","R",""))</f>
        <v/>
      </c>
      <c r="F526" s="76"/>
      <c r="G526" s="76"/>
      <c r="H526" s="76"/>
      <c r="I526" s="67" t="s">
        <v>9052</v>
      </c>
      <c r="J526" s="78" t="s">
        <v>9053</v>
      </c>
      <c r="K526" s="67" t="s">
        <v>74</v>
      </c>
      <c r="L526" s="67">
        <v>0.5</v>
      </c>
      <c r="M526" s="67" t="s">
        <v>75</v>
      </c>
      <c r="N526" s="67" t="s">
        <v>75</v>
      </c>
      <c r="S526" s="67" t="s">
        <v>9054</v>
      </c>
      <c r="T526" s="67">
        <v>5061850</v>
      </c>
      <c r="U526" s="67">
        <v>10002</v>
      </c>
      <c r="V526" s="67" t="s">
        <v>78</v>
      </c>
      <c r="W526" s="69">
        <v>42038.722812499997</v>
      </c>
      <c r="X526" s="70">
        <v>43972</v>
      </c>
      <c r="AD526" s="71" t="s">
        <v>79</v>
      </c>
      <c r="AH526" s="71" t="s">
        <v>2451</v>
      </c>
      <c r="AI526" s="71" t="s">
        <v>9055</v>
      </c>
      <c r="AM526" s="71" t="s">
        <v>9056</v>
      </c>
      <c r="AO526" s="71" t="s">
        <v>9057</v>
      </c>
      <c r="AP526" s="71" t="s">
        <v>9053</v>
      </c>
      <c r="AR526" s="71" t="s">
        <v>9058</v>
      </c>
      <c r="AS526" s="71" t="s">
        <v>9059</v>
      </c>
      <c r="AT526" s="71" t="s">
        <v>9060</v>
      </c>
      <c r="AV526" s="71" t="s">
        <v>9061</v>
      </c>
      <c r="AW526" s="71" t="s">
        <v>9062</v>
      </c>
      <c r="BZ526" s="65">
        <v>1</v>
      </c>
    </row>
    <row r="527" spans="3:78" x14ac:dyDescent="0.3">
      <c r="C527" s="65" t="str">
        <f>IF(UPPER($D$527)="X", 1,IF(D527="R", -1, ""))</f>
        <v/>
      </c>
      <c r="D527" s="66" t="str">
        <f t="shared" si="19"/>
        <v/>
      </c>
      <c r="F527" s="76"/>
      <c r="G527" s="76"/>
      <c r="H527" s="76"/>
      <c r="I527" s="67" t="s">
        <v>9063</v>
      </c>
      <c r="J527" s="78" t="s">
        <v>9064</v>
      </c>
      <c r="K527" s="67" t="s">
        <v>74</v>
      </c>
      <c r="L527" s="67">
        <v>1</v>
      </c>
      <c r="M527" s="67" t="s">
        <v>75</v>
      </c>
      <c r="N527" s="67" t="s">
        <v>75</v>
      </c>
      <c r="S527" s="67" t="s">
        <v>9065</v>
      </c>
      <c r="T527" s="67">
        <v>5064803</v>
      </c>
      <c r="U527" s="67">
        <v>10002</v>
      </c>
      <c r="V527" s="67" t="s">
        <v>78</v>
      </c>
      <c r="W527" s="69">
        <v>42352.377233796295</v>
      </c>
      <c r="X527" s="70">
        <v>43970</v>
      </c>
      <c r="AD527" s="71" t="s">
        <v>79</v>
      </c>
      <c r="AH527" s="71" t="s">
        <v>2451</v>
      </c>
      <c r="AI527" s="71" t="s">
        <v>9066</v>
      </c>
      <c r="AM527" s="71" t="s">
        <v>9067</v>
      </c>
      <c r="AP527" s="71" t="s">
        <v>9064</v>
      </c>
      <c r="AR527" s="71" t="s">
        <v>9068</v>
      </c>
      <c r="AS527" s="71" t="s">
        <v>9069</v>
      </c>
      <c r="AT527" s="71" t="s">
        <v>9070</v>
      </c>
      <c r="AV527" s="71" t="s">
        <v>9071</v>
      </c>
      <c r="AW527" s="71" t="s">
        <v>9072</v>
      </c>
      <c r="BZ527" s="65">
        <v>1</v>
      </c>
    </row>
    <row r="528" spans="3:78" x14ac:dyDescent="0.3">
      <c r="C528" s="65" t="str">
        <f>IF(UPPER($D$528)="X", 1,IF(D528="R", -1, ""))</f>
        <v/>
      </c>
      <c r="D528" s="66" t="str">
        <f t="shared" si="19"/>
        <v/>
      </c>
      <c r="F528" s="76"/>
      <c r="G528" s="76"/>
      <c r="H528" s="76"/>
      <c r="I528" s="67" t="s">
        <v>9073</v>
      </c>
      <c r="J528" s="78" t="s">
        <v>9074</v>
      </c>
      <c r="K528" s="67" t="s">
        <v>74</v>
      </c>
      <c r="L528" s="67">
        <v>1</v>
      </c>
      <c r="M528" s="67" t="s">
        <v>75</v>
      </c>
      <c r="N528" s="67" t="s">
        <v>75</v>
      </c>
      <c r="S528" s="67" t="s">
        <v>9075</v>
      </c>
      <c r="T528" s="67">
        <v>5065207</v>
      </c>
      <c r="U528" s="67">
        <v>10002</v>
      </c>
      <c r="V528" s="67" t="s">
        <v>78</v>
      </c>
      <c r="W528" s="69">
        <v>42352.377233796295</v>
      </c>
      <c r="X528" s="70">
        <v>43957</v>
      </c>
      <c r="AD528" s="71" t="s">
        <v>79</v>
      </c>
      <c r="AH528" s="71" t="s">
        <v>2451</v>
      </c>
      <c r="AI528" s="71" t="s">
        <v>9076</v>
      </c>
      <c r="AP528" s="71" t="s">
        <v>9074</v>
      </c>
      <c r="AR528" s="71" t="s">
        <v>9077</v>
      </c>
      <c r="AS528" s="71" t="s">
        <v>9078</v>
      </c>
      <c r="AT528" s="71" t="s">
        <v>9079</v>
      </c>
      <c r="AV528" s="71" t="s">
        <v>9080</v>
      </c>
      <c r="AW528" s="71" t="s">
        <v>9081</v>
      </c>
      <c r="BZ528" s="65">
        <v>1</v>
      </c>
    </row>
    <row r="529" spans="3:78" x14ac:dyDescent="0.3">
      <c r="C529" s="65" t="str">
        <f>IF(UPPER($D$529)="X", 1,IF(D529="R", -1, ""))</f>
        <v/>
      </c>
      <c r="D529" s="66" t="str">
        <f t="shared" si="19"/>
        <v/>
      </c>
      <c r="F529" s="76"/>
      <c r="G529" s="76"/>
      <c r="H529" s="76"/>
      <c r="I529" s="67" t="s">
        <v>9082</v>
      </c>
      <c r="J529" s="78" t="s">
        <v>9083</v>
      </c>
      <c r="K529" s="67" t="s">
        <v>74</v>
      </c>
      <c r="L529" s="67">
        <v>0.5</v>
      </c>
      <c r="M529" s="67" t="s">
        <v>75</v>
      </c>
      <c r="N529" s="67" t="s">
        <v>75</v>
      </c>
      <c r="S529" s="67" t="s">
        <v>9084</v>
      </c>
      <c r="T529" s="67">
        <v>5067496</v>
      </c>
      <c r="U529" s="67">
        <v>10002</v>
      </c>
      <c r="V529" s="67" t="s">
        <v>78</v>
      </c>
      <c r="W529" s="69">
        <v>42396.684120370373</v>
      </c>
      <c r="X529" s="70">
        <v>43964</v>
      </c>
      <c r="AD529" s="71" t="s">
        <v>79</v>
      </c>
      <c r="AH529" s="71" t="s">
        <v>2451</v>
      </c>
      <c r="AI529" s="71" t="s">
        <v>9085</v>
      </c>
      <c r="AM529" s="71" t="s">
        <v>9086</v>
      </c>
      <c r="AP529" s="71" t="s">
        <v>9083</v>
      </c>
      <c r="AR529" s="71" t="s">
        <v>9087</v>
      </c>
      <c r="AS529" s="71" t="s">
        <v>9088</v>
      </c>
      <c r="AT529" s="71" t="s">
        <v>9089</v>
      </c>
      <c r="AV529" s="71" t="s">
        <v>9090</v>
      </c>
      <c r="AW529" s="71" t="s">
        <v>9091</v>
      </c>
      <c r="BZ529" s="65">
        <v>1</v>
      </c>
    </row>
    <row r="530" spans="3:78" x14ac:dyDescent="0.3">
      <c r="C530" s="65" t="str">
        <f>IF(UPPER($D$530)="X", 1,IF(D530="R", -1, ""))</f>
        <v/>
      </c>
      <c r="D530" s="66" t="str">
        <f t="shared" si="19"/>
        <v/>
      </c>
      <c r="F530" s="76"/>
      <c r="G530" s="76"/>
      <c r="H530" s="76"/>
      <c r="I530" s="67" t="s">
        <v>9092</v>
      </c>
      <c r="J530" s="78" t="s">
        <v>9093</v>
      </c>
      <c r="K530" s="67" t="s">
        <v>74</v>
      </c>
      <c r="L530" s="67">
        <v>0.5</v>
      </c>
      <c r="M530" s="67" t="s">
        <v>75</v>
      </c>
      <c r="N530" s="67" t="s">
        <v>75</v>
      </c>
      <c r="S530" s="67" t="s">
        <v>9094</v>
      </c>
      <c r="T530" s="67">
        <v>5124801</v>
      </c>
      <c r="U530" s="67">
        <v>10002</v>
      </c>
      <c r="V530" s="67" t="s">
        <v>78</v>
      </c>
      <c r="W530" s="69">
        <v>42032.942465277774</v>
      </c>
      <c r="X530" s="70">
        <v>43957</v>
      </c>
      <c r="AD530" s="71" t="s">
        <v>79</v>
      </c>
      <c r="AH530" s="71" t="s">
        <v>2451</v>
      </c>
      <c r="AI530" s="71" t="s">
        <v>9095</v>
      </c>
      <c r="AO530" s="71" t="s">
        <v>9096</v>
      </c>
      <c r="AP530" s="71" t="s">
        <v>9093</v>
      </c>
      <c r="AR530" s="71" t="s">
        <v>9097</v>
      </c>
      <c r="AS530" s="71" t="s">
        <v>9098</v>
      </c>
      <c r="AV530" s="71" t="s">
        <v>9099</v>
      </c>
      <c r="BZ530" s="65">
        <v>1</v>
      </c>
    </row>
    <row r="531" spans="3:78" x14ac:dyDescent="0.3">
      <c r="C531" s="65" t="str">
        <f>IF(UPPER($D$531)="X", 1,IF(D531="R", -1, ""))</f>
        <v/>
      </c>
      <c r="D531" s="66" t="str">
        <f t="shared" si="19"/>
        <v/>
      </c>
      <c r="F531" s="76"/>
      <c r="G531" s="76"/>
      <c r="H531" s="76"/>
      <c r="I531" s="67" t="s">
        <v>9100</v>
      </c>
      <c r="J531" s="78" t="s">
        <v>9101</v>
      </c>
      <c r="K531" s="67" t="s">
        <v>74</v>
      </c>
      <c r="L531" s="67">
        <v>1</v>
      </c>
      <c r="M531" s="67" t="s">
        <v>75</v>
      </c>
      <c r="N531" s="67" t="s">
        <v>75</v>
      </c>
      <c r="S531" s="67" t="s">
        <v>9102</v>
      </c>
      <c r="T531" s="67">
        <v>5061808</v>
      </c>
      <c r="U531" s="67">
        <v>10002</v>
      </c>
      <c r="V531" s="67" t="s">
        <v>78</v>
      </c>
      <c r="W531" s="69">
        <v>42032.942465277774</v>
      </c>
      <c r="X531" s="70">
        <v>43978</v>
      </c>
      <c r="AD531" s="71" t="s">
        <v>79</v>
      </c>
      <c r="AH531" s="71" t="s">
        <v>2451</v>
      </c>
      <c r="AM531" s="71" t="s">
        <v>9103</v>
      </c>
      <c r="AN531" s="71" t="s">
        <v>9104</v>
      </c>
      <c r="AO531" s="71" t="s">
        <v>9105</v>
      </c>
      <c r="AP531" s="71" t="s">
        <v>9101</v>
      </c>
      <c r="AR531" s="71" t="s">
        <v>9106</v>
      </c>
      <c r="AS531" s="71" t="s">
        <v>9107</v>
      </c>
      <c r="AT531" s="71" t="s">
        <v>9108</v>
      </c>
      <c r="AV531" s="71" t="s">
        <v>9109</v>
      </c>
      <c r="AW531" s="71" t="s">
        <v>9110</v>
      </c>
      <c r="BZ531" s="65">
        <v>1</v>
      </c>
    </row>
    <row r="532" spans="3:78" x14ac:dyDescent="0.3">
      <c r="C532" s="65" t="str">
        <f>IF(UPPER($D$532)="X", 1,IF(D532="R", -1, ""))</f>
        <v/>
      </c>
      <c r="D532" s="66" t="str">
        <f t="shared" si="19"/>
        <v/>
      </c>
      <c r="F532" s="76"/>
      <c r="G532" s="76"/>
      <c r="H532" s="76"/>
      <c r="I532" s="67" t="s">
        <v>9111</v>
      </c>
      <c r="J532" s="78" t="s">
        <v>9112</v>
      </c>
      <c r="K532" s="67" t="s">
        <v>74</v>
      </c>
      <c r="L532" s="67">
        <v>0.5</v>
      </c>
      <c r="M532" s="67" t="s">
        <v>75</v>
      </c>
      <c r="N532" s="67" t="s">
        <v>75</v>
      </c>
      <c r="S532" s="67" t="s">
        <v>9113</v>
      </c>
      <c r="T532" s="67">
        <v>5124805</v>
      </c>
      <c r="U532" s="67">
        <v>10002</v>
      </c>
      <c r="V532" s="67" t="s">
        <v>78</v>
      </c>
      <c r="W532" s="69">
        <v>42376.532546296294</v>
      </c>
      <c r="X532" s="70">
        <v>43964</v>
      </c>
      <c r="AD532" s="71" t="s">
        <v>79</v>
      </c>
      <c r="AH532" s="71" t="s">
        <v>2451</v>
      </c>
      <c r="AI532" s="71" t="s">
        <v>9114</v>
      </c>
      <c r="AM532" s="71" t="s">
        <v>9115</v>
      </c>
      <c r="AO532" s="71" t="s">
        <v>9116</v>
      </c>
      <c r="AP532" s="71" t="s">
        <v>9112</v>
      </c>
      <c r="AR532" s="71" t="s">
        <v>9117</v>
      </c>
      <c r="AS532" s="71" t="s">
        <v>9118</v>
      </c>
      <c r="AT532" s="71" t="s">
        <v>9119</v>
      </c>
      <c r="AV532" s="71" t="s">
        <v>9120</v>
      </c>
      <c r="AW532" s="71" t="s">
        <v>9121</v>
      </c>
      <c r="BZ532" s="65">
        <v>1</v>
      </c>
    </row>
    <row r="533" spans="3:78" x14ac:dyDescent="0.3">
      <c r="C533" s="65" t="str">
        <f>IF(UPPER($D$533)="X", 1,IF(D533="R", -1, ""))</f>
        <v/>
      </c>
      <c r="D533" s="66" t="str">
        <f t="shared" si="19"/>
        <v/>
      </c>
      <c r="F533" s="76"/>
      <c r="G533" s="76"/>
      <c r="H533" s="76"/>
      <c r="I533" s="67" t="s">
        <v>9122</v>
      </c>
      <c r="J533" s="78" t="s">
        <v>9123</v>
      </c>
      <c r="K533" s="67" t="s">
        <v>74</v>
      </c>
      <c r="L533" s="67">
        <v>0.5</v>
      </c>
      <c r="M533" s="67" t="s">
        <v>75</v>
      </c>
      <c r="N533" s="67" t="s">
        <v>75</v>
      </c>
      <c r="P533" s="67" t="s">
        <v>9124</v>
      </c>
      <c r="S533" s="67" t="s">
        <v>9125</v>
      </c>
      <c r="T533" s="67">
        <v>5246693</v>
      </c>
      <c r="U533" s="67">
        <v>10002</v>
      </c>
      <c r="V533" s="67" t="s">
        <v>78</v>
      </c>
      <c r="W533" s="69">
        <v>41662.633900462963</v>
      </c>
      <c r="X533" s="70">
        <v>43957</v>
      </c>
      <c r="AD533" s="71" t="s">
        <v>79</v>
      </c>
      <c r="AH533" s="71" t="s">
        <v>2451</v>
      </c>
      <c r="AI533" s="71" t="s">
        <v>9126</v>
      </c>
      <c r="AP533" s="71" t="s">
        <v>9123</v>
      </c>
      <c r="AS533" s="71" t="s">
        <v>9127</v>
      </c>
      <c r="BZ533" s="65">
        <v>1</v>
      </c>
    </row>
    <row r="534" spans="3:78" x14ac:dyDescent="0.3">
      <c r="C534" s="65" t="str">
        <f>IF(UPPER($D$534)="X", 1,IF(D534="R", -1, ""))</f>
        <v/>
      </c>
      <c r="D534" s="66" t="str">
        <f t="shared" si="19"/>
        <v/>
      </c>
      <c r="F534" s="76"/>
      <c r="G534" s="76"/>
      <c r="H534" s="76"/>
      <c r="I534" s="67" t="s">
        <v>9128</v>
      </c>
      <c r="J534" s="78" t="s">
        <v>9129</v>
      </c>
      <c r="K534" s="67" t="s">
        <v>74</v>
      </c>
      <c r="L534" s="67">
        <v>0.5</v>
      </c>
      <c r="M534" s="67" t="s">
        <v>75</v>
      </c>
      <c r="N534" s="67" t="s">
        <v>75</v>
      </c>
      <c r="S534" s="67" t="s">
        <v>9130</v>
      </c>
      <c r="T534" s="67">
        <v>5264939</v>
      </c>
      <c r="U534" s="67">
        <v>10002</v>
      </c>
      <c r="V534" s="67" t="s">
        <v>78</v>
      </c>
      <c r="W534" s="69">
        <v>42067.527824074074</v>
      </c>
      <c r="X534" s="70">
        <v>43973</v>
      </c>
      <c r="AD534" s="71" t="s">
        <v>79</v>
      </c>
      <c r="AH534" s="71" t="s">
        <v>2451</v>
      </c>
      <c r="AI534" s="71" t="s">
        <v>9131</v>
      </c>
      <c r="AM534" s="71" t="s">
        <v>9132</v>
      </c>
      <c r="AN534" s="71" t="s">
        <v>9133</v>
      </c>
      <c r="AO534" s="71" t="s">
        <v>9134</v>
      </c>
      <c r="AP534" s="71" t="s">
        <v>9129</v>
      </c>
      <c r="AR534" s="71" t="s">
        <v>9135</v>
      </c>
      <c r="AS534" s="71" t="s">
        <v>9136</v>
      </c>
      <c r="AT534" s="71" t="s">
        <v>9137</v>
      </c>
      <c r="AV534" s="71" t="s">
        <v>9138</v>
      </c>
      <c r="AW534" s="71" t="s">
        <v>9139</v>
      </c>
      <c r="BZ534" s="65">
        <v>1</v>
      </c>
    </row>
    <row r="535" spans="3:78" x14ac:dyDescent="0.3">
      <c r="C535" s="65" t="str">
        <f>IF(UPPER($D$535)="X", 1,IF(D535="R", -1, ""))</f>
        <v/>
      </c>
      <c r="D535" s="66" t="str">
        <f t="shared" si="19"/>
        <v/>
      </c>
      <c r="F535" s="76"/>
      <c r="G535" s="76"/>
      <c r="H535" s="76"/>
      <c r="I535" s="67" t="s">
        <v>9140</v>
      </c>
      <c r="J535" s="78" t="s">
        <v>9141</v>
      </c>
      <c r="K535" s="67" t="s">
        <v>74</v>
      </c>
      <c r="L535" s="67">
        <v>0.5</v>
      </c>
      <c r="M535" s="67" t="s">
        <v>75</v>
      </c>
      <c r="N535" s="67" t="s">
        <v>75</v>
      </c>
      <c r="S535" s="67" t="s">
        <v>9142</v>
      </c>
      <c r="T535" s="67">
        <v>5264940</v>
      </c>
      <c r="U535" s="67">
        <v>10002</v>
      </c>
      <c r="V535" s="67" t="s">
        <v>78</v>
      </c>
      <c r="W535" s="69">
        <v>42376.532777777778</v>
      </c>
      <c r="X535" s="70">
        <v>43958</v>
      </c>
      <c r="AD535" s="71" t="s">
        <v>79</v>
      </c>
      <c r="AH535" s="71" t="s">
        <v>2451</v>
      </c>
      <c r="AI535" s="71" t="s">
        <v>9143</v>
      </c>
      <c r="AN535" s="71" t="s">
        <v>9144</v>
      </c>
      <c r="AP535" s="71" t="s">
        <v>9141</v>
      </c>
      <c r="AR535" s="71" t="s">
        <v>9145</v>
      </c>
      <c r="AS535" s="71" t="s">
        <v>9146</v>
      </c>
      <c r="AT535" s="71" t="s">
        <v>9147</v>
      </c>
      <c r="AV535" s="71" t="s">
        <v>9148</v>
      </c>
      <c r="BZ535" s="65">
        <v>1</v>
      </c>
    </row>
    <row r="536" spans="3:78" x14ac:dyDescent="0.3">
      <c r="C536" s="65" t="str">
        <f>IF(UPPER($D$536)="X", 1,IF(D536="R", -1, ""))</f>
        <v/>
      </c>
      <c r="D536" s="66" t="str">
        <f t="shared" si="19"/>
        <v/>
      </c>
      <c r="F536" s="76"/>
      <c r="G536" s="76"/>
      <c r="H536" s="76"/>
      <c r="I536" s="67" t="s">
        <v>9149</v>
      </c>
      <c r="J536" s="78" t="s">
        <v>9150</v>
      </c>
      <c r="K536" s="67" t="s">
        <v>74</v>
      </c>
      <c r="L536" s="67">
        <v>1</v>
      </c>
      <c r="M536" s="67" t="s">
        <v>75</v>
      </c>
      <c r="N536" s="67" t="s">
        <v>75</v>
      </c>
      <c r="S536" s="67" t="s">
        <v>9151</v>
      </c>
      <c r="T536" s="67">
        <v>5264941</v>
      </c>
      <c r="U536" s="67">
        <v>10002</v>
      </c>
      <c r="V536" s="67" t="s">
        <v>78</v>
      </c>
      <c r="W536" s="69">
        <v>42095.808298611111</v>
      </c>
      <c r="X536" s="70">
        <v>42216</v>
      </c>
      <c r="AD536" s="71" t="s">
        <v>79</v>
      </c>
      <c r="AH536" s="71" t="s">
        <v>2451</v>
      </c>
      <c r="AI536" s="71" t="s">
        <v>9152</v>
      </c>
      <c r="AM536" s="71" t="s">
        <v>9153</v>
      </c>
      <c r="AN536" s="71" t="s">
        <v>9154</v>
      </c>
      <c r="AO536" s="71" t="s">
        <v>9155</v>
      </c>
      <c r="AP536" s="71" t="s">
        <v>9150</v>
      </c>
      <c r="AR536" s="71" t="s">
        <v>9156</v>
      </c>
      <c r="AS536" s="71" t="s">
        <v>9157</v>
      </c>
      <c r="AT536" s="71" t="s">
        <v>9158</v>
      </c>
      <c r="AV536" s="71" t="s">
        <v>9159</v>
      </c>
      <c r="AW536" s="71" t="s">
        <v>9160</v>
      </c>
      <c r="BZ536" s="65">
        <v>1</v>
      </c>
    </row>
    <row r="537" spans="3:78" x14ac:dyDescent="0.3">
      <c r="C537" s="65" t="str">
        <f>IF(UPPER($D$537)="X", 1,IF(D537="R", -1, ""))</f>
        <v/>
      </c>
      <c r="D537" s="66" t="str">
        <f t="shared" si="19"/>
        <v/>
      </c>
      <c r="F537" s="76"/>
      <c r="G537" s="76"/>
      <c r="H537" s="76"/>
      <c r="I537" s="67" t="s">
        <v>9161</v>
      </c>
      <c r="J537" s="78" t="s">
        <v>9162</v>
      </c>
      <c r="K537" s="67" t="s">
        <v>74</v>
      </c>
      <c r="L537" s="67">
        <v>0.5</v>
      </c>
      <c r="M537" s="67" t="s">
        <v>75</v>
      </c>
      <c r="N537" s="67" t="s">
        <v>75</v>
      </c>
      <c r="P537" s="67" t="s">
        <v>9163</v>
      </c>
      <c r="S537" s="67" t="s">
        <v>9164</v>
      </c>
      <c r="T537" s="67">
        <v>5264942</v>
      </c>
      <c r="U537" s="67">
        <v>10002</v>
      </c>
      <c r="V537" s="67" t="s">
        <v>78</v>
      </c>
      <c r="W537" s="69">
        <v>41662.633981481478</v>
      </c>
      <c r="X537" s="70">
        <v>44007</v>
      </c>
      <c r="AD537" s="71" t="s">
        <v>79</v>
      </c>
      <c r="AH537" s="71" t="s">
        <v>2451</v>
      </c>
      <c r="AI537" s="71" t="s">
        <v>9165</v>
      </c>
      <c r="AM537" s="71" t="s">
        <v>9166</v>
      </c>
      <c r="AN537" s="71" t="s">
        <v>9167</v>
      </c>
      <c r="AO537" s="71" t="s">
        <v>9168</v>
      </c>
      <c r="AP537" s="71" t="s">
        <v>9162</v>
      </c>
      <c r="AR537" s="71" t="s">
        <v>9169</v>
      </c>
      <c r="AS537" s="71" t="s">
        <v>9170</v>
      </c>
      <c r="AT537" s="71" t="s">
        <v>9171</v>
      </c>
      <c r="AV537" s="71" t="s">
        <v>9172</v>
      </c>
      <c r="AW537" s="71" t="s">
        <v>9173</v>
      </c>
      <c r="BZ537" s="65">
        <v>1</v>
      </c>
    </row>
    <row r="538" spans="3:78" x14ac:dyDescent="0.3">
      <c r="C538" s="65" t="str">
        <f>IF(UPPER($D$538)="X", 1,IF(D538="R", -1, ""))</f>
        <v/>
      </c>
      <c r="D538" s="66" t="str">
        <f t="shared" si="19"/>
        <v/>
      </c>
      <c r="F538" s="76"/>
      <c r="G538" s="76"/>
      <c r="H538" s="76"/>
      <c r="I538" s="67" t="s">
        <v>9174</v>
      </c>
      <c r="J538" s="78" t="s">
        <v>9175</v>
      </c>
      <c r="K538" s="67" t="s">
        <v>74</v>
      </c>
      <c r="L538" s="67">
        <v>0.5</v>
      </c>
      <c r="M538" s="67" t="s">
        <v>75</v>
      </c>
      <c r="N538" s="67" t="s">
        <v>75</v>
      </c>
      <c r="S538" s="67" t="s">
        <v>9176</v>
      </c>
      <c r="T538" s="67">
        <v>5264944</v>
      </c>
      <c r="U538" s="67">
        <v>10002</v>
      </c>
      <c r="V538" s="67" t="s">
        <v>78</v>
      </c>
      <c r="W538" s="69">
        <v>42354.726111111115</v>
      </c>
      <c r="X538" s="70">
        <v>43964</v>
      </c>
      <c r="AD538" s="71" t="s">
        <v>79</v>
      </c>
      <c r="AH538" s="71" t="s">
        <v>2451</v>
      </c>
      <c r="AI538" s="71" t="s">
        <v>9177</v>
      </c>
      <c r="AM538" s="71" t="s">
        <v>9178</v>
      </c>
      <c r="AP538" s="71" t="s">
        <v>9175</v>
      </c>
      <c r="AR538" s="71" t="s">
        <v>9179</v>
      </c>
      <c r="AS538" s="71" t="s">
        <v>9180</v>
      </c>
      <c r="AT538" s="71" t="s">
        <v>9181</v>
      </c>
      <c r="AV538" s="71" t="s">
        <v>9182</v>
      </c>
      <c r="AW538" s="71" t="s">
        <v>9183</v>
      </c>
      <c r="BZ538" s="65">
        <v>1</v>
      </c>
    </row>
    <row r="539" spans="3:78" x14ac:dyDescent="0.3">
      <c r="C539" s="65" t="str">
        <f>IF(UPPER($D$539)="X", 1,IF(D539="R", -1, ""))</f>
        <v/>
      </c>
      <c r="D539" s="66" t="str">
        <f t="shared" si="19"/>
        <v/>
      </c>
      <c r="F539" s="76"/>
      <c r="G539" s="76"/>
      <c r="H539" s="76"/>
      <c r="I539" s="67" t="s">
        <v>9184</v>
      </c>
      <c r="J539" s="78" t="s">
        <v>9185</v>
      </c>
      <c r="K539" s="67" t="s">
        <v>74</v>
      </c>
      <c r="L539" s="67">
        <v>0.5</v>
      </c>
      <c r="M539" s="67" t="s">
        <v>75</v>
      </c>
      <c r="N539" s="67" t="s">
        <v>75</v>
      </c>
      <c r="S539" s="67" t="s">
        <v>9186</v>
      </c>
      <c r="T539" s="67">
        <v>5264945</v>
      </c>
      <c r="U539" s="67">
        <v>10002</v>
      </c>
      <c r="V539" s="67" t="s">
        <v>78</v>
      </c>
      <c r="W539" s="69">
        <v>42060.874444444446</v>
      </c>
      <c r="X539" s="70">
        <v>43972</v>
      </c>
      <c r="AD539" s="71" t="s">
        <v>79</v>
      </c>
      <c r="AH539" s="71" t="s">
        <v>2451</v>
      </c>
      <c r="AI539" s="71" t="s">
        <v>9187</v>
      </c>
      <c r="AM539" s="71" t="s">
        <v>9188</v>
      </c>
      <c r="AN539" s="71" t="s">
        <v>9189</v>
      </c>
      <c r="AO539" s="71" t="s">
        <v>9190</v>
      </c>
      <c r="AP539" s="71" t="s">
        <v>9185</v>
      </c>
      <c r="AR539" s="71" t="s">
        <v>9191</v>
      </c>
      <c r="AS539" s="71" t="s">
        <v>9192</v>
      </c>
      <c r="AT539" s="71" t="s">
        <v>9193</v>
      </c>
      <c r="AV539" s="71" t="s">
        <v>9194</v>
      </c>
      <c r="AW539" s="71" t="s">
        <v>9195</v>
      </c>
      <c r="BZ539" s="65">
        <v>1</v>
      </c>
    </row>
    <row r="540" spans="3:78" x14ac:dyDescent="0.3">
      <c r="C540" s="65" t="str">
        <f>IF(UPPER($D$540)="X", 1,IF(D540="R", -1, ""))</f>
        <v/>
      </c>
      <c r="D540" s="66" t="str">
        <f t="shared" si="19"/>
        <v/>
      </c>
      <c r="F540" s="76"/>
      <c r="G540" s="76"/>
      <c r="H540" s="76"/>
      <c r="I540" s="67" t="s">
        <v>9196</v>
      </c>
      <c r="J540" s="78" t="s">
        <v>9197</v>
      </c>
      <c r="K540" s="67" t="s">
        <v>74</v>
      </c>
      <c r="L540" s="67">
        <v>0.5</v>
      </c>
      <c r="M540" s="67" t="s">
        <v>75</v>
      </c>
      <c r="N540" s="67" t="s">
        <v>75</v>
      </c>
      <c r="S540" s="67" t="s">
        <v>9198</v>
      </c>
      <c r="T540" s="67">
        <v>5264946</v>
      </c>
      <c r="U540" s="67">
        <v>10002</v>
      </c>
      <c r="V540" s="67" t="s">
        <v>78</v>
      </c>
      <c r="W540" s="69">
        <v>42338.915266203701</v>
      </c>
      <c r="X540" s="70">
        <v>43973</v>
      </c>
      <c r="AD540" s="71" t="s">
        <v>79</v>
      </c>
      <c r="AH540" s="71" t="s">
        <v>2451</v>
      </c>
      <c r="AI540" s="71" t="s">
        <v>9199</v>
      </c>
      <c r="AM540" s="71" t="s">
        <v>9200</v>
      </c>
      <c r="AN540" s="71" t="s">
        <v>5205</v>
      </c>
      <c r="AP540" s="71" t="s">
        <v>9197</v>
      </c>
      <c r="AR540" s="71" t="s">
        <v>9201</v>
      </c>
      <c r="AS540" s="71" t="s">
        <v>9202</v>
      </c>
      <c r="AT540" s="71" t="s">
        <v>9203</v>
      </c>
      <c r="AV540" s="71" t="s">
        <v>9204</v>
      </c>
      <c r="AW540" s="71" t="s">
        <v>9205</v>
      </c>
      <c r="BZ540" s="65">
        <v>1</v>
      </c>
    </row>
    <row r="541" spans="3:78" x14ac:dyDescent="0.3">
      <c r="C541" s="65" t="str">
        <f>IF(UPPER($D$541)="X", 1,IF(D541="R", -1, ""))</f>
        <v/>
      </c>
      <c r="D541" s="66" t="str">
        <f t="shared" si="19"/>
        <v/>
      </c>
      <c r="F541" s="76"/>
      <c r="G541" s="76"/>
      <c r="H541" s="76"/>
      <c r="I541" s="67" t="s">
        <v>9206</v>
      </c>
      <c r="J541" s="78" t="s">
        <v>9207</v>
      </c>
      <c r="K541" s="67" t="s">
        <v>74</v>
      </c>
      <c r="L541" s="67">
        <v>0.5</v>
      </c>
      <c r="M541" s="67" t="s">
        <v>75</v>
      </c>
      <c r="N541" s="67" t="s">
        <v>75</v>
      </c>
      <c r="S541" s="67" t="s">
        <v>9208</v>
      </c>
      <c r="T541" s="67">
        <v>5264947</v>
      </c>
      <c r="U541" s="67">
        <v>10002</v>
      </c>
      <c r="V541" s="67" t="s">
        <v>78</v>
      </c>
      <c r="W541" s="69">
        <v>42376.532777777778</v>
      </c>
      <c r="X541" s="70">
        <v>44006</v>
      </c>
      <c r="AD541" s="71" t="s">
        <v>79</v>
      </c>
      <c r="AH541" s="71" t="s">
        <v>2451</v>
      </c>
      <c r="AI541" s="71" t="s">
        <v>9209</v>
      </c>
      <c r="AN541" s="71" t="s">
        <v>9210</v>
      </c>
      <c r="AP541" s="71" t="s">
        <v>9207</v>
      </c>
      <c r="AR541" s="71" t="s">
        <v>9211</v>
      </c>
      <c r="AS541" s="71" t="s">
        <v>9212</v>
      </c>
      <c r="AT541" s="71" t="s">
        <v>9213</v>
      </c>
      <c r="AV541" s="71" t="s">
        <v>9214</v>
      </c>
      <c r="AW541" s="71" t="s">
        <v>9215</v>
      </c>
      <c r="BZ541" s="65">
        <v>1</v>
      </c>
    </row>
    <row r="542" spans="3:78" x14ac:dyDescent="0.3">
      <c r="C542" s="65" t="str">
        <f>IF(UPPER($D$542)="X", 1,IF(D542="R", -1, ""))</f>
        <v/>
      </c>
      <c r="D542" s="66" t="str">
        <f t="shared" si="19"/>
        <v/>
      </c>
      <c r="F542" s="76"/>
      <c r="G542" s="76"/>
      <c r="H542" s="76"/>
      <c r="I542" s="67" t="s">
        <v>9216</v>
      </c>
      <c r="J542" s="78" t="s">
        <v>9217</v>
      </c>
      <c r="K542" s="67" t="s">
        <v>74</v>
      </c>
      <c r="L542" s="67">
        <v>1</v>
      </c>
      <c r="M542" s="67" t="s">
        <v>75</v>
      </c>
      <c r="N542" s="67" t="s">
        <v>75</v>
      </c>
      <c r="P542" s="67" t="s">
        <v>9218</v>
      </c>
      <c r="S542" s="67" t="s">
        <v>9219</v>
      </c>
      <c r="T542" s="67">
        <v>5264948</v>
      </c>
      <c r="U542" s="67">
        <v>10002</v>
      </c>
      <c r="V542" s="67" t="s">
        <v>78</v>
      </c>
      <c r="W542" s="69">
        <v>41662.633888888886</v>
      </c>
      <c r="X542" s="70">
        <v>43964</v>
      </c>
      <c r="AD542" s="71" t="s">
        <v>79</v>
      </c>
      <c r="AH542" s="71" t="s">
        <v>2451</v>
      </c>
      <c r="AI542" s="71" t="s">
        <v>9220</v>
      </c>
      <c r="AM542" s="71" t="s">
        <v>9221</v>
      </c>
      <c r="AN542" s="71" t="s">
        <v>9222</v>
      </c>
      <c r="AP542" s="71" t="s">
        <v>9217</v>
      </c>
      <c r="AR542" s="71" t="s">
        <v>9223</v>
      </c>
      <c r="AS542" s="71" t="s">
        <v>9224</v>
      </c>
      <c r="AT542" s="71" t="s">
        <v>9225</v>
      </c>
      <c r="AV542" s="71" t="s">
        <v>9226</v>
      </c>
      <c r="AW542" s="71" t="s">
        <v>9227</v>
      </c>
      <c r="BZ542" s="65">
        <v>1</v>
      </c>
    </row>
    <row r="543" spans="3:78" x14ac:dyDescent="0.3">
      <c r="C543" s="65" t="str">
        <f>IF(UPPER($D$543)="X", 1,IF(D543="R", -1, ""))</f>
        <v/>
      </c>
      <c r="D543" s="66" t="str">
        <f t="shared" si="19"/>
        <v/>
      </c>
      <c r="F543" s="76"/>
      <c r="G543" s="76"/>
      <c r="H543" s="76"/>
      <c r="I543" s="67" t="s">
        <v>9228</v>
      </c>
      <c r="J543" s="78" t="s">
        <v>9229</v>
      </c>
      <c r="K543" s="67" t="s">
        <v>74</v>
      </c>
      <c r="L543" s="67">
        <v>0.5</v>
      </c>
      <c r="M543" s="67" t="s">
        <v>75</v>
      </c>
      <c r="N543" s="67" t="s">
        <v>75</v>
      </c>
      <c r="S543" s="67" t="s">
        <v>9230</v>
      </c>
      <c r="T543" s="67">
        <v>5264978</v>
      </c>
      <c r="U543" s="67">
        <v>10002</v>
      </c>
      <c r="V543" s="67" t="s">
        <v>78</v>
      </c>
      <c r="W543" s="69">
        <v>42376.532777777778</v>
      </c>
      <c r="AD543" s="71" t="s">
        <v>79</v>
      </c>
      <c r="AH543" s="71" t="s">
        <v>2451</v>
      </c>
      <c r="AI543" s="71" t="s">
        <v>9231</v>
      </c>
      <c r="AM543" s="71" t="s">
        <v>9232</v>
      </c>
      <c r="AN543" s="71" t="s">
        <v>9233</v>
      </c>
      <c r="AP543" s="71" t="s">
        <v>9229</v>
      </c>
      <c r="AR543" s="71" t="s">
        <v>9234</v>
      </c>
      <c r="AS543" s="71" t="s">
        <v>9235</v>
      </c>
      <c r="AT543" s="71" t="s">
        <v>9236</v>
      </c>
      <c r="AV543" s="71" t="s">
        <v>9237</v>
      </c>
      <c r="AW543" s="71" t="s">
        <v>9238</v>
      </c>
      <c r="BZ543" s="65">
        <v>1</v>
      </c>
    </row>
    <row r="544" spans="3:78" x14ac:dyDescent="0.3">
      <c r="C544" s="65" t="str">
        <f>IF(UPPER($D$544)="X", 1,IF(D544="R", -1, ""))</f>
        <v/>
      </c>
      <c r="D544" s="66" t="str">
        <f t="shared" si="19"/>
        <v/>
      </c>
      <c r="F544" s="76"/>
      <c r="G544" s="76"/>
      <c r="H544" s="76"/>
      <c r="I544" s="67" t="s">
        <v>9239</v>
      </c>
      <c r="J544" s="78" t="s">
        <v>9240</v>
      </c>
      <c r="K544" s="67" t="s">
        <v>74</v>
      </c>
      <c r="L544" s="67">
        <v>0.5</v>
      </c>
      <c r="M544" s="67" t="s">
        <v>75</v>
      </c>
      <c r="N544" s="67" t="s">
        <v>75</v>
      </c>
      <c r="S544" s="67" t="s">
        <v>9241</v>
      </c>
      <c r="T544" s="67">
        <v>5264980</v>
      </c>
      <c r="U544" s="67">
        <v>10002</v>
      </c>
      <c r="V544" s="67" t="s">
        <v>78</v>
      </c>
      <c r="W544" s="69">
        <v>42082.486539351848</v>
      </c>
      <c r="X544" s="70">
        <v>43973</v>
      </c>
      <c r="AD544" s="71" t="s">
        <v>79</v>
      </c>
      <c r="AH544" s="71" t="s">
        <v>2451</v>
      </c>
      <c r="AI544" s="71" t="s">
        <v>9242</v>
      </c>
      <c r="AM544" s="71" t="s">
        <v>9243</v>
      </c>
      <c r="AO544" s="71" t="s">
        <v>9244</v>
      </c>
      <c r="AP544" s="71" t="s">
        <v>9240</v>
      </c>
      <c r="AR544" s="71" t="s">
        <v>9245</v>
      </c>
      <c r="AS544" s="71" t="s">
        <v>9246</v>
      </c>
      <c r="AT544" s="71" t="s">
        <v>9247</v>
      </c>
      <c r="AV544" s="71" t="s">
        <v>9248</v>
      </c>
      <c r="AW544" s="71" t="s">
        <v>9249</v>
      </c>
      <c r="BZ544" s="65">
        <v>1</v>
      </c>
    </row>
    <row r="545" spans="3:78" x14ac:dyDescent="0.3">
      <c r="C545" s="65" t="str">
        <f>IF(UPPER($D$545)="X", 1,IF(D545="R", -1, ""))</f>
        <v/>
      </c>
      <c r="D545" s="66" t="str">
        <f t="shared" si="19"/>
        <v/>
      </c>
      <c r="F545" s="76"/>
      <c r="G545" s="76"/>
      <c r="H545" s="76"/>
      <c r="I545" s="67" t="s">
        <v>9250</v>
      </c>
      <c r="J545" s="78" t="s">
        <v>9251</v>
      </c>
      <c r="K545" s="67" t="s">
        <v>74</v>
      </c>
      <c r="L545" s="67">
        <v>0.5</v>
      </c>
      <c r="M545" s="67" t="s">
        <v>75</v>
      </c>
      <c r="N545" s="67" t="s">
        <v>75</v>
      </c>
      <c r="S545" s="67" t="s">
        <v>9252</v>
      </c>
      <c r="T545" s="67">
        <v>5264985</v>
      </c>
      <c r="U545" s="67">
        <v>10002</v>
      </c>
      <c r="V545" s="67" t="s">
        <v>78</v>
      </c>
      <c r="W545" s="69">
        <v>42082.486550925925</v>
      </c>
      <c r="X545" s="70">
        <v>43957</v>
      </c>
      <c r="AD545" s="71" t="s">
        <v>79</v>
      </c>
      <c r="AH545" s="71" t="s">
        <v>2451</v>
      </c>
      <c r="AI545" s="71" t="s">
        <v>9253</v>
      </c>
      <c r="AM545" s="71" t="s">
        <v>9254</v>
      </c>
      <c r="AN545" s="71" t="s">
        <v>9255</v>
      </c>
      <c r="AO545" s="71" t="s">
        <v>9256</v>
      </c>
      <c r="AP545" s="71" t="s">
        <v>9251</v>
      </c>
      <c r="AR545" s="71" t="s">
        <v>9257</v>
      </c>
      <c r="AS545" s="71" t="s">
        <v>9258</v>
      </c>
      <c r="AT545" s="71" t="s">
        <v>9259</v>
      </c>
      <c r="AV545" s="71" t="s">
        <v>9260</v>
      </c>
      <c r="AW545" s="71" t="s">
        <v>9261</v>
      </c>
      <c r="BZ545" s="65">
        <v>1</v>
      </c>
    </row>
    <row r="546" spans="3:78" x14ac:dyDescent="0.3">
      <c r="C546" s="65" t="str">
        <f>IF(UPPER($D$546)="X", 1,IF(D546="R", -1, ""))</f>
        <v/>
      </c>
      <c r="D546" s="66" t="str">
        <f t="shared" si="19"/>
        <v/>
      </c>
      <c r="F546" s="76"/>
      <c r="G546" s="76"/>
      <c r="H546" s="76"/>
      <c r="I546" s="67" t="s">
        <v>9262</v>
      </c>
      <c r="J546" s="78" t="s">
        <v>9263</v>
      </c>
      <c r="K546" s="67" t="s">
        <v>74</v>
      </c>
      <c r="L546" s="67">
        <v>0.5</v>
      </c>
      <c r="M546" s="67" t="s">
        <v>75</v>
      </c>
      <c r="N546" s="67" t="s">
        <v>75</v>
      </c>
      <c r="S546" s="67" t="s">
        <v>9264</v>
      </c>
      <c r="T546" s="67">
        <v>5264986</v>
      </c>
      <c r="U546" s="67">
        <v>10002</v>
      </c>
      <c r="V546" s="67" t="s">
        <v>78</v>
      </c>
      <c r="W546" s="69">
        <v>42352.377245370371</v>
      </c>
      <c r="X546" s="70">
        <v>43964</v>
      </c>
      <c r="AD546" s="71" t="s">
        <v>79</v>
      </c>
      <c r="AH546" s="71" t="s">
        <v>2451</v>
      </c>
      <c r="AI546" s="71" t="s">
        <v>9265</v>
      </c>
      <c r="AM546" s="71" t="s">
        <v>9266</v>
      </c>
      <c r="AN546" s="71" t="s">
        <v>9267</v>
      </c>
      <c r="AP546" s="71" t="s">
        <v>9263</v>
      </c>
      <c r="AR546" s="71" t="s">
        <v>9268</v>
      </c>
      <c r="AS546" s="71" t="s">
        <v>9269</v>
      </c>
      <c r="AT546" s="71" t="s">
        <v>9270</v>
      </c>
      <c r="AV546" s="71" t="s">
        <v>9271</v>
      </c>
      <c r="AW546" s="71" t="s">
        <v>9272</v>
      </c>
      <c r="BZ546" s="65">
        <v>1</v>
      </c>
    </row>
    <row r="547" spans="3:78" x14ac:dyDescent="0.3">
      <c r="C547" s="65" t="str">
        <f>IF(UPPER($D$547)="X", 1,IF(D547="R", -1, ""))</f>
        <v/>
      </c>
      <c r="D547" s="66" t="str">
        <f t="shared" si="19"/>
        <v/>
      </c>
      <c r="F547" s="76"/>
      <c r="G547" s="76"/>
      <c r="H547" s="76"/>
      <c r="I547" s="67" t="s">
        <v>9273</v>
      </c>
      <c r="J547" s="78" t="s">
        <v>9274</v>
      </c>
      <c r="K547" s="67" t="s">
        <v>74</v>
      </c>
      <c r="L547" s="67">
        <v>0.5</v>
      </c>
      <c r="M547" s="67" t="s">
        <v>75</v>
      </c>
      <c r="N547" s="67" t="s">
        <v>75</v>
      </c>
      <c r="S547" s="67" t="s">
        <v>9275</v>
      </c>
      <c r="T547" s="67">
        <v>5264987</v>
      </c>
      <c r="U547" s="67">
        <v>10002</v>
      </c>
      <c r="V547" s="67" t="s">
        <v>78</v>
      </c>
      <c r="W547" s="69">
        <v>42067.527766203704</v>
      </c>
      <c r="X547" s="70">
        <v>43972</v>
      </c>
      <c r="AD547" s="71" t="s">
        <v>79</v>
      </c>
      <c r="AH547" s="71" t="s">
        <v>2451</v>
      </c>
      <c r="AN547" s="71" t="s">
        <v>9276</v>
      </c>
      <c r="AO547" s="71" t="s">
        <v>9277</v>
      </c>
      <c r="AP547" s="71" t="s">
        <v>9274</v>
      </c>
      <c r="AR547" s="71" t="s">
        <v>9278</v>
      </c>
      <c r="AS547" s="71" t="s">
        <v>9279</v>
      </c>
      <c r="AT547" s="71" t="s">
        <v>9280</v>
      </c>
      <c r="AV547" s="71" t="s">
        <v>9281</v>
      </c>
      <c r="AW547" s="71" t="s">
        <v>9282</v>
      </c>
      <c r="BZ547" s="65">
        <v>1</v>
      </c>
    </row>
    <row r="548" spans="3:78" x14ac:dyDescent="0.3">
      <c r="C548" s="65" t="str">
        <f>IF(UPPER($D$548)="X", 1,IF(D548="R", -1, ""))</f>
        <v/>
      </c>
      <c r="D548" s="66" t="str">
        <f t="shared" si="19"/>
        <v/>
      </c>
      <c r="F548" s="76"/>
      <c r="G548" s="76"/>
      <c r="H548" s="76"/>
      <c r="I548" s="67" t="s">
        <v>9283</v>
      </c>
      <c r="J548" s="78" t="s">
        <v>9284</v>
      </c>
      <c r="K548" s="67" t="s">
        <v>74</v>
      </c>
      <c r="L548" s="67">
        <v>0.5</v>
      </c>
      <c r="M548" s="67" t="s">
        <v>75</v>
      </c>
      <c r="N548" s="67" t="s">
        <v>75</v>
      </c>
      <c r="S548" s="67" t="s">
        <v>9285</v>
      </c>
      <c r="T548" s="67">
        <v>5264989</v>
      </c>
      <c r="U548" s="67">
        <v>10002</v>
      </c>
      <c r="V548" s="67" t="s">
        <v>78</v>
      </c>
      <c r="W548" s="69">
        <v>42338.914918981478</v>
      </c>
      <c r="X548" s="70">
        <v>43972</v>
      </c>
      <c r="AD548" s="71" t="s">
        <v>79</v>
      </c>
      <c r="AH548" s="71" t="s">
        <v>2451</v>
      </c>
      <c r="AI548" s="71" t="s">
        <v>9286</v>
      </c>
      <c r="AM548" s="71" t="s">
        <v>9287</v>
      </c>
      <c r="AN548" s="71" t="s">
        <v>9288</v>
      </c>
      <c r="AP548" s="71" t="s">
        <v>9284</v>
      </c>
      <c r="AR548" s="71" t="s">
        <v>9289</v>
      </c>
      <c r="AS548" s="71" t="s">
        <v>9290</v>
      </c>
      <c r="AT548" s="71" t="s">
        <v>9291</v>
      </c>
      <c r="AV548" s="71" t="s">
        <v>9292</v>
      </c>
      <c r="AW548" s="71" t="s">
        <v>9293</v>
      </c>
      <c r="BZ548" s="65">
        <v>1</v>
      </c>
    </row>
    <row r="549" spans="3:78" x14ac:dyDescent="0.3">
      <c r="C549" s="65" t="str">
        <f>IF(UPPER($D$549)="X", 1,IF(D549="R", -1, ""))</f>
        <v/>
      </c>
      <c r="D549" s="66" t="str">
        <f t="shared" si="19"/>
        <v/>
      </c>
      <c r="F549" s="76"/>
      <c r="G549" s="76"/>
      <c r="H549" s="76"/>
      <c r="I549" s="67" t="s">
        <v>9294</v>
      </c>
      <c r="J549" s="78" t="s">
        <v>9295</v>
      </c>
      <c r="K549" s="67" t="s">
        <v>74</v>
      </c>
      <c r="L549" s="67">
        <v>0.5</v>
      </c>
      <c r="M549" s="67" t="s">
        <v>75</v>
      </c>
      <c r="N549" s="67" t="s">
        <v>75</v>
      </c>
      <c r="S549" s="67" t="s">
        <v>9296</v>
      </c>
      <c r="T549" s="67">
        <v>5264990</v>
      </c>
      <c r="U549" s="67">
        <v>10002</v>
      </c>
      <c r="V549" s="67" t="s">
        <v>78</v>
      </c>
      <c r="W549" s="69">
        <v>42396.684247685182</v>
      </c>
      <c r="X549" s="70">
        <v>43977</v>
      </c>
      <c r="AD549" s="71" t="s">
        <v>79</v>
      </c>
      <c r="AH549" s="71" t="s">
        <v>2451</v>
      </c>
      <c r="AI549" s="71" t="s">
        <v>9297</v>
      </c>
      <c r="AN549" s="71" t="s">
        <v>9298</v>
      </c>
      <c r="AP549" s="71" t="s">
        <v>9295</v>
      </c>
      <c r="AR549" s="71" t="s">
        <v>9299</v>
      </c>
      <c r="AS549" s="71" t="s">
        <v>9300</v>
      </c>
      <c r="AT549" s="71" t="s">
        <v>9301</v>
      </c>
      <c r="AV549" s="71" t="s">
        <v>9302</v>
      </c>
      <c r="AW549" s="71" t="s">
        <v>9303</v>
      </c>
      <c r="BZ549" s="65">
        <v>1</v>
      </c>
    </row>
    <row r="550" spans="3:78" x14ac:dyDescent="0.3">
      <c r="C550" s="65" t="str">
        <f>IF(UPPER($D$550)="X", 1,IF(D550="R", -1, ""))</f>
        <v/>
      </c>
      <c r="D550" s="66" t="str">
        <f t="shared" si="19"/>
        <v/>
      </c>
      <c r="F550" s="76"/>
      <c r="G550" s="76"/>
      <c r="H550" s="76"/>
      <c r="I550" s="67" t="s">
        <v>9304</v>
      </c>
      <c r="J550" s="78" t="s">
        <v>9305</v>
      </c>
      <c r="K550" s="67" t="s">
        <v>74</v>
      </c>
      <c r="L550" s="67">
        <v>0.5</v>
      </c>
      <c r="M550" s="67" t="s">
        <v>75</v>
      </c>
      <c r="N550" s="67" t="s">
        <v>75</v>
      </c>
      <c r="S550" s="67" t="s">
        <v>9306</v>
      </c>
      <c r="T550" s="67">
        <v>5264994</v>
      </c>
      <c r="U550" s="67">
        <v>10002</v>
      </c>
      <c r="V550" s="67" t="s">
        <v>78</v>
      </c>
      <c r="W550" s="69">
        <v>42338.91511574074</v>
      </c>
      <c r="X550" s="70">
        <v>43972</v>
      </c>
      <c r="AD550" s="71" t="s">
        <v>79</v>
      </c>
      <c r="AH550" s="71" t="s">
        <v>2451</v>
      </c>
      <c r="AI550" s="71" t="s">
        <v>9307</v>
      </c>
      <c r="AM550" s="71" t="s">
        <v>9308</v>
      </c>
      <c r="AN550" s="71" t="s">
        <v>9309</v>
      </c>
      <c r="AP550" s="71" t="s">
        <v>9305</v>
      </c>
      <c r="AR550" s="71" t="s">
        <v>9310</v>
      </c>
      <c r="AS550" s="71" t="s">
        <v>9311</v>
      </c>
      <c r="AT550" s="71" t="s">
        <v>9312</v>
      </c>
      <c r="AV550" s="71" t="s">
        <v>9313</v>
      </c>
      <c r="AW550" s="71" t="s">
        <v>9314</v>
      </c>
      <c r="BZ550" s="65">
        <v>1</v>
      </c>
    </row>
    <row r="551" spans="3:78" x14ac:dyDescent="0.3">
      <c r="C551" s="65" t="str">
        <f>IF(UPPER($D$551)="X", 1,IF(D551="R", -1, ""))</f>
        <v/>
      </c>
      <c r="D551" s="66" t="str">
        <f t="shared" si="19"/>
        <v/>
      </c>
      <c r="F551" s="76"/>
      <c r="G551" s="76"/>
      <c r="H551" s="76"/>
      <c r="I551" s="67" t="s">
        <v>9315</v>
      </c>
      <c r="J551" s="78" t="s">
        <v>9316</v>
      </c>
      <c r="K551" s="67" t="s">
        <v>74</v>
      </c>
      <c r="L551" s="67">
        <v>0.5</v>
      </c>
      <c r="M551" s="67" t="s">
        <v>75</v>
      </c>
      <c r="N551" s="67" t="s">
        <v>75</v>
      </c>
      <c r="S551" s="67" t="s">
        <v>9317</v>
      </c>
      <c r="T551" s="67">
        <v>5265432</v>
      </c>
      <c r="U551" s="67">
        <v>10002</v>
      </c>
      <c r="V551" s="67" t="s">
        <v>78</v>
      </c>
      <c r="W551" s="69">
        <v>42396.684351851851</v>
      </c>
      <c r="X551" s="70">
        <v>43972</v>
      </c>
      <c r="AD551" s="71" t="s">
        <v>79</v>
      </c>
      <c r="AH551" s="71" t="s">
        <v>2451</v>
      </c>
      <c r="AI551" s="71" t="s">
        <v>9318</v>
      </c>
      <c r="AP551" s="71" t="s">
        <v>9316</v>
      </c>
      <c r="AS551" s="71" t="s">
        <v>9319</v>
      </c>
      <c r="AV551" s="71" t="s">
        <v>9320</v>
      </c>
      <c r="BZ551" s="65">
        <v>1</v>
      </c>
    </row>
    <row r="552" spans="3:78" x14ac:dyDescent="0.3">
      <c r="C552" s="65" t="str">
        <f>IF(UPPER($D$552)="X", 1,IF(D552="R", -1, ""))</f>
        <v/>
      </c>
      <c r="D552" s="66" t="str">
        <f t="shared" si="19"/>
        <v/>
      </c>
      <c r="F552" s="76"/>
      <c r="G552" s="76"/>
      <c r="H552" s="76"/>
      <c r="I552" s="67" t="s">
        <v>9321</v>
      </c>
      <c r="J552" s="78" t="s">
        <v>9322</v>
      </c>
      <c r="K552" s="67" t="s">
        <v>74</v>
      </c>
      <c r="L552" s="67">
        <v>0.5</v>
      </c>
      <c r="M552" s="67" t="s">
        <v>75</v>
      </c>
      <c r="N552" s="67" t="s">
        <v>75</v>
      </c>
      <c r="P552" s="67" t="s">
        <v>9323</v>
      </c>
      <c r="S552" s="67" t="s">
        <v>9324</v>
      </c>
      <c r="T552" s="67">
        <v>5265446</v>
      </c>
      <c r="U552" s="67">
        <v>10002</v>
      </c>
      <c r="V552" s="67" t="s">
        <v>78</v>
      </c>
      <c r="W552" s="69">
        <v>41662.634016203701</v>
      </c>
      <c r="X552" s="70">
        <v>43972</v>
      </c>
      <c r="AD552" s="71" t="s">
        <v>79</v>
      </c>
      <c r="AH552" s="71" t="s">
        <v>2451</v>
      </c>
      <c r="AI552" s="71" t="s">
        <v>9325</v>
      </c>
      <c r="AM552" s="71" t="s">
        <v>9326</v>
      </c>
      <c r="AN552" s="71" t="s">
        <v>9327</v>
      </c>
      <c r="AP552" s="71" t="s">
        <v>9322</v>
      </c>
      <c r="AR552" s="71" t="s">
        <v>9328</v>
      </c>
      <c r="AS552" s="71" t="s">
        <v>9329</v>
      </c>
      <c r="AT552" s="71" t="s">
        <v>9330</v>
      </c>
      <c r="AV552" s="71" t="s">
        <v>9331</v>
      </c>
      <c r="AW552" s="71" t="s">
        <v>9332</v>
      </c>
      <c r="BZ552" s="65">
        <v>1</v>
      </c>
    </row>
    <row r="553" spans="3:78" x14ac:dyDescent="0.3">
      <c r="C553" s="65" t="str">
        <f>IF(UPPER($D$553)="X", 1,IF(D553="R", -1, ""))</f>
        <v/>
      </c>
      <c r="D553" s="66" t="str">
        <f t="shared" si="19"/>
        <v/>
      </c>
      <c r="F553" s="76"/>
      <c r="G553" s="76"/>
      <c r="H553" s="76"/>
      <c r="I553" s="67" t="s">
        <v>9333</v>
      </c>
      <c r="J553" s="78" t="s">
        <v>9334</v>
      </c>
      <c r="K553" s="67" t="s">
        <v>74</v>
      </c>
      <c r="L553" s="67">
        <v>0.5</v>
      </c>
      <c r="M553" s="67" t="s">
        <v>75</v>
      </c>
      <c r="N553" s="67" t="s">
        <v>75</v>
      </c>
      <c r="S553" s="67" t="s">
        <v>9335</v>
      </c>
      <c r="T553" s="67">
        <v>5264938</v>
      </c>
      <c r="U553" s="67">
        <v>10002</v>
      </c>
      <c r="V553" s="67" t="s">
        <v>78</v>
      </c>
      <c r="W553" s="69">
        <v>42338.914942129632</v>
      </c>
      <c r="X553" s="70">
        <v>43957</v>
      </c>
      <c r="AD553" s="71" t="s">
        <v>79</v>
      </c>
      <c r="AH553" s="71" t="s">
        <v>2451</v>
      </c>
      <c r="AI553" s="71" t="s">
        <v>9336</v>
      </c>
      <c r="AN553" s="71" t="s">
        <v>9337</v>
      </c>
      <c r="AP553" s="71" t="s">
        <v>9334</v>
      </c>
      <c r="AR553" s="71" t="s">
        <v>9338</v>
      </c>
      <c r="AS553" s="71" t="s">
        <v>9339</v>
      </c>
      <c r="AT553" s="71" t="s">
        <v>9340</v>
      </c>
      <c r="AV553" s="71" t="s">
        <v>9341</v>
      </c>
      <c r="AW553" s="71" t="s">
        <v>9342</v>
      </c>
      <c r="BZ553" s="65">
        <v>1</v>
      </c>
    </row>
    <row r="554" spans="3:78" x14ac:dyDescent="0.3">
      <c r="C554" s="65" t="str">
        <f>IF(UPPER($D$554)="X", 1,IF(D554="R", -1, ""))</f>
        <v/>
      </c>
      <c r="D554" s="66" t="str">
        <f t="shared" si="19"/>
        <v/>
      </c>
      <c r="F554" s="76"/>
      <c r="G554" s="76"/>
      <c r="H554" s="76"/>
      <c r="I554" s="67" t="s">
        <v>9343</v>
      </c>
      <c r="J554" s="78" t="s">
        <v>7261</v>
      </c>
      <c r="K554" s="67" t="s">
        <v>74</v>
      </c>
      <c r="L554" s="67">
        <v>0.32</v>
      </c>
      <c r="M554" s="67" t="s">
        <v>75</v>
      </c>
      <c r="N554" s="67" t="s">
        <v>75</v>
      </c>
      <c r="P554" s="67" t="s">
        <v>9344</v>
      </c>
      <c r="S554" s="67" t="s">
        <v>9345</v>
      </c>
      <c r="T554" s="67">
        <v>8636968</v>
      </c>
      <c r="U554" s="67">
        <v>10002</v>
      </c>
      <c r="V554" s="67" t="s">
        <v>78</v>
      </c>
      <c r="W554" s="69">
        <v>43809.592048611114</v>
      </c>
      <c r="AD554" s="71" t="s">
        <v>79</v>
      </c>
      <c r="AE554" s="71" t="s">
        <v>79</v>
      </c>
      <c r="AH554" s="71" t="s">
        <v>75</v>
      </c>
      <c r="AI554" s="71" t="s">
        <v>7260</v>
      </c>
      <c r="AP554" s="71" t="s">
        <v>7261</v>
      </c>
      <c r="AS554" s="71" t="s">
        <v>7262</v>
      </c>
      <c r="BZ554" s="65">
        <v>1</v>
      </c>
    </row>
    <row r="555" spans="3:78" x14ac:dyDescent="0.3">
      <c r="D555" s="66" t="str">
        <f>IF(UPPER($D$524)="X","X",IF(UPPER($D$524)="R","R",""))</f>
        <v/>
      </c>
      <c r="F555" s="76"/>
      <c r="G555" s="76"/>
      <c r="H555" s="76" t="s">
        <v>9346</v>
      </c>
      <c r="J555" s="77"/>
    </row>
    <row r="556" spans="3:78" x14ac:dyDescent="0.3">
      <c r="C556" s="65" t="str">
        <f>IF(UPPER($D$556)="X", 1,IF(D556="R", -1, ""))</f>
        <v/>
      </c>
      <c r="D556" s="66" t="str">
        <f>IF(UPPER($D$555)="X","X",IF(UPPER($D$555)="R","R",""))</f>
        <v/>
      </c>
      <c r="F556" s="76"/>
      <c r="G556" s="76"/>
      <c r="H556" s="76"/>
      <c r="I556" s="67" t="s">
        <v>9347</v>
      </c>
      <c r="J556" s="78" t="s">
        <v>8000</v>
      </c>
      <c r="K556" s="67" t="s">
        <v>74</v>
      </c>
      <c r="L556" s="67">
        <v>0.82</v>
      </c>
      <c r="M556" s="67" t="s">
        <v>75</v>
      </c>
      <c r="N556" s="67" t="s">
        <v>75</v>
      </c>
      <c r="P556" s="67" t="s">
        <v>9348</v>
      </c>
      <c r="S556" s="67" t="s">
        <v>9349</v>
      </c>
      <c r="T556" s="67">
        <v>8647333</v>
      </c>
      <c r="U556" s="67">
        <v>10002</v>
      </c>
      <c r="V556" s="67" t="s">
        <v>78</v>
      </c>
      <c r="W556" s="69">
        <v>44001.477488425924</v>
      </c>
      <c r="AD556" s="71" t="s">
        <v>79</v>
      </c>
      <c r="AE556" s="71" t="s">
        <v>79</v>
      </c>
      <c r="AH556" s="71" t="s">
        <v>75</v>
      </c>
      <c r="AI556" s="71" t="s">
        <v>7996</v>
      </c>
      <c r="AM556" s="71" t="s">
        <v>7997</v>
      </c>
      <c r="AN556" s="71" t="s">
        <v>7998</v>
      </c>
      <c r="AO556" s="71" t="s">
        <v>7999</v>
      </c>
      <c r="AP556" s="71" t="s">
        <v>8000</v>
      </c>
      <c r="AR556" s="71" t="s">
        <v>8001</v>
      </c>
      <c r="AS556" s="71" t="s">
        <v>8002</v>
      </c>
      <c r="AT556" s="71" t="s">
        <v>8003</v>
      </c>
      <c r="AV556" s="71" t="s">
        <v>8004</v>
      </c>
      <c r="AW556" s="71" t="s">
        <v>8005</v>
      </c>
      <c r="BZ556" s="65">
        <v>1</v>
      </c>
    </row>
    <row r="557" spans="3:78" x14ac:dyDescent="0.3">
      <c r="D557" s="66" t="str">
        <f>IF(UPPER($D$524)="X","X",IF(UPPER($D$524)="R","R",""))</f>
        <v/>
      </c>
      <c r="F557" s="76"/>
      <c r="G557" s="76"/>
      <c r="H557" s="76" t="s">
        <v>9350</v>
      </c>
      <c r="J557" s="77"/>
    </row>
    <row r="558" spans="3:78" x14ac:dyDescent="0.3">
      <c r="C558" s="65" t="str">
        <f>IF(UPPER($D$558)="X", 1,IF(D558="R", -1, ""))</f>
        <v/>
      </c>
      <c r="D558" s="66" t="str">
        <f>IF(UPPER($D$557)="X","X",IF(UPPER($D$557)="R","R",""))</f>
        <v/>
      </c>
      <c r="F558" s="76"/>
      <c r="G558" s="76"/>
      <c r="H558" s="76"/>
      <c r="I558" s="67" t="s">
        <v>9351</v>
      </c>
      <c r="J558" s="78" t="s">
        <v>8251</v>
      </c>
      <c r="K558" s="67" t="s">
        <v>74</v>
      </c>
      <c r="L558" s="67">
        <v>0.63</v>
      </c>
      <c r="M558" s="67" t="s">
        <v>75</v>
      </c>
      <c r="N558" s="67" t="s">
        <v>75</v>
      </c>
      <c r="S558" s="67" t="s">
        <v>9352</v>
      </c>
      <c r="T558" s="67">
        <v>8628377</v>
      </c>
      <c r="U558" s="67">
        <v>10002</v>
      </c>
      <c r="V558" s="67" t="s">
        <v>78</v>
      </c>
      <c r="W558" s="69">
        <v>43738.656412037039</v>
      </c>
      <c r="AD558" s="71" t="s">
        <v>79</v>
      </c>
      <c r="AH558" s="71" t="s">
        <v>75</v>
      </c>
      <c r="AI558" s="71" t="s">
        <v>8250</v>
      </c>
      <c r="AP558" s="71" t="s">
        <v>8251</v>
      </c>
      <c r="AQ558" s="71" t="s">
        <v>8252</v>
      </c>
      <c r="AR558" s="71" t="s">
        <v>8253</v>
      </c>
      <c r="BZ558" s="65">
        <v>1</v>
      </c>
    </row>
    <row r="559" spans="3:78" x14ac:dyDescent="0.3">
      <c r="D559" s="66" t="str">
        <f>IF(UPPER($D$524)="X","X",IF(UPPER($D$524)="R","R",""))</f>
        <v/>
      </c>
      <c r="F559" s="76"/>
      <c r="G559" s="76"/>
      <c r="H559" s="76" t="s">
        <v>9353</v>
      </c>
      <c r="J559" s="77"/>
    </row>
    <row r="560" spans="3:78" x14ac:dyDescent="0.3">
      <c r="C560" s="65" t="str">
        <f>IF(UPPER($D$560)="X", 1,IF(D560="R", -1, ""))</f>
        <v/>
      </c>
      <c r="D560" s="66" t="str">
        <f>IF(UPPER($D$559)="X","X",IF(UPPER($D$559)="R","R",""))</f>
        <v/>
      </c>
      <c r="F560" s="76"/>
      <c r="G560" s="76"/>
      <c r="H560" s="76"/>
      <c r="I560" s="67" t="s">
        <v>2735</v>
      </c>
      <c r="J560" s="78" t="s">
        <v>1239</v>
      </c>
      <c r="K560" s="67" t="s">
        <v>74</v>
      </c>
      <c r="L560" s="67">
        <v>0.35</v>
      </c>
      <c r="M560" s="67" t="s">
        <v>75</v>
      </c>
      <c r="N560" s="67" t="s">
        <v>75</v>
      </c>
      <c r="S560" s="67" t="s">
        <v>2736</v>
      </c>
      <c r="T560" s="67">
        <v>8684997</v>
      </c>
      <c r="U560" s="67">
        <v>10002</v>
      </c>
      <c r="V560" s="67" t="s">
        <v>78</v>
      </c>
      <c r="W560" s="69">
        <v>43979.538391203707</v>
      </c>
      <c r="X560" s="70">
        <v>44068</v>
      </c>
      <c r="AD560" s="71" t="s">
        <v>79</v>
      </c>
      <c r="AE560" s="71" t="s">
        <v>79</v>
      </c>
      <c r="AH560" s="71" t="s">
        <v>75</v>
      </c>
      <c r="AI560" s="71" t="s">
        <v>1237</v>
      </c>
      <c r="AO560" s="71" t="s">
        <v>1238</v>
      </c>
      <c r="AP560" s="71" t="s">
        <v>1239</v>
      </c>
      <c r="AQ560" s="71" t="s">
        <v>1240</v>
      </c>
      <c r="AR560" s="71" t="s">
        <v>1241</v>
      </c>
      <c r="AT560" s="71" t="s">
        <v>1242</v>
      </c>
      <c r="AV560" s="71" t="s">
        <v>1243</v>
      </c>
      <c r="AW560" s="71" t="s">
        <v>1244</v>
      </c>
      <c r="BZ560" s="65">
        <v>1</v>
      </c>
    </row>
    <row r="561" spans="3:78" x14ac:dyDescent="0.3">
      <c r="E561" s="67" t="s">
        <v>39</v>
      </c>
      <c r="F561" s="76"/>
      <c r="G561" s="76"/>
      <c r="H561" s="76"/>
      <c r="J561" s="77"/>
    </row>
    <row r="562" spans="3:78" x14ac:dyDescent="0.3">
      <c r="F562" s="76" t="s">
        <v>9354</v>
      </c>
      <c r="G562" s="76"/>
      <c r="H562" s="76"/>
      <c r="J562" s="77"/>
    </row>
    <row r="563" spans="3:78" x14ac:dyDescent="0.3">
      <c r="D563" s="66" t="str">
        <f>IF(UPPER($D$562)="X","X",IF(UPPER($D$562)="R","R",""))</f>
        <v/>
      </c>
      <c r="F563" s="76"/>
      <c r="G563" s="76" t="s">
        <v>9355</v>
      </c>
      <c r="H563" s="76"/>
      <c r="J563" s="77"/>
    </row>
    <row r="564" spans="3:78" x14ac:dyDescent="0.3">
      <c r="D564" s="66" t="str">
        <f>IF(UPPER($D$562)="X","X",IF(UPPER($D$562)="R","R",""))</f>
        <v/>
      </c>
      <c r="F564" s="76"/>
      <c r="G564" s="76" t="s">
        <v>9356</v>
      </c>
      <c r="H564" s="76"/>
      <c r="J564" s="77"/>
    </row>
    <row r="565" spans="3:78" x14ac:dyDescent="0.3">
      <c r="D565" s="66" t="str">
        <f>IF(UPPER($D$562)="X","X",IF(UPPER($D$562)="R","R",""))</f>
        <v/>
      </c>
      <c r="F565" s="76"/>
      <c r="G565" s="76" t="s">
        <v>7191</v>
      </c>
      <c r="H565" s="76"/>
      <c r="J565" s="77"/>
    </row>
    <row r="566" spans="3:78" x14ac:dyDescent="0.3">
      <c r="D566" s="66" t="str">
        <f>IF(UPPER($D$565)="X","X",IF(UPPER($D$565)="R","R",""))</f>
        <v/>
      </c>
      <c r="F566" s="76"/>
      <c r="G566" s="76"/>
      <c r="H566" s="76" t="s">
        <v>9051</v>
      </c>
      <c r="J566" s="77"/>
    </row>
    <row r="567" spans="3:78" x14ac:dyDescent="0.3">
      <c r="C567" s="65" t="str">
        <f>IF(UPPER($D$567)="X", 1,IF(D567="R", -1, ""))</f>
        <v/>
      </c>
      <c r="D567" s="66" t="str">
        <f t="shared" ref="D567:D577" si="20">IF(UPPER($D$566)="X","X",IF(UPPER($D$566)="R","R",""))</f>
        <v/>
      </c>
      <c r="F567" s="76"/>
      <c r="G567" s="76"/>
      <c r="H567" s="76"/>
      <c r="I567" s="67" t="s">
        <v>9357</v>
      </c>
      <c r="J567" s="78" t="s">
        <v>9190</v>
      </c>
      <c r="K567" s="67" t="s">
        <v>74</v>
      </c>
      <c r="L567" s="67">
        <v>0.5</v>
      </c>
      <c r="M567" s="67" t="s">
        <v>75</v>
      </c>
      <c r="N567" s="67" t="s">
        <v>75</v>
      </c>
      <c r="S567" s="67" t="s">
        <v>9358</v>
      </c>
      <c r="T567" s="67">
        <v>5264945</v>
      </c>
      <c r="U567" s="67">
        <v>10003</v>
      </c>
      <c r="V567" s="67" t="s">
        <v>78</v>
      </c>
      <c r="W567" s="69">
        <v>42053.905868055554</v>
      </c>
      <c r="X567" s="70">
        <v>42983</v>
      </c>
      <c r="AD567" s="71" t="s">
        <v>79</v>
      </c>
      <c r="AH567" s="71" t="s">
        <v>2451</v>
      </c>
      <c r="AI567" s="71" t="s">
        <v>9187</v>
      </c>
      <c r="AM567" s="71" t="s">
        <v>9188</v>
      </c>
      <c r="AN567" s="71" t="s">
        <v>9189</v>
      </c>
      <c r="AO567" s="71" t="s">
        <v>9190</v>
      </c>
      <c r="AP567" s="71" t="s">
        <v>9185</v>
      </c>
      <c r="AR567" s="71" t="s">
        <v>9191</v>
      </c>
      <c r="AS567" s="71" t="s">
        <v>9192</v>
      </c>
      <c r="AT567" s="71" t="s">
        <v>9193</v>
      </c>
      <c r="AV567" s="71" t="s">
        <v>9194</v>
      </c>
      <c r="AW567" s="71" t="s">
        <v>9195</v>
      </c>
      <c r="BZ567" s="65">
        <v>1</v>
      </c>
    </row>
    <row r="568" spans="3:78" x14ac:dyDescent="0.3">
      <c r="C568" s="65" t="str">
        <f>IF(UPPER($D$568)="X", 1,IF(D568="R", -1, ""))</f>
        <v/>
      </c>
      <c r="D568" s="66" t="str">
        <f t="shared" si="20"/>
        <v/>
      </c>
      <c r="F568" s="76"/>
      <c r="G568" s="76"/>
      <c r="H568" s="76"/>
      <c r="I568" s="67" t="s">
        <v>9359</v>
      </c>
      <c r="J568" s="78" t="s">
        <v>9116</v>
      </c>
      <c r="K568" s="67" t="s">
        <v>74</v>
      </c>
      <c r="L568" s="67">
        <v>0.5</v>
      </c>
      <c r="M568" s="67" t="s">
        <v>75</v>
      </c>
      <c r="N568" s="67" t="s">
        <v>75</v>
      </c>
      <c r="S568" s="67" t="s">
        <v>9360</v>
      </c>
      <c r="T568" s="67">
        <v>5124805</v>
      </c>
      <c r="U568" s="67">
        <v>10003</v>
      </c>
      <c r="V568" s="67" t="s">
        <v>78</v>
      </c>
      <c r="W568" s="69">
        <v>42046.957835648151</v>
      </c>
      <c r="X568" s="70">
        <v>42617</v>
      </c>
      <c r="AD568" s="71" t="s">
        <v>79</v>
      </c>
      <c r="AH568" s="71" t="s">
        <v>2451</v>
      </c>
      <c r="AI568" s="71" t="s">
        <v>9114</v>
      </c>
      <c r="AM568" s="71" t="s">
        <v>9115</v>
      </c>
      <c r="AO568" s="71" t="s">
        <v>9116</v>
      </c>
      <c r="AP568" s="71" t="s">
        <v>9112</v>
      </c>
      <c r="AR568" s="71" t="s">
        <v>9117</v>
      </c>
      <c r="AS568" s="71" t="s">
        <v>9118</v>
      </c>
      <c r="AT568" s="71" t="s">
        <v>9119</v>
      </c>
      <c r="AV568" s="71" t="s">
        <v>9120</v>
      </c>
      <c r="AW568" s="71" t="s">
        <v>9121</v>
      </c>
      <c r="BZ568" s="65">
        <v>1</v>
      </c>
    </row>
    <row r="569" spans="3:78" x14ac:dyDescent="0.3">
      <c r="C569" s="65" t="str">
        <f>IF(UPPER($D$569)="X", 1,IF(D569="R", -1, ""))</f>
        <v/>
      </c>
      <c r="D569" s="66" t="str">
        <f t="shared" si="20"/>
        <v/>
      </c>
      <c r="F569" s="76"/>
      <c r="G569" s="76"/>
      <c r="H569" s="76"/>
      <c r="I569" s="67" t="s">
        <v>9361</v>
      </c>
      <c r="J569" s="78" t="s">
        <v>9155</v>
      </c>
      <c r="K569" s="67" t="s">
        <v>74</v>
      </c>
      <c r="L569" s="67">
        <v>1</v>
      </c>
      <c r="M569" s="67" t="s">
        <v>75</v>
      </c>
      <c r="N569" s="67" t="s">
        <v>75</v>
      </c>
      <c r="S569" s="67" t="s">
        <v>9362</v>
      </c>
      <c r="T569" s="67">
        <v>5264941</v>
      </c>
      <c r="U569" s="67">
        <v>10003</v>
      </c>
      <c r="V569" s="67" t="s">
        <v>78</v>
      </c>
      <c r="W569" s="69">
        <v>42095.808298611111</v>
      </c>
      <c r="X569" s="70">
        <v>42982</v>
      </c>
      <c r="AD569" s="71" t="s">
        <v>79</v>
      </c>
      <c r="AH569" s="71" t="s">
        <v>2451</v>
      </c>
      <c r="AI569" s="71" t="s">
        <v>9152</v>
      </c>
      <c r="AM569" s="71" t="s">
        <v>9153</v>
      </c>
      <c r="AN569" s="71" t="s">
        <v>9154</v>
      </c>
      <c r="AO569" s="71" t="s">
        <v>9155</v>
      </c>
      <c r="AP569" s="71" t="s">
        <v>9150</v>
      </c>
      <c r="AR569" s="71" t="s">
        <v>9156</v>
      </c>
      <c r="AS569" s="71" t="s">
        <v>9157</v>
      </c>
      <c r="AT569" s="71" t="s">
        <v>9158</v>
      </c>
      <c r="AV569" s="71" t="s">
        <v>9159</v>
      </c>
      <c r="AW569" s="71" t="s">
        <v>9160</v>
      </c>
      <c r="BZ569" s="65">
        <v>1</v>
      </c>
    </row>
    <row r="570" spans="3:78" x14ac:dyDescent="0.3">
      <c r="C570" s="65" t="str">
        <f>IF(UPPER($D$570)="X", 1,IF(D570="R", -1, ""))</f>
        <v/>
      </c>
      <c r="D570" s="66" t="str">
        <f t="shared" si="20"/>
        <v/>
      </c>
      <c r="F570" s="76"/>
      <c r="G570" s="76"/>
      <c r="H570" s="76"/>
      <c r="I570" s="67" t="s">
        <v>9363</v>
      </c>
      <c r="J570" s="78" t="s">
        <v>9168</v>
      </c>
      <c r="K570" s="67" t="s">
        <v>74</v>
      </c>
      <c r="L570" s="67">
        <v>0.5</v>
      </c>
      <c r="M570" s="67" t="s">
        <v>75</v>
      </c>
      <c r="N570" s="67" t="s">
        <v>75</v>
      </c>
      <c r="S570" s="67" t="s">
        <v>9364</v>
      </c>
      <c r="T570" s="67">
        <v>5264942</v>
      </c>
      <c r="U570" s="67">
        <v>10003</v>
      </c>
      <c r="V570" s="67" t="s">
        <v>78</v>
      </c>
      <c r="W570" s="69">
        <v>42095.808298611111</v>
      </c>
      <c r="X570" s="70">
        <v>42949</v>
      </c>
      <c r="AD570" s="71" t="s">
        <v>79</v>
      </c>
      <c r="AH570" s="71" t="s">
        <v>2451</v>
      </c>
      <c r="AI570" s="71" t="s">
        <v>9165</v>
      </c>
      <c r="AM570" s="71" t="s">
        <v>9166</v>
      </c>
      <c r="AN570" s="71" t="s">
        <v>9167</v>
      </c>
      <c r="AO570" s="71" t="s">
        <v>9168</v>
      </c>
      <c r="AP570" s="71" t="s">
        <v>9162</v>
      </c>
      <c r="AR570" s="71" t="s">
        <v>9169</v>
      </c>
      <c r="AS570" s="71" t="s">
        <v>9170</v>
      </c>
      <c r="AT570" s="71" t="s">
        <v>9171</v>
      </c>
      <c r="AV570" s="71" t="s">
        <v>9172</v>
      </c>
      <c r="AW570" s="71" t="s">
        <v>9173</v>
      </c>
      <c r="BZ570" s="65">
        <v>1</v>
      </c>
    </row>
    <row r="571" spans="3:78" x14ac:dyDescent="0.3">
      <c r="C571" s="65" t="str">
        <f>IF(UPPER($D$571)="X", 1,IF(D571="R", -1, ""))</f>
        <v/>
      </c>
      <c r="D571" s="66" t="str">
        <f t="shared" si="20"/>
        <v/>
      </c>
      <c r="F571" s="76"/>
      <c r="G571" s="76"/>
      <c r="H571" s="76"/>
      <c r="I571" s="67" t="s">
        <v>9365</v>
      </c>
      <c r="J571" s="78" t="s">
        <v>9244</v>
      </c>
      <c r="K571" s="67" t="s">
        <v>74</v>
      </c>
      <c r="L571" s="67">
        <v>0.5</v>
      </c>
      <c r="M571" s="67" t="s">
        <v>75</v>
      </c>
      <c r="N571" s="67" t="s">
        <v>75</v>
      </c>
      <c r="S571" s="67" t="s">
        <v>9366</v>
      </c>
      <c r="T571" s="67">
        <v>5264980</v>
      </c>
      <c r="U571" s="67">
        <v>10003</v>
      </c>
      <c r="V571" s="67" t="s">
        <v>78</v>
      </c>
      <c r="W571" s="69">
        <v>42095.808275462965</v>
      </c>
      <c r="X571" s="70">
        <v>43957</v>
      </c>
      <c r="AD571" s="71" t="s">
        <v>79</v>
      </c>
      <c r="AH571" s="71" t="s">
        <v>2451</v>
      </c>
      <c r="AI571" s="71" t="s">
        <v>9242</v>
      </c>
      <c r="AM571" s="71" t="s">
        <v>9243</v>
      </c>
      <c r="AO571" s="71" t="s">
        <v>9244</v>
      </c>
      <c r="AP571" s="71" t="s">
        <v>9240</v>
      </c>
      <c r="AR571" s="71" t="s">
        <v>9245</v>
      </c>
      <c r="AS571" s="71" t="s">
        <v>9246</v>
      </c>
      <c r="AT571" s="71" t="s">
        <v>9247</v>
      </c>
      <c r="AV571" s="71" t="s">
        <v>9248</v>
      </c>
      <c r="AW571" s="71" t="s">
        <v>9249</v>
      </c>
      <c r="BZ571" s="65">
        <v>1</v>
      </c>
    </row>
    <row r="572" spans="3:78" x14ac:dyDescent="0.3">
      <c r="C572" s="65" t="str">
        <f>IF(UPPER($D$572)="X", 1,IF(D572="R", -1, ""))</f>
        <v/>
      </c>
      <c r="D572" s="66" t="str">
        <f t="shared" si="20"/>
        <v/>
      </c>
      <c r="F572" s="76"/>
      <c r="G572" s="76"/>
      <c r="H572" s="76"/>
      <c r="I572" s="67" t="s">
        <v>9367</v>
      </c>
      <c r="J572" s="78" t="s">
        <v>9256</v>
      </c>
      <c r="K572" s="67" t="s">
        <v>74</v>
      </c>
      <c r="L572" s="67">
        <v>0.5</v>
      </c>
      <c r="M572" s="67" t="s">
        <v>75</v>
      </c>
      <c r="N572" s="67" t="s">
        <v>75</v>
      </c>
      <c r="S572" s="67" t="s">
        <v>9368</v>
      </c>
      <c r="T572" s="67">
        <v>5264985</v>
      </c>
      <c r="U572" s="67">
        <v>10003</v>
      </c>
      <c r="V572" s="67" t="s">
        <v>78</v>
      </c>
      <c r="W572" s="69">
        <v>42082.486655092594</v>
      </c>
      <c r="X572" s="70">
        <v>43957</v>
      </c>
      <c r="AD572" s="71" t="s">
        <v>79</v>
      </c>
      <c r="AH572" s="71" t="s">
        <v>2451</v>
      </c>
      <c r="AI572" s="71" t="s">
        <v>9253</v>
      </c>
      <c r="AM572" s="71" t="s">
        <v>9254</v>
      </c>
      <c r="AN572" s="71" t="s">
        <v>9255</v>
      </c>
      <c r="AO572" s="71" t="s">
        <v>9256</v>
      </c>
      <c r="AP572" s="71" t="s">
        <v>9251</v>
      </c>
      <c r="AR572" s="71" t="s">
        <v>9257</v>
      </c>
      <c r="AS572" s="71" t="s">
        <v>9258</v>
      </c>
      <c r="AT572" s="71" t="s">
        <v>9259</v>
      </c>
      <c r="AV572" s="71" t="s">
        <v>9260</v>
      </c>
      <c r="AW572" s="71" t="s">
        <v>9261</v>
      </c>
      <c r="BZ572" s="65">
        <v>1</v>
      </c>
    </row>
    <row r="573" spans="3:78" x14ac:dyDescent="0.3">
      <c r="C573" s="65" t="str">
        <f>IF(UPPER($D$573)="X", 1,IF(D573="R", -1, ""))</f>
        <v/>
      </c>
      <c r="D573" s="66" t="str">
        <f t="shared" si="20"/>
        <v/>
      </c>
      <c r="F573" s="76"/>
      <c r="G573" s="76"/>
      <c r="H573" s="76"/>
      <c r="I573" s="67" t="s">
        <v>9369</v>
      </c>
      <c r="J573" s="78" t="s">
        <v>9277</v>
      </c>
      <c r="K573" s="67" t="s">
        <v>74</v>
      </c>
      <c r="L573" s="67">
        <v>0.5</v>
      </c>
      <c r="M573" s="67" t="s">
        <v>75</v>
      </c>
      <c r="N573" s="67" t="s">
        <v>75</v>
      </c>
      <c r="S573" s="67" t="s">
        <v>9370</v>
      </c>
      <c r="T573" s="67">
        <v>5264987</v>
      </c>
      <c r="U573" s="67">
        <v>10003</v>
      </c>
      <c r="V573" s="67" t="s">
        <v>78</v>
      </c>
      <c r="W573" s="69">
        <v>42060.874444444446</v>
      </c>
      <c r="X573" s="70">
        <v>42442</v>
      </c>
      <c r="AD573" s="71" t="s">
        <v>79</v>
      </c>
      <c r="AH573" s="71" t="s">
        <v>2451</v>
      </c>
      <c r="AN573" s="71" t="s">
        <v>9276</v>
      </c>
      <c r="AO573" s="71" t="s">
        <v>9277</v>
      </c>
      <c r="AP573" s="71" t="s">
        <v>9274</v>
      </c>
      <c r="AR573" s="71" t="s">
        <v>9278</v>
      </c>
      <c r="AS573" s="71" t="s">
        <v>9279</v>
      </c>
      <c r="AT573" s="71" t="s">
        <v>9280</v>
      </c>
      <c r="AV573" s="71" t="s">
        <v>9281</v>
      </c>
      <c r="AW573" s="71" t="s">
        <v>9282</v>
      </c>
      <c r="BZ573" s="65">
        <v>1</v>
      </c>
    </row>
    <row r="574" spans="3:78" x14ac:dyDescent="0.3">
      <c r="C574" s="65" t="str">
        <f>IF(UPPER($D$574)="X", 1,IF(D574="R", -1, ""))</f>
        <v/>
      </c>
      <c r="D574" s="66" t="str">
        <f t="shared" si="20"/>
        <v/>
      </c>
      <c r="F574" s="76"/>
      <c r="G574" s="76"/>
      <c r="H574" s="76"/>
      <c r="I574" s="67" t="s">
        <v>9371</v>
      </c>
      <c r="J574" s="78" t="s">
        <v>9134</v>
      </c>
      <c r="K574" s="67" t="s">
        <v>74</v>
      </c>
      <c r="L574" s="67">
        <v>0.5</v>
      </c>
      <c r="M574" s="67" t="s">
        <v>75</v>
      </c>
      <c r="N574" s="67" t="s">
        <v>75</v>
      </c>
      <c r="S574" s="67" t="s">
        <v>9372</v>
      </c>
      <c r="T574" s="67">
        <v>5264939</v>
      </c>
      <c r="U574" s="67">
        <v>10003</v>
      </c>
      <c r="V574" s="67" t="s">
        <v>78</v>
      </c>
      <c r="W574" s="69">
        <v>42074.64472222222</v>
      </c>
      <c r="X574" s="70">
        <v>43957</v>
      </c>
      <c r="AD574" s="71" t="s">
        <v>79</v>
      </c>
      <c r="AH574" s="71" t="s">
        <v>2451</v>
      </c>
      <c r="AI574" s="71" t="s">
        <v>9131</v>
      </c>
      <c r="AM574" s="71" t="s">
        <v>9132</v>
      </c>
      <c r="AN574" s="71" t="s">
        <v>9133</v>
      </c>
      <c r="AO574" s="71" t="s">
        <v>9134</v>
      </c>
      <c r="AP574" s="71" t="s">
        <v>9129</v>
      </c>
      <c r="AR574" s="71" t="s">
        <v>9135</v>
      </c>
      <c r="AS574" s="71" t="s">
        <v>9136</v>
      </c>
      <c r="AT574" s="71" t="s">
        <v>9137</v>
      </c>
      <c r="AV574" s="71" t="s">
        <v>9138</v>
      </c>
      <c r="AW574" s="71" t="s">
        <v>9139</v>
      </c>
      <c r="BZ574" s="65">
        <v>1</v>
      </c>
    </row>
    <row r="575" spans="3:78" x14ac:dyDescent="0.3">
      <c r="C575" s="65" t="str">
        <f>IF(UPPER($D$575)="X", 1,IF(D575="R", -1, ""))</f>
        <v/>
      </c>
      <c r="D575" s="66" t="str">
        <f t="shared" si="20"/>
        <v/>
      </c>
      <c r="F575" s="76"/>
      <c r="G575" s="76"/>
      <c r="H575" s="76"/>
      <c r="I575" s="67" t="s">
        <v>9373</v>
      </c>
      <c r="J575" s="78" t="s">
        <v>9105</v>
      </c>
      <c r="K575" s="67" t="s">
        <v>74</v>
      </c>
      <c r="L575" s="67">
        <v>1</v>
      </c>
      <c r="M575" s="67" t="s">
        <v>75</v>
      </c>
      <c r="N575" s="67" t="s">
        <v>75</v>
      </c>
      <c r="S575" s="67" t="s">
        <v>9374</v>
      </c>
      <c r="T575" s="67">
        <v>5061808</v>
      </c>
      <c r="U575" s="67">
        <v>10003</v>
      </c>
      <c r="V575" s="67" t="s">
        <v>78</v>
      </c>
      <c r="W575" s="69">
        <v>42032.942418981482</v>
      </c>
      <c r="X575" s="70">
        <v>43957</v>
      </c>
      <c r="AD575" s="71" t="s">
        <v>79</v>
      </c>
      <c r="AH575" s="71" t="s">
        <v>2451</v>
      </c>
      <c r="AM575" s="71" t="s">
        <v>9103</v>
      </c>
      <c r="AN575" s="71" t="s">
        <v>9104</v>
      </c>
      <c r="AO575" s="71" t="s">
        <v>9105</v>
      </c>
      <c r="AP575" s="71" t="s">
        <v>9101</v>
      </c>
      <c r="AR575" s="71" t="s">
        <v>9106</v>
      </c>
      <c r="AS575" s="71" t="s">
        <v>9107</v>
      </c>
      <c r="AT575" s="71" t="s">
        <v>9108</v>
      </c>
      <c r="AV575" s="71" t="s">
        <v>9109</v>
      </c>
      <c r="AW575" s="71" t="s">
        <v>9110</v>
      </c>
      <c r="BZ575" s="65">
        <v>1</v>
      </c>
    </row>
    <row r="576" spans="3:78" x14ac:dyDescent="0.3">
      <c r="C576" s="65" t="str">
        <f>IF(UPPER($D$576)="X", 1,IF(D576="R", -1, ""))</f>
        <v/>
      </c>
      <c r="D576" s="66" t="str">
        <f t="shared" si="20"/>
        <v/>
      </c>
      <c r="F576" s="76"/>
      <c r="G576" s="76"/>
      <c r="H576" s="76"/>
      <c r="I576" s="67" t="s">
        <v>9375</v>
      </c>
      <c r="J576" s="78" t="s">
        <v>9057</v>
      </c>
      <c r="K576" s="67" t="s">
        <v>74</v>
      </c>
      <c r="L576" s="67">
        <v>0.5</v>
      </c>
      <c r="M576" s="67" t="s">
        <v>75</v>
      </c>
      <c r="N576" s="67" t="s">
        <v>75</v>
      </c>
      <c r="S576" s="67" t="s">
        <v>9376</v>
      </c>
      <c r="T576" s="67">
        <v>5061850</v>
      </c>
      <c r="U576" s="67">
        <v>10003</v>
      </c>
      <c r="V576" s="67" t="s">
        <v>78</v>
      </c>
      <c r="W576" s="69">
        <v>42032.942557870374</v>
      </c>
      <c r="X576" s="70">
        <v>43957</v>
      </c>
      <c r="AD576" s="71" t="s">
        <v>79</v>
      </c>
      <c r="AH576" s="71" t="s">
        <v>2451</v>
      </c>
      <c r="AI576" s="71" t="s">
        <v>9055</v>
      </c>
      <c r="AM576" s="71" t="s">
        <v>9056</v>
      </c>
      <c r="AO576" s="71" t="s">
        <v>9057</v>
      </c>
      <c r="AP576" s="71" t="s">
        <v>9053</v>
      </c>
      <c r="AR576" s="71" t="s">
        <v>9058</v>
      </c>
      <c r="AS576" s="71" t="s">
        <v>9059</v>
      </c>
      <c r="AT576" s="71" t="s">
        <v>9060</v>
      </c>
      <c r="AV576" s="71" t="s">
        <v>9061</v>
      </c>
      <c r="AW576" s="71" t="s">
        <v>9062</v>
      </c>
      <c r="BZ576" s="65">
        <v>1</v>
      </c>
    </row>
    <row r="577" spans="3:78" x14ac:dyDescent="0.3">
      <c r="C577" s="65" t="str">
        <f>IF(UPPER($D$577)="X", 1,IF(D577="R", -1, ""))</f>
        <v/>
      </c>
      <c r="D577" s="66" t="str">
        <f t="shared" si="20"/>
        <v/>
      </c>
      <c r="F577" s="76"/>
      <c r="G577" s="76"/>
      <c r="H577" s="76"/>
      <c r="I577" s="67" t="s">
        <v>9377</v>
      </c>
      <c r="J577" s="78" t="s">
        <v>9096</v>
      </c>
      <c r="K577" s="67" t="s">
        <v>74</v>
      </c>
      <c r="L577" s="67">
        <v>0.5</v>
      </c>
      <c r="M577" s="67" t="s">
        <v>75</v>
      </c>
      <c r="N577" s="67" t="s">
        <v>75</v>
      </c>
      <c r="S577" s="67" t="s">
        <v>9378</v>
      </c>
      <c r="T577" s="67">
        <v>5124801</v>
      </c>
      <c r="U577" s="67">
        <v>10003</v>
      </c>
      <c r="V577" s="67" t="s">
        <v>78</v>
      </c>
      <c r="W577" s="69">
        <v>42032.942557870374</v>
      </c>
      <c r="X577" s="70">
        <v>43957</v>
      </c>
      <c r="AD577" s="71" t="s">
        <v>79</v>
      </c>
      <c r="AH577" s="71" t="s">
        <v>2451</v>
      </c>
      <c r="AI577" s="71" t="s">
        <v>9095</v>
      </c>
      <c r="AO577" s="71" t="s">
        <v>9096</v>
      </c>
      <c r="AP577" s="71" t="s">
        <v>9093</v>
      </c>
      <c r="AR577" s="71" t="s">
        <v>9097</v>
      </c>
      <c r="AS577" s="71" t="s">
        <v>9098</v>
      </c>
      <c r="AV577" s="71" t="s">
        <v>9099</v>
      </c>
      <c r="BZ577" s="65">
        <v>1</v>
      </c>
    </row>
    <row r="578" spans="3:78" x14ac:dyDescent="0.3">
      <c r="D578" s="66" t="str">
        <f>IF(UPPER($D$565)="X","X",IF(UPPER($D$565)="R","R",""))</f>
        <v/>
      </c>
      <c r="F578" s="76"/>
      <c r="G578" s="76"/>
      <c r="H578" s="76" t="s">
        <v>9346</v>
      </c>
      <c r="J578" s="77"/>
    </row>
    <row r="579" spans="3:78" x14ac:dyDescent="0.3">
      <c r="C579" s="65" t="str">
        <f>IF(UPPER($D$579)="X", 1,IF(D579="R", -1, ""))</f>
        <v/>
      </c>
      <c r="D579" s="66" t="str">
        <f>IF(UPPER($D$578)="X","X",IF(UPPER($D$578)="R","R",""))</f>
        <v/>
      </c>
      <c r="F579" s="76"/>
      <c r="G579" s="76"/>
      <c r="H579" s="76"/>
      <c r="I579" s="67" t="s">
        <v>9379</v>
      </c>
      <c r="J579" s="78" t="s">
        <v>7999</v>
      </c>
      <c r="K579" s="67" t="s">
        <v>74</v>
      </c>
      <c r="L579" s="67">
        <v>0.82</v>
      </c>
      <c r="M579" s="67" t="s">
        <v>75</v>
      </c>
      <c r="N579" s="67" t="s">
        <v>75</v>
      </c>
      <c r="P579" s="67" t="s">
        <v>9380</v>
      </c>
      <c r="S579" s="67" t="s">
        <v>9381</v>
      </c>
      <c r="T579" s="67">
        <v>8647333</v>
      </c>
      <c r="U579" s="67">
        <v>10003</v>
      </c>
      <c r="V579" s="67" t="s">
        <v>78</v>
      </c>
      <c r="W579" s="69">
        <v>44001.479247685187</v>
      </c>
      <c r="AD579" s="71" t="s">
        <v>79</v>
      </c>
      <c r="AE579" s="71" t="s">
        <v>79</v>
      </c>
      <c r="AH579" s="71" t="s">
        <v>75</v>
      </c>
      <c r="AI579" s="71" t="s">
        <v>7996</v>
      </c>
      <c r="AM579" s="71" t="s">
        <v>7997</v>
      </c>
      <c r="AN579" s="71" t="s">
        <v>7998</v>
      </c>
      <c r="AO579" s="71" t="s">
        <v>7999</v>
      </c>
      <c r="AP579" s="71" t="s">
        <v>8000</v>
      </c>
      <c r="AR579" s="71" t="s">
        <v>8001</v>
      </c>
      <c r="AS579" s="71" t="s">
        <v>8002</v>
      </c>
      <c r="AT579" s="71" t="s">
        <v>8003</v>
      </c>
      <c r="AV579" s="71" t="s">
        <v>8004</v>
      </c>
      <c r="AW579" s="71" t="s">
        <v>8005</v>
      </c>
      <c r="BZ579" s="65">
        <v>1</v>
      </c>
    </row>
    <row r="580" spans="3:78" x14ac:dyDescent="0.3">
      <c r="D580" s="66" t="str">
        <f>IF(UPPER($D$565)="X","X",IF(UPPER($D$565)="R","R",""))</f>
        <v/>
      </c>
      <c r="F580" s="76"/>
      <c r="G580" s="76"/>
      <c r="H580" s="76" t="s">
        <v>9353</v>
      </c>
      <c r="J580" s="77"/>
    </row>
    <row r="581" spans="3:78" x14ac:dyDescent="0.3">
      <c r="C581" s="65" t="str">
        <f>IF(UPPER($D$581)="X", 1,IF(D581="R", -1, ""))</f>
        <v/>
      </c>
      <c r="D581" s="66" t="str">
        <f>IF(UPPER($D$580)="X","X",IF(UPPER($D$580)="R","R",""))</f>
        <v/>
      </c>
      <c r="F581" s="76"/>
      <c r="G581" s="76"/>
      <c r="H581" s="76"/>
      <c r="I581" s="67" t="s">
        <v>2877</v>
      </c>
      <c r="J581" s="78" t="s">
        <v>1238</v>
      </c>
      <c r="K581" s="67" t="s">
        <v>74</v>
      </c>
      <c r="L581" s="67">
        <v>0.43</v>
      </c>
      <c r="M581" s="67" t="s">
        <v>75</v>
      </c>
      <c r="N581" s="67" t="s">
        <v>75</v>
      </c>
      <c r="S581" s="67" t="s">
        <v>2878</v>
      </c>
      <c r="T581" s="67">
        <v>8684997</v>
      </c>
      <c r="U581" s="67">
        <v>10003</v>
      </c>
      <c r="V581" s="67" t="s">
        <v>78</v>
      </c>
      <c r="W581" s="69">
        <v>43979.538414351853</v>
      </c>
      <c r="X581" s="70">
        <v>44005</v>
      </c>
      <c r="AD581" s="71" t="s">
        <v>79</v>
      </c>
      <c r="AE581" s="71" t="s">
        <v>79</v>
      </c>
      <c r="AH581" s="71" t="s">
        <v>75</v>
      </c>
      <c r="AI581" s="71" t="s">
        <v>1237</v>
      </c>
      <c r="AO581" s="71" t="s">
        <v>1238</v>
      </c>
      <c r="AP581" s="71" t="s">
        <v>1239</v>
      </c>
      <c r="AQ581" s="71" t="s">
        <v>1240</v>
      </c>
      <c r="AR581" s="71" t="s">
        <v>1241</v>
      </c>
      <c r="AT581" s="71" t="s">
        <v>1242</v>
      </c>
      <c r="AV581" s="71" t="s">
        <v>1243</v>
      </c>
      <c r="AW581" s="71" t="s">
        <v>1244</v>
      </c>
      <c r="BZ581" s="65">
        <v>1</v>
      </c>
    </row>
    <row r="582" spans="3:78" x14ac:dyDescent="0.3">
      <c r="E582" s="67" t="s">
        <v>3014</v>
      </c>
      <c r="F582" s="76"/>
      <c r="G582" s="76"/>
      <c r="H582" s="76"/>
      <c r="J582" s="77"/>
    </row>
    <row r="583" spans="3:78" x14ac:dyDescent="0.3">
      <c r="F583" s="76" t="s">
        <v>9382</v>
      </c>
      <c r="G583" s="76"/>
      <c r="H583" s="76"/>
      <c r="J583" s="77"/>
    </row>
    <row r="584" spans="3:78" x14ac:dyDescent="0.3">
      <c r="D584" s="66" t="str">
        <f>IF(UPPER($D$583)="X","X",IF(UPPER($D$583)="R","R",""))</f>
        <v/>
      </c>
      <c r="F584" s="76"/>
      <c r="G584" s="76" t="s">
        <v>9383</v>
      </c>
      <c r="H584" s="76"/>
      <c r="J584" s="77"/>
    </row>
    <row r="585" spans="3:78" x14ac:dyDescent="0.3">
      <c r="D585" s="66" t="str">
        <f>IF(UPPER($D$583)="X","X",IF(UPPER($D$583)="R","R",""))</f>
        <v/>
      </c>
      <c r="F585" s="76"/>
      <c r="G585" s="76" t="s">
        <v>7191</v>
      </c>
      <c r="H585" s="76"/>
      <c r="J585" s="77"/>
    </row>
    <row r="586" spans="3:78" x14ac:dyDescent="0.3">
      <c r="D586" s="66" t="str">
        <f>IF(UPPER($D$585)="X","X",IF(UPPER($D$585)="R","R",""))</f>
        <v/>
      </c>
      <c r="F586" s="76"/>
      <c r="G586" s="76"/>
      <c r="H586" s="76" t="s">
        <v>9051</v>
      </c>
      <c r="J586" s="77"/>
    </row>
    <row r="587" spans="3:78" x14ac:dyDescent="0.3">
      <c r="C587" s="65" t="str">
        <f>IF(UPPER($D$587)="X", 1,IF(D587="R", -1, ""))</f>
        <v/>
      </c>
      <c r="D587" s="66" t="str">
        <f t="shared" ref="D587:D612" si="21">IF(UPPER($D$586)="X","X",IF(UPPER($D$586)="R","R",""))</f>
        <v/>
      </c>
      <c r="F587" s="76"/>
      <c r="G587" s="76"/>
      <c r="H587" s="76"/>
      <c r="I587" s="67" t="s">
        <v>9384</v>
      </c>
      <c r="J587" s="78" t="s">
        <v>9108</v>
      </c>
      <c r="K587" s="67" t="s">
        <v>74</v>
      </c>
      <c r="L587" s="67">
        <v>1.02</v>
      </c>
      <c r="M587" s="67" t="s">
        <v>75</v>
      </c>
      <c r="N587" s="67" t="s">
        <v>75</v>
      </c>
      <c r="S587" s="67" t="s">
        <v>9385</v>
      </c>
      <c r="T587" s="67">
        <v>5061808</v>
      </c>
      <c r="U587" s="67">
        <v>10005</v>
      </c>
      <c r="V587" s="67" t="s">
        <v>9386</v>
      </c>
      <c r="W587" s="69">
        <v>42437.382164351853</v>
      </c>
      <c r="X587" s="70">
        <v>43957</v>
      </c>
      <c r="AD587" s="71" t="s">
        <v>79</v>
      </c>
      <c r="AH587" s="71" t="s">
        <v>2451</v>
      </c>
      <c r="AM587" s="71" t="s">
        <v>9103</v>
      </c>
      <c r="AN587" s="71" t="s">
        <v>9104</v>
      </c>
      <c r="AO587" s="71" t="s">
        <v>9105</v>
      </c>
      <c r="AP587" s="71" t="s">
        <v>9101</v>
      </c>
      <c r="AR587" s="71" t="s">
        <v>9106</v>
      </c>
      <c r="AS587" s="71" t="s">
        <v>9107</v>
      </c>
      <c r="AT587" s="71" t="s">
        <v>9108</v>
      </c>
      <c r="AV587" s="71" t="s">
        <v>9109</v>
      </c>
      <c r="AW587" s="71" t="s">
        <v>9110</v>
      </c>
      <c r="BZ587" s="65">
        <v>1</v>
      </c>
    </row>
    <row r="588" spans="3:78" x14ac:dyDescent="0.3">
      <c r="C588" s="65" t="str">
        <f>IF(UPPER($D$588)="X", 1,IF(D588="R", -1, ""))</f>
        <v/>
      </c>
      <c r="D588" s="66" t="str">
        <f t="shared" si="21"/>
        <v/>
      </c>
      <c r="F588" s="76"/>
      <c r="G588" s="76"/>
      <c r="H588" s="76"/>
      <c r="I588" s="67" t="s">
        <v>9387</v>
      </c>
      <c r="J588" s="78" t="s">
        <v>9060</v>
      </c>
      <c r="K588" s="67" t="s">
        <v>74</v>
      </c>
      <c r="L588" s="67">
        <v>0.38</v>
      </c>
      <c r="M588" s="67" t="s">
        <v>75</v>
      </c>
      <c r="N588" s="67" t="s">
        <v>75</v>
      </c>
      <c r="S588" s="67" t="s">
        <v>9388</v>
      </c>
      <c r="T588" s="67">
        <v>5061850</v>
      </c>
      <c r="U588" s="67">
        <v>10005</v>
      </c>
      <c r="V588" s="67" t="s">
        <v>9389</v>
      </c>
      <c r="W588" s="69">
        <v>42437.382222222222</v>
      </c>
      <c r="AD588" s="71" t="s">
        <v>79</v>
      </c>
      <c r="AH588" s="71" t="s">
        <v>2451</v>
      </c>
      <c r="AI588" s="71" t="s">
        <v>9055</v>
      </c>
      <c r="AM588" s="71" t="s">
        <v>9056</v>
      </c>
      <c r="AO588" s="71" t="s">
        <v>9057</v>
      </c>
      <c r="AP588" s="71" t="s">
        <v>9053</v>
      </c>
      <c r="AR588" s="71" t="s">
        <v>9058</v>
      </c>
      <c r="AS588" s="71" t="s">
        <v>9059</v>
      </c>
      <c r="AT588" s="71" t="s">
        <v>9060</v>
      </c>
      <c r="AV588" s="71" t="s">
        <v>9061</v>
      </c>
      <c r="AW588" s="71" t="s">
        <v>9062</v>
      </c>
      <c r="BZ588" s="65">
        <v>1</v>
      </c>
    </row>
    <row r="589" spans="3:78" x14ac:dyDescent="0.3">
      <c r="C589" s="65" t="str">
        <f>IF(UPPER($D$589)="X", 1,IF(D589="R", -1, ""))</f>
        <v/>
      </c>
      <c r="D589" s="66" t="str">
        <f t="shared" si="21"/>
        <v/>
      </c>
      <c r="F589" s="76"/>
      <c r="G589" s="76"/>
      <c r="H589" s="76"/>
      <c r="I589" s="67" t="s">
        <v>9390</v>
      </c>
      <c r="J589" s="78" t="s">
        <v>9070</v>
      </c>
      <c r="K589" s="67" t="s">
        <v>74</v>
      </c>
      <c r="L589" s="67">
        <v>0.78</v>
      </c>
      <c r="M589" s="67" t="s">
        <v>75</v>
      </c>
      <c r="N589" s="67" t="s">
        <v>75</v>
      </c>
      <c r="S589" s="67" t="s">
        <v>9391</v>
      </c>
      <c r="T589" s="67">
        <v>5064803</v>
      </c>
      <c r="U589" s="67">
        <v>10005</v>
      </c>
      <c r="V589" s="67" t="s">
        <v>78</v>
      </c>
      <c r="W589" s="69">
        <v>42475.961956018517</v>
      </c>
      <c r="AD589" s="71" t="s">
        <v>79</v>
      </c>
      <c r="AH589" s="71" t="s">
        <v>2451</v>
      </c>
      <c r="AI589" s="71" t="s">
        <v>9066</v>
      </c>
      <c r="AM589" s="71" t="s">
        <v>9067</v>
      </c>
      <c r="AP589" s="71" t="s">
        <v>9064</v>
      </c>
      <c r="AR589" s="71" t="s">
        <v>9068</v>
      </c>
      <c r="AS589" s="71" t="s">
        <v>9069</v>
      </c>
      <c r="AT589" s="71" t="s">
        <v>9070</v>
      </c>
      <c r="AV589" s="71" t="s">
        <v>9071</v>
      </c>
      <c r="AW589" s="71" t="s">
        <v>9072</v>
      </c>
      <c r="BZ589" s="65">
        <v>1</v>
      </c>
    </row>
    <row r="590" spans="3:78" x14ac:dyDescent="0.3">
      <c r="C590" s="65" t="str">
        <f>IF(UPPER($D$590)="X", 1,IF(D590="R", -1, ""))</f>
        <v/>
      </c>
      <c r="D590" s="66" t="str">
        <f t="shared" si="21"/>
        <v/>
      </c>
      <c r="F590" s="76"/>
      <c r="G590" s="76"/>
      <c r="H590" s="76"/>
      <c r="I590" s="67" t="s">
        <v>9392</v>
      </c>
      <c r="J590" s="78" t="s">
        <v>9079</v>
      </c>
      <c r="K590" s="67" t="s">
        <v>74</v>
      </c>
      <c r="L590" s="67">
        <v>1</v>
      </c>
      <c r="M590" s="67" t="s">
        <v>75</v>
      </c>
      <c r="N590" s="67" t="s">
        <v>75</v>
      </c>
      <c r="S590" s="67" t="s">
        <v>9393</v>
      </c>
      <c r="T590" s="67">
        <v>5065207</v>
      </c>
      <c r="U590" s="67">
        <v>10005</v>
      </c>
      <c r="V590" s="67" t="s">
        <v>78</v>
      </c>
      <c r="W590" s="69">
        <v>42475.961956018517</v>
      </c>
      <c r="AD590" s="71" t="s">
        <v>79</v>
      </c>
      <c r="AH590" s="71" t="s">
        <v>2451</v>
      </c>
      <c r="AI590" s="71" t="s">
        <v>9076</v>
      </c>
      <c r="AP590" s="71" t="s">
        <v>9074</v>
      </c>
      <c r="AR590" s="71" t="s">
        <v>9077</v>
      </c>
      <c r="AS590" s="71" t="s">
        <v>9078</v>
      </c>
      <c r="AT590" s="71" t="s">
        <v>9079</v>
      </c>
      <c r="AV590" s="71" t="s">
        <v>9080</v>
      </c>
      <c r="AW590" s="71" t="s">
        <v>9081</v>
      </c>
      <c r="BZ590" s="65">
        <v>1</v>
      </c>
    </row>
    <row r="591" spans="3:78" x14ac:dyDescent="0.3">
      <c r="C591" s="65" t="str">
        <f>IF(UPPER($D$591)="X", 1,IF(D591="R", -1, ""))</f>
        <v/>
      </c>
      <c r="D591" s="66" t="str">
        <f t="shared" si="21"/>
        <v/>
      </c>
      <c r="F591" s="76"/>
      <c r="G591" s="76"/>
      <c r="H591" s="76"/>
      <c r="I591" s="67" t="s">
        <v>9394</v>
      </c>
      <c r="J591" s="78" t="s">
        <v>9089</v>
      </c>
      <c r="K591" s="67" t="s">
        <v>74</v>
      </c>
      <c r="L591" s="67">
        <v>0.5</v>
      </c>
      <c r="M591" s="67" t="s">
        <v>75</v>
      </c>
      <c r="N591" s="67" t="s">
        <v>75</v>
      </c>
      <c r="S591" s="67" t="s">
        <v>9395</v>
      </c>
      <c r="T591" s="67">
        <v>5067496</v>
      </c>
      <c r="U591" s="67">
        <v>10005</v>
      </c>
      <c r="V591" s="67" t="s">
        <v>78</v>
      </c>
      <c r="W591" s="69">
        <v>42488.404861111114</v>
      </c>
      <c r="X591" s="70">
        <v>43959</v>
      </c>
      <c r="AD591" s="71" t="s">
        <v>79</v>
      </c>
      <c r="AH591" s="71" t="s">
        <v>2451</v>
      </c>
      <c r="AI591" s="71" t="s">
        <v>9085</v>
      </c>
      <c r="AM591" s="71" t="s">
        <v>9086</v>
      </c>
      <c r="AP591" s="71" t="s">
        <v>9083</v>
      </c>
      <c r="AR591" s="71" t="s">
        <v>9087</v>
      </c>
      <c r="AS591" s="71" t="s">
        <v>9088</v>
      </c>
      <c r="AT591" s="71" t="s">
        <v>9089</v>
      </c>
      <c r="AV591" s="71" t="s">
        <v>9090</v>
      </c>
      <c r="AW591" s="71" t="s">
        <v>9091</v>
      </c>
      <c r="BZ591" s="65">
        <v>1</v>
      </c>
    </row>
    <row r="592" spans="3:78" x14ac:dyDescent="0.3">
      <c r="C592" s="65" t="str">
        <f>IF(UPPER($D$592)="X", 1,IF(D592="R", -1, ""))</f>
        <v/>
      </c>
      <c r="D592" s="66" t="str">
        <f t="shared" si="21"/>
        <v/>
      </c>
      <c r="F592" s="76"/>
      <c r="G592" s="76"/>
      <c r="H592" s="76"/>
      <c r="I592" s="67" t="s">
        <v>9396</v>
      </c>
      <c r="J592" s="78" t="s">
        <v>9119</v>
      </c>
      <c r="K592" s="67" t="s">
        <v>74</v>
      </c>
      <c r="L592" s="67">
        <v>0.5</v>
      </c>
      <c r="M592" s="67" t="s">
        <v>75</v>
      </c>
      <c r="N592" s="67" t="s">
        <v>75</v>
      </c>
      <c r="S592" s="67" t="s">
        <v>9397</v>
      </c>
      <c r="T592" s="67">
        <v>5124805</v>
      </c>
      <c r="U592" s="67">
        <v>10005</v>
      </c>
      <c r="V592" s="67" t="s">
        <v>78</v>
      </c>
      <c r="W592" s="69">
        <v>42437.382175925923</v>
      </c>
      <c r="AD592" s="71" t="s">
        <v>79</v>
      </c>
      <c r="AH592" s="71" t="s">
        <v>2451</v>
      </c>
      <c r="AI592" s="71" t="s">
        <v>9114</v>
      </c>
      <c r="AM592" s="71" t="s">
        <v>9115</v>
      </c>
      <c r="AO592" s="71" t="s">
        <v>9116</v>
      </c>
      <c r="AP592" s="71" t="s">
        <v>9112</v>
      </c>
      <c r="AR592" s="71" t="s">
        <v>9117</v>
      </c>
      <c r="AS592" s="71" t="s">
        <v>9118</v>
      </c>
      <c r="AT592" s="71" t="s">
        <v>9119</v>
      </c>
      <c r="AV592" s="71" t="s">
        <v>9120</v>
      </c>
      <c r="AW592" s="71" t="s">
        <v>9121</v>
      </c>
      <c r="BZ592" s="65">
        <v>1</v>
      </c>
    </row>
    <row r="593" spans="3:78" x14ac:dyDescent="0.3">
      <c r="C593" s="65" t="str">
        <f>IF(UPPER($D$593)="X", 1,IF(D593="R", -1, ""))</f>
        <v/>
      </c>
      <c r="D593" s="66" t="str">
        <f t="shared" si="21"/>
        <v/>
      </c>
      <c r="F593" s="76"/>
      <c r="G593" s="76"/>
      <c r="H593" s="76"/>
      <c r="I593" s="67" t="s">
        <v>9398</v>
      </c>
      <c r="J593" s="78" t="s">
        <v>9137</v>
      </c>
      <c r="K593" s="67" t="s">
        <v>74</v>
      </c>
      <c r="L593" s="67">
        <v>0.35</v>
      </c>
      <c r="M593" s="67" t="s">
        <v>75</v>
      </c>
      <c r="N593" s="67" t="s">
        <v>75</v>
      </c>
      <c r="S593" s="67" t="s">
        <v>9399</v>
      </c>
      <c r="T593" s="67">
        <v>5264939</v>
      </c>
      <c r="U593" s="67">
        <v>10005</v>
      </c>
      <c r="V593" s="67" t="s">
        <v>78</v>
      </c>
      <c r="W593" s="69">
        <v>42487.411053240743</v>
      </c>
      <c r="AD593" s="71" t="s">
        <v>79</v>
      </c>
      <c r="AH593" s="71" t="s">
        <v>2451</v>
      </c>
      <c r="AI593" s="71" t="s">
        <v>9131</v>
      </c>
      <c r="AM593" s="71" t="s">
        <v>9132</v>
      </c>
      <c r="AN593" s="71" t="s">
        <v>9133</v>
      </c>
      <c r="AO593" s="71" t="s">
        <v>9134</v>
      </c>
      <c r="AP593" s="71" t="s">
        <v>9129</v>
      </c>
      <c r="AR593" s="71" t="s">
        <v>9135</v>
      </c>
      <c r="AS593" s="71" t="s">
        <v>9136</v>
      </c>
      <c r="AT593" s="71" t="s">
        <v>9137</v>
      </c>
      <c r="AV593" s="71" t="s">
        <v>9138</v>
      </c>
      <c r="AW593" s="71" t="s">
        <v>9139</v>
      </c>
      <c r="BZ593" s="65">
        <v>1</v>
      </c>
    </row>
    <row r="594" spans="3:78" x14ac:dyDescent="0.3">
      <c r="C594" s="65" t="str">
        <f>IF(UPPER($D$594)="X", 1,IF(D594="R", -1, ""))</f>
        <v/>
      </c>
      <c r="D594" s="66" t="str">
        <f t="shared" si="21"/>
        <v/>
      </c>
      <c r="F594" s="76"/>
      <c r="G594" s="76"/>
      <c r="H594" s="76"/>
      <c r="I594" s="67" t="s">
        <v>9400</v>
      </c>
      <c r="J594" s="78" t="s">
        <v>9147</v>
      </c>
      <c r="K594" s="67" t="s">
        <v>74</v>
      </c>
      <c r="L594" s="67">
        <v>0.7</v>
      </c>
      <c r="M594" s="67" t="s">
        <v>75</v>
      </c>
      <c r="N594" s="67" t="s">
        <v>75</v>
      </c>
      <c r="S594" s="67" t="s">
        <v>9401</v>
      </c>
      <c r="T594" s="67">
        <v>5264940</v>
      </c>
      <c r="U594" s="67">
        <v>10005</v>
      </c>
      <c r="V594" s="67" t="s">
        <v>78</v>
      </c>
      <c r="W594" s="69">
        <v>42487.411064814813</v>
      </c>
      <c r="AD594" s="71" t="s">
        <v>79</v>
      </c>
      <c r="AH594" s="71" t="s">
        <v>2451</v>
      </c>
      <c r="AI594" s="71" t="s">
        <v>9143</v>
      </c>
      <c r="AN594" s="71" t="s">
        <v>9144</v>
      </c>
      <c r="AP594" s="71" t="s">
        <v>9141</v>
      </c>
      <c r="AR594" s="71" t="s">
        <v>9145</v>
      </c>
      <c r="AS594" s="71" t="s">
        <v>9146</v>
      </c>
      <c r="AT594" s="71" t="s">
        <v>9147</v>
      </c>
      <c r="AV594" s="71" t="s">
        <v>9148</v>
      </c>
      <c r="BZ594" s="65">
        <v>1</v>
      </c>
    </row>
    <row r="595" spans="3:78" x14ac:dyDescent="0.3">
      <c r="C595" s="65" t="str">
        <f>IF(UPPER($D$595)="X", 1,IF(D595="R", -1, ""))</f>
        <v/>
      </c>
      <c r="D595" s="66" t="str">
        <f t="shared" si="21"/>
        <v/>
      </c>
      <c r="F595" s="76"/>
      <c r="G595" s="76"/>
      <c r="H595" s="76"/>
      <c r="I595" s="67" t="s">
        <v>9402</v>
      </c>
      <c r="J595" s="78" t="s">
        <v>9158</v>
      </c>
      <c r="K595" s="67" t="s">
        <v>74</v>
      </c>
      <c r="L595" s="67">
        <v>0.75</v>
      </c>
      <c r="M595" s="67" t="s">
        <v>75</v>
      </c>
      <c r="N595" s="67" t="s">
        <v>75</v>
      </c>
      <c r="S595" s="67" t="s">
        <v>9403</v>
      </c>
      <c r="T595" s="67">
        <v>5264941</v>
      </c>
      <c r="U595" s="67">
        <v>10005</v>
      </c>
      <c r="V595" s="67" t="s">
        <v>78</v>
      </c>
      <c r="W595" s="69">
        <v>42487.411064814813</v>
      </c>
      <c r="AD595" s="71" t="s">
        <v>79</v>
      </c>
      <c r="AH595" s="71" t="s">
        <v>2451</v>
      </c>
      <c r="AI595" s="71" t="s">
        <v>9152</v>
      </c>
      <c r="AM595" s="71" t="s">
        <v>9153</v>
      </c>
      <c r="AN595" s="71" t="s">
        <v>9154</v>
      </c>
      <c r="AO595" s="71" t="s">
        <v>9155</v>
      </c>
      <c r="AP595" s="71" t="s">
        <v>9150</v>
      </c>
      <c r="AR595" s="71" t="s">
        <v>9156</v>
      </c>
      <c r="AS595" s="71" t="s">
        <v>9157</v>
      </c>
      <c r="AT595" s="71" t="s">
        <v>9158</v>
      </c>
      <c r="AV595" s="71" t="s">
        <v>9159</v>
      </c>
      <c r="AW595" s="71" t="s">
        <v>9160</v>
      </c>
      <c r="BZ595" s="65">
        <v>1</v>
      </c>
    </row>
    <row r="596" spans="3:78" x14ac:dyDescent="0.3">
      <c r="C596" s="65" t="str">
        <f>IF(UPPER($D$596)="X", 1,IF(D596="R", -1, ""))</f>
        <v/>
      </c>
      <c r="D596" s="66" t="str">
        <f t="shared" si="21"/>
        <v/>
      </c>
      <c r="F596" s="76"/>
      <c r="G596" s="76"/>
      <c r="H596" s="76"/>
      <c r="I596" s="67" t="s">
        <v>9404</v>
      </c>
      <c r="J596" s="78" t="s">
        <v>9171</v>
      </c>
      <c r="K596" s="67" t="s">
        <v>74</v>
      </c>
      <c r="L596" s="67">
        <v>0.5</v>
      </c>
      <c r="M596" s="67" t="s">
        <v>75</v>
      </c>
      <c r="N596" s="67" t="s">
        <v>75</v>
      </c>
      <c r="S596" s="67" t="s">
        <v>9405</v>
      </c>
      <c r="T596" s="67">
        <v>5264942</v>
      </c>
      <c r="U596" s="67">
        <v>10005</v>
      </c>
      <c r="V596" s="67" t="s">
        <v>78</v>
      </c>
      <c r="W596" s="69">
        <v>42487.411064814813</v>
      </c>
      <c r="AD596" s="71" t="s">
        <v>79</v>
      </c>
      <c r="AH596" s="71" t="s">
        <v>2451</v>
      </c>
      <c r="AI596" s="71" t="s">
        <v>9165</v>
      </c>
      <c r="AM596" s="71" t="s">
        <v>9166</v>
      </c>
      <c r="AN596" s="71" t="s">
        <v>9167</v>
      </c>
      <c r="AO596" s="71" t="s">
        <v>9168</v>
      </c>
      <c r="AP596" s="71" t="s">
        <v>9162</v>
      </c>
      <c r="AR596" s="71" t="s">
        <v>9169</v>
      </c>
      <c r="AS596" s="71" t="s">
        <v>9170</v>
      </c>
      <c r="AT596" s="71" t="s">
        <v>9171</v>
      </c>
      <c r="AV596" s="71" t="s">
        <v>9172</v>
      </c>
      <c r="AW596" s="71" t="s">
        <v>9173</v>
      </c>
      <c r="BZ596" s="65">
        <v>1</v>
      </c>
    </row>
    <row r="597" spans="3:78" x14ac:dyDescent="0.3">
      <c r="C597" s="65" t="str">
        <f>IF(UPPER($D$597)="X", 1,IF(D597="R", -1, ""))</f>
        <v/>
      </c>
      <c r="D597" s="66" t="str">
        <f t="shared" si="21"/>
        <v/>
      </c>
      <c r="F597" s="76"/>
      <c r="G597" s="76"/>
      <c r="H597" s="76"/>
      <c r="I597" s="67" t="s">
        <v>9406</v>
      </c>
      <c r="J597" s="78" t="s">
        <v>9181</v>
      </c>
      <c r="K597" s="67" t="s">
        <v>74</v>
      </c>
      <c r="L597" s="67">
        <v>0.5</v>
      </c>
      <c r="M597" s="67" t="s">
        <v>75</v>
      </c>
      <c r="N597" s="67" t="s">
        <v>75</v>
      </c>
      <c r="S597" s="67" t="s">
        <v>9407</v>
      </c>
      <c r="T597" s="67">
        <v>5264944</v>
      </c>
      <c r="U597" s="67">
        <v>10005</v>
      </c>
      <c r="V597" s="67" t="s">
        <v>78</v>
      </c>
      <c r="W597" s="69">
        <v>42488.405543981484</v>
      </c>
      <c r="X597" s="70">
        <v>43957</v>
      </c>
      <c r="AD597" s="71" t="s">
        <v>79</v>
      </c>
      <c r="AH597" s="71" t="s">
        <v>2451</v>
      </c>
      <c r="AI597" s="71" t="s">
        <v>9177</v>
      </c>
      <c r="AM597" s="71" t="s">
        <v>9178</v>
      </c>
      <c r="AP597" s="71" t="s">
        <v>9175</v>
      </c>
      <c r="AR597" s="71" t="s">
        <v>9179</v>
      </c>
      <c r="AS597" s="71" t="s">
        <v>9180</v>
      </c>
      <c r="AT597" s="71" t="s">
        <v>9181</v>
      </c>
      <c r="AV597" s="71" t="s">
        <v>9182</v>
      </c>
      <c r="AW597" s="71" t="s">
        <v>9183</v>
      </c>
      <c r="BZ597" s="65">
        <v>1</v>
      </c>
    </row>
    <row r="598" spans="3:78" x14ac:dyDescent="0.3">
      <c r="C598" s="65" t="str">
        <f>IF(UPPER($D$598)="X", 1,IF(D598="R", -1, ""))</f>
        <v/>
      </c>
      <c r="D598" s="66" t="str">
        <f t="shared" si="21"/>
        <v/>
      </c>
      <c r="F598" s="76"/>
      <c r="G598" s="76"/>
      <c r="H598" s="76"/>
      <c r="I598" s="67" t="s">
        <v>9408</v>
      </c>
      <c r="J598" s="78" t="s">
        <v>9193</v>
      </c>
      <c r="K598" s="67" t="s">
        <v>74</v>
      </c>
      <c r="L598" s="67">
        <v>0.56999999999999995</v>
      </c>
      <c r="M598" s="67" t="s">
        <v>75</v>
      </c>
      <c r="N598" s="67" t="s">
        <v>75</v>
      </c>
      <c r="S598" s="67" t="s">
        <v>9409</v>
      </c>
      <c r="T598" s="67">
        <v>5264945</v>
      </c>
      <c r="U598" s="67">
        <v>10005</v>
      </c>
      <c r="V598" s="67" t="s">
        <v>78</v>
      </c>
      <c r="W598" s="69">
        <v>42502.881840277776</v>
      </c>
      <c r="AH598" s="71" t="s">
        <v>2451</v>
      </c>
      <c r="AI598" s="71" t="s">
        <v>9187</v>
      </c>
      <c r="AM598" s="71" t="s">
        <v>9188</v>
      </c>
      <c r="AN598" s="71" t="s">
        <v>9189</v>
      </c>
      <c r="AO598" s="71" t="s">
        <v>9190</v>
      </c>
      <c r="AP598" s="71" t="s">
        <v>9185</v>
      </c>
      <c r="AR598" s="71" t="s">
        <v>9191</v>
      </c>
      <c r="AS598" s="71" t="s">
        <v>9192</v>
      </c>
      <c r="AT598" s="71" t="s">
        <v>9193</v>
      </c>
      <c r="AV598" s="71" t="s">
        <v>9194</v>
      </c>
      <c r="AW598" s="71" t="s">
        <v>9195</v>
      </c>
      <c r="BZ598" s="65">
        <v>1</v>
      </c>
    </row>
    <row r="599" spans="3:78" x14ac:dyDescent="0.3">
      <c r="C599" s="65" t="str">
        <f>IF(UPPER($D$599)="X", 1,IF(D599="R", -1, ""))</f>
        <v/>
      </c>
      <c r="D599" s="66" t="str">
        <f t="shared" si="21"/>
        <v/>
      </c>
      <c r="F599" s="76"/>
      <c r="G599" s="76"/>
      <c r="H599" s="76"/>
      <c r="I599" s="67" t="s">
        <v>9410</v>
      </c>
      <c r="J599" s="78" t="s">
        <v>9203</v>
      </c>
      <c r="K599" s="67" t="s">
        <v>74</v>
      </c>
      <c r="L599" s="67">
        <v>0.28000000000000003</v>
      </c>
      <c r="M599" s="67" t="s">
        <v>75</v>
      </c>
      <c r="N599" s="67" t="s">
        <v>75</v>
      </c>
      <c r="S599" s="67" t="s">
        <v>9411</v>
      </c>
      <c r="T599" s="67">
        <v>5264946</v>
      </c>
      <c r="U599" s="67">
        <v>10005</v>
      </c>
      <c r="V599" s="67" t="s">
        <v>78</v>
      </c>
      <c r="W599" s="69">
        <v>42487.411099537036</v>
      </c>
      <c r="AD599" s="71" t="s">
        <v>79</v>
      </c>
      <c r="AH599" s="71" t="s">
        <v>2451</v>
      </c>
      <c r="AI599" s="71" t="s">
        <v>9199</v>
      </c>
      <c r="AM599" s="71" t="s">
        <v>9200</v>
      </c>
      <c r="AN599" s="71" t="s">
        <v>5205</v>
      </c>
      <c r="AP599" s="71" t="s">
        <v>9197</v>
      </c>
      <c r="AR599" s="71" t="s">
        <v>9201</v>
      </c>
      <c r="AS599" s="71" t="s">
        <v>9202</v>
      </c>
      <c r="AT599" s="71" t="s">
        <v>9203</v>
      </c>
      <c r="AV599" s="71" t="s">
        <v>9204</v>
      </c>
      <c r="AW599" s="71" t="s">
        <v>9205</v>
      </c>
      <c r="BZ599" s="65">
        <v>1</v>
      </c>
    </row>
    <row r="600" spans="3:78" x14ac:dyDescent="0.3">
      <c r="C600" s="65" t="str">
        <f>IF(UPPER($D$600)="X", 1,IF(D600="R", -1, ""))</f>
        <v/>
      </c>
      <c r="D600" s="66" t="str">
        <f t="shared" si="21"/>
        <v/>
      </c>
      <c r="F600" s="76"/>
      <c r="G600" s="76"/>
      <c r="H600" s="76"/>
      <c r="I600" s="67" t="s">
        <v>9412</v>
      </c>
      <c r="J600" s="78" t="s">
        <v>9213</v>
      </c>
      <c r="K600" s="67" t="s">
        <v>74</v>
      </c>
      <c r="L600" s="67">
        <v>0.5</v>
      </c>
      <c r="M600" s="67" t="s">
        <v>75</v>
      </c>
      <c r="N600" s="67" t="s">
        <v>75</v>
      </c>
      <c r="S600" s="67" t="s">
        <v>9413</v>
      </c>
      <c r="T600" s="67">
        <v>5264947</v>
      </c>
      <c r="U600" s="67">
        <v>10005</v>
      </c>
      <c r="V600" s="67" t="s">
        <v>78</v>
      </c>
      <c r="W600" s="69">
        <v>42502.881701388891</v>
      </c>
      <c r="AH600" s="71" t="s">
        <v>2451</v>
      </c>
      <c r="AI600" s="71" t="s">
        <v>9209</v>
      </c>
      <c r="AN600" s="71" t="s">
        <v>9210</v>
      </c>
      <c r="AP600" s="71" t="s">
        <v>9207</v>
      </c>
      <c r="AR600" s="71" t="s">
        <v>9211</v>
      </c>
      <c r="AS600" s="71" t="s">
        <v>9212</v>
      </c>
      <c r="AT600" s="71" t="s">
        <v>9213</v>
      </c>
      <c r="AV600" s="71" t="s">
        <v>9214</v>
      </c>
      <c r="AW600" s="71" t="s">
        <v>9215</v>
      </c>
      <c r="BZ600" s="65">
        <v>1</v>
      </c>
    </row>
    <row r="601" spans="3:78" x14ac:dyDescent="0.3">
      <c r="C601" s="65" t="str">
        <f>IF(UPPER($D$601)="X", 1,IF(D601="R", -1, ""))</f>
        <v/>
      </c>
      <c r="D601" s="66" t="str">
        <f t="shared" si="21"/>
        <v/>
      </c>
      <c r="F601" s="76"/>
      <c r="G601" s="76"/>
      <c r="H601" s="76"/>
      <c r="I601" s="67" t="s">
        <v>9414</v>
      </c>
      <c r="J601" s="78" t="s">
        <v>9225</v>
      </c>
      <c r="K601" s="67" t="s">
        <v>74</v>
      </c>
      <c r="L601" s="67">
        <v>1</v>
      </c>
      <c r="M601" s="67" t="s">
        <v>75</v>
      </c>
      <c r="N601" s="67" t="s">
        <v>75</v>
      </c>
      <c r="S601" s="67" t="s">
        <v>9415</v>
      </c>
      <c r="T601" s="67">
        <v>5264948</v>
      </c>
      <c r="U601" s="67">
        <v>10005</v>
      </c>
      <c r="V601" s="67" t="s">
        <v>78</v>
      </c>
      <c r="W601" s="69">
        <v>42514.437118055554</v>
      </c>
      <c r="AD601" s="71" t="s">
        <v>79</v>
      </c>
      <c r="AH601" s="71" t="s">
        <v>2451</v>
      </c>
      <c r="AI601" s="71" t="s">
        <v>9220</v>
      </c>
      <c r="AM601" s="71" t="s">
        <v>9221</v>
      </c>
      <c r="AN601" s="71" t="s">
        <v>9222</v>
      </c>
      <c r="AP601" s="71" t="s">
        <v>9217</v>
      </c>
      <c r="AR601" s="71" t="s">
        <v>9223</v>
      </c>
      <c r="AS601" s="71" t="s">
        <v>9224</v>
      </c>
      <c r="AT601" s="71" t="s">
        <v>9225</v>
      </c>
      <c r="AV601" s="71" t="s">
        <v>9226</v>
      </c>
      <c r="AW601" s="71" t="s">
        <v>9227</v>
      </c>
      <c r="BZ601" s="65">
        <v>1</v>
      </c>
    </row>
    <row r="602" spans="3:78" x14ac:dyDescent="0.3">
      <c r="C602" s="65" t="str">
        <f>IF(UPPER($D$602)="X", 1,IF(D602="R", -1, ""))</f>
        <v/>
      </c>
      <c r="D602" s="66" t="str">
        <f t="shared" si="21"/>
        <v/>
      </c>
      <c r="F602" s="76"/>
      <c r="G602" s="76"/>
      <c r="H602" s="76"/>
      <c r="I602" s="67" t="s">
        <v>9416</v>
      </c>
      <c r="J602" s="78" t="s">
        <v>9236</v>
      </c>
      <c r="K602" s="67" t="s">
        <v>74</v>
      </c>
      <c r="L602" s="67">
        <v>0.6</v>
      </c>
      <c r="M602" s="67" t="s">
        <v>75</v>
      </c>
      <c r="N602" s="67" t="s">
        <v>75</v>
      </c>
      <c r="S602" s="67" t="s">
        <v>9417</v>
      </c>
      <c r="T602" s="67">
        <v>5264978</v>
      </c>
      <c r="U602" s="67">
        <v>10005</v>
      </c>
      <c r="V602" s="67" t="s">
        <v>78</v>
      </c>
      <c r="W602" s="69">
        <v>42487.411041666666</v>
      </c>
      <c r="AD602" s="71" t="s">
        <v>79</v>
      </c>
      <c r="AH602" s="71" t="s">
        <v>2451</v>
      </c>
      <c r="AI602" s="71" t="s">
        <v>9231</v>
      </c>
      <c r="AM602" s="71" t="s">
        <v>9232</v>
      </c>
      <c r="AN602" s="71" t="s">
        <v>9233</v>
      </c>
      <c r="AP602" s="71" t="s">
        <v>9229</v>
      </c>
      <c r="AR602" s="71" t="s">
        <v>9234</v>
      </c>
      <c r="AS602" s="71" t="s">
        <v>9235</v>
      </c>
      <c r="AT602" s="71" t="s">
        <v>9236</v>
      </c>
      <c r="AV602" s="71" t="s">
        <v>9237</v>
      </c>
      <c r="AW602" s="71" t="s">
        <v>9238</v>
      </c>
      <c r="BZ602" s="65">
        <v>1</v>
      </c>
    </row>
    <row r="603" spans="3:78" x14ac:dyDescent="0.3">
      <c r="C603" s="65" t="str">
        <f>IF(UPPER($D$603)="X", 1,IF(D603="R", -1, ""))</f>
        <v/>
      </c>
      <c r="D603" s="66" t="str">
        <f t="shared" si="21"/>
        <v/>
      </c>
      <c r="F603" s="76"/>
      <c r="G603" s="76"/>
      <c r="H603" s="76"/>
      <c r="I603" s="67" t="s">
        <v>9418</v>
      </c>
      <c r="J603" s="78" t="s">
        <v>9247</v>
      </c>
      <c r="K603" s="67" t="s">
        <v>74</v>
      </c>
      <c r="L603" s="67">
        <v>0.5</v>
      </c>
      <c r="M603" s="67" t="s">
        <v>75</v>
      </c>
      <c r="N603" s="67" t="s">
        <v>75</v>
      </c>
      <c r="S603" s="67" t="s">
        <v>9419</v>
      </c>
      <c r="T603" s="67">
        <v>5264980</v>
      </c>
      <c r="U603" s="67">
        <v>10005</v>
      </c>
      <c r="V603" s="67" t="s">
        <v>78</v>
      </c>
      <c r="W603" s="69">
        <v>42502.881886574076</v>
      </c>
      <c r="AH603" s="71" t="s">
        <v>2451</v>
      </c>
      <c r="AI603" s="71" t="s">
        <v>9242</v>
      </c>
      <c r="AM603" s="71" t="s">
        <v>9243</v>
      </c>
      <c r="AO603" s="71" t="s">
        <v>9244</v>
      </c>
      <c r="AP603" s="71" t="s">
        <v>9240</v>
      </c>
      <c r="AR603" s="71" t="s">
        <v>9245</v>
      </c>
      <c r="AS603" s="71" t="s">
        <v>9246</v>
      </c>
      <c r="AT603" s="71" t="s">
        <v>9247</v>
      </c>
      <c r="AV603" s="71" t="s">
        <v>9248</v>
      </c>
      <c r="AW603" s="71" t="s">
        <v>9249</v>
      </c>
      <c r="BZ603" s="65">
        <v>1</v>
      </c>
    </row>
    <row r="604" spans="3:78" x14ac:dyDescent="0.3">
      <c r="C604" s="65" t="str">
        <f>IF(UPPER($D$604)="X", 1,IF(D604="R", -1, ""))</f>
        <v/>
      </c>
      <c r="D604" s="66" t="str">
        <f t="shared" si="21"/>
        <v/>
      </c>
      <c r="F604" s="76"/>
      <c r="G604" s="76"/>
      <c r="H604" s="76"/>
      <c r="I604" s="67" t="s">
        <v>9420</v>
      </c>
      <c r="J604" s="78" t="s">
        <v>9259</v>
      </c>
      <c r="K604" s="67" t="s">
        <v>74</v>
      </c>
      <c r="L604" s="67">
        <v>0.5</v>
      </c>
      <c r="M604" s="67" t="s">
        <v>75</v>
      </c>
      <c r="N604" s="67" t="s">
        <v>75</v>
      </c>
      <c r="S604" s="67" t="s">
        <v>9421</v>
      </c>
      <c r="T604" s="67">
        <v>5264985</v>
      </c>
      <c r="U604" s="67">
        <v>10005</v>
      </c>
      <c r="V604" s="67" t="s">
        <v>78</v>
      </c>
      <c r="W604" s="69">
        <v>42494.753900462965</v>
      </c>
      <c r="AD604" s="71" t="s">
        <v>79</v>
      </c>
      <c r="AH604" s="71" t="s">
        <v>2451</v>
      </c>
      <c r="AI604" s="71" t="s">
        <v>9253</v>
      </c>
      <c r="AM604" s="71" t="s">
        <v>9254</v>
      </c>
      <c r="AN604" s="71" t="s">
        <v>9255</v>
      </c>
      <c r="AO604" s="71" t="s">
        <v>9256</v>
      </c>
      <c r="AP604" s="71" t="s">
        <v>9251</v>
      </c>
      <c r="AR604" s="71" t="s">
        <v>9257</v>
      </c>
      <c r="AS604" s="71" t="s">
        <v>9258</v>
      </c>
      <c r="AT604" s="71" t="s">
        <v>9259</v>
      </c>
      <c r="AV604" s="71" t="s">
        <v>9260</v>
      </c>
      <c r="AW604" s="71" t="s">
        <v>9261</v>
      </c>
      <c r="BZ604" s="65">
        <v>1</v>
      </c>
    </row>
    <row r="605" spans="3:78" x14ac:dyDescent="0.3">
      <c r="C605" s="65" t="str">
        <f>IF(UPPER($D$605)="X", 1,IF(D605="R", -1, ""))</f>
        <v/>
      </c>
      <c r="D605" s="66" t="str">
        <f t="shared" si="21"/>
        <v/>
      </c>
      <c r="F605" s="76"/>
      <c r="G605" s="76"/>
      <c r="H605" s="76"/>
      <c r="I605" s="67" t="s">
        <v>9422</v>
      </c>
      <c r="J605" s="78" t="s">
        <v>9270</v>
      </c>
      <c r="K605" s="67" t="s">
        <v>74</v>
      </c>
      <c r="L605" s="67">
        <v>0.45</v>
      </c>
      <c r="M605" s="67" t="s">
        <v>75</v>
      </c>
      <c r="N605" s="67" t="s">
        <v>75</v>
      </c>
      <c r="S605" s="67" t="s">
        <v>9423</v>
      </c>
      <c r="T605" s="67">
        <v>5264986</v>
      </c>
      <c r="U605" s="67">
        <v>10005</v>
      </c>
      <c r="V605" s="67" t="s">
        <v>78</v>
      </c>
      <c r="W605" s="69">
        <v>42502.881840277776</v>
      </c>
      <c r="X605" s="70">
        <v>43957</v>
      </c>
      <c r="AH605" s="71" t="s">
        <v>2451</v>
      </c>
      <c r="AI605" s="71" t="s">
        <v>9265</v>
      </c>
      <c r="AM605" s="71" t="s">
        <v>9266</v>
      </c>
      <c r="AN605" s="71" t="s">
        <v>9267</v>
      </c>
      <c r="AP605" s="71" t="s">
        <v>9263</v>
      </c>
      <c r="AR605" s="71" t="s">
        <v>9268</v>
      </c>
      <c r="AS605" s="71" t="s">
        <v>9269</v>
      </c>
      <c r="AT605" s="71" t="s">
        <v>9270</v>
      </c>
      <c r="AV605" s="71" t="s">
        <v>9271</v>
      </c>
      <c r="AW605" s="71" t="s">
        <v>9272</v>
      </c>
      <c r="BZ605" s="65">
        <v>1</v>
      </c>
    </row>
    <row r="606" spans="3:78" x14ac:dyDescent="0.3">
      <c r="C606" s="65" t="str">
        <f>IF(UPPER($D$606)="X", 1,IF(D606="R", -1, ""))</f>
        <v/>
      </c>
      <c r="D606" s="66" t="str">
        <f t="shared" si="21"/>
        <v/>
      </c>
      <c r="F606" s="76"/>
      <c r="G606" s="76"/>
      <c r="H606" s="76"/>
      <c r="I606" s="67" t="s">
        <v>9424</v>
      </c>
      <c r="J606" s="78" t="s">
        <v>9280</v>
      </c>
      <c r="K606" s="67" t="s">
        <v>74</v>
      </c>
      <c r="L606" s="67">
        <v>0.5</v>
      </c>
      <c r="M606" s="67" t="s">
        <v>75</v>
      </c>
      <c r="N606" s="67" t="s">
        <v>75</v>
      </c>
      <c r="S606" s="67" t="s">
        <v>9425</v>
      </c>
      <c r="T606" s="67">
        <v>5264987</v>
      </c>
      <c r="U606" s="67">
        <v>10005</v>
      </c>
      <c r="V606" s="67" t="s">
        <v>9426</v>
      </c>
      <c r="W606" s="69">
        <v>42502.881898148145</v>
      </c>
      <c r="AH606" s="71" t="s">
        <v>2451</v>
      </c>
      <c r="AN606" s="71" t="s">
        <v>9276</v>
      </c>
      <c r="AO606" s="71" t="s">
        <v>9277</v>
      </c>
      <c r="AP606" s="71" t="s">
        <v>9274</v>
      </c>
      <c r="AR606" s="71" t="s">
        <v>9278</v>
      </c>
      <c r="AS606" s="71" t="s">
        <v>9279</v>
      </c>
      <c r="AT606" s="71" t="s">
        <v>9280</v>
      </c>
      <c r="AV606" s="71" t="s">
        <v>9281</v>
      </c>
      <c r="AW606" s="71" t="s">
        <v>9282</v>
      </c>
      <c r="BZ606" s="65">
        <v>1</v>
      </c>
    </row>
    <row r="607" spans="3:78" x14ac:dyDescent="0.3">
      <c r="C607" s="65" t="str">
        <f>IF(UPPER($D$607)="X", 1,IF(D607="R", -1, ""))</f>
        <v/>
      </c>
      <c r="D607" s="66" t="str">
        <f t="shared" si="21"/>
        <v/>
      </c>
      <c r="F607" s="76"/>
      <c r="G607" s="76"/>
      <c r="H607" s="76"/>
      <c r="I607" s="67" t="s">
        <v>9427</v>
      </c>
      <c r="J607" s="78" t="s">
        <v>9291</v>
      </c>
      <c r="K607" s="67" t="s">
        <v>74</v>
      </c>
      <c r="L607" s="67">
        <v>0.5</v>
      </c>
      <c r="M607" s="67" t="s">
        <v>75</v>
      </c>
      <c r="N607" s="67" t="s">
        <v>75</v>
      </c>
      <c r="S607" s="67" t="s">
        <v>9428</v>
      </c>
      <c r="T607" s="67">
        <v>5264989</v>
      </c>
      <c r="U607" s="67">
        <v>10005</v>
      </c>
      <c r="V607" s="67" t="s">
        <v>78</v>
      </c>
      <c r="W607" s="69">
        <v>42514.4372337963</v>
      </c>
      <c r="X607" s="70">
        <v>43957</v>
      </c>
      <c r="AD607" s="71" t="s">
        <v>79</v>
      </c>
      <c r="AH607" s="71" t="s">
        <v>2451</v>
      </c>
      <c r="AI607" s="71" t="s">
        <v>9286</v>
      </c>
      <c r="AM607" s="71" t="s">
        <v>9287</v>
      </c>
      <c r="AN607" s="71" t="s">
        <v>9288</v>
      </c>
      <c r="AP607" s="71" t="s">
        <v>9284</v>
      </c>
      <c r="AR607" s="71" t="s">
        <v>9289</v>
      </c>
      <c r="AS607" s="71" t="s">
        <v>9290</v>
      </c>
      <c r="AT607" s="71" t="s">
        <v>9291</v>
      </c>
      <c r="AV607" s="71" t="s">
        <v>9292</v>
      </c>
      <c r="AW607" s="71" t="s">
        <v>9293</v>
      </c>
      <c r="BZ607" s="65">
        <v>1</v>
      </c>
    </row>
    <row r="608" spans="3:78" x14ac:dyDescent="0.3">
      <c r="C608" s="65" t="str">
        <f>IF(UPPER($D$608)="X", 1,IF(D608="R", -1, ""))</f>
        <v/>
      </c>
      <c r="D608" s="66" t="str">
        <f t="shared" si="21"/>
        <v/>
      </c>
      <c r="F608" s="76"/>
      <c r="G608" s="76"/>
      <c r="H608" s="76"/>
      <c r="I608" s="67" t="s">
        <v>9429</v>
      </c>
      <c r="J608" s="78" t="s">
        <v>9301</v>
      </c>
      <c r="K608" s="67" t="s">
        <v>74</v>
      </c>
      <c r="L608" s="67">
        <v>0.5</v>
      </c>
      <c r="M608" s="67" t="s">
        <v>75</v>
      </c>
      <c r="N608" s="67" t="s">
        <v>75</v>
      </c>
      <c r="S608" s="67" t="s">
        <v>9430</v>
      </c>
      <c r="T608" s="67">
        <v>5264990</v>
      </c>
      <c r="U608" s="67">
        <v>10005</v>
      </c>
      <c r="V608" s="67" t="s">
        <v>78</v>
      </c>
      <c r="W608" s="69">
        <v>42502.881701388891</v>
      </c>
      <c r="AH608" s="71" t="s">
        <v>2451</v>
      </c>
      <c r="AI608" s="71" t="s">
        <v>9297</v>
      </c>
      <c r="AN608" s="71" t="s">
        <v>9298</v>
      </c>
      <c r="AP608" s="71" t="s">
        <v>9295</v>
      </c>
      <c r="AR608" s="71" t="s">
        <v>9299</v>
      </c>
      <c r="AS608" s="71" t="s">
        <v>9300</v>
      </c>
      <c r="AT608" s="71" t="s">
        <v>9301</v>
      </c>
      <c r="AV608" s="71" t="s">
        <v>9302</v>
      </c>
      <c r="AW608" s="71" t="s">
        <v>9303</v>
      </c>
      <c r="BZ608" s="65">
        <v>1</v>
      </c>
    </row>
    <row r="609" spans="3:78" x14ac:dyDescent="0.3">
      <c r="C609" s="65" t="str">
        <f>IF(UPPER($D$609)="X", 1,IF(D609="R", -1, ""))</f>
        <v/>
      </c>
      <c r="D609" s="66" t="str">
        <f t="shared" si="21"/>
        <v/>
      </c>
      <c r="F609" s="76"/>
      <c r="G609" s="76"/>
      <c r="H609" s="76"/>
      <c r="I609" s="67" t="s">
        <v>9431</v>
      </c>
      <c r="J609" s="78" t="s">
        <v>9312</v>
      </c>
      <c r="K609" s="67" t="s">
        <v>74</v>
      </c>
      <c r="L609" s="67">
        <v>0.5</v>
      </c>
      <c r="M609" s="67" t="s">
        <v>75</v>
      </c>
      <c r="N609" s="67" t="s">
        <v>75</v>
      </c>
      <c r="S609" s="67" t="s">
        <v>9432</v>
      </c>
      <c r="T609" s="67">
        <v>5264994</v>
      </c>
      <c r="U609" s="67">
        <v>10005</v>
      </c>
      <c r="V609" s="67" t="s">
        <v>78</v>
      </c>
      <c r="W609" s="69">
        <v>42487.411076388889</v>
      </c>
      <c r="AD609" s="71" t="s">
        <v>79</v>
      </c>
      <c r="AH609" s="71" t="s">
        <v>2451</v>
      </c>
      <c r="AI609" s="71" t="s">
        <v>9307</v>
      </c>
      <c r="AM609" s="71" t="s">
        <v>9308</v>
      </c>
      <c r="AN609" s="71" t="s">
        <v>9309</v>
      </c>
      <c r="AP609" s="71" t="s">
        <v>9305</v>
      </c>
      <c r="AR609" s="71" t="s">
        <v>9310</v>
      </c>
      <c r="AS609" s="71" t="s">
        <v>9311</v>
      </c>
      <c r="AT609" s="71" t="s">
        <v>9312</v>
      </c>
      <c r="AV609" s="71" t="s">
        <v>9313</v>
      </c>
      <c r="AW609" s="71" t="s">
        <v>9314</v>
      </c>
      <c r="BZ609" s="65">
        <v>1</v>
      </c>
    </row>
    <row r="610" spans="3:78" x14ac:dyDescent="0.3">
      <c r="C610" s="65" t="str">
        <f>IF(UPPER($D$610)="X", 1,IF(D610="R", -1, ""))</f>
        <v/>
      </c>
      <c r="D610" s="66" t="str">
        <f t="shared" si="21"/>
        <v/>
      </c>
      <c r="F610" s="76"/>
      <c r="G610" s="76"/>
      <c r="H610" s="76"/>
      <c r="I610" s="67" t="s">
        <v>9433</v>
      </c>
      <c r="J610" s="78" t="s">
        <v>9330</v>
      </c>
      <c r="K610" s="67" t="s">
        <v>74</v>
      </c>
      <c r="L610" s="67">
        <v>0.48</v>
      </c>
      <c r="M610" s="67" t="s">
        <v>75</v>
      </c>
      <c r="N610" s="67" t="s">
        <v>75</v>
      </c>
      <c r="S610" s="67" t="s">
        <v>9434</v>
      </c>
      <c r="T610" s="67">
        <v>5265446</v>
      </c>
      <c r="U610" s="67">
        <v>10005</v>
      </c>
      <c r="V610" s="67" t="s">
        <v>78</v>
      </c>
      <c r="W610" s="69">
        <v>42992.769444444442</v>
      </c>
      <c r="AD610" s="71" t="s">
        <v>79</v>
      </c>
      <c r="AH610" s="71" t="s">
        <v>2451</v>
      </c>
      <c r="AI610" s="71" t="s">
        <v>9325</v>
      </c>
      <c r="AM610" s="71" t="s">
        <v>9326</v>
      </c>
      <c r="AN610" s="71" t="s">
        <v>9327</v>
      </c>
      <c r="AP610" s="71" t="s">
        <v>9322</v>
      </c>
      <c r="AR610" s="71" t="s">
        <v>9328</v>
      </c>
      <c r="AS610" s="71" t="s">
        <v>9329</v>
      </c>
      <c r="AT610" s="71" t="s">
        <v>9330</v>
      </c>
      <c r="AV610" s="71" t="s">
        <v>9331</v>
      </c>
      <c r="AW610" s="71" t="s">
        <v>9332</v>
      </c>
      <c r="BZ610" s="65">
        <v>1</v>
      </c>
    </row>
    <row r="611" spans="3:78" x14ac:dyDescent="0.3">
      <c r="C611" s="65" t="str">
        <f>IF(UPPER($D$611)="X", 1,IF(D611="R", -1, ""))</f>
        <v/>
      </c>
      <c r="D611" s="66" t="str">
        <f t="shared" si="21"/>
        <v/>
      </c>
      <c r="F611" s="76"/>
      <c r="G611" s="76"/>
      <c r="H611" s="76"/>
      <c r="I611" s="67" t="s">
        <v>9435</v>
      </c>
      <c r="J611" s="78" t="s">
        <v>7581</v>
      </c>
      <c r="K611" s="67" t="s">
        <v>74</v>
      </c>
      <c r="L611" s="67">
        <v>0.47</v>
      </c>
      <c r="M611" s="67" t="s">
        <v>75</v>
      </c>
      <c r="N611" s="67" t="s">
        <v>75</v>
      </c>
      <c r="P611" s="67" t="s">
        <v>9340</v>
      </c>
      <c r="S611" s="67" t="s">
        <v>9436</v>
      </c>
      <c r="T611" s="67">
        <v>5529596</v>
      </c>
      <c r="U611" s="67">
        <v>10005</v>
      </c>
      <c r="V611" s="67" t="s">
        <v>78</v>
      </c>
      <c r="W611" s="69">
        <v>43250.387152777781</v>
      </c>
      <c r="X611" s="70">
        <v>43759</v>
      </c>
      <c r="AD611" s="71" t="s">
        <v>79</v>
      </c>
      <c r="AE611" s="71" t="s">
        <v>79</v>
      </c>
      <c r="AH611" s="71" t="s">
        <v>75</v>
      </c>
      <c r="AI611" s="71" t="s">
        <v>7576</v>
      </c>
      <c r="AN611" s="71" t="s">
        <v>7577</v>
      </c>
      <c r="AQ611" s="71" t="s">
        <v>7578</v>
      </c>
      <c r="AR611" s="71" t="s">
        <v>7579</v>
      </c>
      <c r="AS611" s="71" t="s">
        <v>7580</v>
      </c>
      <c r="AT611" s="71" t="s">
        <v>7581</v>
      </c>
      <c r="AV611" s="71" t="s">
        <v>7582</v>
      </c>
      <c r="AW611" s="71" t="s">
        <v>7583</v>
      </c>
      <c r="BZ611" s="65">
        <v>1</v>
      </c>
    </row>
    <row r="612" spans="3:78" x14ac:dyDescent="0.3">
      <c r="C612" s="65" t="str">
        <f>IF(UPPER($D$612)="X", 1,IF(D612="R", -1, ""))</f>
        <v/>
      </c>
      <c r="D612" s="66" t="str">
        <f t="shared" si="21"/>
        <v/>
      </c>
      <c r="F612" s="76"/>
      <c r="G612" s="76"/>
      <c r="H612" s="76"/>
      <c r="I612" s="67" t="s">
        <v>9437</v>
      </c>
      <c r="J612" s="78" t="s">
        <v>7535</v>
      </c>
      <c r="K612" s="67" t="s">
        <v>74</v>
      </c>
      <c r="L612" s="67">
        <v>0.38</v>
      </c>
      <c r="M612" s="67" t="s">
        <v>75</v>
      </c>
      <c r="N612" s="67" t="s">
        <v>75</v>
      </c>
      <c r="P612" s="67" t="s">
        <v>9438</v>
      </c>
      <c r="S612" s="67" t="s">
        <v>9439</v>
      </c>
      <c r="T612" s="67">
        <v>5683593</v>
      </c>
      <c r="U612" s="67">
        <v>10005</v>
      </c>
      <c r="V612" s="67" t="s">
        <v>78</v>
      </c>
      <c r="W612" s="69">
        <v>43538.319780092592</v>
      </c>
      <c r="X612" s="70">
        <v>43991</v>
      </c>
      <c r="AD612" s="71" t="s">
        <v>79</v>
      </c>
      <c r="AE612" s="71" t="s">
        <v>79</v>
      </c>
      <c r="AH612" s="71" t="s">
        <v>75</v>
      </c>
      <c r="AQ612" s="71" t="s">
        <v>7532</v>
      </c>
      <c r="AR612" s="71" t="s">
        <v>7533</v>
      </c>
      <c r="AS612" s="71" t="s">
        <v>7534</v>
      </c>
      <c r="AT612" s="71" t="s">
        <v>7535</v>
      </c>
      <c r="BZ612" s="65">
        <v>1</v>
      </c>
    </row>
    <row r="613" spans="3:78" x14ac:dyDescent="0.3">
      <c r="D613" s="66" t="str">
        <f>IF(UPPER($D$585)="X","X",IF(UPPER($D$585)="R","R",""))</f>
        <v/>
      </c>
      <c r="F613" s="76"/>
      <c r="G613" s="76"/>
      <c r="H613" s="76" t="s">
        <v>9346</v>
      </c>
      <c r="J613" s="77"/>
    </row>
    <row r="614" spans="3:78" x14ac:dyDescent="0.3">
      <c r="C614" s="65" t="str">
        <f>IF(UPPER($D$614)="X", 1,IF(D614="R", -1, ""))</f>
        <v/>
      </c>
      <c r="D614" s="66" t="str">
        <f>IF(UPPER($D$613)="X","X",IF(UPPER($D$613)="R","R",""))</f>
        <v/>
      </c>
      <c r="F614" s="76"/>
      <c r="G614" s="76"/>
      <c r="H614" s="76"/>
      <c r="I614" s="67" t="s">
        <v>9440</v>
      </c>
      <c r="J614" s="78" t="s">
        <v>8003</v>
      </c>
      <c r="K614" s="67" t="s">
        <v>74</v>
      </c>
      <c r="L614" s="67">
        <v>0.82</v>
      </c>
      <c r="M614" s="67" t="s">
        <v>75</v>
      </c>
      <c r="N614" s="67" t="s">
        <v>75</v>
      </c>
      <c r="P614" s="67" t="s">
        <v>9441</v>
      </c>
      <c r="S614" s="67" t="s">
        <v>9442</v>
      </c>
      <c r="T614" s="67">
        <v>8647333</v>
      </c>
      <c r="U614" s="67">
        <v>10005</v>
      </c>
      <c r="V614" s="67" t="s">
        <v>78</v>
      </c>
      <c r="W614" s="69">
        <v>44000.369583333333</v>
      </c>
      <c r="AD614" s="71" t="s">
        <v>79</v>
      </c>
      <c r="AE614" s="71" t="s">
        <v>79</v>
      </c>
      <c r="AH614" s="71" t="s">
        <v>75</v>
      </c>
      <c r="AI614" s="71" t="s">
        <v>7996</v>
      </c>
      <c r="AM614" s="71" t="s">
        <v>7997</v>
      </c>
      <c r="AN614" s="71" t="s">
        <v>7998</v>
      </c>
      <c r="AO614" s="71" t="s">
        <v>7999</v>
      </c>
      <c r="AP614" s="71" t="s">
        <v>8000</v>
      </c>
      <c r="AR614" s="71" t="s">
        <v>8001</v>
      </c>
      <c r="AS614" s="71" t="s">
        <v>8002</v>
      </c>
      <c r="AT614" s="71" t="s">
        <v>8003</v>
      </c>
      <c r="AV614" s="71" t="s">
        <v>8004</v>
      </c>
      <c r="AW614" s="71" t="s">
        <v>8005</v>
      </c>
      <c r="BZ614" s="65">
        <v>1</v>
      </c>
    </row>
    <row r="615" spans="3:78" x14ac:dyDescent="0.3">
      <c r="D615" s="66" t="str">
        <f>IF(UPPER($D$585)="X","X",IF(UPPER($D$585)="R","R",""))</f>
        <v/>
      </c>
      <c r="F615" s="76"/>
      <c r="G615" s="76"/>
      <c r="H615" s="76" t="s">
        <v>9353</v>
      </c>
      <c r="J615" s="77"/>
    </row>
    <row r="616" spans="3:78" x14ac:dyDescent="0.3">
      <c r="C616" s="65" t="str">
        <f>IF(UPPER($D$616)="X", 1,IF(D616="R", -1, ""))</f>
        <v/>
      </c>
      <c r="D616" s="66" t="str">
        <f>IF(UPPER($D$615)="X","X",IF(UPPER($D$615)="R","R",""))</f>
        <v/>
      </c>
      <c r="F616" s="76"/>
      <c r="G616" s="76"/>
      <c r="H616" s="76"/>
      <c r="I616" s="67" t="s">
        <v>3150</v>
      </c>
      <c r="J616" s="78" t="s">
        <v>1242</v>
      </c>
      <c r="K616" s="67" t="s">
        <v>74</v>
      </c>
      <c r="L616" s="67">
        <v>0.35</v>
      </c>
      <c r="M616" s="67" t="s">
        <v>75</v>
      </c>
      <c r="N616" s="67" t="s">
        <v>75</v>
      </c>
      <c r="S616" s="67" t="s">
        <v>3151</v>
      </c>
      <c r="T616" s="67">
        <v>8684997</v>
      </c>
      <c r="U616" s="67">
        <v>10005</v>
      </c>
      <c r="V616" s="67" t="s">
        <v>78</v>
      </c>
      <c r="W616" s="69">
        <v>43980.462824074071</v>
      </c>
      <c r="X616" s="70">
        <v>44068</v>
      </c>
      <c r="AD616" s="71" t="s">
        <v>79</v>
      </c>
      <c r="AE616" s="71" t="s">
        <v>79</v>
      </c>
      <c r="AH616" s="71" t="s">
        <v>75</v>
      </c>
      <c r="AI616" s="71" t="s">
        <v>1237</v>
      </c>
      <c r="AO616" s="71" t="s">
        <v>1238</v>
      </c>
      <c r="AP616" s="71" t="s">
        <v>1239</v>
      </c>
      <c r="AQ616" s="71" t="s">
        <v>1240</v>
      </c>
      <c r="AR616" s="71" t="s">
        <v>1241</v>
      </c>
      <c r="AT616" s="71" t="s">
        <v>1242</v>
      </c>
      <c r="AV616" s="71" t="s">
        <v>1243</v>
      </c>
      <c r="AW616" s="71" t="s">
        <v>1244</v>
      </c>
      <c r="BZ616" s="65">
        <v>1</v>
      </c>
    </row>
    <row r="617" spans="3:78" x14ac:dyDescent="0.3">
      <c r="E617" s="67" t="s">
        <v>46</v>
      </c>
      <c r="F617" s="76"/>
      <c r="G617" s="76"/>
      <c r="H617" s="76"/>
      <c r="J617" s="77"/>
    </row>
    <row r="618" spans="3:78" x14ac:dyDescent="0.3">
      <c r="F618" s="76" t="s">
        <v>9443</v>
      </c>
      <c r="G618" s="76"/>
      <c r="H618" s="76"/>
      <c r="J618" s="77"/>
    </row>
    <row r="619" spans="3:78" x14ac:dyDescent="0.3">
      <c r="D619" s="66" t="str">
        <f>IF(UPPER($D$618)="X","X",IF(UPPER($D$618)="R","R",""))</f>
        <v/>
      </c>
      <c r="F619" s="76"/>
      <c r="G619" s="76" t="s">
        <v>9444</v>
      </c>
      <c r="H619" s="76"/>
      <c r="J619" s="77"/>
    </row>
    <row r="620" spans="3:78" x14ac:dyDescent="0.3">
      <c r="D620" s="66" t="str">
        <f>IF(UPPER($D$618)="X","X",IF(UPPER($D$618)="R","R",""))</f>
        <v/>
      </c>
      <c r="F620" s="76"/>
      <c r="G620" s="76" t="s">
        <v>7191</v>
      </c>
      <c r="H620" s="76"/>
      <c r="J620" s="77"/>
    </row>
    <row r="621" spans="3:78" x14ac:dyDescent="0.3">
      <c r="D621" s="66" t="str">
        <f>IF(UPPER($D$620)="X","X",IF(UPPER($D$620)="R","R",""))</f>
        <v/>
      </c>
      <c r="F621" s="76"/>
      <c r="G621" s="76"/>
      <c r="H621" s="76" t="s">
        <v>9051</v>
      </c>
      <c r="J621" s="77"/>
    </row>
    <row r="622" spans="3:78" x14ac:dyDescent="0.3">
      <c r="C622" s="65" t="str">
        <f>IF(UPPER($D$622)="X", 1,IF(D622="R", -1, ""))</f>
        <v/>
      </c>
      <c r="D622" s="66" t="str">
        <f t="shared" ref="D622:D648" si="22">IF(UPPER($D$621)="X","X",IF(UPPER($D$621)="R","R",""))</f>
        <v/>
      </c>
      <c r="F622" s="76"/>
      <c r="G622" s="76"/>
      <c r="H622" s="76"/>
      <c r="I622" s="67" t="s">
        <v>9445</v>
      </c>
      <c r="J622" s="78" t="s">
        <v>9109</v>
      </c>
      <c r="K622" s="67" t="s">
        <v>74</v>
      </c>
      <c r="L622" s="67">
        <v>1</v>
      </c>
      <c r="M622" s="67" t="s">
        <v>75</v>
      </c>
      <c r="N622" s="67" t="s">
        <v>75</v>
      </c>
      <c r="S622" s="67" t="s">
        <v>9446</v>
      </c>
      <c r="T622" s="67">
        <v>5061808</v>
      </c>
      <c r="U622" s="67">
        <v>10007</v>
      </c>
      <c r="V622" s="67" t="s">
        <v>78</v>
      </c>
      <c r="W622" s="69">
        <v>41808.387962962966</v>
      </c>
      <c r="X622" s="70">
        <v>43990</v>
      </c>
      <c r="AD622" s="71" t="s">
        <v>79</v>
      </c>
      <c r="AH622" s="71" t="s">
        <v>2451</v>
      </c>
      <c r="AM622" s="71" t="s">
        <v>9103</v>
      </c>
      <c r="AN622" s="71" t="s">
        <v>9104</v>
      </c>
      <c r="AO622" s="71" t="s">
        <v>9105</v>
      </c>
      <c r="AP622" s="71" t="s">
        <v>9101</v>
      </c>
      <c r="AR622" s="71" t="s">
        <v>9106</v>
      </c>
      <c r="AS622" s="71" t="s">
        <v>9107</v>
      </c>
      <c r="AT622" s="71" t="s">
        <v>9108</v>
      </c>
      <c r="AV622" s="71" t="s">
        <v>9109</v>
      </c>
      <c r="AW622" s="71" t="s">
        <v>9110</v>
      </c>
      <c r="BZ622" s="65">
        <v>1</v>
      </c>
    </row>
    <row r="623" spans="3:78" x14ac:dyDescent="0.3">
      <c r="C623" s="65" t="str">
        <f>IF(UPPER($D$623)="X", 1,IF(D623="R", -1, ""))</f>
        <v/>
      </c>
      <c r="D623" s="66" t="str">
        <f t="shared" si="22"/>
        <v/>
      </c>
      <c r="F623" s="76"/>
      <c r="G623" s="76"/>
      <c r="H623" s="76"/>
      <c r="I623" s="67" t="s">
        <v>9447</v>
      </c>
      <c r="J623" s="78" t="s">
        <v>9061</v>
      </c>
      <c r="K623" s="67" t="s">
        <v>74</v>
      </c>
      <c r="L623" s="67">
        <v>0.5</v>
      </c>
      <c r="M623" s="67" t="s">
        <v>75</v>
      </c>
      <c r="N623" s="67" t="s">
        <v>75</v>
      </c>
      <c r="S623" s="67" t="s">
        <v>9448</v>
      </c>
      <c r="T623" s="67">
        <v>5061850</v>
      </c>
      <c r="U623" s="67">
        <v>10007</v>
      </c>
      <c r="V623" s="67" t="s">
        <v>78</v>
      </c>
      <c r="W623" s="69">
        <v>42453.382256944446</v>
      </c>
      <c r="X623" s="70">
        <v>43971</v>
      </c>
      <c r="AD623" s="71" t="s">
        <v>79</v>
      </c>
      <c r="AH623" s="71" t="s">
        <v>2451</v>
      </c>
      <c r="AI623" s="71" t="s">
        <v>9055</v>
      </c>
      <c r="AM623" s="71" t="s">
        <v>9056</v>
      </c>
      <c r="AO623" s="71" t="s">
        <v>9057</v>
      </c>
      <c r="AP623" s="71" t="s">
        <v>9053</v>
      </c>
      <c r="AR623" s="71" t="s">
        <v>9058</v>
      </c>
      <c r="AS623" s="71" t="s">
        <v>9059</v>
      </c>
      <c r="AT623" s="71" t="s">
        <v>9060</v>
      </c>
      <c r="AV623" s="71" t="s">
        <v>9061</v>
      </c>
      <c r="AW623" s="71" t="s">
        <v>9062</v>
      </c>
      <c r="BZ623" s="65">
        <v>1</v>
      </c>
    </row>
    <row r="624" spans="3:78" x14ac:dyDescent="0.3">
      <c r="C624" s="65" t="str">
        <f>IF(UPPER($D$624)="X", 1,IF(D624="R", -1, ""))</f>
        <v/>
      </c>
      <c r="D624" s="66" t="str">
        <f t="shared" si="22"/>
        <v/>
      </c>
      <c r="F624" s="76"/>
      <c r="G624" s="76"/>
      <c r="H624" s="76"/>
      <c r="I624" s="67" t="s">
        <v>9449</v>
      </c>
      <c r="J624" s="78" t="s">
        <v>9071</v>
      </c>
      <c r="K624" s="67" t="s">
        <v>74</v>
      </c>
      <c r="L624" s="67">
        <v>1</v>
      </c>
      <c r="M624" s="67" t="s">
        <v>75</v>
      </c>
      <c r="N624" s="67" t="s">
        <v>75</v>
      </c>
      <c r="S624" s="67" t="s">
        <v>9450</v>
      </c>
      <c r="T624" s="67">
        <v>5064803</v>
      </c>
      <c r="U624" s="67">
        <v>10007</v>
      </c>
      <c r="V624" s="67" t="s">
        <v>78</v>
      </c>
      <c r="W624" s="69">
        <v>41844.365381944444</v>
      </c>
      <c r="X624" s="70">
        <v>43990</v>
      </c>
      <c r="AH624" s="71" t="s">
        <v>2451</v>
      </c>
      <c r="AI624" s="71" t="s">
        <v>9066</v>
      </c>
      <c r="AM624" s="71" t="s">
        <v>9067</v>
      </c>
      <c r="AP624" s="71" t="s">
        <v>9064</v>
      </c>
      <c r="AR624" s="71" t="s">
        <v>9068</v>
      </c>
      <c r="AS624" s="71" t="s">
        <v>9069</v>
      </c>
      <c r="AT624" s="71" t="s">
        <v>9070</v>
      </c>
      <c r="AV624" s="71" t="s">
        <v>9071</v>
      </c>
      <c r="AW624" s="71" t="s">
        <v>9072</v>
      </c>
      <c r="BZ624" s="65">
        <v>1</v>
      </c>
    </row>
    <row r="625" spans="3:78" x14ac:dyDescent="0.3">
      <c r="C625" s="65" t="str">
        <f>IF(UPPER($D$625)="X", 1,IF(D625="R", -1, ""))</f>
        <v/>
      </c>
      <c r="D625" s="66" t="str">
        <f t="shared" si="22"/>
        <v/>
      </c>
      <c r="F625" s="76"/>
      <c r="G625" s="76"/>
      <c r="H625" s="76"/>
      <c r="I625" s="67" t="s">
        <v>9451</v>
      </c>
      <c r="J625" s="78" t="s">
        <v>9080</v>
      </c>
      <c r="K625" s="67" t="s">
        <v>74</v>
      </c>
      <c r="L625" s="67">
        <v>1</v>
      </c>
      <c r="M625" s="67" t="s">
        <v>75</v>
      </c>
      <c r="N625" s="67" t="s">
        <v>75</v>
      </c>
      <c r="S625" s="67" t="s">
        <v>9452</v>
      </c>
      <c r="T625" s="67">
        <v>5065207</v>
      </c>
      <c r="U625" s="67">
        <v>10007</v>
      </c>
      <c r="V625" s="67" t="s">
        <v>78</v>
      </c>
      <c r="W625" s="69">
        <v>42502.881736111114</v>
      </c>
      <c r="X625" s="70">
        <v>43957</v>
      </c>
      <c r="AH625" s="71" t="s">
        <v>2451</v>
      </c>
      <c r="AI625" s="71" t="s">
        <v>9076</v>
      </c>
      <c r="AP625" s="71" t="s">
        <v>9074</v>
      </c>
      <c r="AR625" s="71" t="s">
        <v>9077</v>
      </c>
      <c r="AS625" s="71" t="s">
        <v>9078</v>
      </c>
      <c r="AT625" s="71" t="s">
        <v>9079</v>
      </c>
      <c r="AV625" s="71" t="s">
        <v>9080</v>
      </c>
      <c r="AW625" s="71" t="s">
        <v>9081</v>
      </c>
      <c r="BZ625" s="65">
        <v>1</v>
      </c>
    </row>
    <row r="626" spans="3:78" x14ac:dyDescent="0.3">
      <c r="C626" s="65" t="str">
        <f>IF(UPPER($D$626)="X", 1,IF(D626="R", -1, ""))</f>
        <v/>
      </c>
      <c r="D626" s="66" t="str">
        <f t="shared" si="22"/>
        <v/>
      </c>
      <c r="F626" s="76"/>
      <c r="G626" s="76"/>
      <c r="H626" s="76"/>
      <c r="I626" s="67" t="s">
        <v>9453</v>
      </c>
      <c r="J626" s="78" t="s">
        <v>9090</v>
      </c>
      <c r="K626" s="67" t="s">
        <v>74</v>
      </c>
      <c r="L626" s="67">
        <v>0.5</v>
      </c>
      <c r="M626" s="67" t="s">
        <v>75</v>
      </c>
      <c r="N626" s="67" t="s">
        <v>75</v>
      </c>
      <c r="S626" s="67" t="s">
        <v>9454</v>
      </c>
      <c r="T626" s="67">
        <v>5067496</v>
      </c>
      <c r="U626" s="67">
        <v>10007</v>
      </c>
      <c r="V626" s="67" t="s">
        <v>78</v>
      </c>
      <c r="W626" s="69">
        <v>42488.405462962961</v>
      </c>
      <c r="X626" s="70">
        <v>43990</v>
      </c>
      <c r="AD626" s="71" t="s">
        <v>79</v>
      </c>
      <c r="AH626" s="71" t="s">
        <v>2451</v>
      </c>
      <c r="AI626" s="71" t="s">
        <v>9085</v>
      </c>
      <c r="AM626" s="71" t="s">
        <v>9086</v>
      </c>
      <c r="AP626" s="71" t="s">
        <v>9083</v>
      </c>
      <c r="AR626" s="71" t="s">
        <v>9087</v>
      </c>
      <c r="AS626" s="71" t="s">
        <v>9088</v>
      </c>
      <c r="AT626" s="71" t="s">
        <v>9089</v>
      </c>
      <c r="AV626" s="71" t="s">
        <v>9090</v>
      </c>
      <c r="AW626" s="71" t="s">
        <v>9091</v>
      </c>
      <c r="BZ626" s="65">
        <v>1</v>
      </c>
    </row>
    <row r="627" spans="3:78" x14ac:dyDescent="0.3">
      <c r="C627" s="65" t="str">
        <f>IF(UPPER($D$627)="X", 1,IF(D627="R", -1, ""))</f>
        <v/>
      </c>
      <c r="D627" s="66" t="str">
        <f t="shared" si="22"/>
        <v/>
      </c>
      <c r="F627" s="76"/>
      <c r="G627" s="76"/>
      <c r="H627" s="76"/>
      <c r="I627" s="67" t="s">
        <v>9455</v>
      </c>
      <c r="J627" s="78" t="s">
        <v>9099</v>
      </c>
      <c r="K627" s="67" t="s">
        <v>74</v>
      </c>
      <c r="L627" s="67">
        <v>0.5</v>
      </c>
      <c r="M627" s="67" t="s">
        <v>75</v>
      </c>
      <c r="N627" s="67" t="s">
        <v>75</v>
      </c>
      <c r="S627" s="67" t="s">
        <v>9456</v>
      </c>
      <c r="T627" s="67">
        <v>5124801</v>
      </c>
      <c r="U627" s="67">
        <v>10007</v>
      </c>
      <c r="V627" s="67" t="s">
        <v>78</v>
      </c>
      <c r="W627" s="69">
        <v>42027.600266203706</v>
      </c>
      <c r="X627" s="70">
        <v>43963</v>
      </c>
      <c r="AD627" s="71" t="s">
        <v>79</v>
      </c>
      <c r="AH627" s="71" t="s">
        <v>2451</v>
      </c>
      <c r="AI627" s="71" t="s">
        <v>9095</v>
      </c>
      <c r="AO627" s="71" t="s">
        <v>9096</v>
      </c>
      <c r="AP627" s="71" t="s">
        <v>9093</v>
      </c>
      <c r="AR627" s="71" t="s">
        <v>9097</v>
      </c>
      <c r="AS627" s="71" t="s">
        <v>9098</v>
      </c>
      <c r="AV627" s="71" t="s">
        <v>9099</v>
      </c>
      <c r="BZ627" s="65">
        <v>1</v>
      </c>
    </row>
    <row r="628" spans="3:78" x14ac:dyDescent="0.3">
      <c r="C628" s="65" t="str">
        <f>IF(UPPER($D$628)="X", 1,IF(D628="R", -1, ""))</f>
        <v/>
      </c>
      <c r="D628" s="66" t="str">
        <f t="shared" si="22"/>
        <v/>
      </c>
      <c r="F628" s="76"/>
      <c r="G628" s="76"/>
      <c r="H628" s="76"/>
      <c r="I628" s="67" t="s">
        <v>9457</v>
      </c>
      <c r="J628" s="78" t="s">
        <v>9120</v>
      </c>
      <c r="K628" s="67" t="s">
        <v>74</v>
      </c>
      <c r="L628" s="67">
        <v>0.5</v>
      </c>
      <c r="M628" s="67" t="s">
        <v>75</v>
      </c>
      <c r="N628" s="67" t="s">
        <v>75</v>
      </c>
      <c r="S628" s="67" t="s">
        <v>9458</v>
      </c>
      <c r="T628" s="67">
        <v>5124805</v>
      </c>
      <c r="U628" s="67">
        <v>10007</v>
      </c>
      <c r="V628" s="67" t="s">
        <v>78</v>
      </c>
      <c r="W628" s="69">
        <v>42464.418020833335</v>
      </c>
      <c r="X628" s="70">
        <v>43957</v>
      </c>
      <c r="AD628" s="71" t="s">
        <v>79</v>
      </c>
      <c r="AH628" s="71" t="s">
        <v>2451</v>
      </c>
      <c r="AI628" s="71" t="s">
        <v>9114</v>
      </c>
      <c r="AM628" s="71" t="s">
        <v>9115</v>
      </c>
      <c r="AO628" s="71" t="s">
        <v>9116</v>
      </c>
      <c r="AP628" s="71" t="s">
        <v>9112</v>
      </c>
      <c r="AR628" s="71" t="s">
        <v>9117</v>
      </c>
      <c r="AS628" s="71" t="s">
        <v>9118</v>
      </c>
      <c r="AT628" s="71" t="s">
        <v>9119</v>
      </c>
      <c r="AV628" s="71" t="s">
        <v>9120</v>
      </c>
      <c r="AW628" s="71" t="s">
        <v>9121</v>
      </c>
      <c r="BZ628" s="65">
        <v>1</v>
      </c>
    </row>
    <row r="629" spans="3:78" x14ac:dyDescent="0.3">
      <c r="C629" s="65" t="str">
        <f>IF(UPPER($D$629)="X", 1,IF(D629="R", -1, ""))</f>
        <v/>
      </c>
      <c r="D629" s="66" t="str">
        <f t="shared" si="22"/>
        <v/>
      </c>
      <c r="F629" s="76"/>
      <c r="G629" s="76"/>
      <c r="H629" s="76"/>
      <c r="I629" s="67" t="s">
        <v>9459</v>
      </c>
      <c r="J629" s="78" t="s">
        <v>9138</v>
      </c>
      <c r="K629" s="67" t="s">
        <v>74</v>
      </c>
      <c r="L629" s="67">
        <v>0.5</v>
      </c>
      <c r="M629" s="67" t="s">
        <v>75</v>
      </c>
      <c r="N629" s="67" t="s">
        <v>75</v>
      </c>
      <c r="S629" s="67" t="s">
        <v>9460</v>
      </c>
      <c r="T629" s="67">
        <v>5264939</v>
      </c>
      <c r="U629" s="67">
        <v>10007</v>
      </c>
      <c r="V629" s="67" t="s">
        <v>78</v>
      </c>
      <c r="W629" s="69">
        <v>41788.759421296294</v>
      </c>
      <c r="X629" s="70">
        <v>43959</v>
      </c>
      <c r="AD629" s="71" t="s">
        <v>79</v>
      </c>
      <c r="AH629" s="71" t="s">
        <v>2451</v>
      </c>
      <c r="AI629" s="71" t="s">
        <v>9131</v>
      </c>
      <c r="AM629" s="71" t="s">
        <v>9132</v>
      </c>
      <c r="AN629" s="71" t="s">
        <v>9133</v>
      </c>
      <c r="AO629" s="71" t="s">
        <v>9134</v>
      </c>
      <c r="AP629" s="71" t="s">
        <v>9129</v>
      </c>
      <c r="AR629" s="71" t="s">
        <v>9135</v>
      </c>
      <c r="AS629" s="71" t="s">
        <v>9136</v>
      </c>
      <c r="AT629" s="71" t="s">
        <v>9137</v>
      </c>
      <c r="AV629" s="71" t="s">
        <v>9138</v>
      </c>
      <c r="AW629" s="71" t="s">
        <v>9139</v>
      </c>
      <c r="BZ629" s="65">
        <v>1</v>
      </c>
    </row>
    <row r="630" spans="3:78" x14ac:dyDescent="0.3">
      <c r="C630" s="65" t="str">
        <f>IF(UPPER($D$630)="X", 1,IF(D630="R", -1, ""))</f>
        <v/>
      </c>
      <c r="D630" s="66" t="str">
        <f t="shared" si="22"/>
        <v/>
      </c>
      <c r="F630" s="76"/>
      <c r="G630" s="76"/>
      <c r="H630" s="76"/>
      <c r="I630" s="67" t="s">
        <v>9461</v>
      </c>
      <c r="J630" s="78" t="s">
        <v>9148</v>
      </c>
      <c r="K630" s="67" t="s">
        <v>74</v>
      </c>
      <c r="L630" s="67">
        <v>0.5</v>
      </c>
      <c r="M630" s="67" t="s">
        <v>75</v>
      </c>
      <c r="N630" s="67" t="s">
        <v>75</v>
      </c>
      <c r="S630" s="67" t="s">
        <v>9462</v>
      </c>
      <c r="T630" s="67">
        <v>5264940</v>
      </c>
      <c r="U630" s="67">
        <v>10007</v>
      </c>
      <c r="V630" s="67" t="s">
        <v>78</v>
      </c>
      <c r="W630" s="69">
        <v>41788.759444444448</v>
      </c>
      <c r="X630" s="70">
        <v>43962</v>
      </c>
      <c r="AD630" s="71" t="s">
        <v>79</v>
      </c>
      <c r="AH630" s="71" t="s">
        <v>2451</v>
      </c>
      <c r="AI630" s="71" t="s">
        <v>9143</v>
      </c>
      <c r="AN630" s="71" t="s">
        <v>9144</v>
      </c>
      <c r="AP630" s="71" t="s">
        <v>9141</v>
      </c>
      <c r="AR630" s="71" t="s">
        <v>9145</v>
      </c>
      <c r="AS630" s="71" t="s">
        <v>9146</v>
      </c>
      <c r="AT630" s="71" t="s">
        <v>9147</v>
      </c>
      <c r="AV630" s="71" t="s">
        <v>9148</v>
      </c>
      <c r="BZ630" s="65">
        <v>1</v>
      </c>
    </row>
    <row r="631" spans="3:78" x14ac:dyDescent="0.3">
      <c r="C631" s="65" t="str">
        <f>IF(UPPER($D$631)="X", 1,IF(D631="R", -1, ""))</f>
        <v/>
      </c>
      <c r="D631" s="66" t="str">
        <f t="shared" si="22"/>
        <v/>
      </c>
      <c r="F631" s="76"/>
      <c r="G631" s="76"/>
      <c r="H631" s="76"/>
      <c r="I631" s="67" t="s">
        <v>9463</v>
      </c>
      <c r="J631" s="78" t="s">
        <v>9159</v>
      </c>
      <c r="K631" s="67" t="s">
        <v>74</v>
      </c>
      <c r="L631" s="67">
        <v>1</v>
      </c>
      <c r="M631" s="67" t="s">
        <v>75</v>
      </c>
      <c r="N631" s="67" t="s">
        <v>75</v>
      </c>
      <c r="S631" s="67" t="s">
        <v>9464</v>
      </c>
      <c r="T631" s="67">
        <v>5264941</v>
      </c>
      <c r="U631" s="67">
        <v>10007</v>
      </c>
      <c r="V631" s="67" t="s">
        <v>78</v>
      </c>
      <c r="W631" s="69">
        <v>41808.387962962966</v>
      </c>
      <c r="X631" s="70">
        <v>43963</v>
      </c>
      <c r="AD631" s="71" t="s">
        <v>79</v>
      </c>
      <c r="AH631" s="71" t="s">
        <v>2451</v>
      </c>
      <c r="AI631" s="71" t="s">
        <v>9152</v>
      </c>
      <c r="AM631" s="71" t="s">
        <v>9153</v>
      </c>
      <c r="AN631" s="71" t="s">
        <v>9154</v>
      </c>
      <c r="AO631" s="71" t="s">
        <v>9155</v>
      </c>
      <c r="AP631" s="71" t="s">
        <v>9150</v>
      </c>
      <c r="AR631" s="71" t="s">
        <v>9156</v>
      </c>
      <c r="AS631" s="71" t="s">
        <v>9157</v>
      </c>
      <c r="AT631" s="71" t="s">
        <v>9158</v>
      </c>
      <c r="AV631" s="71" t="s">
        <v>9159</v>
      </c>
      <c r="AW631" s="71" t="s">
        <v>9160</v>
      </c>
      <c r="BZ631" s="65">
        <v>1</v>
      </c>
    </row>
    <row r="632" spans="3:78" x14ac:dyDescent="0.3">
      <c r="C632" s="65" t="str">
        <f>IF(UPPER($D$632)="X", 1,IF(D632="R", -1, ""))</f>
        <v/>
      </c>
      <c r="D632" s="66" t="str">
        <f t="shared" si="22"/>
        <v/>
      </c>
      <c r="F632" s="76"/>
      <c r="G632" s="76"/>
      <c r="H632" s="76"/>
      <c r="I632" s="67" t="s">
        <v>9465</v>
      </c>
      <c r="J632" s="78" t="s">
        <v>9172</v>
      </c>
      <c r="K632" s="67" t="s">
        <v>74</v>
      </c>
      <c r="L632" s="67">
        <v>0.5</v>
      </c>
      <c r="M632" s="67" t="s">
        <v>75</v>
      </c>
      <c r="N632" s="67" t="s">
        <v>75</v>
      </c>
      <c r="S632" s="67" t="s">
        <v>9466</v>
      </c>
      <c r="T632" s="67">
        <v>5264942</v>
      </c>
      <c r="U632" s="67">
        <v>10007</v>
      </c>
      <c r="V632" s="67" t="s">
        <v>78</v>
      </c>
      <c r="W632" s="69">
        <v>41808.387962962966</v>
      </c>
      <c r="X632" s="70">
        <v>43990</v>
      </c>
      <c r="AD632" s="71" t="s">
        <v>79</v>
      </c>
      <c r="AH632" s="71" t="s">
        <v>2451</v>
      </c>
      <c r="AI632" s="71" t="s">
        <v>9165</v>
      </c>
      <c r="AM632" s="71" t="s">
        <v>9166</v>
      </c>
      <c r="AN632" s="71" t="s">
        <v>9167</v>
      </c>
      <c r="AO632" s="71" t="s">
        <v>9168</v>
      </c>
      <c r="AP632" s="71" t="s">
        <v>9162</v>
      </c>
      <c r="AR632" s="71" t="s">
        <v>9169</v>
      </c>
      <c r="AS632" s="71" t="s">
        <v>9170</v>
      </c>
      <c r="AT632" s="71" t="s">
        <v>9171</v>
      </c>
      <c r="AV632" s="71" t="s">
        <v>9172</v>
      </c>
      <c r="AW632" s="71" t="s">
        <v>9173</v>
      </c>
      <c r="BZ632" s="65">
        <v>1</v>
      </c>
    </row>
    <row r="633" spans="3:78" x14ac:dyDescent="0.3">
      <c r="C633" s="65" t="str">
        <f>IF(UPPER($D$633)="X", 1,IF(D633="R", -1, ""))</f>
        <v/>
      </c>
      <c r="D633" s="66" t="str">
        <f t="shared" si="22"/>
        <v/>
      </c>
      <c r="F633" s="76"/>
      <c r="G633" s="76"/>
      <c r="H633" s="76"/>
      <c r="I633" s="67" t="s">
        <v>9467</v>
      </c>
      <c r="J633" s="78" t="s">
        <v>9182</v>
      </c>
      <c r="K633" s="67" t="s">
        <v>74</v>
      </c>
      <c r="L633" s="67">
        <v>0.5</v>
      </c>
      <c r="M633" s="67" t="s">
        <v>75</v>
      </c>
      <c r="N633" s="67" t="s">
        <v>75</v>
      </c>
      <c r="S633" s="67" t="s">
        <v>9468</v>
      </c>
      <c r="T633" s="67">
        <v>5264944</v>
      </c>
      <c r="U633" s="67">
        <v>10007</v>
      </c>
      <c r="V633" s="67" t="s">
        <v>78</v>
      </c>
      <c r="W633" s="69">
        <v>41788.759409722225</v>
      </c>
      <c r="X633" s="70">
        <v>43990</v>
      </c>
      <c r="AD633" s="71" t="s">
        <v>79</v>
      </c>
      <c r="AH633" s="71" t="s">
        <v>2451</v>
      </c>
      <c r="AI633" s="71" t="s">
        <v>9177</v>
      </c>
      <c r="AM633" s="71" t="s">
        <v>9178</v>
      </c>
      <c r="AP633" s="71" t="s">
        <v>9175</v>
      </c>
      <c r="AR633" s="71" t="s">
        <v>9179</v>
      </c>
      <c r="AS633" s="71" t="s">
        <v>9180</v>
      </c>
      <c r="AT633" s="71" t="s">
        <v>9181</v>
      </c>
      <c r="AV633" s="71" t="s">
        <v>9182</v>
      </c>
      <c r="AW633" s="71" t="s">
        <v>9183</v>
      </c>
      <c r="BZ633" s="65">
        <v>1</v>
      </c>
    </row>
    <row r="634" spans="3:78" x14ac:dyDescent="0.3">
      <c r="C634" s="65" t="str">
        <f>IF(UPPER($D$634)="X", 1,IF(D634="R", -1, ""))</f>
        <v/>
      </c>
      <c r="D634" s="66" t="str">
        <f t="shared" si="22"/>
        <v/>
      </c>
      <c r="F634" s="76"/>
      <c r="G634" s="76"/>
      <c r="H634" s="76"/>
      <c r="I634" s="67" t="s">
        <v>9469</v>
      </c>
      <c r="J634" s="78" t="s">
        <v>9194</v>
      </c>
      <c r="K634" s="67" t="s">
        <v>74</v>
      </c>
      <c r="L634" s="67">
        <v>0.5</v>
      </c>
      <c r="M634" s="67" t="s">
        <v>75</v>
      </c>
      <c r="N634" s="67" t="s">
        <v>75</v>
      </c>
      <c r="S634" s="67" t="s">
        <v>9470</v>
      </c>
      <c r="T634" s="67">
        <v>5264945</v>
      </c>
      <c r="U634" s="67">
        <v>10007</v>
      </c>
      <c r="V634" s="67" t="s">
        <v>78</v>
      </c>
      <c r="W634" s="69">
        <v>42453.382256944446</v>
      </c>
      <c r="X634" s="70">
        <v>43957</v>
      </c>
      <c r="AD634" s="71" t="s">
        <v>79</v>
      </c>
      <c r="AH634" s="71" t="s">
        <v>2451</v>
      </c>
      <c r="AI634" s="71" t="s">
        <v>9187</v>
      </c>
      <c r="AM634" s="71" t="s">
        <v>9188</v>
      </c>
      <c r="AN634" s="71" t="s">
        <v>9189</v>
      </c>
      <c r="AO634" s="71" t="s">
        <v>9190</v>
      </c>
      <c r="AP634" s="71" t="s">
        <v>9185</v>
      </c>
      <c r="AR634" s="71" t="s">
        <v>9191</v>
      </c>
      <c r="AS634" s="71" t="s">
        <v>9192</v>
      </c>
      <c r="AT634" s="71" t="s">
        <v>9193</v>
      </c>
      <c r="AV634" s="71" t="s">
        <v>9194</v>
      </c>
      <c r="AW634" s="71" t="s">
        <v>9195</v>
      </c>
      <c r="BZ634" s="65">
        <v>1</v>
      </c>
    </row>
    <row r="635" spans="3:78" x14ac:dyDescent="0.3">
      <c r="C635" s="65" t="str">
        <f>IF(UPPER($D$635)="X", 1,IF(D635="R", -1, ""))</f>
        <v/>
      </c>
      <c r="D635" s="66" t="str">
        <f t="shared" si="22"/>
        <v/>
      </c>
      <c r="F635" s="76"/>
      <c r="G635" s="76"/>
      <c r="H635" s="76"/>
      <c r="I635" s="67" t="s">
        <v>9471</v>
      </c>
      <c r="J635" s="78" t="s">
        <v>9204</v>
      </c>
      <c r="K635" s="67" t="s">
        <v>74</v>
      </c>
      <c r="L635" s="67">
        <v>0.5</v>
      </c>
      <c r="M635" s="67" t="s">
        <v>75</v>
      </c>
      <c r="N635" s="67" t="s">
        <v>75</v>
      </c>
      <c r="S635" s="67" t="s">
        <v>9472</v>
      </c>
      <c r="T635" s="67">
        <v>5264946</v>
      </c>
      <c r="U635" s="67">
        <v>10007</v>
      </c>
      <c r="V635" s="67" t="s">
        <v>78</v>
      </c>
      <c r="W635" s="69">
        <v>41788.75949074074</v>
      </c>
      <c r="X635" s="70">
        <v>43990</v>
      </c>
      <c r="AD635" s="71" t="s">
        <v>79</v>
      </c>
      <c r="AH635" s="71" t="s">
        <v>2451</v>
      </c>
      <c r="AI635" s="71" t="s">
        <v>9199</v>
      </c>
      <c r="AM635" s="71" t="s">
        <v>9200</v>
      </c>
      <c r="AN635" s="71" t="s">
        <v>5205</v>
      </c>
      <c r="AP635" s="71" t="s">
        <v>9197</v>
      </c>
      <c r="AR635" s="71" t="s">
        <v>9201</v>
      </c>
      <c r="AS635" s="71" t="s">
        <v>9202</v>
      </c>
      <c r="AT635" s="71" t="s">
        <v>9203</v>
      </c>
      <c r="AV635" s="71" t="s">
        <v>9204</v>
      </c>
      <c r="AW635" s="71" t="s">
        <v>9205</v>
      </c>
      <c r="BZ635" s="65">
        <v>1</v>
      </c>
    </row>
    <row r="636" spans="3:78" x14ac:dyDescent="0.3">
      <c r="C636" s="65" t="str">
        <f>IF(UPPER($D$636)="X", 1,IF(D636="R", -1, ""))</f>
        <v/>
      </c>
      <c r="D636" s="66" t="str">
        <f t="shared" si="22"/>
        <v/>
      </c>
      <c r="F636" s="76"/>
      <c r="G636" s="76"/>
      <c r="H636" s="76"/>
      <c r="I636" s="67" t="s">
        <v>9473</v>
      </c>
      <c r="J636" s="78" t="s">
        <v>9214</v>
      </c>
      <c r="K636" s="67" t="s">
        <v>74</v>
      </c>
      <c r="L636" s="67">
        <v>0.5</v>
      </c>
      <c r="M636" s="67" t="s">
        <v>75</v>
      </c>
      <c r="N636" s="67" t="s">
        <v>75</v>
      </c>
      <c r="S636" s="67" t="s">
        <v>9474</v>
      </c>
      <c r="T636" s="67">
        <v>5264947</v>
      </c>
      <c r="U636" s="67">
        <v>10007</v>
      </c>
      <c r="V636" s="67" t="s">
        <v>78</v>
      </c>
      <c r="W636" s="69">
        <v>41844.365405092591</v>
      </c>
      <c r="X636" s="70">
        <v>43990</v>
      </c>
      <c r="AD636" s="71" t="s">
        <v>79</v>
      </c>
      <c r="AH636" s="71" t="s">
        <v>2451</v>
      </c>
      <c r="AI636" s="71" t="s">
        <v>9209</v>
      </c>
      <c r="AN636" s="71" t="s">
        <v>9210</v>
      </c>
      <c r="AP636" s="71" t="s">
        <v>9207</v>
      </c>
      <c r="AR636" s="71" t="s">
        <v>9211</v>
      </c>
      <c r="AS636" s="71" t="s">
        <v>9212</v>
      </c>
      <c r="AT636" s="71" t="s">
        <v>9213</v>
      </c>
      <c r="AV636" s="71" t="s">
        <v>9214</v>
      </c>
      <c r="AW636" s="71" t="s">
        <v>9215</v>
      </c>
      <c r="BZ636" s="65">
        <v>1</v>
      </c>
    </row>
    <row r="637" spans="3:78" x14ac:dyDescent="0.3">
      <c r="C637" s="65" t="str">
        <f>IF(UPPER($D$637)="X", 1,IF(D637="R", -1, ""))</f>
        <v/>
      </c>
      <c r="D637" s="66" t="str">
        <f t="shared" si="22"/>
        <v/>
      </c>
      <c r="F637" s="76"/>
      <c r="G637" s="76"/>
      <c r="H637" s="76"/>
      <c r="I637" s="67" t="s">
        <v>9475</v>
      </c>
      <c r="J637" s="78" t="s">
        <v>9226</v>
      </c>
      <c r="K637" s="67" t="s">
        <v>74</v>
      </c>
      <c r="L637" s="67">
        <v>1</v>
      </c>
      <c r="M637" s="67" t="s">
        <v>75</v>
      </c>
      <c r="N637" s="67" t="s">
        <v>75</v>
      </c>
      <c r="S637" s="67" t="s">
        <v>9476</v>
      </c>
      <c r="T637" s="67">
        <v>5264948</v>
      </c>
      <c r="U637" s="67">
        <v>10007</v>
      </c>
      <c r="V637" s="67" t="s">
        <v>78</v>
      </c>
      <c r="W637" s="69">
        <v>41808.387962962966</v>
      </c>
      <c r="AD637" s="71" t="s">
        <v>79</v>
      </c>
      <c r="AH637" s="71" t="s">
        <v>2451</v>
      </c>
      <c r="AI637" s="71" t="s">
        <v>9220</v>
      </c>
      <c r="AM637" s="71" t="s">
        <v>9221</v>
      </c>
      <c r="AN637" s="71" t="s">
        <v>9222</v>
      </c>
      <c r="AP637" s="71" t="s">
        <v>9217</v>
      </c>
      <c r="AR637" s="71" t="s">
        <v>9223</v>
      </c>
      <c r="AS637" s="71" t="s">
        <v>9224</v>
      </c>
      <c r="AT637" s="71" t="s">
        <v>9225</v>
      </c>
      <c r="AV637" s="71" t="s">
        <v>9226</v>
      </c>
      <c r="AW637" s="71" t="s">
        <v>9227</v>
      </c>
      <c r="BZ637" s="65">
        <v>1</v>
      </c>
    </row>
    <row r="638" spans="3:78" x14ac:dyDescent="0.3">
      <c r="C638" s="65" t="str">
        <f>IF(UPPER($D$638)="X", 1,IF(D638="R", -1, ""))</f>
        <v/>
      </c>
      <c r="D638" s="66" t="str">
        <f t="shared" si="22"/>
        <v/>
      </c>
      <c r="F638" s="76"/>
      <c r="G638" s="76"/>
      <c r="H638" s="76"/>
      <c r="I638" s="67" t="s">
        <v>9477</v>
      </c>
      <c r="J638" s="78" t="s">
        <v>9237</v>
      </c>
      <c r="K638" s="67" t="s">
        <v>74</v>
      </c>
      <c r="L638" s="67">
        <v>0.5</v>
      </c>
      <c r="M638" s="67" t="s">
        <v>75</v>
      </c>
      <c r="N638" s="67" t="s">
        <v>75</v>
      </c>
      <c r="S638" s="67" t="s">
        <v>9478</v>
      </c>
      <c r="T638" s="67">
        <v>5264978</v>
      </c>
      <c r="U638" s="67">
        <v>10007</v>
      </c>
      <c r="V638" s="67" t="s">
        <v>78</v>
      </c>
      <c r="W638" s="69">
        <v>41799.353182870371</v>
      </c>
      <c r="X638" s="70">
        <v>43963</v>
      </c>
      <c r="AD638" s="71" t="s">
        <v>79</v>
      </c>
      <c r="AH638" s="71" t="s">
        <v>2451</v>
      </c>
      <c r="AI638" s="71" t="s">
        <v>9231</v>
      </c>
      <c r="AM638" s="71" t="s">
        <v>9232</v>
      </c>
      <c r="AN638" s="71" t="s">
        <v>9233</v>
      </c>
      <c r="AP638" s="71" t="s">
        <v>9229</v>
      </c>
      <c r="AR638" s="71" t="s">
        <v>9234</v>
      </c>
      <c r="AS638" s="71" t="s">
        <v>9235</v>
      </c>
      <c r="AT638" s="71" t="s">
        <v>9236</v>
      </c>
      <c r="AV638" s="71" t="s">
        <v>9237</v>
      </c>
      <c r="AW638" s="71" t="s">
        <v>9238</v>
      </c>
      <c r="BZ638" s="65">
        <v>1</v>
      </c>
    </row>
    <row r="639" spans="3:78" x14ac:dyDescent="0.3">
      <c r="C639" s="65" t="str">
        <f>IF(UPPER($D$639)="X", 1,IF(D639="R", -1, ""))</f>
        <v/>
      </c>
      <c r="D639" s="66" t="str">
        <f t="shared" si="22"/>
        <v/>
      </c>
      <c r="F639" s="76"/>
      <c r="G639" s="76"/>
      <c r="H639" s="76"/>
      <c r="I639" s="67" t="s">
        <v>9479</v>
      </c>
      <c r="J639" s="78" t="s">
        <v>9248</v>
      </c>
      <c r="K639" s="67" t="s">
        <v>74</v>
      </c>
      <c r="L639" s="67">
        <v>0.5</v>
      </c>
      <c r="M639" s="67" t="s">
        <v>75</v>
      </c>
      <c r="N639" s="67" t="s">
        <v>75</v>
      </c>
      <c r="S639" s="67" t="s">
        <v>9480</v>
      </c>
      <c r="T639" s="67">
        <v>5264980</v>
      </c>
      <c r="U639" s="67">
        <v>10007</v>
      </c>
      <c r="V639" s="67" t="s">
        <v>78</v>
      </c>
      <c r="W639" s="69">
        <v>41837.878738425927</v>
      </c>
      <c r="X639" s="70">
        <v>43990</v>
      </c>
      <c r="AD639" s="71" t="s">
        <v>79</v>
      </c>
      <c r="AH639" s="71" t="s">
        <v>2451</v>
      </c>
      <c r="AI639" s="71" t="s">
        <v>9242</v>
      </c>
      <c r="AM639" s="71" t="s">
        <v>9243</v>
      </c>
      <c r="AO639" s="71" t="s">
        <v>9244</v>
      </c>
      <c r="AP639" s="71" t="s">
        <v>9240</v>
      </c>
      <c r="AR639" s="71" t="s">
        <v>9245</v>
      </c>
      <c r="AS639" s="71" t="s">
        <v>9246</v>
      </c>
      <c r="AT639" s="71" t="s">
        <v>9247</v>
      </c>
      <c r="AV639" s="71" t="s">
        <v>9248</v>
      </c>
      <c r="AW639" s="71" t="s">
        <v>9249</v>
      </c>
      <c r="BZ639" s="65">
        <v>1</v>
      </c>
    </row>
    <row r="640" spans="3:78" x14ac:dyDescent="0.3">
      <c r="C640" s="65" t="str">
        <f>IF(UPPER($D$640)="X", 1,IF(D640="R", -1, ""))</f>
        <v/>
      </c>
      <c r="D640" s="66" t="str">
        <f t="shared" si="22"/>
        <v/>
      </c>
      <c r="F640" s="76"/>
      <c r="G640" s="76"/>
      <c r="H640" s="76"/>
      <c r="I640" s="67" t="s">
        <v>9481</v>
      </c>
      <c r="J640" s="78" t="s">
        <v>9260</v>
      </c>
      <c r="K640" s="67" t="s">
        <v>74</v>
      </c>
      <c r="L640" s="67">
        <v>0.5</v>
      </c>
      <c r="M640" s="67" t="s">
        <v>75</v>
      </c>
      <c r="N640" s="67" t="s">
        <v>75</v>
      </c>
      <c r="S640" s="67" t="s">
        <v>9482</v>
      </c>
      <c r="T640" s="67">
        <v>5264985</v>
      </c>
      <c r="U640" s="67">
        <v>10007</v>
      </c>
      <c r="V640" s="67" t="s">
        <v>78</v>
      </c>
      <c r="W640" s="69">
        <v>41793.891145833331</v>
      </c>
      <c r="X640" s="70">
        <v>43990</v>
      </c>
      <c r="AD640" s="71" t="s">
        <v>79</v>
      </c>
      <c r="AH640" s="71" t="s">
        <v>2451</v>
      </c>
      <c r="AI640" s="71" t="s">
        <v>9253</v>
      </c>
      <c r="AM640" s="71" t="s">
        <v>9254</v>
      </c>
      <c r="AN640" s="71" t="s">
        <v>9255</v>
      </c>
      <c r="AO640" s="71" t="s">
        <v>9256</v>
      </c>
      <c r="AP640" s="71" t="s">
        <v>9251</v>
      </c>
      <c r="AR640" s="71" t="s">
        <v>9257</v>
      </c>
      <c r="AS640" s="71" t="s">
        <v>9258</v>
      </c>
      <c r="AT640" s="71" t="s">
        <v>9259</v>
      </c>
      <c r="AV640" s="71" t="s">
        <v>9260</v>
      </c>
      <c r="AW640" s="71" t="s">
        <v>9261</v>
      </c>
      <c r="BZ640" s="65">
        <v>1</v>
      </c>
    </row>
    <row r="641" spans="3:78" x14ac:dyDescent="0.3">
      <c r="C641" s="65" t="str">
        <f>IF(UPPER($D$641)="X", 1,IF(D641="R", -1, ""))</f>
        <v/>
      </c>
      <c r="D641" s="66" t="str">
        <f t="shared" si="22"/>
        <v/>
      </c>
      <c r="F641" s="76"/>
      <c r="G641" s="76"/>
      <c r="H641" s="76"/>
      <c r="I641" s="67" t="s">
        <v>9483</v>
      </c>
      <c r="J641" s="78" t="s">
        <v>9271</v>
      </c>
      <c r="K641" s="67" t="s">
        <v>74</v>
      </c>
      <c r="L641" s="67">
        <v>0.5</v>
      </c>
      <c r="M641" s="67" t="s">
        <v>75</v>
      </c>
      <c r="N641" s="67" t="s">
        <v>75</v>
      </c>
      <c r="S641" s="67" t="s">
        <v>9484</v>
      </c>
      <c r="T641" s="67">
        <v>5264986</v>
      </c>
      <c r="U641" s="67">
        <v>10007</v>
      </c>
      <c r="V641" s="67" t="s">
        <v>78</v>
      </c>
      <c r="W641" s="69">
        <v>41844.365393518521</v>
      </c>
      <c r="X641" s="70">
        <v>43990</v>
      </c>
      <c r="AD641" s="71" t="s">
        <v>79</v>
      </c>
      <c r="AH641" s="71" t="s">
        <v>2451</v>
      </c>
      <c r="AI641" s="71" t="s">
        <v>9265</v>
      </c>
      <c r="AM641" s="71" t="s">
        <v>9266</v>
      </c>
      <c r="AN641" s="71" t="s">
        <v>9267</v>
      </c>
      <c r="AP641" s="71" t="s">
        <v>9263</v>
      </c>
      <c r="AR641" s="71" t="s">
        <v>9268</v>
      </c>
      <c r="AS641" s="71" t="s">
        <v>9269</v>
      </c>
      <c r="AT641" s="71" t="s">
        <v>9270</v>
      </c>
      <c r="AV641" s="71" t="s">
        <v>9271</v>
      </c>
      <c r="AW641" s="71" t="s">
        <v>9272</v>
      </c>
      <c r="BZ641" s="65">
        <v>1</v>
      </c>
    </row>
    <row r="642" spans="3:78" x14ac:dyDescent="0.3">
      <c r="C642" s="65" t="str">
        <f>IF(UPPER($D$642)="X", 1,IF(D642="R", -1, ""))</f>
        <v/>
      </c>
      <c r="D642" s="66" t="str">
        <f t="shared" si="22"/>
        <v/>
      </c>
      <c r="F642" s="76"/>
      <c r="G642" s="76"/>
      <c r="H642" s="76"/>
      <c r="I642" s="67" t="s">
        <v>9485</v>
      </c>
      <c r="J642" s="78" t="s">
        <v>9281</v>
      </c>
      <c r="K642" s="67" t="s">
        <v>74</v>
      </c>
      <c r="L642" s="67">
        <v>1</v>
      </c>
      <c r="M642" s="67" t="s">
        <v>75</v>
      </c>
      <c r="N642" s="67" t="s">
        <v>75</v>
      </c>
      <c r="S642" s="67" t="s">
        <v>9486</v>
      </c>
      <c r="T642" s="67">
        <v>5264987</v>
      </c>
      <c r="U642" s="67">
        <v>10007</v>
      </c>
      <c r="V642" s="67" t="s">
        <v>78</v>
      </c>
      <c r="W642" s="69">
        <v>41844.365405092591</v>
      </c>
      <c r="X642" s="70">
        <v>43990</v>
      </c>
      <c r="AD642" s="71" t="s">
        <v>79</v>
      </c>
      <c r="AH642" s="71" t="s">
        <v>2451</v>
      </c>
      <c r="AN642" s="71" t="s">
        <v>9276</v>
      </c>
      <c r="AO642" s="71" t="s">
        <v>9277</v>
      </c>
      <c r="AP642" s="71" t="s">
        <v>9274</v>
      </c>
      <c r="AR642" s="71" t="s">
        <v>9278</v>
      </c>
      <c r="AS642" s="71" t="s">
        <v>9279</v>
      </c>
      <c r="AT642" s="71" t="s">
        <v>9280</v>
      </c>
      <c r="AV642" s="71" t="s">
        <v>9281</v>
      </c>
      <c r="AW642" s="71" t="s">
        <v>9282</v>
      </c>
      <c r="BZ642" s="65">
        <v>1</v>
      </c>
    </row>
    <row r="643" spans="3:78" x14ac:dyDescent="0.3">
      <c r="C643" s="65" t="str">
        <f>IF(UPPER($D$643)="X", 1,IF(D643="R", -1, ""))</f>
        <v/>
      </c>
      <c r="D643" s="66" t="str">
        <f t="shared" si="22"/>
        <v/>
      </c>
      <c r="F643" s="76"/>
      <c r="G643" s="76"/>
      <c r="H643" s="76"/>
      <c r="I643" s="67" t="s">
        <v>9487</v>
      </c>
      <c r="J643" s="78" t="s">
        <v>9292</v>
      </c>
      <c r="K643" s="67" t="s">
        <v>74</v>
      </c>
      <c r="L643" s="67">
        <v>0.5</v>
      </c>
      <c r="M643" s="67" t="s">
        <v>75</v>
      </c>
      <c r="N643" s="67" t="s">
        <v>75</v>
      </c>
      <c r="S643" s="67" t="s">
        <v>9488</v>
      </c>
      <c r="T643" s="67">
        <v>5264989</v>
      </c>
      <c r="U643" s="67">
        <v>10007</v>
      </c>
      <c r="V643" s="67" t="s">
        <v>78</v>
      </c>
      <c r="W643" s="69">
        <v>41837.87872685185</v>
      </c>
      <c r="X643" s="70">
        <v>43990</v>
      </c>
      <c r="AD643" s="71" t="s">
        <v>79</v>
      </c>
      <c r="AH643" s="71" t="s">
        <v>2451</v>
      </c>
      <c r="AI643" s="71" t="s">
        <v>9286</v>
      </c>
      <c r="AM643" s="71" t="s">
        <v>9287</v>
      </c>
      <c r="AN643" s="71" t="s">
        <v>9288</v>
      </c>
      <c r="AP643" s="71" t="s">
        <v>9284</v>
      </c>
      <c r="AR643" s="71" t="s">
        <v>9289</v>
      </c>
      <c r="AS643" s="71" t="s">
        <v>9290</v>
      </c>
      <c r="AT643" s="71" t="s">
        <v>9291</v>
      </c>
      <c r="AV643" s="71" t="s">
        <v>9292</v>
      </c>
      <c r="AW643" s="71" t="s">
        <v>9293</v>
      </c>
      <c r="BZ643" s="65">
        <v>1</v>
      </c>
    </row>
    <row r="644" spans="3:78" x14ac:dyDescent="0.3">
      <c r="C644" s="65" t="str">
        <f>IF(UPPER($D$644)="X", 1,IF(D644="R", -1, ""))</f>
        <v/>
      </c>
      <c r="D644" s="66" t="str">
        <f t="shared" si="22"/>
        <v/>
      </c>
      <c r="F644" s="76"/>
      <c r="G644" s="76"/>
      <c r="H644" s="76"/>
      <c r="I644" s="67" t="s">
        <v>9489</v>
      </c>
      <c r="J644" s="78" t="s">
        <v>9302</v>
      </c>
      <c r="K644" s="67" t="s">
        <v>74</v>
      </c>
      <c r="L644" s="67">
        <v>0.5</v>
      </c>
      <c r="M644" s="67" t="s">
        <v>75</v>
      </c>
      <c r="N644" s="67" t="s">
        <v>75</v>
      </c>
      <c r="S644" s="67" t="s">
        <v>9490</v>
      </c>
      <c r="T644" s="67">
        <v>5264990</v>
      </c>
      <c r="U644" s="67">
        <v>10007</v>
      </c>
      <c r="V644" s="67" t="s">
        <v>78</v>
      </c>
      <c r="W644" s="69">
        <v>41808.387962962966</v>
      </c>
      <c r="X644" s="70">
        <v>43963</v>
      </c>
      <c r="AD644" s="71" t="s">
        <v>79</v>
      </c>
      <c r="AH644" s="71" t="s">
        <v>2451</v>
      </c>
      <c r="AI644" s="71" t="s">
        <v>9297</v>
      </c>
      <c r="AN644" s="71" t="s">
        <v>9298</v>
      </c>
      <c r="AP644" s="71" t="s">
        <v>9295</v>
      </c>
      <c r="AR644" s="71" t="s">
        <v>9299</v>
      </c>
      <c r="AS644" s="71" t="s">
        <v>9300</v>
      </c>
      <c r="AT644" s="71" t="s">
        <v>9301</v>
      </c>
      <c r="AV644" s="71" t="s">
        <v>9302</v>
      </c>
      <c r="AW644" s="71" t="s">
        <v>9303</v>
      </c>
      <c r="BZ644" s="65">
        <v>1</v>
      </c>
    </row>
    <row r="645" spans="3:78" x14ac:dyDescent="0.3">
      <c r="C645" s="65" t="str">
        <f>IF(UPPER($D$645)="X", 1,IF(D645="R", -1, ""))</f>
        <v/>
      </c>
      <c r="D645" s="66" t="str">
        <f t="shared" si="22"/>
        <v/>
      </c>
      <c r="F645" s="76"/>
      <c r="G645" s="76"/>
      <c r="H645" s="76"/>
      <c r="I645" s="67" t="s">
        <v>9491</v>
      </c>
      <c r="J645" s="78" t="s">
        <v>9313</v>
      </c>
      <c r="K645" s="67" t="s">
        <v>74</v>
      </c>
      <c r="L645" s="67">
        <v>0.5</v>
      </c>
      <c r="M645" s="67" t="s">
        <v>75</v>
      </c>
      <c r="N645" s="67" t="s">
        <v>75</v>
      </c>
      <c r="S645" s="67" t="s">
        <v>9492</v>
      </c>
      <c r="T645" s="67">
        <v>5264994</v>
      </c>
      <c r="U645" s="67">
        <v>10007</v>
      </c>
      <c r="V645" s="67" t="s">
        <v>78</v>
      </c>
      <c r="W645" s="69">
        <v>41837.878668981481</v>
      </c>
      <c r="X645" s="70">
        <v>43991</v>
      </c>
      <c r="AD645" s="71" t="s">
        <v>79</v>
      </c>
      <c r="AH645" s="71" t="s">
        <v>2451</v>
      </c>
      <c r="AI645" s="71" t="s">
        <v>9307</v>
      </c>
      <c r="AM645" s="71" t="s">
        <v>9308</v>
      </c>
      <c r="AN645" s="71" t="s">
        <v>9309</v>
      </c>
      <c r="AP645" s="71" t="s">
        <v>9305</v>
      </c>
      <c r="AR645" s="71" t="s">
        <v>9310</v>
      </c>
      <c r="AS645" s="71" t="s">
        <v>9311</v>
      </c>
      <c r="AT645" s="71" t="s">
        <v>9312</v>
      </c>
      <c r="AV645" s="71" t="s">
        <v>9313</v>
      </c>
      <c r="AW645" s="71" t="s">
        <v>9314</v>
      </c>
      <c r="BZ645" s="65">
        <v>1</v>
      </c>
    </row>
    <row r="646" spans="3:78" x14ac:dyDescent="0.3">
      <c r="C646" s="65" t="str">
        <f>IF(UPPER($D$646)="X", 1,IF(D646="R", -1, ""))</f>
        <v/>
      </c>
      <c r="D646" s="66" t="str">
        <f t="shared" si="22"/>
        <v/>
      </c>
      <c r="F646" s="76"/>
      <c r="G646" s="76"/>
      <c r="H646" s="76"/>
      <c r="I646" s="67" t="s">
        <v>9493</v>
      </c>
      <c r="J646" s="78" t="s">
        <v>9320</v>
      </c>
      <c r="K646" s="67" t="s">
        <v>74</v>
      </c>
      <c r="L646" s="67">
        <v>0.5</v>
      </c>
      <c r="M646" s="67" t="s">
        <v>75</v>
      </c>
      <c r="N646" s="67" t="s">
        <v>75</v>
      </c>
      <c r="S646" s="67" t="s">
        <v>9494</v>
      </c>
      <c r="T646" s="67">
        <v>5265432</v>
      </c>
      <c r="U646" s="67">
        <v>10007</v>
      </c>
      <c r="V646" s="67" t="s">
        <v>78</v>
      </c>
      <c r="W646" s="69">
        <v>42502.881898148145</v>
      </c>
      <c r="X646" s="70">
        <v>43990</v>
      </c>
      <c r="AH646" s="71" t="s">
        <v>2451</v>
      </c>
      <c r="AI646" s="71" t="s">
        <v>9318</v>
      </c>
      <c r="AP646" s="71" t="s">
        <v>9316</v>
      </c>
      <c r="AS646" s="71" t="s">
        <v>9319</v>
      </c>
      <c r="AV646" s="71" t="s">
        <v>9320</v>
      </c>
      <c r="BZ646" s="65">
        <v>1</v>
      </c>
    </row>
    <row r="647" spans="3:78" x14ac:dyDescent="0.3">
      <c r="C647" s="65" t="str">
        <f>IF(UPPER($D$647)="X", 1,IF(D647="R", -1, ""))</f>
        <v/>
      </c>
      <c r="D647" s="66" t="str">
        <f t="shared" si="22"/>
        <v/>
      </c>
      <c r="F647" s="76"/>
      <c r="G647" s="76"/>
      <c r="H647" s="76"/>
      <c r="I647" s="67" t="s">
        <v>9495</v>
      </c>
      <c r="J647" s="78" t="s">
        <v>9331</v>
      </c>
      <c r="K647" s="67" t="s">
        <v>74</v>
      </c>
      <c r="L647" s="67">
        <v>0.48</v>
      </c>
      <c r="M647" s="67" t="s">
        <v>75</v>
      </c>
      <c r="N647" s="67" t="s">
        <v>75</v>
      </c>
      <c r="S647" s="67" t="s">
        <v>9496</v>
      </c>
      <c r="T647" s="67">
        <v>5265446</v>
      </c>
      <c r="U647" s="67">
        <v>10007</v>
      </c>
      <c r="V647" s="67" t="s">
        <v>78</v>
      </c>
      <c r="W647" s="69">
        <v>42998.36986111111</v>
      </c>
      <c r="X647" s="70">
        <v>43957</v>
      </c>
      <c r="AD647" s="71" t="s">
        <v>79</v>
      </c>
      <c r="AH647" s="71" t="s">
        <v>2451</v>
      </c>
      <c r="AI647" s="71" t="s">
        <v>9325</v>
      </c>
      <c r="AM647" s="71" t="s">
        <v>9326</v>
      </c>
      <c r="AN647" s="71" t="s">
        <v>9327</v>
      </c>
      <c r="AP647" s="71" t="s">
        <v>9322</v>
      </c>
      <c r="AR647" s="71" t="s">
        <v>9328</v>
      </c>
      <c r="AS647" s="71" t="s">
        <v>9329</v>
      </c>
      <c r="AT647" s="71" t="s">
        <v>9330</v>
      </c>
      <c r="AV647" s="71" t="s">
        <v>9331</v>
      </c>
      <c r="AW647" s="71" t="s">
        <v>9332</v>
      </c>
      <c r="BZ647" s="65">
        <v>1</v>
      </c>
    </row>
    <row r="648" spans="3:78" x14ac:dyDescent="0.3">
      <c r="C648" s="65" t="str">
        <f>IF(UPPER($D$648)="X", 1,IF(D648="R", -1, ""))</f>
        <v/>
      </c>
      <c r="D648" s="66" t="str">
        <f t="shared" si="22"/>
        <v/>
      </c>
      <c r="F648" s="76"/>
      <c r="G648" s="76"/>
      <c r="H648" s="76"/>
      <c r="I648" s="67" t="s">
        <v>9497</v>
      </c>
      <c r="J648" s="78" t="s">
        <v>7582</v>
      </c>
      <c r="K648" s="67" t="s">
        <v>74</v>
      </c>
      <c r="L648" s="67">
        <v>0.47</v>
      </c>
      <c r="M648" s="67" t="s">
        <v>75</v>
      </c>
      <c r="N648" s="67" t="s">
        <v>75</v>
      </c>
      <c r="P648" s="67" t="s">
        <v>9341</v>
      </c>
      <c r="S648" s="67" t="s">
        <v>9498</v>
      </c>
      <c r="T648" s="67">
        <v>5529596</v>
      </c>
      <c r="U648" s="67">
        <v>10007</v>
      </c>
      <c r="V648" s="67" t="s">
        <v>78</v>
      </c>
      <c r="W648" s="69">
        <v>43259.579548611109</v>
      </c>
      <c r="X648" s="70">
        <v>44084</v>
      </c>
      <c r="AD648" s="71" t="s">
        <v>79</v>
      </c>
      <c r="AE648" s="71" t="s">
        <v>79</v>
      </c>
      <c r="AH648" s="71" t="s">
        <v>75</v>
      </c>
      <c r="AI648" s="71" t="s">
        <v>7576</v>
      </c>
      <c r="AN648" s="71" t="s">
        <v>7577</v>
      </c>
      <c r="AQ648" s="71" t="s">
        <v>7578</v>
      </c>
      <c r="AR648" s="71" t="s">
        <v>7579</v>
      </c>
      <c r="AS648" s="71" t="s">
        <v>7580</v>
      </c>
      <c r="AT648" s="71" t="s">
        <v>7581</v>
      </c>
      <c r="AV648" s="71" t="s">
        <v>7582</v>
      </c>
      <c r="AW648" s="71" t="s">
        <v>7583</v>
      </c>
      <c r="BZ648" s="65">
        <v>1</v>
      </c>
    </row>
    <row r="649" spans="3:78" x14ac:dyDescent="0.3">
      <c r="D649" s="66" t="str">
        <f>IF(UPPER($D$620)="X","X",IF(UPPER($D$620)="R","R",""))</f>
        <v/>
      </c>
      <c r="F649" s="76"/>
      <c r="G649" s="76"/>
      <c r="H649" s="76" t="s">
        <v>9346</v>
      </c>
      <c r="J649" s="77"/>
    </row>
    <row r="650" spans="3:78" x14ac:dyDescent="0.3">
      <c r="C650" s="65" t="str">
        <f>IF(UPPER($D$650)="X", 1,IF(D650="R", -1, ""))</f>
        <v/>
      </c>
      <c r="D650" s="66" t="str">
        <f>IF(UPPER($D$649)="X","X",IF(UPPER($D$649)="R","R",""))</f>
        <v/>
      </c>
      <c r="F650" s="76"/>
      <c r="G650" s="76"/>
      <c r="H650" s="76"/>
      <c r="I650" s="67" t="s">
        <v>9499</v>
      </c>
      <c r="J650" s="78" t="s">
        <v>8004</v>
      </c>
      <c r="K650" s="67" t="s">
        <v>74</v>
      </c>
      <c r="L650" s="67">
        <v>0.82</v>
      </c>
      <c r="M650" s="67" t="s">
        <v>75</v>
      </c>
      <c r="N650" s="67" t="s">
        <v>75</v>
      </c>
      <c r="P650" s="67" t="s">
        <v>9500</v>
      </c>
      <c r="S650" s="67" t="s">
        <v>9501</v>
      </c>
      <c r="T650" s="67">
        <v>8647333</v>
      </c>
      <c r="U650" s="67">
        <v>10007</v>
      </c>
      <c r="V650" s="67" t="s">
        <v>78</v>
      </c>
      <c r="W650" s="69">
        <v>43994.504282407404</v>
      </c>
      <c r="AD650" s="71" t="s">
        <v>79</v>
      </c>
      <c r="AE650" s="71" t="s">
        <v>79</v>
      </c>
      <c r="AH650" s="71" t="s">
        <v>75</v>
      </c>
      <c r="AI650" s="71" t="s">
        <v>7996</v>
      </c>
      <c r="AM650" s="71" t="s">
        <v>7997</v>
      </c>
      <c r="AN650" s="71" t="s">
        <v>7998</v>
      </c>
      <c r="AO650" s="71" t="s">
        <v>7999</v>
      </c>
      <c r="AP650" s="71" t="s">
        <v>8000</v>
      </c>
      <c r="AR650" s="71" t="s">
        <v>8001</v>
      </c>
      <c r="AS650" s="71" t="s">
        <v>8002</v>
      </c>
      <c r="AT650" s="71" t="s">
        <v>8003</v>
      </c>
      <c r="AV650" s="71" t="s">
        <v>8004</v>
      </c>
      <c r="AW650" s="71" t="s">
        <v>8005</v>
      </c>
      <c r="BZ650" s="65">
        <v>1</v>
      </c>
    </row>
    <row r="651" spans="3:78" x14ac:dyDescent="0.3">
      <c r="D651" s="66" t="str">
        <f>IF(UPPER($D$620)="X","X",IF(UPPER($D$620)="R","R",""))</f>
        <v/>
      </c>
      <c r="F651" s="76"/>
      <c r="G651" s="76"/>
      <c r="H651" s="76" t="s">
        <v>9353</v>
      </c>
      <c r="J651" s="77"/>
    </row>
    <row r="652" spans="3:78" x14ac:dyDescent="0.3">
      <c r="C652" s="65" t="str">
        <f>IF(UPPER($D$652)="X", 1,IF(D652="R", -1, ""))</f>
        <v/>
      </c>
      <c r="D652" s="66" t="str">
        <f>IF(UPPER($D$651)="X","X",IF(UPPER($D$651)="R","R",""))</f>
        <v/>
      </c>
      <c r="F652" s="76"/>
      <c r="G652" s="76"/>
      <c r="H652" s="76"/>
      <c r="I652" s="67" t="s">
        <v>3508</v>
      </c>
      <c r="J652" s="78" t="s">
        <v>1243</v>
      </c>
      <c r="K652" s="67" t="s">
        <v>74</v>
      </c>
      <c r="L652" s="67">
        <v>0.43</v>
      </c>
      <c r="M652" s="67" t="s">
        <v>75</v>
      </c>
      <c r="N652" s="67" t="s">
        <v>75</v>
      </c>
      <c r="S652" s="67" t="s">
        <v>3509</v>
      </c>
      <c r="T652" s="67">
        <v>8684997</v>
      </c>
      <c r="U652" s="67">
        <v>10007</v>
      </c>
      <c r="V652" s="67" t="s">
        <v>78</v>
      </c>
      <c r="W652" s="69">
        <v>43979.53837962963</v>
      </c>
      <c r="X652" s="70">
        <v>44004</v>
      </c>
      <c r="AD652" s="71" t="s">
        <v>79</v>
      </c>
      <c r="AE652" s="71" t="s">
        <v>79</v>
      </c>
      <c r="AH652" s="71" t="s">
        <v>75</v>
      </c>
      <c r="AI652" s="71" t="s">
        <v>1237</v>
      </c>
      <c r="AO652" s="71" t="s">
        <v>1238</v>
      </c>
      <c r="AP652" s="71" t="s">
        <v>1239</v>
      </c>
      <c r="AQ652" s="71" t="s">
        <v>1240</v>
      </c>
      <c r="AR652" s="71" t="s">
        <v>1241</v>
      </c>
      <c r="AT652" s="71" t="s">
        <v>1242</v>
      </c>
      <c r="AV652" s="71" t="s">
        <v>1243</v>
      </c>
      <c r="AW652" s="71" t="s">
        <v>1244</v>
      </c>
      <c r="BZ652" s="65">
        <v>1</v>
      </c>
    </row>
    <row r="653" spans="3:78" x14ac:dyDescent="0.3">
      <c r="E653" s="67" t="s">
        <v>42</v>
      </c>
      <c r="F653" s="76"/>
      <c r="G653" s="76"/>
      <c r="H653" s="76"/>
      <c r="J653" s="77"/>
    </row>
    <row r="654" spans="3:78" x14ac:dyDescent="0.3">
      <c r="F654" s="76" t="s">
        <v>9502</v>
      </c>
      <c r="G654" s="76"/>
      <c r="H654" s="76"/>
      <c r="J654" s="77"/>
    </row>
    <row r="655" spans="3:78" x14ac:dyDescent="0.3">
      <c r="D655" s="66" t="str">
        <f>IF(UPPER($D$654)="X","X",IF(UPPER($D$654)="R","R",""))</f>
        <v/>
      </c>
      <c r="F655" s="76"/>
      <c r="G655" s="76" t="s">
        <v>9503</v>
      </c>
      <c r="H655" s="76"/>
      <c r="J655" s="77"/>
    </row>
    <row r="656" spans="3:78" x14ac:dyDescent="0.3">
      <c r="D656" s="66" t="str">
        <f>IF(UPPER($D$654)="X","X",IF(UPPER($D$654)="R","R",""))</f>
        <v/>
      </c>
      <c r="F656" s="76"/>
      <c r="G656" s="76" t="s">
        <v>9504</v>
      </c>
      <c r="H656" s="76"/>
      <c r="J656" s="77"/>
    </row>
    <row r="657" spans="3:78" x14ac:dyDescent="0.3">
      <c r="D657" s="66" t="str">
        <f>IF(UPPER($D$654)="X","X",IF(UPPER($D$654)="R","R",""))</f>
        <v/>
      </c>
      <c r="F657" s="76"/>
      <c r="G657" s="76" t="s">
        <v>7191</v>
      </c>
      <c r="H657" s="76"/>
      <c r="J657" s="77"/>
    </row>
    <row r="658" spans="3:78" x14ac:dyDescent="0.3">
      <c r="D658" s="66" t="str">
        <f>IF(UPPER($D$657)="X","X",IF(UPPER($D$657)="R","R",""))</f>
        <v/>
      </c>
      <c r="F658" s="76"/>
      <c r="G658" s="76"/>
      <c r="H658" s="76" t="s">
        <v>9051</v>
      </c>
      <c r="J658" s="77"/>
    </row>
    <row r="659" spans="3:78" x14ac:dyDescent="0.3">
      <c r="C659" s="65" t="str">
        <f>IF(UPPER($D$659)="X", 1,IF(D659="R", -1, ""))</f>
        <v/>
      </c>
      <c r="D659" s="66" t="str">
        <f t="shared" ref="D659:D685" si="23">IF(UPPER($D$658)="X","X",IF(UPPER($D$658)="R","R",""))</f>
        <v/>
      </c>
      <c r="F659" s="76"/>
      <c r="G659" s="76"/>
      <c r="H659" s="76"/>
      <c r="I659" s="67" t="s">
        <v>9505</v>
      </c>
      <c r="J659" s="78" t="s">
        <v>9117</v>
      </c>
      <c r="K659" s="67" t="s">
        <v>74</v>
      </c>
      <c r="L659" s="67">
        <v>0.5</v>
      </c>
      <c r="M659" s="67" t="s">
        <v>75</v>
      </c>
      <c r="N659" s="67" t="s">
        <v>75</v>
      </c>
      <c r="S659" s="67" t="s">
        <v>9506</v>
      </c>
      <c r="T659" s="67">
        <v>5124805</v>
      </c>
      <c r="U659" s="67">
        <v>10009</v>
      </c>
      <c r="V659" s="67" t="s">
        <v>78</v>
      </c>
      <c r="W659" s="69">
        <v>42088.909560185188</v>
      </c>
      <c r="X659" s="70">
        <v>43979</v>
      </c>
      <c r="AD659" s="71" t="s">
        <v>79</v>
      </c>
      <c r="AH659" s="71" t="s">
        <v>2451</v>
      </c>
      <c r="AI659" s="71" t="s">
        <v>9114</v>
      </c>
      <c r="AM659" s="71" t="s">
        <v>9115</v>
      </c>
      <c r="AO659" s="71" t="s">
        <v>9116</v>
      </c>
      <c r="AP659" s="71" t="s">
        <v>9112</v>
      </c>
      <c r="AR659" s="71" t="s">
        <v>9117</v>
      </c>
      <c r="AS659" s="71" t="s">
        <v>9118</v>
      </c>
      <c r="AT659" s="71" t="s">
        <v>9119</v>
      </c>
      <c r="AV659" s="71" t="s">
        <v>9120</v>
      </c>
      <c r="AW659" s="71" t="s">
        <v>9121</v>
      </c>
      <c r="BZ659" s="65">
        <v>1</v>
      </c>
    </row>
    <row r="660" spans="3:78" x14ac:dyDescent="0.3">
      <c r="C660" s="65" t="str">
        <f>IF(UPPER($D$660)="X", 1,IF(D660="R", -1, ""))</f>
        <v/>
      </c>
      <c r="D660" s="66" t="str">
        <f t="shared" si="23"/>
        <v/>
      </c>
      <c r="F660" s="76"/>
      <c r="G660" s="76"/>
      <c r="H660" s="76"/>
      <c r="I660" s="67" t="s">
        <v>9507</v>
      </c>
      <c r="J660" s="78" t="s">
        <v>9135</v>
      </c>
      <c r="K660" s="67" t="s">
        <v>74</v>
      </c>
      <c r="L660" s="67">
        <v>0.5</v>
      </c>
      <c r="M660" s="67" t="s">
        <v>75</v>
      </c>
      <c r="N660" s="67" t="s">
        <v>75</v>
      </c>
      <c r="S660" s="67" t="s">
        <v>9508</v>
      </c>
      <c r="T660" s="67">
        <v>5264939</v>
      </c>
      <c r="U660" s="67">
        <v>10009</v>
      </c>
      <c r="V660" s="67" t="s">
        <v>78</v>
      </c>
      <c r="W660" s="69">
        <v>42088.909594907411</v>
      </c>
      <c r="X660" s="70">
        <v>43964</v>
      </c>
      <c r="AD660" s="71" t="s">
        <v>79</v>
      </c>
      <c r="AH660" s="71" t="s">
        <v>2451</v>
      </c>
      <c r="AI660" s="71" t="s">
        <v>9131</v>
      </c>
      <c r="AM660" s="71" t="s">
        <v>9132</v>
      </c>
      <c r="AN660" s="71" t="s">
        <v>9133</v>
      </c>
      <c r="AO660" s="71" t="s">
        <v>9134</v>
      </c>
      <c r="AP660" s="71" t="s">
        <v>9129</v>
      </c>
      <c r="AR660" s="71" t="s">
        <v>9135</v>
      </c>
      <c r="AS660" s="71" t="s">
        <v>9136</v>
      </c>
      <c r="AT660" s="71" t="s">
        <v>9137</v>
      </c>
      <c r="AV660" s="71" t="s">
        <v>9138</v>
      </c>
      <c r="AW660" s="71" t="s">
        <v>9139</v>
      </c>
      <c r="BZ660" s="65">
        <v>1</v>
      </c>
    </row>
    <row r="661" spans="3:78" x14ac:dyDescent="0.3">
      <c r="C661" s="65" t="str">
        <f>IF(UPPER($D$661)="X", 1,IF(D661="R", -1, ""))</f>
        <v/>
      </c>
      <c r="D661" s="66" t="str">
        <f t="shared" si="23"/>
        <v/>
      </c>
      <c r="F661" s="76"/>
      <c r="G661" s="76"/>
      <c r="H661" s="76"/>
      <c r="I661" s="67" t="s">
        <v>9509</v>
      </c>
      <c r="J661" s="78" t="s">
        <v>9156</v>
      </c>
      <c r="K661" s="67" t="s">
        <v>74</v>
      </c>
      <c r="L661" s="67">
        <v>1</v>
      </c>
      <c r="M661" s="67" t="s">
        <v>75</v>
      </c>
      <c r="N661" s="67" t="s">
        <v>75</v>
      </c>
      <c r="S661" s="67" t="s">
        <v>9510</v>
      </c>
      <c r="T661" s="67">
        <v>5264941</v>
      </c>
      <c r="U661" s="67">
        <v>10009</v>
      </c>
      <c r="V661" s="67" t="s">
        <v>78</v>
      </c>
      <c r="W661" s="69">
        <v>42110.928159722222</v>
      </c>
      <c r="X661" s="70">
        <v>43985</v>
      </c>
      <c r="AD661" s="71" t="s">
        <v>79</v>
      </c>
      <c r="AH661" s="71" t="s">
        <v>2451</v>
      </c>
      <c r="AI661" s="71" t="s">
        <v>9152</v>
      </c>
      <c r="AM661" s="71" t="s">
        <v>9153</v>
      </c>
      <c r="AN661" s="71" t="s">
        <v>9154</v>
      </c>
      <c r="AO661" s="71" t="s">
        <v>9155</v>
      </c>
      <c r="AP661" s="71" t="s">
        <v>9150</v>
      </c>
      <c r="AR661" s="71" t="s">
        <v>9156</v>
      </c>
      <c r="AS661" s="71" t="s">
        <v>9157</v>
      </c>
      <c r="AT661" s="71" t="s">
        <v>9158</v>
      </c>
      <c r="AV661" s="71" t="s">
        <v>9159</v>
      </c>
      <c r="AW661" s="71" t="s">
        <v>9160</v>
      </c>
      <c r="BZ661" s="65">
        <v>1</v>
      </c>
    </row>
    <row r="662" spans="3:78" x14ac:dyDescent="0.3">
      <c r="C662" s="65" t="str">
        <f>IF(UPPER($D$662)="X", 1,IF(D662="R", -1, ""))</f>
        <v/>
      </c>
      <c r="D662" s="66" t="str">
        <f t="shared" si="23"/>
        <v/>
      </c>
      <c r="F662" s="76"/>
      <c r="G662" s="76"/>
      <c r="H662" s="76"/>
      <c r="I662" s="67" t="s">
        <v>9511</v>
      </c>
      <c r="J662" s="78" t="s">
        <v>9169</v>
      </c>
      <c r="K662" s="67" t="s">
        <v>74</v>
      </c>
      <c r="L662" s="67">
        <v>0.5</v>
      </c>
      <c r="M662" s="67" t="s">
        <v>75</v>
      </c>
      <c r="N662" s="67" t="s">
        <v>75</v>
      </c>
      <c r="S662" s="67" t="s">
        <v>9512</v>
      </c>
      <c r="T662" s="67">
        <v>5264942</v>
      </c>
      <c r="U662" s="67">
        <v>10009</v>
      </c>
      <c r="V662" s="67" t="s">
        <v>78</v>
      </c>
      <c r="W662" s="69">
        <v>42095.808298611111</v>
      </c>
      <c r="X662" s="70">
        <v>42493</v>
      </c>
      <c r="AD662" s="71" t="s">
        <v>79</v>
      </c>
      <c r="AH662" s="71" t="s">
        <v>2451</v>
      </c>
      <c r="AI662" s="71" t="s">
        <v>9165</v>
      </c>
      <c r="AM662" s="71" t="s">
        <v>9166</v>
      </c>
      <c r="AN662" s="71" t="s">
        <v>9167</v>
      </c>
      <c r="AO662" s="71" t="s">
        <v>9168</v>
      </c>
      <c r="AP662" s="71" t="s">
        <v>9162</v>
      </c>
      <c r="AR662" s="71" t="s">
        <v>9169</v>
      </c>
      <c r="AS662" s="71" t="s">
        <v>9170</v>
      </c>
      <c r="AT662" s="71" t="s">
        <v>9171</v>
      </c>
      <c r="AV662" s="71" t="s">
        <v>9172</v>
      </c>
      <c r="AW662" s="71" t="s">
        <v>9173</v>
      </c>
      <c r="BZ662" s="65">
        <v>1</v>
      </c>
    </row>
    <row r="663" spans="3:78" x14ac:dyDescent="0.3">
      <c r="C663" s="65" t="str">
        <f>IF(UPPER($D$663)="X", 1,IF(D663="R", -1, ""))</f>
        <v/>
      </c>
      <c r="D663" s="66" t="str">
        <f t="shared" si="23"/>
        <v/>
      </c>
      <c r="F663" s="76"/>
      <c r="G663" s="76"/>
      <c r="H663" s="76"/>
      <c r="I663" s="67" t="s">
        <v>9513</v>
      </c>
      <c r="J663" s="78" t="s">
        <v>9191</v>
      </c>
      <c r="K663" s="67" t="s">
        <v>74</v>
      </c>
      <c r="L663" s="67">
        <v>0.5</v>
      </c>
      <c r="M663" s="67" t="s">
        <v>75</v>
      </c>
      <c r="N663" s="67" t="s">
        <v>75</v>
      </c>
      <c r="S663" s="67" t="s">
        <v>9514</v>
      </c>
      <c r="T663" s="67">
        <v>5264945</v>
      </c>
      <c r="U663" s="67">
        <v>10009</v>
      </c>
      <c r="V663" s="67" t="s">
        <v>78</v>
      </c>
      <c r="W663" s="69">
        <v>42095.808310185188</v>
      </c>
      <c r="X663" s="70">
        <v>43979</v>
      </c>
      <c r="AD663" s="71" t="s">
        <v>79</v>
      </c>
      <c r="AH663" s="71" t="s">
        <v>2451</v>
      </c>
      <c r="AI663" s="71" t="s">
        <v>9187</v>
      </c>
      <c r="AM663" s="71" t="s">
        <v>9188</v>
      </c>
      <c r="AN663" s="71" t="s">
        <v>9189</v>
      </c>
      <c r="AO663" s="71" t="s">
        <v>9190</v>
      </c>
      <c r="AP663" s="71" t="s">
        <v>9185</v>
      </c>
      <c r="AR663" s="71" t="s">
        <v>9191</v>
      </c>
      <c r="AS663" s="71" t="s">
        <v>9192</v>
      </c>
      <c r="AT663" s="71" t="s">
        <v>9193</v>
      </c>
      <c r="AV663" s="71" t="s">
        <v>9194</v>
      </c>
      <c r="AW663" s="71" t="s">
        <v>9195</v>
      </c>
      <c r="BZ663" s="65">
        <v>1</v>
      </c>
    </row>
    <row r="664" spans="3:78" x14ac:dyDescent="0.3">
      <c r="C664" s="65" t="str">
        <f>IF(UPPER($D$664)="X", 1,IF(D664="R", -1, ""))</f>
        <v/>
      </c>
      <c r="D664" s="66" t="str">
        <f t="shared" si="23"/>
        <v/>
      </c>
      <c r="F664" s="76"/>
      <c r="G664" s="76"/>
      <c r="H664" s="76"/>
      <c r="I664" s="67" t="s">
        <v>9515</v>
      </c>
      <c r="J664" s="78" t="s">
        <v>9245</v>
      </c>
      <c r="K664" s="67" t="s">
        <v>74</v>
      </c>
      <c r="L664" s="67">
        <v>0.5</v>
      </c>
      <c r="M664" s="67" t="s">
        <v>75</v>
      </c>
      <c r="N664" s="67" t="s">
        <v>75</v>
      </c>
      <c r="S664" s="67" t="s">
        <v>9516</v>
      </c>
      <c r="T664" s="67">
        <v>5264980</v>
      </c>
      <c r="U664" s="67">
        <v>10009</v>
      </c>
      <c r="V664" s="67" t="s">
        <v>78</v>
      </c>
      <c r="W664" s="69">
        <v>42095.808310185188</v>
      </c>
      <c r="X664" s="70">
        <v>43985</v>
      </c>
      <c r="AD664" s="71" t="s">
        <v>79</v>
      </c>
      <c r="AH664" s="71" t="s">
        <v>2451</v>
      </c>
      <c r="AI664" s="71" t="s">
        <v>9242</v>
      </c>
      <c r="AM664" s="71" t="s">
        <v>9243</v>
      </c>
      <c r="AO664" s="71" t="s">
        <v>9244</v>
      </c>
      <c r="AP664" s="71" t="s">
        <v>9240</v>
      </c>
      <c r="AR664" s="71" t="s">
        <v>9245</v>
      </c>
      <c r="AS664" s="71" t="s">
        <v>9246</v>
      </c>
      <c r="AT664" s="71" t="s">
        <v>9247</v>
      </c>
      <c r="AV664" s="71" t="s">
        <v>9248</v>
      </c>
      <c r="AW664" s="71" t="s">
        <v>9249</v>
      </c>
      <c r="BZ664" s="65">
        <v>1</v>
      </c>
    </row>
    <row r="665" spans="3:78" x14ac:dyDescent="0.3">
      <c r="C665" s="65" t="str">
        <f>IF(UPPER($D$665)="X", 1,IF(D665="R", -1, ""))</f>
        <v/>
      </c>
      <c r="D665" s="66" t="str">
        <f t="shared" si="23"/>
        <v/>
      </c>
      <c r="F665" s="76"/>
      <c r="G665" s="76"/>
      <c r="H665" s="76"/>
      <c r="I665" s="67" t="s">
        <v>9517</v>
      </c>
      <c r="J665" s="78" t="s">
        <v>9278</v>
      </c>
      <c r="K665" s="67" t="s">
        <v>74</v>
      </c>
      <c r="L665" s="67">
        <v>0.5</v>
      </c>
      <c r="M665" s="67" t="s">
        <v>75</v>
      </c>
      <c r="N665" s="67" t="s">
        <v>75</v>
      </c>
      <c r="S665" s="67" t="s">
        <v>9518</v>
      </c>
      <c r="T665" s="67">
        <v>5264987</v>
      </c>
      <c r="U665" s="67">
        <v>10009</v>
      </c>
      <c r="V665" s="67" t="s">
        <v>78</v>
      </c>
      <c r="W665" s="69">
        <v>42053.905949074076</v>
      </c>
      <c r="X665" s="70">
        <v>43985</v>
      </c>
      <c r="AD665" s="71" t="s">
        <v>79</v>
      </c>
      <c r="AH665" s="71" t="s">
        <v>2451</v>
      </c>
      <c r="AN665" s="71" t="s">
        <v>9276</v>
      </c>
      <c r="AO665" s="71" t="s">
        <v>9277</v>
      </c>
      <c r="AP665" s="71" t="s">
        <v>9274</v>
      </c>
      <c r="AR665" s="71" t="s">
        <v>9278</v>
      </c>
      <c r="AS665" s="71" t="s">
        <v>9279</v>
      </c>
      <c r="AT665" s="71" t="s">
        <v>9280</v>
      </c>
      <c r="AV665" s="71" t="s">
        <v>9281</v>
      </c>
      <c r="AW665" s="71" t="s">
        <v>9282</v>
      </c>
      <c r="BZ665" s="65">
        <v>1</v>
      </c>
    </row>
    <row r="666" spans="3:78" x14ac:dyDescent="0.3">
      <c r="C666" s="65" t="str">
        <f>IF(UPPER($D$666)="X", 1,IF(D666="R", -1, ""))</f>
        <v/>
      </c>
      <c r="D666" s="66" t="str">
        <f t="shared" si="23"/>
        <v/>
      </c>
      <c r="F666" s="76"/>
      <c r="G666" s="76"/>
      <c r="H666" s="76"/>
      <c r="I666" s="67" t="s">
        <v>9519</v>
      </c>
      <c r="J666" s="78" t="s">
        <v>9257</v>
      </c>
      <c r="K666" s="67" t="s">
        <v>74</v>
      </c>
      <c r="L666" s="67">
        <v>0.5</v>
      </c>
      <c r="M666" s="67" t="s">
        <v>75</v>
      </c>
      <c r="N666" s="67" t="s">
        <v>75</v>
      </c>
      <c r="S666" s="67" t="s">
        <v>9520</v>
      </c>
      <c r="T666" s="67">
        <v>5264985</v>
      </c>
      <c r="U666" s="67">
        <v>10009</v>
      </c>
      <c r="V666" s="67" t="s">
        <v>78</v>
      </c>
      <c r="W666" s="69">
        <v>42110.928159722222</v>
      </c>
      <c r="X666" s="70">
        <v>43964</v>
      </c>
      <c r="AD666" s="71" t="s">
        <v>79</v>
      </c>
      <c r="AH666" s="71" t="s">
        <v>2451</v>
      </c>
      <c r="AI666" s="71" t="s">
        <v>9253</v>
      </c>
      <c r="AM666" s="71" t="s">
        <v>9254</v>
      </c>
      <c r="AN666" s="71" t="s">
        <v>9255</v>
      </c>
      <c r="AO666" s="71" t="s">
        <v>9256</v>
      </c>
      <c r="AP666" s="71" t="s">
        <v>9251</v>
      </c>
      <c r="AR666" s="71" t="s">
        <v>9257</v>
      </c>
      <c r="AS666" s="71" t="s">
        <v>9258</v>
      </c>
      <c r="AT666" s="71" t="s">
        <v>9259</v>
      </c>
      <c r="AV666" s="71" t="s">
        <v>9260</v>
      </c>
      <c r="AW666" s="71" t="s">
        <v>9261</v>
      </c>
      <c r="BZ666" s="65">
        <v>1</v>
      </c>
    </row>
    <row r="667" spans="3:78" x14ac:dyDescent="0.3">
      <c r="C667" s="65" t="str">
        <f>IF(UPPER($D$667)="X", 1,IF(D667="R", -1, ""))</f>
        <v/>
      </c>
      <c r="D667" s="66" t="str">
        <f t="shared" si="23"/>
        <v/>
      </c>
      <c r="F667" s="76"/>
      <c r="G667" s="76"/>
      <c r="H667" s="76"/>
      <c r="I667" s="67" t="s">
        <v>9521</v>
      </c>
      <c r="J667" s="78" t="s">
        <v>9106</v>
      </c>
      <c r="K667" s="67" t="s">
        <v>74</v>
      </c>
      <c r="L667" s="67">
        <v>1</v>
      </c>
      <c r="M667" s="67" t="s">
        <v>75</v>
      </c>
      <c r="N667" s="67" t="s">
        <v>75</v>
      </c>
      <c r="S667" s="67" t="s">
        <v>9522</v>
      </c>
      <c r="T667" s="67">
        <v>5061808</v>
      </c>
      <c r="U667" s="67">
        <v>10009</v>
      </c>
      <c r="V667" s="67" t="s">
        <v>78</v>
      </c>
      <c r="W667" s="69">
        <v>42032.942812499998</v>
      </c>
      <c r="X667" s="70">
        <v>43985</v>
      </c>
      <c r="AD667" s="71" t="s">
        <v>79</v>
      </c>
      <c r="AH667" s="71" t="s">
        <v>2451</v>
      </c>
      <c r="AM667" s="71" t="s">
        <v>9103</v>
      </c>
      <c r="AN667" s="71" t="s">
        <v>9104</v>
      </c>
      <c r="AO667" s="71" t="s">
        <v>9105</v>
      </c>
      <c r="AP667" s="71" t="s">
        <v>9101</v>
      </c>
      <c r="AR667" s="71" t="s">
        <v>9106</v>
      </c>
      <c r="AS667" s="71" t="s">
        <v>9107</v>
      </c>
      <c r="AT667" s="71" t="s">
        <v>9108</v>
      </c>
      <c r="AV667" s="71" t="s">
        <v>9109</v>
      </c>
      <c r="AW667" s="71" t="s">
        <v>9110</v>
      </c>
      <c r="BZ667" s="65">
        <v>1</v>
      </c>
    </row>
    <row r="668" spans="3:78" x14ac:dyDescent="0.3">
      <c r="C668" s="65" t="str">
        <f>IF(UPPER($D$668)="X", 1,IF(D668="R", -1, ""))</f>
        <v/>
      </c>
      <c r="D668" s="66" t="str">
        <f t="shared" si="23"/>
        <v/>
      </c>
      <c r="F668" s="76"/>
      <c r="G668" s="76"/>
      <c r="H668" s="76"/>
      <c r="I668" s="67" t="s">
        <v>9523</v>
      </c>
      <c r="J668" s="78" t="s">
        <v>9058</v>
      </c>
      <c r="K668" s="67" t="s">
        <v>74</v>
      </c>
      <c r="L668" s="67">
        <v>0.5</v>
      </c>
      <c r="M668" s="67" t="s">
        <v>75</v>
      </c>
      <c r="N668" s="67" t="s">
        <v>75</v>
      </c>
      <c r="S668" s="67" t="s">
        <v>9524</v>
      </c>
      <c r="T668" s="67">
        <v>5061850</v>
      </c>
      <c r="U668" s="67">
        <v>10009</v>
      </c>
      <c r="V668" s="67" t="s">
        <v>78</v>
      </c>
      <c r="W668" s="69">
        <v>42032.94295138889</v>
      </c>
      <c r="X668" s="70">
        <v>42487</v>
      </c>
      <c r="AD668" s="71" t="s">
        <v>79</v>
      </c>
      <c r="AH668" s="71" t="s">
        <v>2451</v>
      </c>
      <c r="AI668" s="71" t="s">
        <v>9055</v>
      </c>
      <c r="AM668" s="71" t="s">
        <v>9056</v>
      </c>
      <c r="AO668" s="71" t="s">
        <v>9057</v>
      </c>
      <c r="AP668" s="71" t="s">
        <v>9053</v>
      </c>
      <c r="AR668" s="71" t="s">
        <v>9058</v>
      </c>
      <c r="AS668" s="71" t="s">
        <v>9059</v>
      </c>
      <c r="AT668" s="71" t="s">
        <v>9060</v>
      </c>
      <c r="AV668" s="71" t="s">
        <v>9061</v>
      </c>
      <c r="AW668" s="71" t="s">
        <v>9062</v>
      </c>
      <c r="BZ668" s="65">
        <v>1</v>
      </c>
    </row>
    <row r="669" spans="3:78" x14ac:dyDescent="0.3">
      <c r="C669" s="65" t="str">
        <f>IF(UPPER($D$669)="X", 1,IF(D669="R", -1, ""))</f>
        <v/>
      </c>
      <c r="D669" s="66" t="str">
        <f t="shared" si="23"/>
        <v/>
      </c>
      <c r="F669" s="76"/>
      <c r="G669" s="76"/>
      <c r="H669" s="76"/>
      <c r="I669" s="67" t="s">
        <v>9525</v>
      </c>
      <c r="J669" s="78" t="s">
        <v>9068</v>
      </c>
      <c r="K669" s="67" t="s">
        <v>74</v>
      </c>
      <c r="L669" s="67">
        <v>1</v>
      </c>
      <c r="M669" s="67" t="s">
        <v>75</v>
      </c>
      <c r="N669" s="67" t="s">
        <v>75</v>
      </c>
      <c r="S669" s="67" t="s">
        <v>9526</v>
      </c>
      <c r="T669" s="67">
        <v>5064803</v>
      </c>
      <c r="U669" s="67">
        <v>10009</v>
      </c>
      <c r="V669" s="67" t="s">
        <v>78</v>
      </c>
      <c r="W669" s="69">
        <v>42502.881643518522</v>
      </c>
      <c r="AH669" s="71" t="s">
        <v>2451</v>
      </c>
      <c r="AI669" s="71" t="s">
        <v>9066</v>
      </c>
      <c r="AM669" s="71" t="s">
        <v>9067</v>
      </c>
      <c r="AP669" s="71" t="s">
        <v>9064</v>
      </c>
      <c r="AR669" s="71" t="s">
        <v>9068</v>
      </c>
      <c r="AS669" s="71" t="s">
        <v>9069</v>
      </c>
      <c r="AT669" s="71" t="s">
        <v>9070</v>
      </c>
      <c r="AV669" s="71" t="s">
        <v>9071</v>
      </c>
      <c r="AW669" s="71" t="s">
        <v>9072</v>
      </c>
      <c r="BZ669" s="65">
        <v>1</v>
      </c>
    </row>
    <row r="670" spans="3:78" x14ac:dyDescent="0.3">
      <c r="C670" s="65" t="str">
        <f>IF(UPPER($D$670)="X", 1,IF(D670="R", -1, ""))</f>
        <v/>
      </c>
      <c r="D670" s="66" t="str">
        <f t="shared" si="23"/>
        <v/>
      </c>
      <c r="F670" s="76"/>
      <c r="G670" s="76"/>
      <c r="H670" s="76"/>
      <c r="I670" s="67" t="s">
        <v>9527</v>
      </c>
      <c r="J670" s="78" t="s">
        <v>9077</v>
      </c>
      <c r="K670" s="67" t="s">
        <v>74</v>
      </c>
      <c r="L670" s="67">
        <v>1</v>
      </c>
      <c r="M670" s="67" t="s">
        <v>75</v>
      </c>
      <c r="N670" s="67" t="s">
        <v>75</v>
      </c>
      <c r="S670" s="67" t="s">
        <v>9528</v>
      </c>
      <c r="T670" s="67">
        <v>5065207</v>
      </c>
      <c r="U670" s="67">
        <v>10009</v>
      </c>
      <c r="V670" s="67" t="s">
        <v>78</v>
      </c>
      <c r="W670" s="69">
        <v>42502.881655092591</v>
      </c>
      <c r="X670" s="70">
        <v>43985</v>
      </c>
      <c r="AH670" s="71" t="s">
        <v>2451</v>
      </c>
      <c r="AI670" s="71" t="s">
        <v>9076</v>
      </c>
      <c r="AP670" s="71" t="s">
        <v>9074</v>
      </c>
      <c r="AR670" s="71" t="s">
        <v>9077</v>
      </c>
      <c r="AS670" s="71" t="s">
        <v>9078</v>
      </c>
      <c r="AT670" s="71" t="s">
        <v>9079</v>
      </c>
      <c r="AV670" s="71" t="s">
        <v>9080</v>
      </c>
      <c r="AW670" s="71" t="s">
        <v>9081</v>
      </c>
      <c r="BZ670" s="65">
        <v>1</v>
      </c>
    </row>
    <row r="671" spans="3:78" x14ac:dyDescent="0.3">
      <c r="C671" s="65" t="str">
        <f>IF(UPPER($D$671)="X", 1,IF(D671="R", -1, ""))</f>
        <v/>
      </c>
      <c r="D671" s="66" t="str">
        <f t="shared" si="23"/>
        <v/>
      </c>
      <c r="F671" s="76"/>
      <c r="G671" s="76"/>
      <c r="H671" s="76"/>
      <c r="I671" s="67" t="s">
        <v>9529</v>
      </c>
      <c r="J671" s="78" t="s">
        <v>9087</v>
      </c>
      <c r="K671" s="67" t="s">
        <v>74</v>
      </c>
      <c r="L671" s="67">
        <v>0.5</v>
      </c>
      <c r="M671" s="67" t="s">
        <v>75</v>
      </c>
      <c r="N671" s="67" t="s">
        <v>75</v>
      </c>
      <c r="S671" s="67" t="s">
        <v>9530</v>
      </c>
      <c r="T671" s="67">
        <v>5067496</v>
      </c>
      <c r="U671" s="67">
        <v>10009</v>
      </c>
      <c r="V671" s="67" t="s">
        <v>78</v>
      </c>
      <c r="W671" s="69">
        <v>42514.437222222223</v>
      </c>
      <c r="X671" s="70">
        <v>43964</v>
      </c>
      <c r="AD671" s="71" t="s">
        <v>79</v>
      </c>
      <c r="AH671" s="71" t="s">
        <v>2451</v>
      </c>
      <c r="AI671" s="71" t="s">
        <v>9085</v>
      </c>
      <c r="AM671" s="71" t="s">
        <v>9086</v>
      </c>
      <c r="AP671" s="71" t="s">
        <v>9083</v>
      </c>
      <c r="AR671" s="71" t="s">
        <v>9087</v>
      </c>
      <c r="AS671" s="71" t="s">
        <v>9088</v>
      </c>
      <c r="AT671" s="71" t="s">
        <v>9089</v>
      </c>
      <c r="AV671" s="71" t="s">
        <v>9090</v>
      </c>
      <c r="AW671" s="71" t="s">
        <v>9091</v>
      </c>
      <c r="BZ671" s="65">
        <v>1</v>
      </c>
    </row>
    <row r="672" spans="3:78" x14ac:dyDescent="0.3">
      <c r="C672" s="65" t="str">
        <f>IF(UPPER($D$672)="X", 1,IF(D672="R", -1, ""))</f>
        <v/>
      </c>
      <c r="D672" s="66" t="str">
        <f t="shared" si="23"/>
        <v/>
      </c>
      <c r="F672" s="76"/>
      <c r="G672" s="76"/>
      <c r="H672" s="76"/>
      <c r="I672" s="67" t="s">
        <v>9531</v>
      </c>
      <c r="J672" s="78" t="s">
        <v>9097</v>
      </c>
      <c r="K672" s="67" t="s">
        <v>74</v>
      </c>
      <c r="L672" s="67">
        <v>0.5</v>
      </c>
      <c r="M672" s="67" t="s">
        <v>75</v>
      </c>
      <c r="N672" s="67" t="s">
        <v>75</v>
      </c>
      <c r="S672" s="67" t="s">
        <v>9532</v>
      </c>
      <c r="T672" s="67">
        <v>5124801</v>
      </c>
      <c r="U672" s="67">
        <v>10009</v>
      </c>
      <c r="V672" s="67" t="s">
        <v>78</v>
      </c>
      <c r="W672" s="69">
        <v>42032.94295138889</v>
      </c>
      <c r="X672" s="70">
        <v>43964</v>
      </c>
      <c r="AD672" s="71" t="s">
        <v>79</v>
      </c>
      <c r="AH672" s="71" t="s">
        <v>2451</v>
      </c>
      <c r="AI672" s="71" t="s">
        <v>9095</v>
      </c>
      <c r="AO672" s="71" t="s">
        <v>9096</v>
      </c>
      <c r="AP672" s="71" t="s">
        <v>9093</v>
      </c>
      <c r="AR672" s="71" t="s">
        <v>9097</v>
      </c>
      <c r="AS672" s="71" t="s">
        <v>9098</v>
      </c>
      <c r="AV672" s="71" t="s">
        <v>9099</v>
      </c>
      <c r="BZ672" s="65">
        <v>1</v>
      </c>
    </row>
    <row r="673" spans="3:78" x14ac:dyDescent="0.3">
      <c r="C673" s="65" t="str">
        <f>IF(UPPER($D$673)="X", 1,IF(D673="R", -1, ""))</f>
        <v/>
      </c>
      <c r="D673" s="66" t="str">
        <f t="shared" si="23"/>
        <v/>
      </c>
      <c r="F673" s="76"/>
      <c r="G673" s="76"/>
      <c r="H673" s="76"/>
      <c r="I673" s="67" t="s">
        <v>9533</v>
      </c>
      <c r="J673" s="78" t="s">
        <v>9145</v>
      </c>
      <c r="K673" s="67" t="s">
        <v>74</v>
      </c>
      <c r="L673" s="67">
        <v>0.5</v>
      </c>
      <c r="M673" s="67" t="s">
        <v>75</v>
      </c>
      <c r="N673" s="67" t="s">
        <v>75</v>
      </c>
      <c r="S673" s="67" t="s">
        <v>9534</v>
      </c>
      <c r="T673" s="67">
        <v>5264940</v>
      </c>
      <c r="U673" s="67">
        <v>10009</v>
      </c>
      <c r="V673" s="67" t="s">
        <v>78</v>
      </c>
      <c r="W673" s="69">
        <v>42514.437210648146</v>
      </c>
      <c r="X673" s="70">
        <v>43971</v>
      </c>
      <c r="AD673" s="71" t="s">
        <v>79</v>
      </c>
      <c r="AH673" s="71" t="s">
        <v>2451</v>
      </c>
      <c r="AI673" s="71" t="s">
        <v>9143</v>
      </c>
      <c r="AN673" s="71" t="s">
        <v>9144</v>
      </c>
      <c r="AP673" s="71" t="s">
        <v>9141</v>
      </c>
      <c r="AR673" s="71" t="s">
        <v>9145</v>
      </c>
      <c r="AS673" s="71" t="s">
        <v>9146</v>
      </c>
      <c r="AT673" s="71" t="s">
        <v>9147</v>
      </c>
      <c r="AV673" s="71" t="s">
        <v>9148</v>
      </c>
      <c r="BZ673" s="65">
        <v>1</v>
      </c>
    </row>
    <row r="674" spans="3:78" x14ac:dyDescent="0.3">
      <c r="C674" s="65" t="str">
        <f>IF(UPPER($D$674)="X", 1,IF(D674="R", -1, ""))</f>
        <v/>
      </c>
      <c r="D674" s="66" t="str">
        <f t="shared" si="23"/>
        <v/>
      </c>
      <c r="F674" s="76"/>
      <c r="G674" s="76"/>
      <c r="H674" s="76"/>
      <c r="I674" s="67" t="s">
        <v>9535</v>
      </c>
      <c r="J674" s="78" t="s">
        <v>9179</v>
      </c>
      <c r="K674" s="67" t="s">
        <v>74</v>
      </c>
      <c r="L674" s="67">
        <v>0.5</v>
      </c>
      <c r="M674" s="67" t="s">
        <v>75</v>
      </c>
      <c r="N674" s="67" t="s">
        <v>75</v>
      </c>
      <c r="S674" s="67" t="s">
        <v>9536</v>
      </c>
      <c r="T674" s="67">
        <v>5264944</v>
      </c>
      <c r="U674" s="67">
        <v>10009</v>
      </c>
      <c r="V674" s="67" t="s">
        <v>78</v>
      </c>
      <c r="W674" s="69">
        <v>42502.881747685184</v>
      </c>
      <c r="AH674" s="71" t="s">
        <v>2451</v>
      </c>
      <c r="AI674" s="71" t="s">
        <v>9177</v>
      </c>
      <c r="AM674" s="71" t="s">
        <v>9178</v>
      </c>
      <c r="AP674" s="71" t="s">
        <v>9175</v>
      </c>
      <c r="AR674" s="71" t="s">
        <v>9179</v>
      </c>
      <c r="AS674" s="71" t="s">
        <v>9180</v>
      </c>
      <c r="AT674" s="71" t="s">
        <v>9181</v>
      </c>
      <c r="AV674" s="71" t="s">
        <v>9182</v>
      </c>
      <c r="AW674" s="71" t="s">
        <v>9183</v>
      </c>
      <c r="BZ674" s="65">
        <v>1</v>
      </c>
    </row>
    <row r="675" spans="3:78" x14ac:dyDescent="0.3">
      <c r="C675" s="65" t="str">
        <f>IF(UPPER($D$675)="X", 1,IF(D675="R", -1, ""))</f>
        <v/>
      </c>
      <c r="D675" s="66" t="str">
        <f t="shared" si="23"/>
        <v/>
      </c>
      <c r="F675" s="76"/>
      <c r="G675" s="76"/>
      <c r="H675" s="76"/>
      <c r="I675" s="67" t="s">
        <v>9537</v>
      </c>
      <c r="J675" s="78" t="s">
        <v>9201</v>
      </c>
      <c r="K675" s="67" t="s">
        <v>74</v>
      </c>
      <c r="L675" s="67">
        <v>0.5</v>
      </c>
      <c r="M675" s="67" t="s">
        <v>75</v>
      </c>
      <c r="N675" s="67" t="s">
        <v>75</v>
      </c>
      <c r="S675" s="67" t="s">
        <v>9538</v>
      </c>
      <c r="T675" s="67">
        <v>5264946</v>
      </c>
      <c r="U675" s="67">
        <v>10009</v>
      </c>
      <c r="V675" s="67" t="s">
        <v>78</v>
      </c>
      <c r="W675" s="69">
        <v>42502.881689814814</v>
      </c>
      <c r="X675" s="70">
        <v>43985</v>
      </c>
      <c r="AH675" s="71" t="s">
        <v>2451</v>
      </c>
      <c r="AI675" s="71" t="s">
        <v>9199</v>
      </c>
      <c r="AM675" s="71" t="s">
        <v>9200</v>
      </c>
      <c r="AN675" s="71" t="s">
        <v>5205</v>
      </c>
      <c r="AP675" s="71" t="s">
        <v>9197</v>
      </c>
      <c r="AR675" s="71" t="s">
        <v>9201</v>
      </c>
      <c r="AS675" s="71" t="s">
        <v>9202</v>
      </c>
      <c r="AT675" s="71" t="s">
        <v>9203</v>
      </c>
      <c r="AV675" s="71" t="s">
        <v>9204</v>
      </c>
      <c r="AW675" s="71" t="s">
        <v>9205</v>
      </c>
      <c r="BZ675" s="65">
        <v>1</v>
      </c>
    </row>
    <row r="676" spans="3:78" x14ac:dyDescent="0.3">
      <c r="C676" s="65" t="str">
        <f>IF(UPPER($D$676)="X", 1,IF(D676="R", -1, ""))</f>
        <v/>
      </c>
      <c r="D676" s="66" t="str">
        <f t="shared" si="23"/>
        <v/>
      </c>
      <c r="F676" s="76"/>
      <c r="G676" s="76"/>
      <c r="H676" s="76"/>
      <c r="I676" s="67" t="s">
        <v>9539</v>
      </c>
      <c r="J676" s="78" t="s">
        <v>9211</v>
      </c>
      <c r="K676" s="67" t="s">
        <v>74</v>
      </c>
      <c r="L676" s="67">
        <v>0.5</v>
      </c>
      <c r="M676" s="67" t="s">
        <v>75</v>
      </c>
      <c r="N676" s="67" t="s">
        <v>75</v>
      </c>
      <c r="S676" s="67" t="s">
        <v>9540</v>
      </c>
      <c r="T676" s="67">
        <v>5264947</v>
      </c>
      <c r="U676" s="67">
        <v>10009</v>
      </c>
      <c r="V676" s="67" t="s">
        <v>78</v>
      </c>
      <c r="W676" s="69">
        <v>42502.881689814814</v>
      </c>
      <c r="X676" s="70">
        <v>43971</v>
      </c>
      <c r="AH676" s="71" t="s">
        <v>2451</v>
      </c>
      <c r="AI676" s="71" t="s">
        <v>9209</v>
      </c>
      <c r="AN676" s="71" t="s">
        <v>9210</v>
      </c>
      <c r="AP676" s="71" t="s">
        <v>9207</v>
      </c>
      <c r="AR676" s="71" t="s">
        <v>9211</v>
      </c>
      <c r="AS676" s="71" t="s">
        <v>9212</v>
      </c>
      <c r="AT676" s="71" t="s">
        <v>9213</v>
      </c>
      <c r="AV676" s="71" t="s">
        <v>9214</v>
      </c>
      <c r="AW676" s="71" t="s">
        <v>9215</v>
      </c>
      <c r="BZ676" s="65">
        <v>1</v>
      </c>
    </row>
    <row r="677" spans="3:78" x14ac:dyDescent="0.3">
      <c r="C677" s="65" t="str">
        <f>IF(UPPER($D$677)="X", 1,IF(D677="R", -1, ""))</f>
        <v/>
      </c>
      <c r="D677" s="66" t="str">
        <f t="shared" si="23"/>
        <v/>
      </c>
      <c r="F677" s="76"/>
      <c r="G677" s="76"/>
      <c r="H677" s="76"/>
      <c r="I677" s="67" t="s">
        <v>9541</v>
      </c>
      <c r="J677" s="78" t="s">
        <v>9223</v>
      </c>
      <c r="K677" s="67" t="s">
        <v>74</v>
      </c>
      <c r="L677" s="67">
        <v>1</v>
      </c>
      <c r="M677" s="67" t="s">
        <v>75</v>
      </c>
      <c r="N677" s="67" t="s">
        <v>75</v>
      </c>
      <c r="S677" s="67" t="s">
        <v>9542</v>
      </c>
      <c r="T677" s="67">
        <v>5264948</v>
      </c>
      <c r="U677" s="67">
        <v>10009</v>
      </c>
      <c r="V677" s="67" t="s">
        <v>78</v>
      </c>
      <c r="W677" s="69">
        <v>42514.437152777777</v>
      </c>
      <c r="X677" s="70">
        <v>43964</v>
      </c>
      <c r="AD677" s="71" t="s">
        <v>79</v>
      </c>
      <c r="AH677" s="71" t="s">
        <v>2451</v>
      </c>
      <c r="AI677" s="71" t="s">
        <v>9220</v>
      </c>
      <c r="AM677" s="71" t="s">
        <v>9221</v>
      </c>
      <c r="AN677" s="71" t="s">
        <v>9222</v>
      </c>
      <c r="AP677" s="71" t="s">
        <v>9217</v>
      </c>
      <c r="AR677" s="71" t="s">
        <v>9223</v>
      </c>
      <c r="AS677" s="71" t="s">
        <v>9224</v>
      </c>
      <c r="AT677" s="71" t="s">
        <v>9225</v>
      </c>
      <c r="AV677" s="71" t="s">
        <v>9226</v>
      </c>
      <c r="AW677" s="71" t="s">
        <v>9227</v>
      </c>
      <c r="BZ677" s="65">
        <v>1</v>
      </c>
    </row>
    <row r="678" spans="3:78" x14ac:dyDescent="0.3">
      <c r="C678" s="65" t="str">
        <f>IF(UPPER($D$678)="X", 1,IF(D678="R", -1, ""))</f>
        <v/>
      </c>
      <c r="D678" s="66" t="str">
        <f t="shared" si="23"/>
        <v/>
      </c>
      <c r="F678" s="76"/>
      <c r="G678" s="76"/>
      <c r="H678" s="76"/>
      <c r="I678" s="67" t="s">
        <v>9543</v>
      </c>
      <c r="J678" s="78" t="s">
        <v>9234</v>
      </c>
      <c r="K678" s="67" t="s">
        <v>74</v>
      </c>
      <c r="L678" s="67">
        <v>0.5</v>
      </c>
      <c r="M678" s="67" t="s">
        <v>75</v>
      </c>
      <c r="N678" s="67" t="s">
        <v>75</v>
      </c>
      <c r="S678" s="67" t="s">
        <v>9544</v>
      </c>
      <c r="T678" s="67">
        <v>5264978</v>
      </c>
      <c r="U678" s="67">
        <v>10009</v>
      </c>
      <c r="V678" s="67" t="s">
        <v>78</v>
      </c>
      <c r="W678" s="69">
        <v>42502.881689814814</v>
      </c>
      <c r="X678" s="70">
        <v>43966</v>
      </c>
      <c r="AH678" s="71" t="s">
        <v>2451</v>
      </c>
      <c r="AI678" s="71" t="s">
        <v>9231</v>
      </c>
      <c r="AM678" s="71" t="s">
        <v>9232</v>
      </c>
      <c r="AN678" s="71" t="s">
        <v>9233</v>
      </c>
      <c r="AP678" s="71" t="s">
        <v>9229</v>
      </c>
      <c r="AR678" s="71" t="s">
        <v>9234</v>
      </c>
      <c r="AS678" s="71" t="s">
        <v>9235</v>
      </c>
      <c r="AT678" s="71" t="s">
        <v>9236</v>
      </c>
      <c r="AV678" s="71" t="s">
        <v>9237</v>
      </c>
      <c r="AW678" s="71" t="s">
        <v>9238</v>
      </c>
      <c r="BZ678" s="65">
        <v>1</v>
      </c>
    </row>
    <row r="679" spans="3:78" x14ac:dyDescent="0.3">
      <c r="C679" s="65" t="str">
        <f>IF(UPPER($D$679)="X", 1,IF(D679="R", -1, ""))</f>
        <v/>
      </c>
      <c r="D679" s="66" t="str">
        <f t="shared" si="23"/>
        <v/>
      </c>
      <c r="F679" s="76"/>
      <c r="G679" s="76"/>
      <c r="H679" s="76"/>
      <c r="I679" s="67" t="s">
        <v>9545</v>
      </c>
      <c r="J679" s="78" t="s">
        <v>9268</v>
      </c>
      <c r="K679" s="67" t="s">
        <v>74</v>
      </c>
      <c r="L679" s="67">
        <v>0.5</v>
      </c>
      <c r="M679" s="67" t="s">
        <v>75</v>
      </c>
      <c r="N679" s="67" t="s">
        <v>75</v>
      </c>
      <c r="S679" s="67" t="s">
        <v>9546</v>
      </c>
      <c r="T679" s="67">
        <v>5264986</v>
      </c>
      <c r="U679" s="67">
        <v>10009</v>
      </c>
      <c r="V679" s="67" t="s">
        <v>78</v>
      </c>
      <c r="W679" s="69">
        <v>42502.88175925926</v>
      </c>
      <c r="X679" s="70">
        <v>43966</v>
      </c>
      <c r="AH679" s="71" t="s">
        <v>2451</v>
      </c>
      <c r="AI679" s="71" t="s">
        <v>9265</v>
      </c>
      <c r="AM679" s="71" t="s">
        <v>9266</v>
      </c>
      <c r="AN679" s="71" t="s">
        <v>9267</v>
      </c>
      <c r="AP679" s="71" t="s">
        <v>9263</v>
      </c>
      <c r="AR679" s="71" t="s">
        <v>9268</v>
      </c>
      <c r="AS679" s="71" t="s">
        <v>9269</v>
      </c>
      <c r="AT679" s="71" t="s">
        <v>9270</v>
      </c>
      <c r="AV679" s="71" t="s">
        <v>9271</v>
      </c>
      <c r="AW679" s="71" t="s">
        <v>9272</v>
      </c>
      <c r="BZ679" s="65">
        <v>1</v>
      </c>
    </row>
    <row r="680" spans="3:78" x14ac:dyDescent="0.3">
      <c r="C680" s="65" t="str">
        <f>IF(UPPER($D$680)="X", 1,IF(D680="R", -1, ""))</f>
        <v/>
      </c>
      <c r="D680" s="66" t="str">
        <f t="shared" si="23"/>
        <v/>
      </c>
      <c r="F680" s="76"/>
      <c r="G680" s="76"/>
      <c r="H680" s="76"/>
      <c r="I680" s="67" t="s">
        <v>9547</v>
      </c>
      <c r="J680" s="78" t="s">
        <v>9289</v>
      </c>
      <c r="K680" s="67" t="s">
        <v>74</v>
      </c>
      <c r="L680" s="67">
        <v>0.5</v>
      </c>
      <c r="M680" s="67" t="s">
        <v>75</v>
      </c>
      <c r="N680" s="67" t="s">
        <v>75</v>
      </c>
      <c r="S680" s="67" t="s">
        <v>9548</v>
      </c>
      <c r="T680" s="67">
        <v>5264989</v>
      </c>
      <c r="U680" s="67">
        <v>10009</v>
      </c>
      <c r="V680" s="67" t="s">
        <v>78</v>
      </c>
      <c r="W680" s="69">
        <v>42502.88181712963</v>
      </c>
      <c r="X680" s="70">
        <v>43971</v>
      </c>
      <c r="AH680" s="71" t="s">
        <v>2451</v>
      </c>
      <c r="AI680" s="71" t="s">
        <v>9286</v>
      </c>
      <c r="AM680" s="71" t="s">
        <v>9287</v>
      </c>
      <c r="AN680" s="71" t="s">
        <v>9288</v>
      </c>
      <c r="AP680" s="71" t="s">
        <v>9284</v>
      </c>
      <c r="AR680" s="71" t="s">
        <v>9289</v>
      </c>
      <c r="AS680" s="71" t="s">
        <v>9290</v>
      </c>
      <c r="AT680" s="71" t="s">
        <v>9291</v>
      </c>
      <c r="AV680" s="71" t="s">
        <v>9292</v>
      </c>
      <c r="AW680" s="71" t="s">
        <v>9293</v>
      </c>
      <c r="BZ680" s="65">
        <v>1</v>
      </c>
    </row>
    <row r="681" spans="3:78" x14ac:dyDescent="0.3">
      <c r="C681" s="65" t="str">
        <f>IF(UPPER($D$681)="X", 1,IF(D681="R", -1, ""))</f>
        <v/>
      </c>
      <c r="D681" s="66" t="str">
        <f t="shared" si="23"/>
        <v/>
      </c>
      <c r="F681" s="76"/>
      <c r="G681" s="76"/>
      <c r="H681" s="76"/>
      <c r="I681" s="67" t="s">
        <v>9549</v>
      </c>
      <c r="J681" s="78" t="s">
        <v>9299</v>
      </c>
      <c r="K681" s="67" t="s">
        <v>74</v>
      </c>
      <c r="L681" s="67">
        <v>0.5</v>
      </c>
      <c r="M681" s="67" t="s">
        <v>75</v>
      </c>
      <c r="N681" s="67" t="s">
        <v>75</v>
      </c>
      <c r="S681" s="67" t="s">
        <v>9550</v>
      </c>
      <c r="T681" s="67">
        <v>5264990</v>
      </c>
      <c r="U681" s="67">
        <v>10009</v>
      </c>
      <c r="V681" s="67" t="s">
        <v>78</v>
      </c>
      <c r="W681" s="69">
        <v>42502.881828703707</v>
      </c>
      <c r="AH681" s="71" t="s">
        <v>2451</v>
      </c>
      <c r="AI681" s="71" t="s">
        <v>9297</v>
      </c>
      <c r="AN681" s="71" t="s">
        <v>9298</v>
      </c>
      <c r="AP681" s="71" t="s">
        <v>9295</v>
      </c>
      <c r="AR681" s="71" t="s">
        <v>9299</v>
      </c>
      <c r="AS681" s="71" t="s">
        <v>9300</v>
      </c>
      <c r="AT681" s="71" t="s">
        <v>9301</v>
      </c>
      <c r="AV681" s="71" t="s">
        <v>9302</v>
      </c>
      <c r="AW681" s="71" t="s">
        <v>9303</v>
      </c>
      <c r="BZ681" s="65">
        <v>1</v>
      </c>
    </row>
    <row r="682" spans="3:78" x14ac:dyDescent="0.3">
      <c r="C682" s="65" t="str">
        <f>IF(UPPER($D$682)="X", 1,IF(D682="R", -1, ""))</f>
        <v/>
      </c>
      <c r="D682" s="66" t="str">
        <f t="shared" si="23"/>
        <v/>
      </c>
      <c r="F682" s="76"/>
      <c r="G682" s="76"/>
      <c r="H682" s="76"/>
      <c r="I682" s="67" t="s">
        <v>9551</v>
      </c>
      <c r="J682" s="78" t="s">
        <v>9310</v>
      </c>
      <c r="K682" s="67" t="s">
        <v>74</v>
      </c>
      <c r="L682" s="67">
        <v>0.5</v>
      </c>
      <c r="M682" s="67" t="s">
        <v>75</v>
      </c>
      <c r="N682" s="67" t="s">
        <v>75</v>
      </c>
      <c r="S682" s="67" t="s">
        <v>9552</v>
      </c>
      <c r="T682" s="67">
        <v>5264994</v>
      </c>
      <c r="U682" s="67">
        <v>10009</v>
      </c>
      <c r="V682" s="67" t="s">
        <v>78</v>
      </c>
      <c r="W682" s="69">
        <v>42502.881828703707</v>
      </c>
      <c r="X682" s="70">
        <v>43966</v>
      </c>
      <c r="AH682" s="71" t="s">
        <v>2451</v>
      </c>
      <c r="AI682" s="71" t="s">
        <v>9307</v>
      </c>
      <c r="AM682" s="71" t="s">
        <v>9308</v>
      </c>
      <c r="AN682" s="71" t="s">
        <v>9309</v>
      </c>
      <c r="AP682" s="71" t="s">
        <v>9305</v>
      </c>
      <c r="AR682" s="71" t="s">
        <v>9310</v>
      </c>
      <c r="AS682" s="71" t="s">
        <v>9311</v>
      </c>
      <c r="AT682" s="71" t="s">
        <v>9312</v>
      </c>
      <c r="AV682" s="71" t="s">
        <v>9313</v>
      </c>
      <c r="AW682" s="71" t="s">
        <v>9314</v>
      </c>
      <c r="BZ682" s="65">
        <v>1</v>
      </c>
    </row>
    <row r="683" spans="3:78" x14ac:dyDescent="0.3">
      <c r="C683" s="65" t="str">
        <f>IF(UPPER($D$683)="X", 1,IF(D683="R", -1, ""))</f>
        <v/>
      </c>
      <c r="D683" s="66" t="str">
        <f t="shared" si="23"/>
        <v/>
      </c>
      <c r="F683" s="76"/>
      <c r="G683" s="76"/>
      <c r="H683" s="76"/>
      <c r="I683" s="67" t="s">
        <v>9553</v>
      </c>
      <c r="J683" s="78" t="s">
        <v>9328</v>
      </c>
      <c r="K683" s="67" t="s">
        <v>74</v>
      </c>
      <c r="L683" s="67">
        <v>0.48</v>
      </c>
      <c r="M683" s="67" t="s">
        <v>75</v>
      </c>
      <c r="N683" s="67" t="s">
        <v>75</v>
      </c>
      <c r="S683" s="67" t="s">
        <v>9554</v>
      </c>
      <c r="T683" s="67">
        <v>5265446</v>
      </c>
      <c r="U683" s="67">
        <v>10009</v>
      </c>
      <c r="V683" s="67" t="s">
        <v>78</v>
      </c>
      <c r="W683" s="69">
        <v>42992.769456018519</v>
      </c>
      <c r="X683" s="70">
        <v>43971</v>
      </c>
      <c r="AD683" s="71" t="s">
        <v>79</v>
      </c>
      <c r="AH683" s="71" t="s">
        <v>2451</v>
      </c>
      <c r="AI683" s="71" t="s">
        <v>9325</v>
      </c>
      <c r="AM683" s="71" t="s">
        <v>9326</v>
      </c>
      <c r="AN683" s="71" t="s">
        <v>9327</v>
      </c>
      <c r="AP683" s="71" t="s">
        <v>9322</v>
      </c>
      <c r="AR683" s="71" t="s">
        <v>9328</v>
      </c>
      <c r="AS683" s="71" t="s">
        <v>9329</v>
      </c>
      <c r="AT683" s="71" t="s">
        <v>9330</v>
      </c>
      <c r="AV683" s="71" t="s">
        <v>9331</v>
      </c>
      <c r="AW683" s="71" t="s">
        <v>9332</v>
      </c>
      <c r="BZ683" s="65">
        <v>1</v>
      </c>
    </row>
    <row r="684" spans="3:78" x14ac:dyDescent="0.3">
      <c r="C684" s="65" t="str">
        <f>IF(UPPER($D$684)="X", 1,IF(D684="R", -1, ""))</f>
        <v/>
      </c>
      <c r="D684" s="66" t="str">
        <f t="shared" si="23"/>
        <v/>
      </c>
      <c r="F684" s="76"/>
      <c r="G684" s="76"/>
      <c r="H684" s="76"/>
      <c r="I684" s="67" t="s">
        <v>9555</v>
      </c>
      <c r="J684" s="78" t="s">
        <v>7579</v>
      </c>
      <c r="K684" s="67" t="s">
        <v>74</v>
      </c>
      <c r="L684" s="67">
        <v>0.47</v>
      </c>
      <c r="M684" s="67" t="s">
        <v>75</v>
      </c>
      <c r="N684" s="67" t="s">
        <v>75</v>
      </c>
      <c r="P684" s="67" t="s">
        <v>9338</v>
      </c>
      <c r="S684" s="67" t="s">
        <v>9556</v>
      </c>
      <c r="T684" s="67">
        <v>5529596</v>
      </c>
      <c r="U684" s="67">
        <v>10009</v>
      </c>
      <c r="V684" s="67" t="s">
        <v>78</v>
      </c>
      <c r="W684" s="69">
        <v>43252.557106481479</v>
      </c>
      <c r="X684" s="70">
        <v>43756</v>
      </c>
      <c r="AD684" s="71" t="s">
        <v>79</v>
      </c>
      <c r="AE684" s="71" t="s">
        <v>79</v>
      </c>
      <c r="AH684" s="71" t="s">
        <v>75</v>
      </c>
      <c r="AI684" s="71" t="s">
        <v>7576</v>
      </c>
      <c r="AN684" s="71" t="s">
        <v>7577</v>
      </c>
      <c r="AQ684" s="71" t="s">
        <v>7578</v>
      </c>
      <c r="AR684" s="71" t="s">
        <v>7579</v>
      </c>
      <c r="AS684" s="71" t="s">
        <v>7580</v>
      </c>
      <c r="AT684" s="71" t="s">
        <v>7581</v>
      </c>
      <c r="AV684" s="71" t="s">
        <v>7582</v>
      </c>
      <c r="AW684" s="71" t="s">
        <v>7583</v>
      </c>
      <c r="BZ684" s="65">
        <v>1</v>
      </c>
    </row>
    <row r="685" spans="3:78" x14ac:dyDescent="0.3">
      <c r="C685" s="65" t="str">
        <f>IF(UPPER($D$685)="X", 1,IF(D685="R", -1, ""))</f>
        <v/>
      </c>
      <c r="D685" s="66" t="str">
        <f t="shared" si="23"/>
        <v/>
      </c>
      <c r="F685" s="76"/>
      <c r="G685" s="76"/>
      <c r="H685" s="76"/>
      <c r="I685" s="67" t="s">
        <v>9557</v>
      </c>
      <c r="J685" s="78" t="s">
        <v>7533</v>
      </c>
      <c r="K685" s="67" t="s">
        <v>74</v>
      </c>
      <c r="L685" s="67">
        <v>0.38</v>
      </c>
      <c r="M685" s="67" t="s">
        <v>75</v>
      </c>
      <c r="N685" s="67" t="s">
        <v>75</v>
      </c>
      <c r="P685" s="67" t="s">
        <v>9558</v>
      </c>
      <c r="S685" s="67" t="s">
        <v>9559</v>
      </c>
      <c r="T685" s="67">
        <v>5683593</v>
      </c>
      <c r="U685" s="67">
        <v>10009</v>
      </c>
      <c r="V685" s="67" t="s">
        <v>78</v>
      </c>
      <c r="W685" s="69">
        <v>43538.319768518515</v>
      </c>
      <c r="X685" s="70">
        <v>43759</v>
      </c>
      <c r="AD685" s="71" t="s">
        <v>79</v>
      </c>
      <c r="AE685" s="71" t="s">
        <v>79</v>
      </c>
      <c r="AH685" s="71" t="s">
        <v>75</v>
      </c>
      <c r="AQ685" s="71" t="s">
        <v>7532</v>
      </c>
      <c r="AR685" s="71" t="s">
        <v>7533</v>
      </c>
      <c r="AS685" s="71" t="s">
        <v>7534</v>
      </c>
      <c r="AT685" s="71" t="s">
        <v>7535</v>
      </c>
      <c r="BZ685" s="65">
        <v>1</v>
      </c>
    </row>
    <row r="686" spans="3:78" x14ac:dyDescent="0.3">
      <c r="D686" s="66" t="str">
        <f>IF(UPPER($D$657)="X","X",IF(UPPER($D$657)="R","R",""))</f>
        <v/>
      </c>
      <c r="F686" s="76"/>
      <c r="G686" s="76"/>
      <c r="H686" s="76" t="s">
        <v>9346</v>
      </c>
      <c r="J686" s="77"/>
    </row>
    <row r="687" spans="3:78" x14ac:dyDescent="0.3">
      <c r="C687" s="65" t="str">
        <f>IF(UPPER($D$687)="X", 1,IF(D687="R", -1, ""))</f>
        <v/>
      </c>
      <c r="D687" s="66" t="str">
        <f>IF(UPPER($D$686)="X","X",IF(UPPER($D$686)="R","R",""))</f>
        <v/>
      </c>
      <c r="F687" s="76"/>
      <c r="G687" s="76"/>
      <c r="H687" s="76"/>
      <c r="I687" s="67" t="s">
        <v>9560</v>
      </c>
      <c r="J687" s="78" t="s">
        <v>8001</v>
      </c>
      <c r="K687" s="67" t="s">
        <v>74</v>
      </c>
      <c r="L687" s="67">
        <v>0.82</v>
      </c>
      <c r="M687" s="67" t="s">
        <v>75</v>
      </c>
      <c r="N687" s="67" t="s">
        <v>75</v>
      </c>
      <c r="P687" s="67" t="s">
        <v>9561</v>
      </c>
      <c r="S687" s="67" t="s">
        <v>9562</v>
      </c>
      <c r="T687" s="67">
        <v>8647333</v>
      </c>
      <c r="U687" s="67">
        <v>10009</v>
      </c>
      <c r="V687" s="67" t="s">
        <v>78</v>
      </c>
      <c r="W687" s="69">
        <v>44004.669432870367</v>
      </c>
      <c r="AD687" s="71" t="s">
        <v>79</v>
      </c>
      <c r="AE687" s="71" t="s">
        <v>79</v>
      </c>
      <c r="AH687" s="71" t="s">
        <v>75</v>
      </c>
      <c r="AI687" s="71" t="s">
        <v>7996</v>
      </c>
      <c r="AM687" s="71" t="s">
        <v>7997</v>
      </c>
      <c r="AN687" s="71" t="s">
        <v>7998</v>
      </c>
      <c r="AO687" s="71" t="s">
        <v>7999</v>
      </c>
      <c r="AP687" s="71" t="s">
        <v>8000</v>
      </c>
      <c r="AR687" s="71" t="s">
        <v>8001</v>
      </c>
      <c r="AS687" s="71" t="s">
        <v>8002</v>
      </c>
      <c r="AT687" s="71" t="s">
        <v>8003</v>
      </c>
      <c r="AV687" s="71" t="s">
        <v>8004</v>
      </c>
      <c r="AW687" s="71" t="s">
        <v>8005</v>
      </c>
      <c r="BZ687" s="65">
        <v>1</v>
      </c>
    </row>
    <row r="688" spans="3:78" x14ac:dyDescent="0.3">
      <c r="D688" s="66" t="str">
        <f>IF(UPPER($D$657)="X","X",IF(UPPER($D$657)="R","R",""))</f>
        <v/>
      </c>
      <c r="F688" s="76"/>
      <c r="G688" s="76"/>
      <c r="H688" s="76" t="s">
        <v>9350</v>
      </c>
      <c r="J688" s="77"/>
    </row>
    <row r="689" spans="3:78" x14ac:dyDescent="0.3">
      <c r="C689" s="65" t="str">
        <f>IF(UPPER($D$689)="X", 1,IF(D689="R", -1, ""))</f>
        <v/>
      </c>
      <c r="D689" s="66" t="str">
        <f>IF(UPPER($D$688)="X","X",IF(UPPER($D$688)="R","R",""))</f>
        <v/>
      </c>
      <c r="F689" s="76"/>
      <c r="G689" s="76"/>
      <c r="H689" s="76"/>
      <c r="I689" s="67" t="s">
        <v>9563</v>
      </c>
      <c r="J689" s="78" t="s">
        <v>8253</v>
      </c>
      <c r="K689" s="67" t="s">
        <v>74</v>
      </c>
      <c r="L689" s="67">
        <v>0.63</v>
      </c>
      <c r="M689" s="67" t="s">
        <v>75</v>
      </c>
      <c r="N689" s="67" t="s">
        <v>75</v>
      </c>
      <c r="S689" s="67" t="s">
        <v>9564</v>
      </c>
      <c r="T689" s="67">
        <v>8628377</v>
      </c>
      <c r="U689" s="67">
        <v>10009</v>
      </c>
      <c r="V689" s="67" t="s">
        <v>78</v>
      </c>
      <c r="W689" s="69">
        <v>43738.656261574077</v>
      </c>
      <c r="AD689" s="71" t="s">
        <v>79</v>
      </c>
      <c r="AH689" s="71" t="s">
        <v>75</v>
      </c>
      <c r="AI689" s="71" t="s">
        <v>8250</v>
      </c>
      <c r="AP689" s="71" t="s">
        <v>8251</v>
      </c>
      <c r="AQ689" s="71" t="s">
        <v>8252</v>
      </c>
      <c r="AR689" s="71" t="s">
        <v>8253</v>
      </c>
      <c r="BZ689" s="65">
        <v>1</v>
      </c>
    </row>
    <row r="690" spans="3:78" x14ac:dyDescent="0.3">
      <c r="D690" s="66" t="str">
        <f>IF(UPPER($D$657)="X","X",IF(UPPER($D$657)="R","R",""))</f>
        <v/>
      </c>
      <c r="F690" s="76"/>
      <c r="G690" s="76"/>
      <c r="H690" s="76" t="s">
        <v>9353</v>
      </c>
      <c r="J690" s="77"/>
    </row>
    <row r="691" spans="3:78" x14ac:dyDescent="0.3">
      <c r="C691" s="65" t="str">
        <f>IF(UPPER($D$691)="X", 1,IF(D691="R", -1, ""))</f>
        <v/>
      </c>
      <c r="D691" s="66" t="str">
        <f>IF(UPPER($D$690)="X","X",IF(UPPER($D$690)="R","R",""))</f>
        <v/>
      </c>
      <c r="F691" s="76"/>
      <c r="G691" s="76"/>
      <c r="H691" s="76"/>
      <c r="I691" s="67" t="s">
        <v>3871</v>
      </c>
      <c r="J691" s="78" t="s">
        <v>1241</v>
      </c>
      <c r="K691" s="67" t="s">
        <v>74</v>
      </c>
      <c r="L691" s="67">
        <v>0.35</v>
      </c>
      <c r="M691" s="67" t="s">
        <v>75</v>
      </c>
      <c r="N691" s="67" t="s">
        <v>75</v>
      </c>
      <c r="S691" s="67" t="s">
        <v>3872</v>
      </c>
      <c r="T691" s="67">
        <v>8684997</v>
      </c>
      <c r="U691" s="67">
        <v>10009</v>
      </c>
      <c r="V691" s="67" t="s">
        <v>78</v>
      </c>
      <c r="W691" s="69">
        <v>43979.538391203707</v>
      </c>
      <c r="X691" s="70">
        <v>44069</v>
      </c>
      <c r="AD691" s="71" t="s">
        <v>79</v>
      </c>
      <c r="AE691" s="71" t="s">
        <v>79</v>
      </c>
      <c r="AH691" s="71" t="s">
        <v>75</v>
      </c>
      <c r="AI691" s="71" t="s">
        <v>1237</v>
      </c>
      <c r="AO691" s="71" t="s">
        <v>1238</v>
      </c>
      <c r="AP691" s="71" t="s">
        <v>1239</v>
      </c>
      <c r="AQ691" s="71" t="s">
        <v>1240</v>
      </c>
      <c r="AR691" s="71" t="s">
        <v>1241</v>
      </c>
      <c r="AT691" s="71" t="s">
        <v>1242</v>
      </c>
      <c r="AV691" s="71" t="s">
        <v>1243</v>
      </c>
      <c r="AW691" s="71" t="s">
        <v>1244</v>
      </c>
      <c r="BZ691" s="65">
        <v>1</v>
      </c>
    </row>
    <row r="692" spans="3:78" x14ac:dyDescent="0.3">
      <c r="E692" s="67" t="s">
        <v>47</v>
      </c>
      <c r="F692" s="76"/>
      <c r="G692" s="76"/>
      <c r="H692" s="76"/>
      <c r="J692" s="77"/>
    </row>
    <row r="693" spans="3:78" x14ac:dyDescent="0.3">
      <c r="F693" s="76" t="s">
        <v>9565</v>
      </c>
      <c r="G693" s="76"/>
      <c r="H693" s="76"/>
      <c r="J693" s="77"/>
    </row>
    <row r="694" spans="3:78" x14ac:dyDescent="0.3">
      <c r="D694" s="66" t="str">
        <f>IF(UPPER($D$693)="X","X",IF(UPPER($D$693)="R","R",""))</f>
        <v/>
      </c>
      <c r="F694" s="76"/>
      <c r="G694" s="76" t="s">
        <v>7191</v>
      </c>
      <c r="H694" s="76"/>
      <c r="J694" s="77"/>
    </row>
    <row r="695" spans="3:78" x14ac:dyDescent="0.3">
      <c r="D695" s="66" t="str">
        <f>IF(UPPER($D$694)="X","X",IF(UPPER($D$694)="R","R",""))</f>
        <v/>
      </c>
      <c r="F695" s="76"/>
      <c r="G695" s="76"/>
      <c r="H695" s="76" t="s">
        <v>9051</v>
      </c>
      <c r="J695" s="77"/>
    </row>
    <row r="696" spans="3:78" x14ac:dyDescent="0.3">
      <c r="C696" s="65" t="str">
        <f>IF(UPPER($D$696)="X", 1,IF(D696="R", -1, ""))</f>
        <v/>
      </c>
      <c r="D696" s="66" t="str">
        <f t="shared" ref="D696:D719" si="24">IF(UPPER($D$695)="X","X",IF(UPPER($D$695)="R","R",""))</f>
        <v/>
      </c>
      <c r="F696" s="76"/>
      <c r="G696" s="76"/>
      <c r="H696" s="76"/>
      <c r="I696" s="67" t="s">
        <v>9566</v>
      </c>
      <c r="J696" s="78" t="s">
        <v>9110</v>
      </c>
      <c r="K696" s="67" t="s">
        <v>74</v>
      </c>
      <c r="L696" s="67">
        <v>1</v>
      </c>
      <c r="M696" s="67" t="s">
        <v>75</v>
      </c>
      <c r="N696" s="67" t="s">
        <v>75</v>
      </c>
      <c r="S696" s="67" t="s">
        <v>9567</v>
      </c>
      <c r="T696" s="67">
        <v>5061808</v>
      </c>
      <c r="U696" s="67">
        <v>10010</v>
      </c>
      <c r="V696" s="67" t="s">
        <v>9386</v>
      </c>
      <c r="W696" s="69">
        <v>42514.437222222223</v>
      </c>
      <c r="X696" s="70">
        <v>43983</v>
      </c>
      <c r="AD696" s="71" t="s">
        <v>79</v>
      </c>
      <c r="AH696" s="71" t="s">
        <v>2451</v>
      </c>
      <c r="AM696" s="71" t="s">
        <v>9103</v>
      </c>
      <c r="AN696" s="71" t="s">
        <v>9104</v>
      </c>
      <c r="AO696" s="71" t="s">
        <v>9105</v>
      </c>
      <c r="AP696" s="71" t="s">
        <v>9101</v>
      </c>
      <c r="AR696" s="71" t="s">
        <v>9106</v>
      </c>
      <c r="AS696" s="71" t="s">
        <v>9107</v>
      </c>
      <c r="AT696" s="71" t="s">
        <v>9108</v>
      </c>
      <c r="AV696" s="71" t="s">
        <v>9109</v>
      </c>
      <c r="AW696" s="71" t="s">
        <v>9110</v>
      </c>
      <c r="BZ696" s="65">
        <v>1</v>
      </c>
    </row>
    <row r="697" spans="3:78" x14ac:dyDescent="0.3">
      <c r="C697" s="65" t="str">
        <f>IF(UPPER($D$697)="X", 1,IF(D697="R", -1, ""))</f>
        <v/>
      </c>
      <c r="D697" s="66" t="str">
        <f t="shared" si="24"/>
        <v/>
      </c>
      <c r="F697" s="76"/>
      <c r="G697" s="76"/>
      <c r="H697" s="76"/>
      <c r="I697" s="67" t="s">
        <v>9568</v>
      </c>
      <c r="J697" s="78" t="s">
        <v>9062</v>
      </c>
      <c r="K697" s="67" t="s">
        <v>74</v>
      </c>
      <c r="L697" s="67">
        <v>0.5</v>
      </c>
      <c r="M697" s="67" t="s">
        <v>75</v>
      </c>
      <c r="N697" s="67" t="s">
        <v>75</v>
      </c>
      <c r="S697" s="67" t="s">
        <v>9569</v>
      </c>
      <c r="T697" s="67">
        <v>5061850</v>
      </c>
      <c r="U697" s="67">
        <v>10010</v>
      </c>
      <c r="V697" s="67" t="s">
        <v>9389</v>
      </c>
      <c r="W697" s="69">
        <v>42502.881724537037</v>
      </c>
      <c r="X697" s="70">
        <v>43957</v>
      </c>
      <c r="AH697" s="71" t="s">
        <v>2451</v>
      </c>
      <c r="AI697" s="71" t="s">
        <v>9055</v>
      </c>
      <c r="AM697" s="71" t="s">
        <v>9056</v>
      </c>
      <c r="AO697" s="71" t="s">
        <v>9057</v>
      </c>
      <c r="AP697" s="71" t="s">
        <v>9053</v>
      </c>
      <c r="AR697" s="71" t="s">
        <v>9058</v>
      </c>
      <c r="AS697" s="71" t="s">
        <v>9059</v>
      </c>
      <c r="AT697" s="71" t="s">
        <v>9060</v>
      </c>
      <c r="AV697" s="71" t="s">
        <v>9061</v>
      </c>
      <c r="AW697" s="71" t="s">
        <v>9062</v>
      </c>
      <c r="BZ697" s="65">
        <v>1</v>
      </c>
    </row>
    <row r="698" spans="3:78" x14ac:dyDescent="0.3">
      <c r="C698" s="65" t="str">
        <f>IF(UPPER($D$698)="X", 1,IF(D698="R", -1, ""))</f>
        <v/>
      </c>
      <c r="D698" s="66" t="str">
        <f t="shared" si="24"/>
        <v/>
      </c>
      <c r="F698" s="76"/>
      <c r="G698" s="76"/>
      <c r="H698" s="76"/>
      <c r="I698" s="67" t="s">
        <v>9570</v>
      </c>
      <c r="J698" s="78" t="s">
        <v>9072</v>
      </c>
      <c r="K698" s="67" t="s">
        <v>74</v>
      </c>
      <c r="L698" s="67">
        <v>1</v>
      </c>
      <c r="M698" s="67" t="s">
        <v>75</v>
      </c>
      <c r="N698" s="67" t="s">
        <v>75</v>
      </c>
      <c r="S698" s="67" t="s">
        <v>9571</v>
      </c>
      <c r="T698" s="67">
        <v>5064803</v>
      </c>
      <c r="U698" s="67">
        <v>10010</v>
      </c>
      <c r="V698" s="67" t="s">
        <v>78</v>
      </c>
      <c r="W698" s="69">
        <v>42502.881666666668</v>
      </c>
      <c r="X698" s="70">
        <v>43980</v>
      </c>
      <c r="AH698" s="71" t="s">
        <v>2451</v>
      </c>
      <c r="AI698" s="71" t="s">
        <v>9066</v>
      </c>
      <c r="AM698" s="71" t="s">
        <v>9067</v>
      </c>
      <c r="AP698" s="71" t="s">
        <v>9064</v>
      </c>
      <c r="AR698" s="71" t="s">
        <v>9068</v>
      </c>
      <c r="AS698" s="71" t="s">
        <v>9069</v>
      </c>
      <c r="AT698" s="71" t="s">
        <v>9070</v>
      </c>
      <c r="AV698" s="71" t="s">
        <v>9071</v>
      </c>
      <c r="AW698" s="71" t="s">
        <v>9072</v>
      </c>
      <c r="BZ698" s="65">
        <v>1</v>
      </c>
    </row>
    <row r="699" spans="3:78" x14ac:dyDescent="0.3">
      <c r="C699" s="65" t="str">
        <f>IF(UPPER($D$699)="X", 1,IF(D699="R", -1, ""))</f>
        <v/>
      </c>
      <c r="D699" s="66" t="str">
        <f t="shared" si="24"/>
        <v/>
      </c>
      <c r="F699" s="76"/>
      <c r="G699" s="76"/>
      <c r="H699" s="76"/>
      <c r="I699" s="67" t="s">
        <v>9572</v>
      </c>
      <c r="J699" s="78" t="s">
        <v>9081</v>
      </c>
      <c r="K699" s="67" t="s">
        <v>74</v>
      </c>
      <c r="L699" s="67">
        <v>1</v>
      </c>
      <c r="M699" s="67" t="s">
        <v>75</v>
      </c>
      <c r="N699" s="67" t="s">
        <v>75</v>
      </c>
      <c r="S699" s="67" t="s">
        <v>9573</v>
      </c>
      <c r="T699" s="67">
        <v>5065207</v>
      </c>
      <c r="U699" s="67">
        <v>10010</v>
      </c>
      <c r="V699" s="67" t="s">
        <v>78</v>
      </c>
      <c r="W699" s="69">
        <v>42519.334247685183</v>
      </c>
      <c r="X699" s="70">
        <v>43980</v>
      </c>
      <c r="AH699" s="71" t="s">
        <v>2451</v>
      </c>
      <c r="AI699" s="71" t="s">
        <v>9076</v>
      </c>
      <c r="AP699" s="71" t="s">
        <v>9074</v>
      </c>
      <c r="AR699" s="71" t="s">
        <v>9077</v>
      </c>
      <c r="AS699" s="71" t="s">
        <v>9078</v>
      </c>
      <c r="AT699" s="71" t="s">
        <v>9079</v>
      </c>
      <c r="AV699" s="71" t="s">
        <v>9080</v>
      </c>
      <c r="AW699" s="71" t="s">
        <v>9081</v>
      </c>
      <c r="BZ699" s="65">
        <v>1</v>
      </c>
    </row>
    <row r="700" spans="3:78" x14ac:dyDescent="0.3">
      <c r="C700" s="65" t="str">
        <f>IF(UPPER($D$700)="X", 1,IF(D700="R", -1, ""))</f>
        <v/>
      </c>
      <c r="D700" s="66" t="str">
        <f t="shared" si="24"/>
        <v/>
      </c>
      <c r="F700" s="76"/>
      <c r="G700" s="76"/>
      <c r="H700" s="76"/>
      <c r="I700" s="67" t="s">
        <v>9574</v>
      </c>
      <c r="J700" s="78" t="s">
        <v>9091</v>
      </c>
      <c r="K700" s="67" t="s">
        <v>74</v>
      </c>
      <c r="L700" s="67">
        <v>0.5</v>
      </c>
      <c r="M700" s="67" t="s">
        <v>75</v>
      </c>
      <c r="N700" s="67" t="s">
        <v>75</v>
      </c>
      <c r="S700" s="67" t="s">
        <v>9575</v>
      </c>
      <c r="T700" s="67">
        <v>5067496</v>
      </c>
      <c r="U700" s="67">
        <v>10010</v>
      </c>
      <c r="V700" s="67" t="s">
        <v>78</v>
      </c>
      <c r="W700" s="69">
        <v>42519.334247685183</v>
      </c>
      <c r="X700" s="70">
        <v>43980</v>
      </c>
      <c r="AH700" s="71" t="s">
        <v>2451</v>
      </c>
      <c r="AI700" s="71" t="s">
        <v>9085</v>
      </c>
      <c r="AM700" s="71" t="s">
        <v>9086</v>
      </c>
      <c r="AP700" s="71" t="s">
        <v>9083</v>
      </c>
      <c r="AR700" s="71" t="s">
        <v>9087</v>
      </c>
      <c r="AS700" s="71" t="s">
        <v>9088</v>
      </c>
      <c r="AT700" s="71" t="s">
        <v>9089</v>
      </c>
      <c r="AV700" s="71" t="s">
        <v>9090</v>
      </c>
      <c r="AW700" s="71" t="s">
        <v>9091</v>
      </c>
      <c r="BZ700" s="65">
        <v>1</v>
      </c>
    </row>
    <row r="701" spans="3:78" x14ac:dyDescent="0.3">
      <c r="C701" s="65" t="str">
        <f>IF(UPPER($D$701)="X", 1,IF(D701="R", -1, ""))</f>
        <v/>
      </c>
      <c r="D701" s="66" t="str">
        <f t="shared" si="24"/>
        <v/>
      </c>
      <c r="F701" s="76"/>
      <c r="G701" s="76"/>
      <c r="H701" s="76"/>
      <c r="I701" s="67" t="s">
        <v>9576</v>
      </c>
      <c r="J701" s="78" t="s">
        <v>9121</v>
      </c>
      <c r="K701" s="67" t="s">
        <v>74</v>
      </c>
      <c r="L701" s="67">
        <v>0.5</v>
      </c>
      <c r="M701" s="67" t="s">
        <v>75</v>
      </c>
      <c r="N701" s="67" t="s">
        <v>75</v>
      </c>
      <c r="S701" s="67" t="s">
        <v>9577</v>
      </c>
      <c r="T701" s="67">
        <v>5124805</v>
      </c>
      <c r="U701" s="67">
        <v>10010</v>
      </c>
      <c r="V701" s="67" t="s">
        <v>78</v>
      </c>
      <c r="W701" s="69">
        <v>42519.33425925926</v>
      </c>
      <c r="AH701" s="71" t="s">
        <v>2451</v>
      </c>
      <c r="AI701" s="71" t="s">
        <v>9114</v>
      </c>
      <c r="AM701" s="71" t="s">
        <v>9115</v>
      </c>
      <c r="AO701" s="71" t="s">
        <v>9116</v>
      </c>
      <c r="AP701" s="71" t="s">
        <v>9112</v>
      </c>
      <c r="AR701" s="71" t="s">
        <v>9117</v>
      </c>
      <c r="AS701" s="71" t="s">
        <v>9118</v>
      </c>
      <c r="AT701" s="71" t="s">
        <v>9119</v>
      </c>
      <c r="AV701" s="71" t="s">
        <v>9120</v>
      </c>
      <c r="AW701" s="71" t="s">
        <v>9121</v>
      </c>
      <c r="BZ701" s="65">
        <v>1</v>
      </c>
    </row>
    <row r="702" spans="3:78" x14ac:dyDescent="0.3">
      <c r="C702" s="65" t="str">
        <f>IF(UPPER($D$702)="X", 1,IF(D702="R", -1, ""))</f>
        <v/>
      </c>
      <c r="D702" s="66" t="str">
        <f t="shared" si="24"/>
        <v/>
      </c>
      <c r="F702" s="76"/>
      <c r="G702" s="76"/>
      <c r="H702" s="76"/>
      <c r="I702" s="67" t="s">
        <v>9578</v>
      </c>
      <c r="J702" s="78" t="s">
        <v>9139</v>
      </c>
      <c r="K702" s="67" t="s">
        <v>74</v>
      </c>
      <c r="L702" s="67">
        <v>0.5</v>
      </c>
      <c r="M702" s="67" t="s">
        <v>75</v>
      </c>
      <c r="N702" s="67" t="s">
        <v>75</v>
      </c>
      <c r="S702" s="67" t="s">
        <v>9579</v>
      </c>
      <c r="T702" s="67">
        <v>5264939</v>
      </c>
      <c r="U702" s="67">
        <v>10010</v>
      </c>
      <c r="V702" s="67" t="s">
        <v>78</v>
      </c>
      <c r="W702" s="69">
        <v>42502.881724537037</v>
      </c>
      <c r="AH702" s="71" t="s">
        <v>2451</v>
      </c>
      <c r="AI702" s="71" t="s">
        <v>9131</v>
      </c>
      <c r="AM702" s="71" t="s">
        <v>9132</v>
      </c>
      <c r="AN702" s="71" t="s">
        <v>9133</v>
      </c>
      <c r="AO702" s="71" t="s">
        <v>9134</v>
      </c>
      <c r="AP702" s="71" t="s">
        <v>9129</v>
      </c>
      <c r="AR702" s="71" t="s">
        <v>9135</v>
      </c>
      <c r="AS702" s="71" t="s">
        <v>9136</v>
      </c>
      <c r="AT702" s="71" t="s">
        <v>9137</v>
      </c>
      <c r="AV702" s="71" t="s">
        <v>9138</v>
      </c>
      <c r="AW702" s="71" t="s">
        <v>9139</v>
      </c>
      <c r="BZ702" s="65">
        <v>1</v>
      </c>
    </row>
    <row r="703" spans="3:78" x14ac:dyDescent="0.3">
      <c r="C703" s="65" t="str">
        <f>IF(UPPER($D$703)="X", 1,IF(D703="R", -1, ""))</f>
        <v/>
      </c>
      <c r="D703" s="66" t="str">
        <f t="shared" si="24"/>
        <v/>
      </c>
      <c r="F703" s="76"/>
      <c r="G703" s="76"/>
      <c r="H703" s="76"/>
      <c r="I703" s="67" t="s">
        <v>9580</v>
      </c>
      <c r="J703" s="78" t="s">
        <v>9160</v>
      </c>
      <c r="K703" s="67" t="s">
        <v>74</v>
      </c>
      <c r="L703" s="67">
        <v>1</v>
      </c>
      <c r="M703" s="67" t="s">
        <v>75</v>
      </c>
      <c r="N703" s="67" t="s">
        <v>75</v>
      </c>
      <c r="S703" s="67" t="s">
        <v>9581</v>
      </c>
      <c r="T703" s="67">
        <v>5264941</v>
      </c>
      <c r="U703" s="67">
        <v>10010</v>
      </c>
      <c r="V703" s="67" t="s">
        <v>78</v>
      </c>
      <c r="W703" s="69">
        <v>42502.881666666668</v>
      </c>
      <c r="X703" s="70">
        <v>43958</v>
      </c>
      <c r="AH703" s="71" t="s">
        <v>2451</v>
      </c>
      <c r="AI703" s="71" t="s">
        <v>9152</v>
      </c>
      <c r="AM703" s="71" t="s">
        <v>9153</v>
      </c>
      <c r="AN703" s="71" t="s">
        <v>9154</v>
      </c>
      <c r="AO703" s="71" t="s">
        <v>9155</v>
      </c>
      <c r="AP703" s="71" t="s">
        <v>9150</v>
      </c>
      <c r="AR703" s="71" t="s">
        <v>9156</v>
      </c>
      <c r="AS703" s="71" t="s">
        <v>9157</v>
      </c>
      <c r="AT703" s="71" t="s">
        <v>9158</v>
      </c>
      <c r="AV703" s="71" t="s">
        <v>9159</v>
      </c>
      <c r="AW703" s="71" t="s">
        <v>9160</v>
      </c>
      <c r="BZ703" s="65">
        <v>1</v>
      </c>
    </row>
    <row r="704" spans="3:78" x14ac:dyDescent="0.3">
      <c r="C704" s="65" t="str">
        <f>IF(UPPER($D$704)="X", 1,IF(D704="R", -1, ""))</f>
        <v/>
      </c>
      <c r="D704" s="66" t="str">
        <f t="shared" si="24"/>
        <v/>
      </c>
      <c r="F704" s="76"/>
      <c r="G704" s="76"/>
      <c r="H704" s="76"/>
      <c r="I704" s="67" t="s">
        <v>9582</v>
      </c>
      <c r="J704" s="78" t="s">
        <v>9173</v>
      </c>
      <c r="K704" s="67" t="s">
        <v>74</v>
      </c>
      <c r="L704" s="67">
        <v>0.5</v>
      </c>
      <c r="M704" s="67" t="s">
        <v>75</v>
      </c>
      <c r="N704" s="67" t="s">
        <v>75</v>
      </c>
      <c r="S704" s="67" t="s">
        <v>9583</v>
      </c>
      <c r="T704" s="67">
        <v>5264942</v>
      </c>
      <c r="U704" s="67">
        <v>10010</v>
      </c>
      <c r="V704" s="67" t="s">
        <v>78</v>
      </c>
      <c r="W704" s="69">
        <v>42502.881851851853</v>
      </c>
      <c r="X704" s="70">
        <v>43980</v>
      </c>
      <c r="AH704" s="71" t="s">
        <v>2451</v>
      </c>
      <c r="AI704" s="71" t="s">
        <v>9165</v>
      </c>
      <c r="AM704" s="71" t="s">
        <v>9166</v>
      </c>
      <c r="AN704" s="71" t="s">
        <v>9167</v>
      </c>
      <c r="AO704" s="71" t="s">
        <v>9168</v>
      </c>
      <c r="AP704" s="71" t="s">
        <v>9162</v>
      </c>
      <c r="AR704" s="71" t="s">
        <v>9169</v>
      </c>
      <c r="AS704" s="71" t="s">
        <v>9170</v>
      </c>
      <c r="AT704" s="71" t="s">
        <v>9171</v>
      </c>
      <c r="AV704" s="71" t="s">
        <v>9172</v>
      </c>
      <c r="AW704" s="71" t="s">
        <v>9173</v>
      </c>
      <c r="BZ704" s="65">
        <v>1</v>
      </c>
    </row>
    <row r="705" spans="3:78" x14ac:dyDescent="0.3">
      <c r="C705" s="65" t="str">
        <f>IF(UPPER($D$705)="X", 1,IF(D705="R", -1, ""))</f>
        <v/>
      </c>
      <c r="D705" s="66" t="str">
        <f t="shared" si="24"/>
        <v/>
      </c>
      <c r="F705" s="76"/>
      <c r="G705" s="76"/>
      <c r="H705" s="76"/>
      <c r="I705" s="67" t="s">
        <v>9584</v>
      </c>
      <c r="J705" s="78" t="s">
        <v>9183</v>
      </c>
      <c r="K705" s="67" t="s">
        <v>74</v>
      </c>
      <c r="L705" s="67">
        <v>0.5</v>
      </c>
      <c r="M705" s="67" t="s">
        <v>75</v>
      </c>
      <c r="N705" s="67" t="s">
        <v>75</v>
      </c>
      <c r="S705" s="67" t="s">
        <v>9585</v>
      </c>
      <c r="T705" s="67">
        <v>5264944</v>
      </c>
      <c r="U705" s="67">
        <v>10010</v>
      </c>
      <c r="V705" s="67" t="s">
        <v>78</v>
      </c>
      <c r="W705" s="69">
        <v>42514.4372337963</v>
      </c>
      <c r="X705" s="70">
        <v>43980</v>
      </c>
      <c r="AD705" s="71" t="s">
        <v>79</v>
      </c>
      <c r="AH705" s="71" t="s">
        <v>2451</v>
      </c>
      <c r="AI705" s="71" t="s">
        <v>9177</v>
      </c>
      <c r="AM705" s="71" t="s">
        <v>9178</v>
      </c>
      <c r="AP705" s="71" t="s">
        <v>9175</v>
      </c>
      <c r="AR705" s="71" t="s">
        <v>9179</v>
      </c>
      <c r="AS705" s="71" t="s">
        <v>9180</v>
      </c>
      <c r="AT705" s="71" t="s">
        <v>9181</v>
      </c>
      <c r="AV705" s="71" t="s">
        <v>9182</v>
      </c>
      <c r="AW705" s="71" t="s">
        <v>9183</v>
      </c>
      <c r="BZ705" s="65">
        <v>1</v>
      </c>
    </row>
    <row r="706" spans="3:78" x14ac:dyDescent="0.3">
      <c r="C706" s="65" t="str">
        <f>IF(UPPER($D$706)="X", 1,IF(D706="R", -1, ""))</f>
        <v/>
      </c>
      <c r="D706" s="66" t="str">
        <f t="shared" si="24"/>
        <v/>
      </c>
      <c r="F706" s="76"/>
      <c r="G706" s="76"/>
      <c r="H706" s="76"/>
      <c r="I706" s="67" t="s">
        <v>9586</v>
      </c>
      <c r="J706" s="78" t="s">
        <v>9195</v>
      </c>
      <c r="K706" s="67" t="s">
        <v>74</v>
      </c>
      <c r="L706" s="67">
        <v>0.5</v>
      </c>
      <c r="M706" s="67" t="s">
        <v>75</v>
      </c>
      <c r="N706" s="67" t="s">
        <v>75</v>
      </c>
      <c r="S706" s="67" t="s">
        <v>9587</v>
      </c>
      <c r="T706" s="67">
        <v>5264945</v>
      </c>
      <c r="U706" s="67">
        <v>10010</v>
      </c>
      <c r="V706" s="67" t="s">
        <v>78</v>
      </c>
      <c r="W706" s="69">
        <v>42502.881886574076</v>
      </c>
      <c r="X706" s="70">
        <v>43957</v>
      </c>
      <c r="AH706" s="71" t="s">
        <v>2451</v>
      </c>
      <c r="AI706" s="71" t="s">
        <v>9187</v>
      </c>
      <c r="AM706" s="71" t="s">
        <v>9188</v>
      </c>
      <c r="AN706" s="71" t="s">
        <v>9189</v>
      </c>
      <c r="AO706" s="71" t="s">
        <v>9190</v>
      </c>
      <c r="AP706" s="71" t="s">
        <v>9185</v>
      </c>
      <c r="AR706" s="71" t="s">
        <v>9191</v>
      </c>
      <c r="AS706" s="71" t="s">
        <v>9192</v>
      </c>
      <c r="AT706" s="71" t="s">
        <v>9193</v>
      </c>
      <c r="AV706" s="71" t="s">
        <v>9194</v>
      </c>
      <c r="AW706" s="71" t="s">
        <v>9195</v>
      </c>
      <c r="BZ706" s="65">
        <v>1</v>
      </c>
    </row>
    <row r="707" spans="3:78" x14ac:dyDescent="0.3">
      <c r="C707" s="65" t="str">
        <f>IF(UPPER($D$707)="X", 1,IF(D707="R", -1, ""))</f>
        <v/>
      </c>
      <c r="D707" s="66" t="str">
        <f t="shared" si="24"/>
        <v/>
      </c>
      <c r="F707" s="76"/>
      <c r="G707" s="76"/>
      <c r="H707" s="76"/>
      <c r="I707" s="67" t="s">
        <v>9588</v>
      </c>
      <c r="J707" s="78" t="s">
        <v>9205</v>
      </c>
      <c r="K707" s="67" t="s">
        <v>74</v>
      </c>
      <c r="L707" s="67">
        <v>0.5</v>
      </c>
      <c r="M707" s="67" t="s">
        <v>75</v>
      </c>
      <c r="N707" s="67" t="s">
        <v>75</v>
      </c>
      <c r="S707" s="67" t="s">
        <v>9589</v>
      </c>
      <c r="T707" s="67">
        <v>5264946</v>
      </c>
      <c r="U707" s="67">
        <v>10010</v>
      </c>
      <c r="V707" s="67" t="s">
        <v>78</v>
      </c>
      <c r="W707" s="69">
        <v>42494.753900462965</v>
      </c>
      <c r="AD707" s="71" t="s">
        <v>79</v>
      </c>
      <c r="AH707" s="71" t="s">
        <v>2451</v>
      </c>
      <c r="AI707" s="71" t="s">
        <v>9199</v>
      </c>
      <c r="AM707" s="71" t="s">
        <v>9200</v>
      </c>
      <c r="AN707" s="71" t="s">
        <v>5205</v>
      </c>
      <c r="AP707" s="71" t="s">
        <v>9197</v>
      </c>
      <c r="AR707" s="71" t="s">
        <v>9201</v>
      </c>
      <c r="AS707" s="71" t="s">
        <v>9202</v>
      </c>
      <c r="AT707" s="71" t="s">
        <v>9203</v>
      </c>
      <c r="AV707" s="71" t="s">
        <v>9204</v>
      </c>
      <c r="AW707" s="71" t="s">
        <v>9205</v>
      </c>
      <c r="BZ707" s="65">
        <v>1</v>
      </c>
    </row>
    <row r="708" spans="3:78" x14ac:dyDescent="0.3">
      <c r="C708" s="65" t="str">
        <f>IF(UPPER($D$708)="X", 1,IF(D708="R", -1, ""))</f>
        <v/>
      </c>
      <c r="D708" s="66" t="str">
        <f t="shared" si="24"/>
        <v/>
      </c>
      <c r="F708" s="76"/>
      <c r="G708" s="76"/>
      <c r="H708" s="76"/>
      <c r="I708" s="67" t="s">
        <v>9590</v>
      </c>
      <c r="J708" s="78" t="s">
        <v>9215</v>
      </c>
      <c r="K708" s="67" t="s">
        <v>74</v>
      </c>
      <c r="L708" s="67">
        <v>0.5</v>
      </c>
      <c r="M708" s="67" t="s">
        <v>75</v>
      </c>
      <c r="N708" s="67" t="s">
        <v>75</v>
      </c>
      <c r="S708" s="67" t="s">
        <v>9591</v>
      </c>
      <c r="T708" s="67">
        <v>5264947</v>
      </c>
      <c r="U708" s="67">
        <v>10010</v>
      </c>
      <c r="V708" s="67" t="s">
        <v>78</v>
      </c>
      <c r="W708" s="69">
        <v>42514.437245370369</v>
      </c>
      <c r="X708" s="70">
        <v>43957</v>
      </c>
      <c r="AD708" s="71" t="s">
        <v>79</v>
      </c>
      <c r="AH708" s="71" t="s">
        <v>2451</v>
      </c>
      <c r="AI708" s="71" t="s">
        <v>9209</v>
      </c>
      <c r="AN708" s="71" t="s">
        <v>9210</v>
      </c>
      <c r="AP708" s="71" t="s">
        <v>9207</v>
      </c>
      <c r="AR708" s="71" t="s">
        <v>9211</v>
      </c>
      <c r="AS708" s="71" t="s">
        <v>9212</v>
      </c>
      <c r="AT708" s="71" t="s">
        <v>9213</v>
      </c>
      <c r="AV708" s="71" t="s">
        <v>9214</v>
      </c>
      <c r="AW708" s="71" t="s">
        <v>9215</v>
      </c>
      <c r="BZ708" s="65">
        <v>1</v>
      </c>
    </row>
    <row r="709" spans="3:78" x14ac:dyDescent="0.3">
      <c r="C709" s="65" t="str">
        <f>IF(UPPER($D$709)="X", 1,IF(D709="R", -1, ""))</f>
        <v/>
      </c>
      <c r="D709" s="66" t="str">
        <f t="shared" si="24"/>
        <v/>
      </c>
      <c r="F709" s="76"/>
      <c r="G709" s="76"/>
      <c r="H709" s="76"/>
      <c r="I709" s="67" t="s">
        <v>9592</v>
      </c>
      <c r="J709" s="78" t="s">
        <v>9227</v>
      </c>
      <c r="K709" s="67" t="s">
        <v>74</v>
      </c>
      <c r="L709" s="67">
        <v>1</v>
      </c>
      <c r="M709" s="67" t="s">
        <v>75</v>
      </c>
      <c r="N709" s="67" t="s">
        <v>75</v>
      </c>
      <c r="S709" s="67" t="s">
        <v>9593</v>
      </c>
      <c r="T709" s="67">
        <v>5264948</v>
      </c>
      <c r="U709" s="67">
        <v>10010</v>
      </c>
      <c r="V709" s="67" t="s">
        <v>78</v>
      </c>
      <c r="W709" s="69">
        <v>42519.334224537037</v>
      </c>
      <c r="AH709" s="71" t="s">
        <v>2451</v>
      </c>
      <c r="AI709" s="71" t="s">
        <v>9220</v>
      </c>
      <c r="AM709" s="71" t="s">
        <v>9221</v>
      </c>
      <c r="AN709" s="71" t="s">
        <v>9222</v>
      </c>
      <c r="AP709" s="71" t="s">
        <v>9217</v>
      </c>
      <c r="AR709" s="71" t="s">
        <v>9223</v>
      </c>
      <c r="AS709" s="71" t="s">
        <v>9224</v>
      </c>
      <c r="AT709" s="71" t="s">
        <v>9225</v>
      </c>
      <c r="AV709" s="71" t="s">
        <v>9226</v>
      </c>
      <c r="AW709" s="71" t="s">
        <v>9227</v>
      </c>
      <c r="BZ709" s="65">
        <v>1</v>
      </c>
    </row>
    <row r="710" spans="3:78" x14ac:dyDescent="0.3">
      <c r="C710" s="65" t="str">
        <f>IF(UPPER($D$710)="X", 1,IF(D710="R", -1, ""))</f>
        <v/>
      </c>
      <c r="D710" s="66" t="str">
        <f t="shared" si="24"/>
        <v/>
      </c>
      <c r="F710" s="76"/>
      <c r="G710" s="76"/>
      <c r="H710" s="76"/>
      <c r="I710" s="67" t="s">
        <v>9594</v>
      </c>
      <c r="J710" s="78" t="s">
        <v>9238</v>
      </c>
      <c r="K710" s="67" t="s">
        <v>74</v>
      </c>
      <c r="L710" s="67">
        <v>0.5</v>
      </c>
      <c r="M710" s="67" t="s">
        <v>75</v>
      </c>
      <c r="N710" s="67" t="s">
        <v>75</v>
      </c>
      <c r="S710" s="67" t="s">
        <v>9595</v>
      </c>
      <c r="T710" s="67">
        <v>5264978</v>
      </c>
      <c r="U710" s="67">
        <v>10010</v>
      </c>
      <c r="V710" s="67" t="s">
        <v>78</v>
      </c>
      <c r="W710" s="69">
        <v>42519.33425925926</v>
      </c>
      <c r="X710" s="70">
        <v>43980</v>
      </c>
      <c r="AH710" s="71" t="s">
        <v>2451</v>
      </c>
      <c r="AI710" s="71" t="s">
        <v>9231</v>
      </c>
      <c r="AM710" s="71" t="s">
        <v>9232</v>
      </c>
      <c r="AN710" s="71" t="s">
        <v>9233</v>
      </c>
      <c r="AP710" s="71" t="s">
        <v>9229</v>
      </c>
      <c r="AR710" s="71" t="s">
        <v>9234</v>
      </c>
      <c r="AS710" s="71" t="s">
        <v>9235</v>
      </c>
      <c r="AT710" s="71" t="s">
        <v>9236</v>
      </c>
      <c r="AV710" s="71" t="s">
        <v>9237</v>
      </c>
      <c r="AW710" s="71" t="s">
        <v>9238</v>
      </c>
      <c r="BZ710" s="65">
        <v>1</v>
      </c>
    </row>
    <row r="711" spans="3:78" x14ac:dyDescent="0.3">
      <c r="C711" s="65" t="str">
        <f>IF(UPPER($D$711)="X", 1,IF(D711="R", -1, ""))</f>
        <v/>
      </c>
      <c r="D711" s="66" t="str">
        <f t="shared" si="24"/>
        <v/>
      </c>
      <c r="F711" s="76"/>
      <c r="G711" s="76"/>
      <c r="H711" s="76"/>
      <c r="I711" s="67" t="s">
        <v>9596</v>
      </c>
      <c r="J711" s="78" t="s">
        <v>9249</v>
      </c>
      <c r="K711" s="67" t="s">
        <v>74</v>
      </c>
      <c r="L711" s="67">
        <v>0.5</v>
      </c>
      <c r="M711" s="67" t="s">
        <v>75</v>
      </c>
      <c r="N711" s="67" t="s">
        <v>75</v>
      </c>
      <c r="S711" s="67" t="s">
        <v>9597</v>
      </c>
      <c r="T711" s="67">
        <v>5264980</v>
      </c>
      <c r="U711" s="67">
        <v>10010</v>
      </c>
      <c r="V711" s="67" t="s">
        <v>78</v>
      </c>
      <c r="W711" s="69">
        <v>42502.881863425922</v>
      </c>
      <c r="X711" s="70">
        <v>43980</v>
      </c>
      <c r="AH711" s="71" t="s">
        <v>2451</v>
      </c>
      <c r="AI711" s="71" t="s">
        <v>9242</v>
      </c>
      <c r="AM711" s="71" t="s">
        <v>9243</v>
      </c>
      <c r="AO711" s="71" t="s">
        <v>9244</v>
      </c>
      <c r="AP711" s="71" t="s">
        <v>9240</v>
      </c>
      <c r="AR711" s="71" t="s">
        <v>9245</v>
      </c>
      <c r="AS711" s="71" t="s">
        <v>9246</v>
      </c>
      <c r="AT711" s="71" t="s">
        <v>9247</v>
      </c>
      <c r="AV711" s="71" t="s">
        <v>9248</v>
      </c>
      <c r="AW711" s="71" t="s">
        <v>9249</v>
      </c>
      <c r="BZ711" s="65">
        <v>1</v>
      </c>
    </row>
    <row r="712" spans="3:78" x14ac:dyDescent="0.3">
      <c r="C712" s="65" t="str">
        <f>IF(UPPER($D$712)="X", 1,IF(D712="R", -1, ""))</f>
        <v/>
      </c>
      <c r="D712" s="66" t="str">
        <f t="shared" si="24"/>
        <v/>
      </c>
      <c r="F712" s="76"/>
      <c r="G712" s="76"/>
      <c r="H712" s="76"/>
      <c r="I712" s="67" t="s">
        <v>9598</v>
      </c>
      <c r="J712" s="78" t="s">
        <v>9261</v>
      </c>
      <c r="K712" s="67" t="s">
        <v>74</v>
      </c>
      <c r="L712" s="67">
        <v>0.5</v>
      </c>
      <c r="M712" s="67" t="s">
        <v>75</v>
      </c>
      <c r="N712" s="67" t="s">
        <v>75</v>
      </c>
      <c r="S712" s="67" t="s">
        <v>9599</v>
      </c>
      <c r="T712" s="67">
        <v>5264985</v>
      </c>
      <c r="U712" s="67">
        <v>10010</v>
      </c>
      <c r="V712" s="67" t="s">
        <v>78</v>
      </c>
      <c r="W712" s="69">
        <v>42502.881863425922</v>
      </c>
      <c r="X712" s="70">
        <v>43980</v>
      </c>
      <c r="AH712" s="71" t="s">
        <v>2451</v>
      </c>
      <c r="AI712" s="71" t="s">
        <v>9253</v>
      </c>
      <c r="AM712" s="71" t="s">
        <v>9254</v>
      </c>
      <c r="AN712" s="71" t="s">
        <v>9255</v>
      </c>
      <c r="AO712" s="71" t="s">
        <v>9256</v>
      </c>
      <c r="AP712" s="71" t="s">
        <v>9251</v>
      </c>
      <c r="AR712" s="71" t="s">
        <v>9257</v>
      </c>
      <c r="AS712" s="71" t="s">
        <v>9258</v>
      </c>
      <c r="AT712" s="71" t="s">
        <v>9259</v>
      </c>
      <c r="AV712" s="71" t="s">
        <v>9260</v>
      </c>
      <c r="AW712" s="71" t="s">
        <v>9261</v>
      </c>
      <c r="BZ712" s="65">
        <v>1</v>
      </c>
    </row>
    <row r="713" spans="3:78" x14ac:dyDescent="0.3">
      <c r="C713" s="65" t="str">
        <f>IF(UPPER($D$713)="X", 1,IF(D713="R", -1, ""))</f>
        <v/>
      </c>
      <c r="D713" s="66" t="str">
        <f t="shared" si="24"/>
        <v/>
      </c>
      <c r="F713" s="76"/>
      <c r="G713" s="76"/>
      <c r="H713" s="76"/>
      <c r="I713" s="67" t="s">
        <v>9600</v>
      </c>
      <c r="J713" s="78" t="s">
        <v>9272</v>
      </c>
      <c r="K713" s="67" t="s">
        <v>74</v>
      </c>
      <c r="L713" s="67">
        <v>0.5</v>
      </c>
      <c r="M713" s="67" t="s">
        <v>75</v>
      </c>
      <c r="N713" s="67" t="s">
        <v>75</v>
      </c>
      <c r="S713" s="67" t="s">
        <v>9601</v>
      </c>
      <c r="T713" s="67">
        <v>5264986</v>
      </c>
      <c r="U713" s="67">
        <v>10010</v>
      </c>
      <c r="V713" s="67" t="s">
        <v>78</v>
      </c>
      <c r="W713" s="69">
        <v>42502.881666666668</v>
      </c>
      <c r="X713" s="70">
        <v>43980</v>
      </c>
      <c r="AH713" s="71" t="s">
        <v>2451</v>
      </c>
      <c r="AI713" s="71" t="s">
        <v>9265</v>
      </c>
      <c r="AM713" s="71" t="s">
        <v>9266</v>
      </c>
      <c r="AN713" s="71" t="s">
        <v>9267</v>
      </c>
      <c r="AP713" s="71" t="s">
        <v>9263</v>
      </c>
      <c r="AR713" s="71" t="s">
        <v>9268</v>
      </c>
      <c r="AS713" s="71" t="s">
        <v>9269</v>
      </c>
      <c r="AT713" s="71" t="s">
        <v>9270</v>
      </c>
      <c r="AV713" s="71" t="s">
        <v>9271</v>
      </c>
      <c r="AW713" s="71" t="s">
        <v>9272</v>
      </c>
      <c r="BZ713" s="65">
        <v>1</v>
      </c>
    </row>
    <row r="714" spans="3:78" x14ac:dyDescent="0.3">
      <c r="C714" s="65" t="str">
        <f>IF(UPPER($D$714)="X", 1,IF(D714="R", -1, ""))</f>
        <v/>
      </c>
      <c r="D714" s="66" t="str">
        <f t="shared" si="24"/>
        <v/>
      </c>
      <c r="F714" s="76"/>
      <c r="G714" s="76"/>
      <c r="H714" s="76"/>
      <c r="I714" s="67" t="s">
        <v>9602</v>
      </c>
      <c r="J714" s="78" t="s">
        <v>9282</v>
      </c>
      <c r="K714" s="67" t="s">
        <v>74</v>
      </c>
      <c r="L714" s="67">
        <v>0.5</v>
      </c>
      <c r="M714" s="67" t="s">
        <v>75</v>
      </c>
      <c r="N714" s="67" t="s">
        <v>75</v>
      </c>
      <c r="S714" s="67" t="s">
        <v>9603</v>
      </c>
      <c r="T714" s="67">
        <v>5264987</v>
      </c>
      <c r="U714" s="67">
        <v>10010</v>
      </c>
      <c r="V714" s="67" t="s">
        <v>9426</v>
      </c>
      <c r="W714" s="69">
        <v>42519.334270833337</v>
      </c>
      <c r="X714" s="70">
        <v>43983</v>
      </c>
      <c r="AH714" s="71" t="s">
        <v>2451</v>
      </c>
      <c r="AN714" s="71" t="s">
        <v>9276</v>
      </c>
      <c r="AO714" s="71" t="s">
        <v>9277</v>
      </c>
      <c r="AP714" s="71" t="s">
        <v>9274</v>
      </c>
      <c r="AR714" s="71" t="s">
        <v>9278</v>
      </c>
      <c r="AS714" s="71" t="s">
        <v>9279</v>
      </c>
      <c r="AT714" s="71" t="s">
        <v>9280</v>
      </c>
      <c r="AV714" s="71" t="s">
        <v>9281</v>
      </c>
      <c r="AW714" s="71" t="s">
        <v>9282</v>
      </c>
      <c r="BZ714" s="65">
        <v>1</v>
      </c>
    </row>
    <row r="715" spans="3:78" x14ac:dyDescent="0.3">
      <c r="C715" s="65" t="str">
        <f>IF(UPPER($D$715)="X", 1,IF(D715="R", -1, ""))</f>
        <v/>
      </c>
      <c r="D715" s="66" t="str">
        <f t="shared" si="24"/>
        <v/>
      </c>
      <c r="F715" s="76"/>
      <c r="G715" s="76"/>
      <c r="H715" s="76"/>
      <c r="I715" s="67" t="s">
        <v>9604</v>
      </c>
      <c r="J715" s="78" t="s">
        <v>9293</v>
      </c>
      <c r="K715" s="67" t="s">
        <v>74</v>
      </c>
      <c r="L715" s="67">
        <v>0.5</v>
      </c>
      <c r="M715" s="67" t="s">
        <v>75</v>
      </c>
      <c r="N715" s="67" t="s">
        <v>75</v>
      </c>
      <c r="S715" s="67" t="s">
        <v>9605</v>
      </c>
      <c r="T715" s="67">
        <v>5264989</v>
      </c>
      <c r="U715" s="67">
        <v>10010</v>
      </c>
      <c r="V715" s="67" t="s">
        <v>78</v>
      </c>
      <c r="W715" s="69">
        <v>42519.334201388891</v>
      </c>
      <c r="X715" s="70">
        <v>43957</v>
      </c>
      <c r="AH715" s="71" t="s">
        <v>2451</v>
      </c>
      <c r="AI715" s="71" t="s">
        <v>9286</v>
      </c>
      <c r="AM715" s="71" t="s">
        <v>9287</v>
      </c>
      <c r="AN715" s="71" t="s">
        <v>9288</v>
      </c>
      <c r="AP715" s="71" t="s">
        <v>9284</v>
      </c>
      <c r="AR715" s="71" t="s">
        <v>9289</v>
      </c>
      <c r="AS715" s="71" t="s">
        <v>9290</v>
      </c>
      <c r="AT715" s="71" t="s">
        <v>9291</v>
      </c>
      <c r="AV715" s="71" t="s">
        <v>9292</v>
      </c>
      <c r="AW715" s="71" t="s">
        <v>9293</v>
      </c>
      <c r="BZ715" s="65">
        <v>1</v>
      </c>
    </row>
    <row r="716" spans="3:78" x14ac:dyDescent="0.3">
      <c r="C716" s="65" t="str">
        <f>IF(UPPER($D$716)="X", 1,IF(D716="R", -1, ""))</f>
        <v/>
      </c>
      <c r="D716" s="66" t="str">
        <f t="shared" si="24"/>
        <v/>
      </c>
      <c r="F716" s="76"/>
      <c r="G716" s="76"/>
      <c r="H716" s="76"/>
      <c r="I716" s="67" t="s">
        <v>9606</v>
      </c>
      <c r="J716" s="78" t="s">
        <v>9303</v>
      </c>
      <c r="K716" s="67" t="s">
        <v>74</v>
      </c>
      <c r="L716" s="67">
        <v>0.5</v>
      </c>
      <c r="M716" s="67" t="s">
        <v>75</v>
      </c>
      <c r="N716" s="67" t="s">
        <v>75</v>
      </c>
      <c r="S716" s="67" t="s">
        <v>9607</v>
      </c>
      <c r="T716" s="67">
        <v>5264990</v>
      </c>
      <c r="U716" s="67">
        <v>10010</v>
      </c>
      <c r="V716" s="67" t="s">
        <v>78</v>
      </c>
      <c r="W716" s="69">
        <v>42502.881678240738</v>
      </c>
      <c r="X716" s="70">
        <v>43980</v>
      </c>
      <c r="AH716" s="71" t="s">
        <v>2451</v>
      </c>
      <c r="AI716" s="71" t="s">
        <v>9297</v>
      </c>
      <c r="AN716" s="71" t="s">
        <v>9298</v>
      </c>
      <c r="AP716" s="71" t="s">
        <v>9295</v>
      </c>
      <c r="AR716" s="71" t="s">
        <v>9299</v>
      </c>
      <c r="AS716" s="71" t="s">
        <v>9300</v>
      </c>
      <c r="AT716" s="71" t="s">
        <v>9301</v>
      </c>
      <c r="AV716" s="71" t="s">
        <v>9302</v>
      </c>
      <c r="AW716" s="71" t="s">
        <v>9303</v>
      </c>
      <c r="BZ716" s="65">
        <v>1</v>
      </c>
    </row>
    <row r="717" spans="3:78" x14ac:dyDescent="0.3">
      <c r="C717" s="65" t="str">
        <f>IF(UPPER($D$717)="X", 1,IF(D717="R", -1, ""))</f>
        <v/>
      </c>
      <c r="D717" s="66" t="str">
        <f t="shared" si="24"/>
        <v/>
      </c>
      <c r="F717" s="76"/>
      <c r="G717" s="76"/>
      <c r="H717" s="76"/>
      <c r="I717" s="67" t="s">
        <v>9608</v>
      </c>
      <c r="J717" s="78" t="s">
        <v>9314</v>
      </c>
      <c r="K717" s="67" t="s">
        <v>74</v>
      </c>
      <c r="L717" s="67">
        <v>0.5</v>
      </c>
      <c r="M717" s="67" t="s">
        <v>75</v>
      </c>
      <c r="N717" s="67" t="s">
        <v>75</v>
      </c>
      <c r="S717" s="67" t="s">
        <v>9609</v>
      </c>
      <c r="T717" s="67">
        <v>5264994</v>
      </c>
      <c r="U717" s="67">
        <v>10010</v>
      </c>
      <c r="V717" s="67" t="s">
        <v>78</v>
      </c>
      <c r="W717" s="69">
        <v>42502.881678240738</v>
      </c>
      <c r="X717" s="70">
        <v>43980</v>
      </c>
      <c r="AH717" s="71" t="s">
        <v>2451</v>
      </c>
      <c r="AI717" s="71" t="s">
        <v>9307</v>
      </c>
      <c r="AM717" s="71" t="s">
        <v>9308</v>
      </c>
      <c r="AN717" s="71" t="s">
        <v>9309</v>
      </c>
      <c r="AP717" s="71" t="s">
        <v>9305</v>
      </c>
      <c r="AR717" s="71" t="s">
        <v>9310</v>
      </c>
      <c r="AS717" s="71" t="s">
        <v>9311</v>
      </c>
      <c r="AT717" s="71" t="s">
        <v>9312</v>
      </c>
      <c r="AV717" s="71" t="s">
        <v>9313</v>
      </c>
      <c r="AW717" s="71" t="s">
        <v>9314</v>
      </c>
      <c r="BZ717" s="65">
        <v>1</v>
      </c>
    </row>
    <row r="718" spans="3:78" x14ac:dyDescent="0.3">
      <c r="C718" s="65" t="str">
        <f>IF(UPPER($D$718)="X", 1,IF(D718="R", -1, ""))</f>
        <v/>
      </c>
      <c r="D718" s="66" t="str">
        <f t="shared" si="24"/>
        <v/>
      </c>
      <c r="F718" s="76"/>
      <c r="G718" s="76"/>
      <c r="H718" s="76"/>
      <c r="I718" s="67" t="s">
        <v>9610</v>
      </c>
      <c r="J718" s="78" t="s">
        <v>9332</v>
      </c>
      <c r="K718" s="67" t="s">
        <v>74</v>
      </c>
      <c r="L718" s="67">
        <v>0.48</v>
      </c>
      <c r="M718" s="67" t="s">
        <v>75</v>
      </c>
      <c r="N718" s="67" t="s">
        <v>75</v>
      </c>
      <c r="S718" s="67" t="s">
        <v>9611</v>
      </c>
      <c r="T718" s="67">
        <v>5265446</v>
      </c>
      <c r="U718" s="67">
        <v>10010</v>
      </c>
      <c r="V718" s="67" t="s">
        <v>78</v>
      </c>
      <c r="W718" s="69">
        <v>42998.36986111111</v>
      </c>
      <c r="X718" s="70">
        <v>43980</v>
      </c>
      <c r="AD718" s="71" t="s">
        <v>79</v>
      </c>
      <c r="AH718" s="71" t="s">
        <v>2451</v>
      </c>
      <c r="AI718" s="71" t="s">
        <v>9325</v>
      </c>
      <c r="AM718" s="71" t="s">
        <v>9326</v>
      </c>
      <c r="AN718" s="71" t="s">
        <v>9327</v>
      </c>
      <c r="AP718" s="71" t="s">
        <v>9322</v>
      </c>
      <c r="AR718" s="71" t="s">
        <v>9328</v>
      </c>
      <c r="AS718" s="71" t="s">
        <v>9329</v>
      </c>
      <c r="AT718" s="71" t="s">
        <v>9330</v>
      </c>
      <c r="AV718" s="71" t="s">
        <v>9331</v>
      </c>
      <c r="AW718" s="71" t="s">
        <v>9332</v>
      </c>
      <c r="BZ718" s="65">
        <v>1</v>
      </c>
    </row>
    <row r="719" spans="3:78" x14ac:dyDescent="0.3">
      <c r="C719" s="65" t="str">
        <f>IF(UPPER($D$719)="X", 1,IF(D719="R", -1, ""))</f>
        <v/>
      </c>
      <c r="D719" s="66" t="str">
        <f t="shared" si="24"/>
        <v/>
      </c>
      <c r="F719" s="76"/>
      <c r="G719" s="76"/>
      <c r="H719" s="76"/>
      <c r="I719" s="67" t="s">
        <v>9612</v>
      </c>
      <c r="J719" s="78" t="s">
        <v>7583</v>
      </c>
      <c r="K719" s="67" t="s">
        <v>74</v>
      </c>
      <c r="L719" s="67">
        <v>0.47</v>
      </c>
      <c r="M719" s="67" t="s">
        <v>75</v>
      </c>
      <c r="N719" s="67" t="s">
        <v>75</v>
      </c>
      <c r="P719" s="67" t="s">
        <v>9342</v>
      </c>
      <c r="S719" s="67" t="s">
        <v>9613</v>
      </c>
      <c r="T719" s="67">
        <v>5529596</v>
      </c>
      <c r="U719" s="67">
        <v>10010</v>
      </c>
      <c r="V719" s="67" t="s">
        <v>78</v>
      </c>
      <c r="W719" s="69">
        <v>43250.38726851852</v>
      </c>
      <c r="X719" s="70">
        <v>43761</v>
      </c>
      <c r="AD719" s="71" t="s">
        <v>79</v>
      </c>
      <c r="AE719" s="71" t="s">
        <v>79</v>
      </c>
      <c r="AH719" s="71" t="s">
        <v>75</v>
      </c>
      <c r="AI719" s="71" t="s">
        <v>7576</v>
      </c>
      <c r="AN719" s="71" t="s">
        <v>7577</v>
      </c>
      <c r="AQ719" s="71" t="s">
        <v>7578</v>
      </c>
      <c r="AR719" s="71" t="s">
        <v>7579</v>
      </c>
      <c r="AS719" s="71" t="s">
        <v>7580</v>
      </c>
      <c r="AT719" s="71" t="s">
        <v>7581</v>
      </c>
      <c r="AV719" s="71" t="s">
        <v>7582</v>
      </c>
      <c r="AW719" s="71" t="s">
        <v>7583</v>
      </c>
      <c r="BZ719" s="65">
        <v>1</v>
      </c>
    </row>
    <row r="720" spans="3:78" x14ac:dyDescent="0.3">
      <c r="D720" s="66" t="str">
        <f>IF(UPPER($D$694)="X","X",IF(UPPER($D$694)="R","R",""))</f>
        <v/>
      </c>
      <c r="F720" s="76"/>
      <c r="G720" s="76"/>
      <c r="H720" s="76" t="s">
        <v>9346</v>
      </c>
      <c r="J720" s="77"/>
    </row>
    <row r="721" spans="3:78" x14ac:dyDescent="0.3">
      <c r="C721" s="65" t="str">
        <f>IF(UPPER($D$721)="X", 1,IF(D721="R", -1, ""))</f>
        <v/>
      </c>
      <c r="D721" s="66" t="str">
        <f>IF(UPPER($D$720)="X","X",IF(UPPER($D$720)="R","R",""))</f>
        <v/>
      </c>
      <c r="F721" s="76"/>
      <c r="G721" s="76"/>
      <c r="H721" s="76"/>
      <c r="I721" s="67" t="s">
        <v>9614</v>
      </c>
      <c r="J721" s="78" t="s">
        <v>8005</v>
      </c>
      <c r="K721" s="67" t="s">
        <v>74</v>
      </c>
      <c r="L721" s="67">
        <v>0.82</v>
      </c>
      <c r="M721" s="67" t="s">
        <v>75</v>
      </c>
      <c r="N721" s="67" t="s">
        <v>75</v>
      </c>
      <c r="P721" s="67" t="s">
        <v>9615</v>
      </c>
      <c r="S721" s="67" t="s">
        <v>9616</v>
      </c>
      <c r="T721" s="67">
        <v>8647333</v>
      </c>
      <c r="U721" s="67">
        <v>10010</v>
      </c>
      <c r="V721" s="67" t="s">
        <v>78</v>
      </c>
      <c r="W721" s="69">
        <v>44007.417233796295</v>
      </c>
      <c r="AD721" s="71" t="s">
        <v>79</v>
      </c>
      <c r="AE721" s="71" t="s">
        <v>79</v>
      </c>
      <c r="AH721" s="71" t="s">
        <v>75</v>
      </c>
      <c r="AI721" s="71" t="s">
        <v>7996</v>
      </c>
      <c r="AM721" s="71" t="s">
        <v>7997</v>
      </c>
      <c r="AN721" s="71" t="s">
        <v>7998</v>
      </c>
      <c r="AO721" s="71" t="s">
        <v>7999</v>
      </c>
      <c r="AP721" s="71" t="s">
        <v>8000</v>
      </c>
      <c r="AR721" s="71" t="s">
        <v>8001</v>
      </c>
      <c r="AS721" s="71" t="s">
        <v>8002</v>
      </c>
      <c r="AT721" s="71" t="s">
        <v>8003</v>
      </c>
      <c r="AV721" s="71" t="s">
        <v>8004</v>
      </c>
      <c r="AW721" s="71" t="s">
        <v>8005</v>
      </c>
      <c r="BZ721" s="65">
        <v>1</v>
      </c>
    </row>
    <row r="722" spans="3:78" x14ac:dyDescent="0.3">
      <c r="D722" s="66" t="str">
        <f>IF(UPPER($D$694)="X","X",IF(UPPER($D$694)="R","R",""))</f>
        <v/>
      </c>
      <c r="F722" s="76"/>
      <c r="G722" s="76"/>
      <c r="H722" s="76" t="s">
        <v>9353</v>
      </c>
      <c r="J722" s="77"/>
    </row>
    <row r="723" spans="3:78" x14ac:dyDescent="0.3">
      <c r="C723" s="65" t="str">
        <f>IF(UPPER($D$723)="X", 1,IF(D723="R", -1, ""))</f>
        <v/>
      </c>
      <c r="D723" s="66" t="str">
        <f>IF(UPPER($D$722)="X","X",IF(UPPER($D$722)="R","R",""))</f>
        <v/>
      </c>
      <c r="F723" s="76"/>
      <c r="G723" s="76"/>
      <c r="H723" s="76"/>
      <c r="I723" s="67" t="s">
        <v>4013</v>
      </c>
      <c r="J723" s="78" t="s">
        <v>1244</v>
      </c>
      <c r="K723" s="67" t="s">
        <v>74</v>
      </c>
      <c r="L723" s="67">
        <v>0.43</v>
      </c>
      <c r="M723" s="67" t="s">
        <v>75</v>
      </c>
      <c r="N723" s="67" t="s">
        <v>75</v>
      </c>
      <c r="S723" s="67" t="s">
        <v>4014</v>
      </c>
      <c r="T723" s="67">
        <v>8684997</v>
      </c>
      <c r="U723" s="67">
        <v>10010</v>
      </c>
      <c r="V723" s="67" t="s">
        <v>78</v>
      </c>
      <c r="W723" s="69">
        <v>43980.462835648148</v>
      </c>
      <c r="X723" s="70">
        <v>44005</v>
      </c>
      <c r="AD723" s="71" t="s">
        <v>79</v>
      </c>
      <c r="AE723" s="71" t="s">
        <v>79</v>
      </c>
      <c r="AH723" s="71" t="s">
        <v>75</v>
      </c>
      <c r="AI723" s="71" t="s">
        <v>1237</v>
      </c>
      <c r="AO723" s="71" t="s">
        <v>1238</v>
      </c>
      <c r="AP723" s="71" t="s">
        <v>1239</v>
      </c>
      <c r="AQ723" s="71" t="s">
        <v>1240</v>
      </c>
      <c r="AR723" s="71" t="s">
        <v>1241</v>
      </c>
      <c r="AT723" s="71" t="s">
        <v>1242</v>
      </c>
      <c r="AV723" s="71" t="s">
        <v>1243</v>
      </c>
      <c r="AW723" s="71" t="s">
        <v>1244</v>
      </c>
      <c r="BZ723" s="65">
        <v>1</v>
      </c>
    </row>
    <row r="724" spans="3:78" x14ac:dyDescent="0.3">
      <c r="D724" s="66" t="str">
        <f>IF(UPPER($D$693)="X","X",IF(UPPER($D$693)="R","R",""))</f>
        <v/>
      </c>
      <c r="F724" s="76"/>
      <c r="G724" s="76" t="s">
        <v>9617</v>
      </c>
      <c r="H724" s="76"/>
      <c r="J724" s="77"/>
    </row>
    <row r="725" spans="3:78" x14ac:dyDescent="0.3">
      <c r="D725" s="66" t="str">
        <f>IF(UPPER($D$693)="X","X",IF(UPPER($D$693)="R","R",""))</f>
        <v/>
      </c>
      <c r="F725" s="76"/>
      <c r="G725" s="76" t="s">
        <v>9618</v>
      </c>
      <c r="H725" s="76"/>
      <c r="J725" s="77"/>
    </row>
    <row r="726" spans="3:78" x14ac:dyDescent="0.3">
      <c r="E726" s="67" t="s">
        <v>43</v>
      </c>
      <c r="F726" s="76"/>
      <c r="G726" s="76"/>
      <c r="H726" s="76"/>
      <c r="J726" s="77"/>
    </row>
    <row r="727" spans="3:78" x14ac:dyDescent="0.3">
      <c r="F727" s="76" t="s">
        <v>9619</v>
      </c>
      <c r="G727" s="76"/>
      <c r="H727" s="76"/>
      <c r="J727" s="77"/>
    </row>
    <row r="728" spans="3:78" x14ac:dyDescent="0.3">
      <c r="D728" s="66" t="str">
        <f>IF(UPPER($D$727)="X","X",IF(UPPER($D$727)="R","R",""))</f>
        <v/>
      </c>
      <c r="F728" s="76"/>
      <c r="G728" s="76" t="s">
        <v>7191</v>
      </c>
      <c r="H728" s="76"/>
      <c r="J728" s="77"/>
    </row>
    <row r="729" spans="3:78" x14ac:dyDescent="0.3">
      <c r="D729" s="66" t="str">
        <f>IF(UPPER($D$728)="X","X",IF(UPPER($D$728)="R","R",""))</f>
        <v/>
      </c>
      <c r="F729" s="76"/>
      <c r="G729" s="76"/>
      <c r="H729" s="76" t="s">
        <v>9051</v>
      </c>
      <c r="J729" s="77"/>
    </row>
    <row r="730" spans="3:78" x14ac:dyDescent="0.3">
      <c r="C730" s="65" t="str">
        <f>IF(UPPER($D$730)="X", 1,IF(D730="R", -1, ""))</f>
        <v/>
      </c>
      <c r="D730" s="66" t="str">
        <f t="shared" ref="D730:D793" si="25">IF(UPPER($D$729)="X","X",IF(UPPER($D$729)="R","R",""))</f>
        <v/>
      </c>
      <c r="F730" s="76"/>
      <c r="G730" s="76"/>
      <c r="H730" s="76"/>
      <c r="I730" s="67" t="s">
        <v>9620</v>
      </c>
      <c r="J730" s="78" t="s">
        <v>9621</v>
      </c>
      <c r="K730" s="67" t="s">
        <v>74</v>
      </c>
      <c r="L730" s="67">
        <v>1</v>
      </c>
      <c r="M730" s="67" t="s">
        <v>75</v>
      </c>
      <c r="N730" s="67" t="s">
        <v>75</v>
      </c>
      <c r="S730" s="67" t="s">
        <v>9622</v>
      </c>
      <c r="T730" s="67">
        <v>5043212</v>
      </c>
      <c r="U730" s="67">
        <v>10017</v>
      </c>
      <c r="V730" s="67" t="s">
        <v>78</v>
      </c>
      <c r="W730" s="69">
        <v>42325.892256944448</v>
      </c>
      <c r="X730" s="70">
        <v>43030</v>
      </c>
      <c r="AD730" s="71" t="s">
        <v>79</v>
      </c>
      <c r="AH730" s="71" t="s">
        <v>2451</v>
      </c>
      <c r="AS730" s="71" t="s">
        <v>9621</v>
      </c>
      <c r="BZ730" s="65">
        <v>1</v>
      </c>
    </row>
    <row r="731" spans="3:78" x14ac:dyDescent="0.3">
      <c r="C731" s="65" t="str">
        <f>IF(UPPER($D$731)="X", 1,IF(D731="R", -1, ""))</f>
        <v/>
      </c>
      <c r="D731" s="66" t="str">
        <f t="shared" si="25"/>
        <v/>
      </c>
      <c r="F731" s="76"/>
      <c r="G731" s="76"/>
      <c r="H731" s="76"/>
      <c r="I731" s="67" t="s">
        <v>9623</v>
      </c>
      <c r="J731" s="78" t="s">
        <v>9624</v>
      </c>
      <c r="K731" s="67" t="s">
        <v>74</v>
      </c>
      <c r="L731" s="67">
        <v>1</v>
      </c>
      <c r="M731" s="67" t="s">
        <v>75</v>
      </c>
      <c r="N731" s="67" t="s">
        <v>75</v>
      </c>
      <c r="S731" s="67" t="s">
        <v>9625</v>
      </c>
      <c r="T731" s="67">
        <v>5061891</v>
      </c>
      <c r="U731" s="67">
        <v>10017</v>
      </c>
      <c r="V731" s="67" t="s">
        <v>78</v>
      </c>
      <c r="W731" s="69">
        <v>42325.892268518517</v>
      </c>
      <c r="AD731" s="71" t="s">
        <v>79</v>
      </c>
      <c r="AH731" s="71" t="s">
        <v>2451</v>
      </c>
      <c r="AS731" s="71" t="s">
        <v>9624</v>
      </c>
      <c r="BZ731" s="65">
        <v>1</v>
      </c>
    </row>
    <row r="732" spans="3:78" x14ac:dyDescent="0.3">
      <c r="C732" s="65" t="str">
        <f>IF(UPPER($D$732)="X", 1,IF(D732="R", -1, ""))</f>
        <v/>
      </c>
      <c r="D732" s="66" t="str">
        <f t="shared" si="25"/>
        <v/>
      </c>
      <c r="F732" s="76"/>
      <c r="G732" s="76"/>
      <c r="H732" s="76"/>
      <c r="I732" s="67" t="s">
        <v>9392</v>
      </c>
      <c r="J732" s="78" t="s">
        <v>9078</v>
      </c>
      <c r="K732" s="67" t="s">
        <v>74</v>
      </c>
      <c r="L732" s="67">
        <v>1</v>
      </c>
      <c r="M732" s="67" t="s">
        <v>75</v>
      </c>
      <c r="N732" s="67" t="s">
        <v>75</v>
      </c>
      <c r="S732" s="67" t="s">
        <v>9626</v>
      </c>
      <c r="T732" s="67">
        <v>5065207</v>
      </c>
      <c r="U732" s="67">
        <v>10017</v>
      </c>
      <c r="V732" s="67" t="s">
        <v>78</v>
      </c>
      <c r="W732" s="69">
        <v>42325.467824074076</v>
      </c>
      <c r="X732" s="70">
        <v>43552</v>
      </c>
      <c r="AH732" s="71" t="s">
        <v>2451</v>
      </c>
      <c r="AI732" s="71" t="s">
        <v>9076</v>
      </c>
      <c r="AP732" s="71" t="s">
        <v>9074</v>
      </c>
      <c r="AR732" s="71" t="s">
        <v>9077</v>
      </c>
      <c r="AS732" s="71" t="s">
        <v>9078</v>
      </c>
      <c r="AT732" s="71" t="s">
        <v>9079</v>
      </c>
      <c r="AV732" s="71" t="s">
        <v>9080</v>
      </c>
      <c r="AW732" s="71" t="s">
        <v>9081</v>
      </c>
      <c r="BZ732" s="65">
        <v>1</v>
      </c>
    </row>
    <row r="733" spans="3:78" x14ac:dyDescent="0.3">
      <c r="C733" s="65" t="str">
        <f>IF(UPPER($D$733)="X", 1,IF(D733="R", -1, ""))</f>
        <v/>
      </c>
      <c r="D733" s="66" t="str">
        <f t="shared" si="25"/>
        <v/>
      </c>
      <c r="F733" s="76"/>
      <c r="G733" s="76"/>
      <c r="H733" s="76"/>
      <c r="I733" s="67" t="s">
        <v>9627</v>
      </c>
      <c r="J733" s="78" t="s">
        <v>9628</v>
      </c>
      <c r="K733" s="67" t="s">
        <v>74</v>
      </c>
      <c r="L733" s="67">
        <v>0.5</v>
      </c>
      <c r="M733" s="67" t="s">
        <v>75</v>
      </c>
      <c r="N733" s="67" t="s">
        <v>75</v>
      </c>
      <c r="S733" s="67" t="s">
        <v>9629</v>
      </c>
      <c r="T733" s="67">
        <v>5066983</v>
      </c>
      <c r="U733" s="67">
        <v>10017</v>
      </c>
      <c r="V733" s="67" t="s">
        <v>78</v>
      </c>
      <c r="W733" s="69">
        <v>42325.892129629632</v>
      </c>
      <c r="X733" s="70">
        <v>43552</v>
      </c>
      <c r="AD733" s="71" t="s">
        <v>79</v>
      </c>
      <c r="AH733" s="71" t="s">
        <v>2451</v>
      </c>
      <c r="AI733" s="71" t="s">
        <v>9630</v>
      </c>
      <c r="AS733" s="71" t="s">
        <v>9628</v>
      </c>
      <c r="BZ733" s="65">
        <v>1</v>
      </c>
    </row>
    <row r="734" spans="3:78" x14ac:dyDescent="0.3">
      <c r="C734" s="65" t="str">
        <f>IF(UPPER($D$734)="X", 1,IF(D734="R", -1, ""))</f>
        <v/>
      </c>
      <c r="D734" s="66" t="str">
        <f t="shared" si="25"/>
        <v/>
      </c>
      <c r="F734" s="76"/>
      <c r="G734" s="76"/>
      <c r="H734" s="76"/>
      <c r="I734" s="67" t="s">
        <v>9631</v>
      </c>
      <c r="J734" s="78" t="s">
        <v>9632</v>
      </c>
      <c r="K734" s="67" t="s">
        <v>74</v>
      </c>
      <c r="L734" s="67">
        <v>0.5</v>
      </c>
      <c r="M734" s="67" t="s">
        <v>75</v>
      </c>
      <c r="N734" s="67" t="s">
        <v>75</v>
      </c>
      <c r="P734" s="67" t="s">
        <v>9633</v>
      </c>
      <c r="S734" s="67" t="s">
        <v>9634</v>
      </c>
      <c r="T734" s="67">
        <v>5067037</v>
      </c>
      <c r="U734" s="67">
        <v>10017</v>
      </c>
      <c r="V734" s="67" t="s">
        <v>78</v>
      </c>
      <c r="W734" s="69">
        <v>41396.895590277774</v>
      </c>
      <c r="X734" s="70">
        <v>42310</v>
      </c>
      <c r="AD734" s="71" t="s">
        <v>79</v>
      </c>
      <c r="AH734" s="71" t="s">
        <v>2451</v>
      </c>
      <c r="AS734" s="71" t="s">
        <v>9632</v>
      </c>
      <c r="BZ734" s="65">
        <v>1</v>
      </c>
    </row>
    <row r="735" spans="3:78" x14ac:dyDescent="0.3">
      <c r="C735" s="65" t="str">
        <f>IF(UPPER($D$735)="X", 1,IF(D735="R", -1, ""))</f>
        <v/>
      </c>
      <c r="D735" s="66" t="str">
        <f t="shared" si="25"/>
        <v/>
      </c>
      <c r="F735" s="76"/>
      <c r="G735" s="76"/>
      <c r="H735" s="76"/>
      <c r="I735" s="67" t="s">
        <v>9635</v>
      </c>
      <c r="J735" s="78" t="s">
        <v>9636</v>
      </c>
      <c r="K735" s="67" t="s">
        <v>74</v>
      </c>
      <c r="L735" s="67">
        <v>0.5</v>
      </c>
      <c r="M735" s="67" t="s">
        <v>75</v>
      </c>
      <c r="N735" s="67" t="s">
        <v>75</v>
      </c>
      <c r="P735" s="67" t="s">
        <v>9637</v>
      </c>
      <c r="S735" s="67" t="s">
        <v>9638</v>
      </c>
      <c r="T735" s="67">
        <v>5124812</v>
      </c>
      <c r="U735" s="67">
        <v>10017</v>
      </c>
      <c r="V735" s="67" t="s">
        <v>78</v>
      </c>
      <c r="W735" s="69">
        <v>41396.895694444444</v>
      </c>
      <c r="X735" s="70">
        <v>42347</v>
      </c>
      <c r="AD735" s="71" t="s">
        <v>79</v>
      </c>
      <c r="AH735" s="71" t="s">
        <v>2451</v>
      </c>
      <c r="AN735" s="71" t="s">
        <v>9639</v>
      </c>
      <c r="AS735" s="71" t="s">
        <v>9636</v>
      </c>
      <c r="BZ735" s="65">
        <v>1</v>
      </c>
    </row>
    <row r="736" spans="3:78" x14ac:dyDescent="0.3">
      <c r="C736" s="65" t="str">
        <f>IF(UPPER($D$736)="X", 1,IF(D736="R", -1, ""))</f>
        <v/>
      </c>
      <c r="D736" s="66" t="str">
        <f t="shared" si="25"/>
        <v/>
      </c>
      <c r="F736" s="76"/>
      <c r="G736" s="76"/>
      <c r="H736" s="76"/>
      <c r="I736" s="67" t="s">
        <v>9640</v>
      </c>
      <c r="J736" s="78" t="s">
        <v>9641</v>
      </c>
      <c r="K736" s="67" t="s">
        <v>74</v>
      </c>
      <c r="L736" s="67">
        <v>0.5</v>
      </c>
      <c r="M736" s="67" t="s">
        <v>75</v>
      </c>
      <c r="N736" s="67" t="s">
        <v>75</v>
      </c>
      <c r="S736" s="67" t="s">
        <v>9642</v>
      </c>
      <c r="T736" s="67">
        <v>5124813</v>
      </c>
      <c r="U736" s="67">
        <v>10017</v>
      </c>
      <c r="V736" s="67" t="s">
        <v>78</v>
      </c>
      <c r="W736" s="69">
        <v>42325.892129629632</v>
      </c>
      <c r="X736" s="70">
        <v>42380</v>
      </c>
      <c r="AD736" s="71" t="s">
        <v>79</v>
      </c>
      <c r="AH736" s="71" t="s">
        <v>2451</v>
      </c>
      <c r="AS736" s="71" t="s">
        <v>9641</v>
      </c>
      <c r="BZ736" s="65">
        <v>1</v>
      </c>
    </row>
    <row r="737" spans="3:78" x14ac:dyDescent="0.3">
      <c r="C737" s="65" t="str">
        <f>IF(UPPER($D$737)="X", 1,IF(D737="R", -1, ""))</f>
        <v/>
      </c>
      <c r="D737" s="66" t="str">
        <f t="shared" si="25"/>
        <v/>
      </c>
      <c r="F737" s="76"/>
      <c r="G737" s="76"/>
      <c r="H737" s="76"/>
      <c r="I737" s="67" t="s">
        <v>9643</v>
      </c>
      <c r="J737" s="78" t="s">
        <v>9644</v>
      </c>
      <c r="K737" s="67" t="s">
        <v>74</v>
      </c>
      <c r="L737" s="67">
        <v>0.35</v>
      </c>
      <c r="M737" s="67" t="s">
        <v>75</v>
      </c>
      <c r="N737" s="67" t="s">
        <v>75</v>
      </c>
      <c r="S737" s="67" t="s">
        <v>9645</v>
      </c>
      <c r="T737" s="67">
        <v>5124814</v>
      </c>
      <c r="U737" s="67">
        <v>10017</v>
      </c>
      <c r="V737" s="67" t="s">
        <v>78</v>
      </c>
      <c r="W737" s="69">
        <v>42338.915254629632</v>
      </c>
      <c r="X737" s="70">
        <v>43080</v>
      </c>
      <c r="AD737" s="71" t="s">
        <v>79</v>
      </c>
      <c r="AH737" s="71" t="s">
        <v>2451</v>
      </c>
      <c r="AI737" s="71" t="s">
        <v>9646</v>
      </c>
      <c r="AS737" s="71" t="s">
        <v>9644</v>
      </c>
      <c r="BZ737" s="65">
        <v>1</v>
      </c>
    </row>
    <row r="738" spans="3:78" x14ac:dyDescent="0.3">
      <c r="C738" s="65" t="str">
        <f>IF(UPPER($D$738)="X", 1,IF(D738="R", -1, ""))</f>
        <v/>
      </c>
      <c r="D738" s="66" t="str">
        <f t="shared" si="25"/>
        <v/>
      </c>
      <c r="F738" s="76"/>
      <c r="G738" s="76"/>
      <c r="H738" s="76"/>
      <c r="I738" s="67" t="s">
        <v>9647</v>
      </c>
      <c r="J738" s="78" t="s">
        <v>9648</v>
      </c>
      <c r="K738" s="67" t="s">
        <v>74</v>
      </c>
      <c r="L738" s="67">
        <v>0.5</v>
      </c>
      <c r="M738" s="67" t="s">
        <v>75</v>
      </c>
      <c r="N738" s="67" t="s">
        <v>75</v>
      </c>
      <c r="S738" s="67" t="s">
        <v>9649</v>
      </c>
      <c r="T738" s="67">
        <v>5124815</v>
      </c>
      <c r="U738" s="67">
        <v>10017</v>
      </c>
      <c r="V738" s="67" t="s">
        <v>78</v>
      </c>
      <c r="W738" s="69">
        <v>42325.892141203702</v>
      </c>
      <c r="X738" s="70">
        <v>43062</v>
      </c>
      <c r="AD738" s="71" t="s">
        <v>79</v>
      </c>
      <c r="AH738" s="71" t="s">
        <v>2451</v>
      </c>
      <c r="AI738" s="71" t="s">
        <v>9650</v>
      </c>
      <c r="AS738" s="71" t="s">
        <v>9648</v>
      </c>
      <c r="BZ738" s="65">
        <v>1</v>
      </c>
    </row>
    <row r="739" spans="3:78" x14ac:dyDescent="0.3">
      <c r="C739" s="65" t="str">
        <f>IF(UPPER($D$739)="X", 1,IF(D739="R", -1, ""))</f>
        <v/>
      </c>
      <c r="D739" s="66" t="str">
        <f t="shared" si="25"/>
        <v/>
      </c>
      <c r="F739" s="76"/>
      <c r="G739" s="76"/>
      <c r="H739" s="76"/>
      <c r="I739" s="67" t="s">
        <v>9651</v>
      </c>
      <c r="J739" s="78" t="s">
        <v>9652</v>
      </c>
      <c r="K739" s="67" t="s">
        <v>74</v>
      </c>
      <c r="L739" s="67">
        <v>1.5</v>
      </c>
      <c r="M739" s="67" t="s">
        <v>75</v>
      </c>
      <c r="N739" s="67" t="s">
        <v>75</v>
      </c>
      <c r="S739" s="67" t="s">
        <v>9653</v>
      </c>
      <c r="T739" s="67">
        <v>5124816</v>
      </c>
      <c r="U739" s="67">
        <v>10017</v>
      </c>
      <c r="V739" s="67" t="s">
        <v>78</v>
      </c>
      <c r="W739" s="69">
        <v>42325.892152777778</v>
      </c>
      <c r="X739" s="70">
        <v>42992</v>
      </c>
      <c r="AD739" s="71" t="s">
        <v>79</v>
      </c>
      <c r="AH739" s="71" t="s">
        <v>2451</v>
      </c>
      <c r="AS739" s="71" t="s">
        <v>9652</v>
      </c>
      <c r="BZ739" s="65">
        <v>1</v>
      </c>
    </row>
    <row r="740" spans="3:78" x14ac:dyDescent="0.3">
      <c r="C740" s="65" t="str">
        <f>IF(UPPER($D$740)="X", 1,IF(D740="R", -1, ""))</f>
        <v/>
      </c>
      <c r="D740" s="66" t="str">
        <f t="shared" si="25"/>
        <v/>
      </c>
      <c r="F740" s="76"/>
      <c r="G740" s="76"/>
      <c r="H740" s="76"/>
      <c r="I740" s="67" t="s">
        <v>9654</v>
      </c>
      <c r="J740" s="78" t="s">
        <v>9655</v>
      </c>
      <c r="K740" s="67" t="s">
        <v>74</v>
      </c>
      <c r="L740" s="67">
        <v>1</v>
      </c>
      <c r="M740" s="67" t="s">
        <v>75</v>
      </c>
      <c r="N740" s="67" t="s">
        <v>75</v>
      </c>
      <c r="P740" s="67" t="s">
        <v>9656</v>
      </c>
      <c r="S740" s="67" t="s">
        <v>9657</v>
      </c>
      <c r="T740" s="67">
        <v>5124818</v>
      </c>
      <c r="U740" s="67">
        <v>10017</v>
      </c>
      <c r="V740" s="67" t="s">
        <v>78</v>
      </c>
      <c r="W740" s="69">
        <v>41515.889976851853</v>
      </c>
      <c r="X740" s="70">
        <v>42403</v>
      </c>
      <c r="AD740" s="71" t="s">
        <v>79</v>
      </c>
      <c r="AH740" s="71" t="s">
        <v>2451</v>
      </c>
      <c r="AI740" s="71" t="s">
        <v>9658</v>
      </c>
      <c r="AS740" s="71" t="s">
        <v>9655</v>
      </c>
      <c r="BZ740" s="65">
        <v>1</v>
      </c>
    </row>
    <row r="741" spans="3:78" x14ac:dyDescent="0.3">
      <c r="C741" s="65" t="str">
        <f>IF(UPPER($D$741)="X", 1,IF(D741="R", -1, ""))</f>
        <v/>
      </c>
      <c r="D741" s="66" t="str">
        <f t="shared" si="25"/>
        <v/>
      </c>
      <c r="F741" s="76"/>
      <c r="G741" s="76"/>
      <c r="H741" s="76"/>
      <c r="I741" s="67" t="s">
        <v>9659</v>
      </c>
      <c r="J741" s="78" t="s">
        <v>9660</v>
      </c>
      <c r="K741" s="67" t="s">
        <v>74</v>
      </c>
      <c r="L741" s="67">
        <v>0.5</v>
      </c>
      <c r="M741" s="67" t="s">
        <v>75</v>
      </c>
      <c r="N741" s="67" t="s">
        <v>75</v>
      </c>
      <c r="P741" s="67" t="s">
        <v>9661</v>
      </c>
      <c r="S741" s="67" t="s">
        <v>9662</v>
      </c>
      <c r="T741" s="67">
        <v>5246686</v>
      </c>
      <c r="U741" s="67">
        <v>10017</v>
      </c>
      <c r="V741" s="67" t="s">
        <v>78</v>
      </c>
      <c r="W741" s="69">
        <v>41593.369837962964</v>
      </c>
      <c r="X741" s="70">
        <v>42935</v>
      </c>
      <c r="AD741" s="71" t="s">
        <v>79</v>
      </c>
      <c r="AH741" s="71" t="s">
        <v>2451</v>
      </c>
      <c r="AS741" s="71" t="s">
        <v>9660</v>
      </c>
      <c r="BZ741" s="65">
        <v>1</v>
      </c>
    </row>
    <row r="742" spans="3:78" x14ac:dyDescent="0.3">
      <c r="C742" s="65" t="str">
        <f>IF(UPPER($D$742)="X", 1,IF(D742="R", -1, ""))</f>
        <v/>
      </c>
      <c r="D742" s="66" t="str">
        <f t="shared" si="25"/>
        <v/>
      </c>
      <c r="F742" s="76"/>
      <c r="G742" s="76"/>
      <c r="H742" s="76"/>
      <c r="I742" s="67" t="s">
        <v>9663</v>
      </c>
      <c r="J742" s="78" t="s">
        <v>9146</v>
      </c>
      <c r="K742" s="67" t="s">
        <v>74</v>
      </c>
      <c r="L742" s="67">
        <v>0.5</v>
      </c>
      <c r="M742" s="67" t="s">
        <v>75</v>
      </c>
      <c r="N742" s="67" t="s">
        <v>75</v>
      </c>
      <c r="P742" s="67" t="s">
        <v>9664</v>
      </c>
      <c r="S742" s="67" t="s">
        <v>9665</v>
      </c>
      <c r="T742" s="67">
        <v>5264940</v>
      </c>
      <c r="U742" s="67">
        <v>10017</v>
      </c>
      <c r="V742" s="67" t="s">
        <v>78</v>
      </c>
      <c r="W742" s="69">
        <v>41610.363761574074</v>
      </c>
      <c r="X742" s="70">
        <v>43297</v>
      </c>
      <c r="AD742" s="71" t="s">
        <v>79</v>
      </c>
      <c r="AH742" s="71" t="s">
        <v>2451</v>
      </c>
      <c r="AI742" s="71" t="s">
        <v>9143</v>
      </c>
      <c r="AN742" s="71" t="s">
        <v>9144</v>
      </c>
      <c r="AP742" s="71" t="s">
        <v>9141</v>
      </c>
      <c r="AR742" s="71" t="s">
        <v>9145</v>
      </c>
      <c r="AS742" s="71" t="s">
        <v>9146</v>
      </c>
      <c r="AT742" s="71" t="s">
        <v>9147</v>
      </c>
      <c r="AV742" s="71" t="s">
        <v>9148</v>
      </c>
      <c r="BZ742" s="65">
        <v>1</v>
      </c>
    </row>
    <row r="743" spans="3:78" x14ac:dyDescent="0.3">
      <c r="C743" s="65" t="str">
        <f>IF(UPPER($D$743)="X", 1,IF(D743="R", -1, ""))</f>
        <v/>
      </c>
      <c r="D743" s="66" t="str">
        <f t="shared" si="25"/>
        <v/>
      </c>
      <c r="F743" s="76"/>
      <c r="G743" s="76"/>
      <c r="H743" s="76"/>
      <c r="I743" s="67" t="s">
        <v>9666</v>
      </c>
      <c r="J743" s="78" t="s">
        <v>9192</v>
      </c>
      <c r="K743" s="67" t="s">
        <v>74</v>
      </c>
      <c r="L743" s="67">
        <v>0.5</v>
      </c>
      <c r="M743" s="67" t="s">
        <v>75</v>
      </c>
      <c r="N743" s="67" t="s">
        <v>75</v>
      </c>
      <c r="S743" s="67" t="s">
        <v>9667</v>
      </c>
      <c r="T743" s="67">
        <v>5264945</v>
      </c>
      <c r="U743" s="67">
        <v>10017</v>
      </c>
      <c r="V743" s="67" t="s">
        <v>78</v>
      </c>
      <c r="W743" s="69">
        <v>41649.432210648149</v>
      </c>
      <c r="X743" s="70">
        <v>43304</v>
      </c>
      <c r="AD743" s="71" t="s">
        <v>79</v>
      </c>
      <c r="AH743" s="71" t="s">
        <v>2451</v>
      </c>
      <c r="AI743" s="71" t="s">
        <v>9187</v>
      </c>
      <c r="AM743" s="71" t="s">
        <v>9188</v>
      </c>
      <c r="AN743" s="71" t="s">
        <v>9189</v>
      </c>
      <c r="AO743" s="71" t="s">
        <v>9190</v>
      </c>
      <c r="AP743" s="71" t="s">
        <v>9185</v>
      </c>
      <c r="AR743" s="71" t="s">
        <v>9191</v>
      </c>
      <c r="AS743" s="71" t="s">
        <v>9192</v>
      </c>
      <c r="AT743" s="71" t="s">
        <v>9193</v>
      </c>
      <c r="AV743" s="71" t="s">
        <v>9194</v>
      </c>
      <c r="AW743" s="71" t="s">
        <v>9195</v>
      </c>
      <c r="BZ743" s="65">
        <v>1</v>
      </c>
    </row>
    <row r="744" spans="3:78" x14ac:dyDescent="0.3">
      <c r="C744" s="65" t="str">
        <f>IF(UPPER($D$744)="X", 1,IF(D744="R", -1, ""))</f>
        <v/>
      </c>
      <c r="D744" s="66" t="str">
        <f t="shared" si="25"/>
        <v/>
      </c>
      <c r="F744" s="76"/>
      <c r="G744" s="76"/>
      <c r="H744" s="76"/>
      <c r="I744" s="67" t="s">
        <v>9668</v>
      </c>
      <c r="J744" s="78" t="s">
        <v>9669</v>
      </c>
      <c r="K744" s="67" t="s">
        <v>74</v>
      </c>
      <c r="L744" s="67">
        <v>0.5</v>
      </c>
      <c r="M744" s="67" t="s">
        <v>75</v>
      </c>
      <c r="N744" s="67" t="s">
        <v>75</v>
      </c>
      <c r="S744" s="67" t="s">
        <v>9670</v>
      </c>
      <c r="T744" s="67">
        <v>5265412</v>
      </c>
      <c r="U744" s="67">
        <v>10017</v>
      </c>
      <c r="V744" s="67" t="s">
        <v>78</v>
      </c>
      <c r="W744" s="69">
        <v>41641.532233796293</v>
      </c>
      <c r="AD744" s="71" t="s">
        <v>79</v>
      </c>
      <c r="AH744" s="71" t="s">
        <v>2451</v>
      </c>
      <c r="AS744" s="71" t="s">
        <v>9669</v>
      </c>
      <c r="BZ744" s="65">
        <v>1</v>
      </c>
    </row>
    <row r="745" spans="3:78" x14ac:dyDescent="0.3">
      <c r="C745" s="65" t="str">
        <f>IF(UPPER($D$745)="X", 1,IF(D745="R", -1, ""))</f>
        <v/>
      </c>
      <c r="D745" s="66" t="str">
        <f t="shared" si="25"/>
        <v/>
      </c>
      <c r="F745" s="76"/>
      <c r="G745" s="76"/>
      <c r="H745" s="76"/>
      <c r="I745" s="67" t="s">
        <v>9671</v>
      </c>
      <c r="J745" s="78" t="s">
        <v>9672</v>
      </c>
      <c r="K745" s="67" t="s">
        <v>74</v>
      </c>
      <c r="L745" s="67">
        <v>0.5</v>
      </c>
      <c r="M745" s="67" t="s">
        <v>75</v>
      </c>
      <c r="N745" s="67" t="s">
        <v>75</v>
      </c>
      <c r="S745" s="67" t="s">
        <v>9673</v>
      </c>
      <c r="T745" s="67">
        <v>5265413</v>
      </c>
      <c r="U745" s="67">
        <v>10017</v>
      </c>
      <c r="V745" s="67" t="s">
        <v>78</v>
      </c>
      <c r="W745" s="69">
        <v>41641.532233796293</v>
      </c>
      <c r="X745" s="70">
        <v>43552</v>
      </c>
      <c r="AD745" s="71" t="s">
        <v>79</v>
      </c>
      <c r="AH745" s="71" t="s">
        <v>2451</v>
      </c>
      <c r="AS745" s="71" t="s">
        <v>9672</v>
      </c>
      <c r="BZ745" s="65">
        <v>1</v>
      </c>
    </row>
    <row r="746" spans="3:78" x14ac:dyDescent="0.3">
      <c r="C746" s="65" t="str">
        <f>IF(UPPER($D$746)="X", 1,IF(D746="R", -1, ""))</f>
        <v/>
      </c>
      <c r="D746" s="66" t="str">
        <f t="shared" si="25"/>
        <v/>
      </c>
      <c r="F746" s="76"/>
      <c r="G746" s="76"/>
      <c r="H746" s="76"/>
      <c r="I746" s="67" t="s">
        <v>9674</v>
      </c>
      <c r="J746" s="78" t="s">
        <v>9675</v>
      </c>
      <c r="K746" s="67" t="s">
        <v>74</v>
      </c>
      <c r="L746" s="67">
        <v>0.5</v>
      </c>
      <c r="M746" s="67" t="s">
        <v>75</v>
      </c>
      <c r="N746" s="67" t="s">
        <v>75</v>
      </c>
      <c r="S746" s="67" t="s">
        <v>9676</v>
      </c>
      <c r="T746" s="67">
        <v>5265414</v>
      </c>
      <c r="U746" s="67">
        <v>10017</v>
      </c>
      <c r="V746" s="67" t="s">
        <v>78</v>
      </c>
      <c r="W746" s="69">
        <v>41641.53224537037</v>
      </c>
      <c r="X746" s="70">
        <v>43552</v>
      </c>
      <c r="AD746" s="71" t="s">
        <v>79</v>
      </c>
      <c r="AH746" s="71" t="s">
        <v>2451</v>
      </c>
      <c r="AS746" s="71" t="s">
        <v>9675</v>
      </c>
      <c r="BZ746" s="65">
        <v>1</v>
      </c>
    </row>
    <row r="747" spans="3:78" x14ac:dyDescent="0.3">
      <c r="C747" s="65" t="str">
        <f>IF(UPPER($D$747)="X", 1,IF(D747="R", -1, ""))</f>
        <v/>
      </c>
      <c r="D747" s="66" t="str">
        <f t="shared" si="25"/>
        <v/>
      </c>
      <c r="F747" s="76"/>
      <c r="G747" s="76"/>
      <c r="H747" s="76"/>
      <c r="I747" s="67" t="s">
        <v>9677</v>
      </c>
      <c r="J747" s="78" t="s">
        <v>7684</v>
      </c>
      <c r="K747" s="67" t="s">
        <v>74</v>
      </c>
      <c r="L747" s="67">
        <v>0.5</v>
      </c>
      <c r="M747" s="67" t="s">
        <v>75</v>
      </c>
      <c r="N747" s="67" t="s">
        <v>75</v>
      </c>
      <c r="S747" s="67" t="s">
        <v>9678</v>
      </c>
      <c r="T747" s="67">
        <v>5265415</v>
      </c>
      <c r="U747" s="67">
        <v>10017</v>
      </c>
      <c r="V747" s="67" t="s">
        <v>78</v>
      </c>
      <c r="W747" s="69">
        <v>41641.532256944447</v>
      </c>
      <c r="X747" s="70">
        <v>43297</v>
      </c>
      <c r="AD747" s="71" t="s">
        <v>79</v>
      </c>
      <c r="AH747" s="71" t="s">
        <v>75</v>
      </c>
      <c r="AS747" s="71" t="s">
        <v>7684</v>
      </c>
      <c r="BZ747" s="65">
        <v>1</v>
      </c>
    </row>
    <row r="748" spans="3:78" x14ac:dyDescent="0.3">
      <c r="C748" s="65" t="str">
        <f>IF(UPPER($D$748)="X", 1,IF(D748="R", -1, ""))</f>
        <v/>
      </c>
      <c r="D748" s="66" t="str">
        <f t="shared" si="25"/>
        <v/>
      </c>
      <c r="F748" s="76"/>
      <c r="G748" s="76"/>
      <c r="H748" s="76"/>
      <c r="I748" s="67" t="s">
        <v>9679</v>
      </c>
      <c r="J748" s="78" t="s">
        <v>9680</v>
      </c>
      <c r="K748" s="67" t="s">
        <v>74</v>
      </c>
      <c r="L748" s="67">
        <v>0.5</v>
      </c>
      <c r="M748" s="67" t="s">
        <v>75</v>
      </c>
      <c r="N748" s="67" t="s">
        <v>75</v>
      </c>
      <c r="S748" s="67" t="s">
        <v>9681</v>
      </c>
      <c r="T748" s="67">
        <v>5265422</v>
      </c>
      <c r="U748" s="67">
        <v>10017</v>
      </c>
      <c r="V748" s="67" t="s">
        <v>78</v>
      </c>
      <c r="W748" s="69">
        <v>41684.472175925926</v>
      </c>
      <c r="X748" s="70">
        <v>42114</v>
      </c>
      <c r="AD748" s="71" t="s">
        <v>79</v>
      </c>
      <c r="AH748" s="71" t="s">
        <v>2451</v>
      </c>
      <c r="AS748" s="71" t="s">
        <v>9680</v>
      </c>
      <c r="BZ748" s="65">
        <v>1</v>
      </c>
    </row>
    <row r="749" spans="3:78" x14ac:dyDescent="0.3">
      <c r="C749" s="65" t="str">
        <f>IF(UPPER($D$749)="X", 1,IF(D749="R", -1, ""))</f>
        <v/>
      </c>
      <c r="D749" s="66" t="str">
        <f t="shared" si="25"/>
        <v/>
      </c>
      <c r="F749" s="76"/>
      <c r="G749" s="76"/>
      <c r="H749" s="76"/>
      <c r="I749" s="67" t="s">
        <v>9682</v>
      </c>
      <c r="J749" s="78" t="s">
        <v>9683</v>
      </c>
      <c r="K749" s="67" t="s">
        <v>74</v>
      </c>
      <c r="L749" s="67">
        <v>0.5</v>
      </c>
      <c r="M749" s="67" t="s">
        <v>75</v>
      </c>
      <c r="N749" s="67" t="s">
        <v>75</v>
      </c>
      <c r="S749" s="67" t="s">
        <v>9684</v>
      </c>
      <c r="T749" s="67">
        <v>5265423</v>
      </c>
      <c r="U749" s="67">
        <v>10017</v>
      </c>
      <c r="V749" s="67" t="s">
        <v>78</v>
      </c>
      <c r="W749" s="69">
        <v>41641.532256944447</v>
      </c>
      <c r="X749" s="70">
        <v>43153</v>
      </c>
      <c r="AD749" s="71" t="s">
        <v>79</v>
      </c>
      <c r="AH749" s="71" t="s">
        <v>2451</v>
      </c>
      <c r="AS749" s="71" t="s">
        <v>9683</v>
      </c>
      <c r="BZ749" s="65">
        <v>1</v>
      </c>
    </row>
    <row r="750" spans="3:78" x14ac:dyDescent="0.3">
      <c r="C750" s="65" t="str">
        <f>IF(UPPER($D$750)="X", 1,IF(D750="R", -1, ""))</f>
        <v/>
      </c>
      <c r="D750" s="66" t="str">
        <f t="shared" si="25"/>
        <v/>
      </c>
      <c r="F750" s="76"/>
      <c r="G750" s="76"/>
      <c r="H750" s="76"/>
      <c r="I750" s="67" t="s">
        <v>9685</v>
      </c>
      <c r="J750" s="78" t="s">
        <v>9686</v>
      </c>
      <c r="K750" s="67" t="s">
        <v>74</v>
      </c>
      <c r="L750" s="67">
        <v>0.5</v>
      </c>
      <c r="M750" s="67" t="s">
        <v>75</v>
      </c>
      <c r="N750" s="67" t="s">
        <v>75</v>
      </c>
      <c r="S750" s="67" t="s">
        <v>9687</v>
      </c>
      <c r="T750" s="67">
        <v>5265424</v>
      </c>
      <c r="U750" s="67">
        <v>10017</v>
      </c>
      <c r="V750" s="67" t="s">
        <v>78</v>
      </c>
      <c r="W750" s="69">
        <v>41657.352638888886</v>
      </c>
      <c r="X750" s="70">
        <v>43552</v>
      </c>
      <c r="AD750" s="71" t="s">
        <v>79</v>
      </c>
      <c r="AH750" s="71" t="s">
        <v>2451</v>
      </c>
      <c r="AS750" s="71" t="s">
        <v>9686</v>
      </c>
      <c r="BZ750" s="65">
        <v>1</v>
      </c>
    </row>
    <row r="751" spans="3:78" x14ac:dyDescent="0.3">
      <c r="C751" s="65" t="str">
        <f>IF(UPPER($D$751)="X", 1,IF(D751="R", -1, ""))</f>
        <v/>
      </c>
      <c r="D751" s="66" t="str">
        <f t="shared" si="25"/>
        <v/>
      </c>
      <c r="F751" s="76"/>
      <c r="G751" s="76"/>
      <c r="H751" s="76"/>
      <c r="I751" s="67" t="s">
        <v>9688</v>
      </c>
      <c r="J751" s="78" t="s">
        <v>9689</v>
      </c>
      <c r="K751" s="67" t="s">
        <v>74</v>
      </c>
      <c r="L751" s="67">
        <v>0.5</v>
      </c>
      <c r="M751" s="67" t="s">
        <v>75</v>
      </c>
      <c r="N751" s="67" t="s">
        <v>75</v>
      </c>
      <c r="S751" s="67" t="s">
        <v>9690</v>
      </c>
      <c r="T751" s="67">
        <v>5265431</v>
      </c>
      <c r="U751" s="67">
        <v>10017</v>
      </c>
      <c r="V751" s="67" t="s">
        <v>78</v>
      </c>
      <c r="W751" s="69">
        <v>41689.794479166667</v>
      </c>
      <c r="X751" s="70">
        <v>43552</v>
      </c>
      <c r="AD751" s="71" t="s">
        <v>79</v>
      </c>
      <c r="AH751" s="71" t="s">
        <v>2451</v>
      </c>
      <c r="AS751" s="71" t="s">
        <v>9689</v>
      </c>
      <c r="BZ751" s="65">
        <v>1</v>
      </c>
    </row>
    <row r="752" spans="3:78" x14ac:dyDescent="0.3">
      <c r="C752" s="65" t="str">
        <f>IF(UPPER($D$752)="X", 1,IF(D752="R", -1, ""))</f>
        <v/>
      </c>
      <c r="D752" s="66" t="str">
        <f t="shared" si="25"/>
        <v/>
      </c>
      <c r="F752" s="76"/>
      <c r="G752" s="76"/>
      <c r="H752" s="76"/>
      <c r="I752" s="67" t="s">
        <v>9691</v>
      </c>
      <c r="J752" s="78" t="s">
        <v>9319</v>
      </c>
      <c r="K752" s="67" t="s">
        <v>74</v>
      </c>
      <c r="L752" s="67">
        <v>0.5</v>
      </c>
      <c r="M752" s="67" t="s">
        <v>75</v>
      </c>
      <c r="N752" s="67" t="s">
        <v>75</v>
      </c>
      <c r="S752" s="67" t="s">
        <v>9692</v>
      </c>
      <c r="T752" s="67">
        <v>5265432</v>
      </c>
      <c r="U752" s="67">
        <v>10017</v>
      </c>
      <c r="V752" s="67" t="s">
        <v>78</v>
      </c>
      <c r="W752" s="69">
        <v>41662.634131944447</v>
      </c>
      <c r="X752" s="70">
        <v>43153</v>
      </c>
      <c r="AD752" s="71" t="s">
        <v>79</v>
      </c>
      <c r="AH752" s="71" t="s">
        <v>2451</v>
      </c>
      <c r="AI752" s="71" t="s">
        <v>9318</v>
      </c>
      <c r="AP752" s="71" t="s">
        <v>9316</v>
      </c>
      <c r="AS752" s="71" t="s">
        <v>9319</v>
      </c>
      <c r="AV752" s="71" t="s">
        <v>9320</v>
      </c>
      <c r="BZ752" s="65">
        <v>1</v>
      </c>
    </row>
    <row r="753" spans="3:78" x14ac:dyDescent="0.3">
      <c r="C753" s="65" t="str">
        <f>IF(UPPER($D$753)="X", 1,IF(D753="R", -1, ""))</f>
        <v/>
      </c>
      <c r="D753" s="66" t="str">
        <f t="shared" si="25"/>
        <v/>
      </c>
      <c r="F753" s="76"/>
      <c r="G753" s="76"/>
      <c r="H753" s="76"/>
      <c r="I753" s="67" t="s">
        <v>9693</v>
      </c>
      <c r="J753" s="78" t="s">
        <v>7304</v>
      </c>
      <c r="K753" s="67" t="s">
        <v>74</v>
      </c>
      <c r="L753" s="67">
        <v>0.5</v>
      </c>
      <c r="M753" s="67" t="s">
        <v>75</v>
      </c>
      <c r="N753" s="67" t="s">
        <v>75</v>
      </c>
      <c r="S753" s="67" t="s">
        <v>9694</v>
      </c>
      <c r="T753" s="67">
        <v>5265434</v>
      </c>
      <c r="U753" s="67">
        <v>10017</v>
      </c>
      <c r="V753" s="67" t="s">
        <v>78</v>
      </c>
      <c r="W753" s="69">
        <v>41683.473310185182</v>
      </c>
      <c r="X753" s="70">
        <v>43552</v>
      </c>
      <c r="AD753" s="71" t="s">
        <v>79</v>
      </c>
      <c r="AH753" s="71" t="s">
        <v>75</v>
      </c>
      <c r="AS753" s="71" t="s">
        <v>7304</v>
      </c>
      <c r="BZ753" s="65">
        <v>1</v>
      </c>
    </row>
    <row r="754" spans="3:78" x14ac:dyDescent="0.3">
      <c r="C754" s="65" t="str">
        <f>IF(UPPER($D$754)="X", 1,IF(D754="R", -1, ""))</f>
        <v/>
      </c>
      <c r="D754" s="66" t="str">
        <f t="shared" si="25"/>
        <v/>
      </c>
      <c r="F754" s="76"/>
      <c r="G754" s="76"/>
      <c r="H754" s="76"/>
      <c r="I754" s="67" t="s">
        <v>9695</v>
      </c>
      <c r="J754" s="78" t="s">
        <v>9696</v>
      </c>
      <c r="K754" s="67" t="s">
        <v>74</v>
      </c>
      <c r="L754" s="67">
        <v>0.5</v>
      </c>
      <c r="M754" s="67" t="s">
        <v>75</v>
      </c>
      <c r="N754" s="67" t="s">
        <v>75</v>
      </c>
      <c r="S754" s="67" t="s">
        <v>9697</v>
      </c>
      <c r="T754" s="67">
        <v>5265435</v>
      </c>
      <c r="U754" s="67">
        <v>10017</v>
      </c>
      <c r="V754" s="67" t="s">
        <v>78</v>
      </c>
      <c r="W754" s="69">
        <v>41683.473310185182</v>
      </c>
      <c r="X754" s="70">
        <v>43555</v>
      </c>
      <c r="AD754" s="71" t="s">
        <v>79</v>
      </c>
      <c r="AH754" s="71" t="s">
        <v>2451</v>
      </c>
      <c r="AS754" s="71" t="s">
        <v>9696</v>
      </c>
      <c r="BZ754" s="65">
        <v>1</v>
      </c>
    </row>
    <row r="755" spans="3:78" x14ac:dyDescent="0.3">
      <c r="C755" s="65" t="str">
        <f>IF(UPPER($D$755)="X", 1,IF(D755="R", -1, ""))</f>
        <v/>
      </c>
      <c r="D755" s="66" t="str">
        <f t="shared" si="25"/>
        <v/>
      </c>
      <c r="F755" s="76"/>
      <c r="G755" s="76"/>
      <c r="H755" s="76"/>
      <c r="I755" s="67" t="s">
        <v>9698</v>
      </c>
      <c r="J755" s="78" t="s">
        <v>9699</v>
      </c>
      <c r="K755" s="67" t="s">
        <v>74</v>
      </c>
      <c r="L755" s="67">
        <v>0.5</v>
      </c>
      <c r="M755" s="67" t="s">
        <v>75</v>
      </c>
      <c r="N755" s="67" t="s">
        <v>75</v>
      </c>
      <c r="S755" s="67" t="s">
        <v>9700</v>
      </c>
      <c r="T755" s="67">
        <v>5265442</v>
      </c>
      <c r="U755" s="67">
        <v>10017</v>
      </c>
      <c r="V755" s="67" t="s">
        <v>78</v>
      </c>
      <c r="W755" s="69">
        <v>41675.831331018519</v>
      </c>
      <c r="X755" s="70">
        <v>42591</v>
      </c>
      <c r="AD755" s="71" t="s">
        <v>79</v>
      </c>
      <c r="AH755" s="71" t="s">
        <v>2451</v>
      </c>
      <c r="AS755" s="71" t="s">
        <v>9699</v>
      </c>
      <c r="BZ755" s="65">
        <v>1</v>
      </c>
    </row>
    <row r="756" spans="3:78" x14ac:dyDescent="0.3">
      <c r="C756" s="65" t="str">
        <f>IF(UPPER($D$756)="X", 1,IF(D756="R", -1, ""))</f>
        <v/>
      </c>
      <c r="D756" s="66" t="str">
        <f t="shared" si="25"/>
        <v/>
      </c>
      <c r="F756" s="76"/>
      <c r="G756" s="76"/>
      <c r="H756" s="76"/>
      <c r="I756" s="67" t="s">
        <v>9701</v>
      </c>
      <c r="J756" s="78" t="s">
        <v>9702</v>
      </c>
      <c r="K756" s="67" t="s">
        <v>74</v>
      </c>
      <c r="L756" s="67">
        <v>0.5</v>
      </c>
      <c r="M756" s="67" t="s">
        <v>75</v>
      </c>
      <c r="N756" s="67" t="s">
        <v>75</v>
      </c>
      <c r="S756" s="67" t="s">
        <v>9703</v>
      </c>
      <c r="T756" s="67">
        <v>5265443</v>
      </c>
      <c r="U756" s="67">
        <v>10017</v>
      </c>
      <c r="V756" s="67" t="s">
        <v>78</v>
      </c>
      <c r="W756" s="69">
        <v>41657.352592592593</v>
      </c>
      <c r="X756" s="70">
        <v>43552</v>
      </c>
      <c r="AD756" s="71" t="s">
        <v>79</v>
      </c>
      <c r="AH756" s="71" t="s">
        <v>2451</v>
      </c>
      <c r="AS756" s="71" t="s">
        <v>9702</v>
      </c>
      <c r="BZ756" s="65">
        <v>1</v>
      </c>
    </row>
    <row r="757" spans="3:78" x14ac:dyDescent="0.3">
      <c r="C757" s="65" t="str">
        <f>IF(UPPER($D$757)="X", 1,IF(D757="R", -1, ""))</f>
        <v/>
      </c>
      <c r="D757" s="66" t="str">
        <f t="shared" si="25"/>
        <v/>
      </c>
      <c r="F757" s="76"/>
      <c r="G757" s="76"/>
      <c r="H757" s="76"/>
      <c r="I757" s="67" t="s">
        <v>9704</v>
      </c>
      <c r="J757" s="78" t="s">
        <v>9705</v>
      </c>
      <c r="K757" s="67" t="s">
        <v>74</v>
      </c>
      <c r="L757" s="67">
        <v>0.5</v>
      </c>
      <c r="M757" s="67" t="s">
        <v>75</v>
      </c>
      <c r="N757" s="67" t="s">
        <v>75</v>
      </c>
      <c r="S757" s="67" t="s">
        <v>9706</v>
      </c>
      <c r="T757" s="67">
        <v>5265444</v>
      </c>
      <c r="U757" s="67">
        <v>10017</v>
      </c>
      <c r="V757" s="67" t="s">
        <v>78</v>
      </c>
      <c r="W757" s="69">
        <v>41657.352708333332</v>
      </c>
      <c r="X757" s="70">
        <v>43555</v>
      </c>
      <c r="AD757" s="71" t="s">
        <v>79</v>
      </c>
      <c r="AH757" s="71" t="s">
        <v>2451</v>
      </c>
      <c r="AS757" s="71" t="s">
        <v>9705</v>
      </c>
      <c r="BZ757" s="65">
        <v>1</v>
      </c>
    </row>
    <row r="758" spans="3:78" x14ac:dyDescent="0.3">
      <c r="C758" s="65" t="str">
        <f>IF(UPPER($D$758)="X", 1,IF(D758="R", -1, ""))</f>
        <v/>
      </c>
      <c r="D758" s="66" t="str">
        <f t="shared" si="25"/>
        <v/>
      </c>
      <c r="F758" s="76"/>
      <c r="G758" s="76"/>
      <c r="H758" s="76"/>
      <c r="I758" s="67" t="s">
        <v>9707</v>
      </c>
      <c r="J758" s="78" t="s">
        <v>9708</v>
      </c>
      <c r="K758" s="67" t="s">
        <v>74</v>
      </c>
      <c r="L758" s="67">
        <v>0.5</v>
      </c>
      <c r="M758" s="67" t="s">
        <v>75</v>
      </c>
      <c r="N758" s="67" t="s">
        <v>75</v>
      </c>
      <c r="S758" s="67" t="s">
        <v>9709</v>
      </c>
      <c r="T758" s="67">
        <v>5265445</v>
      </c>
      <c r="U758" s="67">
        <v>10017</v>
      </c>
      <c r="V758" s="67" t="s">
        <v>78</v>
      </c>
      <c r="W758" s="69">
        <v>41683.473333333335</v>
      </c>
      <c r="X758" s="70">
        <v>43555</v>
      </c>
      <c r="AD758" s="71" t="s">
        <v>79</v>
      </c>
      <c r="AH758" s="71" t="s">
        <v>2451</v>
      </c>
      <c r="AS758" s="71" t="s">
        <v>9708</v>
      </c>
      <c r="BZ758" s="65">
        <v>1</v>
      </c>
    </row>
    <row r="759" spans="3:78" x14ac:dyDescent="0.3">
      <c r="C759" s="65" t="str">
        <f>IF(UPPER($D$759)="X", 1,IF(D759="R", -1, ""))</f>
        <v/>
      </c>
      <c r="D759" s="66" t="str">
        <f t="shared" si="25"/>
        <v/>
      </c>
      <c r="F759" s="76"/>
      <c r="G759" s="76"/>
      <c r="H759" s="76"/>
      <c r="I759" s="67" t="s">
        <v>9710</v>
      </c>
      <c r="J759" s="78" t="s">
        <v>9711</v>
      </c>
      <c r="K759" s="67" t="s">
        <v>74</v>
      </c>
      <c r="L759" s="67">
        <v>0.5</v>
      </c>
      <c r="M759" s="67" t="s">
        <v>75</v>
      </c>
      <c r="N759" s="67" t="s">
        <v>75</v>
      </c>
      <c r="P759" s="67" t="s">
        <v>9712</v>
      </c>
      <c r="S759" s="67" t="s">
        <v>9713</v>
      </c>
      <c r="T759" s="67">
        <v>5265447</v>
      </c>
      <c r="U759" s="67">
        <v>10017</v>
      </c>
      <c r="V759" s="67" t="s">
        <v>78</v>
      </c>
      <c r="W759" s="69">
        <v>41657.352731481478</v>
      </c>
      <c r="X759" s="70">
        <v>43555</v>
      </c>
      <c r="AD759" s="71" t="s">
        <v>79</v>
      </c>
      <c r="AH759" s="71" t="s">
        <v>2451</v>
      </c>
      <c r="AS759" s="71" t="s">
        <v>9711</v>
      </c>
      <c r="BZ759" s="65">
        <v>1</v>
      </c>
    </row>
    <row r="760" spans="3:78" x14ac:dyDescent="0.3">
      <c r="C760" s="65" t="str">
        <f>IF(UPPER($D$760)="X", 1,IF(D760="R", -1, ""))</f>
        <v/>
      </c>
      <c r="D760" s="66" t="str">
        <f t="shared" si="25"/>
        <v/>
      </c>
      <c r="F760" s="76"/>
      <c r="G760" s="76"/>
      <c r="H760" s="76"/>
      <c r="I760" s="67" t="s">
        <v>9714</v>
      </c>
      <c r="J760" s="78" t="s">
        <v>9715</v>
      </c>
      <c r="K760" s="67" t="s">
        <v>74</v>
      </c>
      <c r="L760" s="67">
        <v>0.5</v>
      </c>
      <c r="M760" s="67" t="s">
        <v>75</v>
      </c>
      <c r="N760" s="67" t="s">
        <v>75</v>
      </c>
      <c r="S760" s="67" t="s">
        <v>9716</v>
      </c>
      <c r="T760" s="67">
        <v>5265453</v>
      </c>
      <c r="U760" s="67">
        <v>10017</v>
      </c>
      <c r="V760" s="67" t="s">
        <v>78</v>
      </c>
      <c r="W760" s="69">
        <v>41662.634108796294</v>
      </c>
      <c r="X760" s="70">
        <v>43552</v>
      </c>
      <c r="AD760" s="71" t="s">
        <v>79</v>
      </c>
      <c r="AH760" s="71" t="s">
        <v>2451</v>
      </c>
      <c r="AS760" s="71" t="s">
        <v>9715</v>
      </c>
      <c r="BZ760" s="65">
        <v>1</v>
      </c>
    </row>
    <row r="761" spans="3:78" x14ac:dyDescent="0.3">
      <c r="C761" s="65" t="str">
        <f>IF(UPPER($D$761)="X", 1,IF(D761="R", -1, ""))</f>
        <v/>
      </c>
      <c r="D761" s="66" t="str">
        <f t="shared" si="25"/>
        <v/>
      </c>
      <c r="F761" s="76"/>
      <c r="G761" s="76"/>
      <c r="H761" s="76"/>
      <c r="I761" s="67" t="s">
        <v>9717</v>
      </c>
      <c r="J761" s="78" t="s">
        <v>9718</v>
      </c>
      <c r="K761" s="67" t="s">
        <v>74</v>
      </c>
      <c r="L761" s="67">
        <v>0.5</v>
      </c>
      <c r="M761" s="67" t="s">
        <v>75</v>
      </c>
      <c r="N761" s="67" t="s">
        <v>75</v>
      </c>
      <c r="S761" s="67" t="s">
        <v>9719</v>
      </c>
      <c r="T761" s="67">
        <v>5265463</v>
      </c>
      <c r="U761" s="67">
        <v>10017</v>
      </c>
      <c r="V761" s="67" t="s">
        <v>78</v>
      </c>
      <c r="W761" s="69">
        <v>41668.945810185185</v>
      </c>
      <c r="X761" s="70">
        <v>43552</v>
      </c>
      <c r="AD761" s="71" t="s">
        <v>79</v>
      </c>
      <c r="AH761" s="71" t="s">
        <v>2451</v>
      </c>
      <c r="AS761" s="71" t="s">
        <v>9718</v>
      </c>
      <c r="BZ761" s="65">
        <v>1</v>
      </c>
    </row>
    <row r="762" spans="3:78" x14ac:dyDescent="0.3">
      <c r="C762" s="65" t="str">
        <f>IF(UPPER($D$762)="X", 1,IF(D762="R", -1, ""))</f>
        <v/>
      </c>
      <c r="D762" s="66" t="str">
        <f t="shared" si="25"/>
        <v/>
      </c>
      <c r="F762" s="76"/>
      <c r="G762" s="76"/>
      <c r="H762" s="76"/>
      <c r="I762" s="67" t="s">
        <v>9720</v>
      </c>
      <c r="J762" s="78" t="s">
        <v>7521</v>
      </c>
      <c r="K762" s="67" t="s">
        <v>74</v>
      </c>
      <c r="L762" s="67">
        <v>0.5</v>
      </c>
      <c r="M762" s="67" t="s">
        <v>75</v>
      </c>
      <c r="N762" s="67" t="s">
        <v>75</v>
      </c>
      <c r="S762" s="67" t="s">
        <v>9721</v>
      </c>
      <c r="T762" s="67">
        <v>5347370</v>
      </c>
      <c r="U762" s="67">
        <v>10017</v>
      </c>
      <c r="V762" s="67" t="s">
        <v>78</v>
      </c>
      <c r="W762" s="69">
        <v>42032.942662037036</v>
      </c>
      <c r="X762" s="70">
        <v>43552</v>
      </c>
      <c r="AD762" s="71" t="s">
        <v>79</v>
      </c>
      <c r="AH762" s="71" t="s">
        <v>75</v>
      </c>
      <c r="AS762" s="71" t="s">
        <v>7521</v>
      </c>
      <c r="BZ762" s="65">
        <v>1</v>
      </c>
    </row>
    <row r="763" spans="3:78" x14ac:dyDescent="0.3">
      <c r="C763" s="65" t="str">
        <f>IF(UPPER($D$763)="X", 1,IF(D763="R", -1, ""))</f>
        <v/>
      </c>
      <c r="D763" s="66" t="str">
        <f t="shared" si="25"/>
        <v/>
      </c>
      <c r="F763" s="76"/>
      <c r="G763" s="76"/>
      <c r="H763" s="76"/>
      <c r="I763" s="67" t="s">
        <v>9722</v>
      </c>
      <c r="J763" s="78" t="s">
        <v>7399</v>
      </c>
      <c r="K763" s="67" t="s">
        <v>74</v>
      </c>
      <c r="L763" s="67">
        <v>0.5</v>
      </c>
      <c r="M763" s="67" t="s">
        <v>75</v>
      </c>
      <c r="N763" s="67" t="s">
        <v>75</v>
      </c>
      <c r="S763" s="67" t="s">
        <v>9723</v>
      </c>
      <c r="T763" s="67">
        <v>5348309</v>
      </c>
      <c r="U763" s="67">
        <v>10017</v>
      </c>
      <c r="V763" s="67" t="s">
        <v>78</v>
      </c>
      <c r="W763" s="69">
        <v>42032.942407407405</v>
      </c>
      <c r="X763" s="70">
        <v>42905</v>
      </c>
      <c r="AD763" s="71" t="s">
        <v>79</v>
      </c>
      <c r="AH763" s="71" t="s">
        <v>75</v>
      </c>
      <c r="AS763" s="71" t="s">
        <v>7399</v>
      </c>
      <c r="BZ763" s="65">
        <v>1</v>
      </c>
    </row>
    <row r="764" spans="3:78" x14ac:dyDescent="0.3">
      <c r="C764" s="65" t="str">
        <f>IF(UPPER($D$764)="X", 1,IF(D764="R", -1, ""))</f>
        <v/>
      </c>
      <c r="D764" s="66" t="str">
        <f t="shared" si="25"/>
        <v/>
      </c>
      <c r="F764" s="76"/>
      <c r="G764" s="76"/>
      <c r="H764" s="76"/>
      <c r="I764" s="67" t="s">
        <v>9724</v>
      </c>
      <c r="J764" s="78" t="s">
        <v>9725</v>
      </c>
      <c r="K764" s="67" t="s">
        <v>74</v>
      </c>
      <c r="L764" s="67">
        <v>0.5</v>
      </c>
      <c r="M764" s="67" t="s">
        <v>75</v>
      </c>
      <c r="N764" s="67" t="s">
        <v>75</v>
      </c>
      <c r="S764" s="67" t="s">
        <v>9726</v>
      </c>
      <c r="T764" s="67">
        <v>5393498</v>
      </c>
      <c r="U764" s="67">
        <v>10017</v>
      </c>
      <c r="V764" s="67" t="s">
        <v>78</v>
      </c>
      <c r="W764" s="69">
        <v>42964.553368055553</v>
      </c>
      <c r="X764" s="70">
        <v>43595.484583333331</v>
      </c>
      <c r="AD764" s="71" t="s">
        <v>79</v>
      </c>
      <c r="AH764" s="71" t="s">
        <v>2451</v>
      </c>
      <c r="AS764" s="71" t="s">
        <v>9725</v>
      </c>
      <c r="BZ764" s="65">
        <v>1</v>
      </c>
    </row>
    <row r="765" spans="3:78" x14ac:dyDescent="0.3">
      <c r="C765" s="65" t="str">
        <f>IF(UPPER($D$765)="X", 1,IF(D765="R", -1, ""))</f>
        <v/>
      </c>
      <c r="D765" s="66" t="str">
        <f t="shared" si="25"/>
        <v/>
      </c>
      <c r="F765" s="76"/>
      <c r="G765" s="76"/>
      <c r="H765" s="76"/>
      <c r="I765" s="67" t="s">
        <v>9727</v>
      </c>
      <c r="J765" s="78" t="s">
        <v>7482</v>
      </c>
      <c r="K765" s="67" t="s">
        <v>74</v>
      </c>
      <c r="L765" s="67">
        <v>0.4</v>
      </c>
      <c r="M765" s="67" t="s">
        <v>75</v>
      </c>
      <c r="N765" s="67" t="s">
        <v>75</v>
      </c>
      <c r="S765" s="67" t="s">
        <v>9728</v>
      </c>
      <c r="T765" s="67">
        <v>5409594</v>
      </c>
      <c r="U765" s="67">
        <v>10017</v>
      </c>
      <c r="W765" s="69">
        <v>43720.680243055554</v>
      </c>
      <c r="X765" s="70">
        <v>43801.716643518521</v>
      </c>
      <c r="AD765" s="71" t="s">
        <v>79</v>
      </c>
      <c r="AE765" s="71" t="s">
        <v>79</v>
      </c>
      <c r="AH765" s="71" t="s">
        <v>75</v>
      </c>
      <c r="AS765" s="71" t="s">
        <v>7482</v>
      </c>
      <c r="BZ765" s="65">
        <v>1</v>
      </c>
    </row>
    <row r="766" spans="3:78" x14ac:dyDescent="0.3">
      <c r="C766" s="65" t="str">
        <f>IF(UPPER($D$766)="X", 1,IF(D766="R", -1, ""))</f>
        <v/>
      </c>
      <c r="D766" s="66" t="str">
        <f t="shared" si="25"/>
        <v/>
      </c>
      <c r="F766" s="76"/>
      <c r="G766" s="76"/>
      <c r="H766" s="76"/>
      <c r="I766" s="67" t="s">
        <v>9729</v>
      </c>
      <c r="J766" s="78" t="s">
        <v>7328</v>
      </c>
      <c r="K766" s="67" t="s">
        <v>74</v>
      </c>
      <c r="L766" s="67">
        <v>1.32</v>
      </c>
      <c r="M766" s="67" t="s">
        <v>75</v>
      </c>
      <c r="N766" s="67" t="s">
        <v>75</v>
      </c>
      <c r="S766" s="67" t="s">
        <v>9730</v>
      </c>
      <c r="T766" s="67">
        <v>5409599</v>
      </c>
      <c r="U766" s="67">
        <v>10017</v>
      </c>
      <c r="V766" s="67" t="s">
        <v>78</v>
      </c>
      <c r="W766" s="69">
        <v>43066.364571759259</v>
      </c>
      <c r="AD766" s="71" t="s">
        <v>79</v>
      </c>
      <c r="AH766" s="71" t="s">
        <v>75</v>
      </c>
      <c r="AS766" s="71" t="s">
        <v>7328</v>
      </c>
      <c r="BZ766" s="65">
        <v>1</v>
      </c>
    </row>
    <row r="767" spans="3:78" x14ac:dyDescent="0.3">
      <c r="C767" s="65" t="str">
        <f>IF(UPPER($D$767)="X", 1,IF(D767="R", -1, ""))</f>
        <v/>
      </c>
      <c r="D767" s="66" t="str">
        <f t="shared" si="25"/>
        <v/>
      </c>
      <c r="F767" s="76"/>
      <c r="G767" s="76"/>
      <c r="H767" s="76"/>
      <c r="I767" s="67" t="s">
        <v>9731</v>
      </c>
      <c r="J767" s="78" t="s">
        <v>9732</v>
      </c>
      <c r="K767" s="67" t="s">
        <v>74</v>
      </c>
      <c r="L767" s="67">
        <v>0.18</v>
      </c>
      <c r="M767" s="67" t="s">
        <v>75</v>
      </c>
      <c r="N767" s="67" t="s">
        <v>75</v>
      </c>
      <c r="S767" s="67" t="s">
        <v>9733</v>
      </c>
      <c r="T767" s="67">
        <v>5409619</v>
      </c>
      <c r="U767" s="67">
        <v>10017</v>
      </c>
      <c r="V767" s="67" t="s">
        <v>78</v>
      </c>
      <c r="W767" s="69">
        <v>42964.553379629629</v>
      </c>
      <c r="X767" s="70">
        <v>43552</v>
      </c>
      <c r="AD767" s="71" t="s">
        <v>79</v>
      </c>
      <c r="AH767" s="71" t="s">
        <v>2451</v>
      </c>
      <c r="AS767" s="71" t="s">
        <v>9732</v>
      </c>
      <c r="BZ767" s="65">
        <v>1</v>
      </c>
    </row>
    <row r="768" spans="3:78" x14ac:dyDescent="0.3">
      <c r="C768" s="65" t="str">
        <f>IF(UPPER($D$768)="X", 1,IF(D768="R", -1, ""))</f>
        <v/>
      </c>
      <c r="D768" s="66" t="str">
        <f t="shared" si="25"/>
        <v/>
      </c>
      <c r="F768" s="76"/>
      <c r="G768" s="76"/>
      <c r="H768" s="76"/>
      <c r="I768" s="67" t="s">
        <v>9734</v>
      </c>
      <c r="J768" s="78" t="s">
        <v>9735</v>
      </c>
      <c r="K768" s="67" t="s">
        <v>74</v>
      </c>
      <c r="L768" s="67">
        <v>0.43</v>
      </c>
      <c r="M768" s="67" t="s">
        <v>75</v>
      </c>
      <c r="N768" s="67" t="s">
        <v>75</v>
      </c>
      <c r="S768" s="67" t="s">
        <v>9736</v>
      </c>
      <c r="T768" s="67">
        <v>5409621</v>
      </c>
      <c r="U768" s="67">
        <v>10017</v>
      </c>
      <c r="V768" s="67" t="s">
        <v>78</v>
      </c>
      <c r="W768" s="69">
        <v>42972.393113425926</v>
      </c>
      <c r="AD768" s="71" t="s">
        <v>79</v>
      </c>
      <c r="AH768" s="71" t="s">
        <v>2451</v>
      </c>
      <c r="AS768" s="71" t="s">
        <v>9735</v>
      </c>
      <c r="BZ768" s="65">
        <v>1</v>
      </c>
    </row>
    <row r="769" spans="3:78" x14ac:dyDescent="0.3">
      <c r="C769" s="65" t="str">
        <f>IF(UPPER($D$769)="X", 1,IF(D769="R", -1, ""))</f>
        <v/>
      </c>
      <c r="D769" s="66" t="str">
        <f t="shared" si="25"/>
        <v/>
      </c>
      <c r="F769" s="76"/>
      <c r="G769" s="76"/>
      <c r="H769" s="76"/>
      <c r="I769" s="67" t="s">
        <v>9737</v>
      </c>
      <c r="J769" s="78" t="s">
        <v>7324</v>
      </c>
      <c r="K769" s="67" t="s">
        <v>74</v>
      </c>
      <c r="L769" s="67">
        <v>0.68</v>
      </c>
      <c r="M769" s="67" t="s">
        <v>75</v>
      </c>
      <c r="N769" s="67" t="s">
        <v>75</v>
      </c>
      <c r="S769" s="67" t="s">
        <v>9738</v>
      </c>
      <c r="T769" s="67">
        <v>5422260</v>
      </c>
      <c r="U769" s="67">
        <v>10017</v>
      </c>
      <c r="V769" s="67" t="s">
        <v>78</v>
      </c>
      <c r="W769" s="69">
        <v>43056.55228009259</v>
      </c>
      <c r="AD769" s="71" t="s">
        <v>79</v>
      </c>
      <c r="AH769" s="71" t="s">
        <v>75</v>
      </c>
      <c r="AS769" s="71" t="s">
        <v>7324</v>
      </c>
      <c r="BZ769" s="65">
        <v>1</v>
      </c>
    </row>
    <row r="770" spans="3:78" x14ac:dyDescent="0.3">
      <c r="C770" s="65" t="str">
        <f>IF(UPPER($D$770)="X", 1,IF(D770="R", -1, ""))</f>
        <v/>
      </c>
      <c r="D770" s="66" t="str">
        <f t="shared" si="25"/>
        <v/>
      </c>
      <c r="F770" s="76"/>
      <c r="G770" s="76"/>
      <c r="H770" s="76"/>
      <c r="I770" s="67" t="s">
        <v>9435</v>
      </c>
      <c r="J770" s="78" t="s">
        <v>7580</v>
      </c>
      <c r="K770" s="67" t="s">
        <v>74</v>
      </c>
      <c r="L770" s="67">
        <v>0.47</v>
      </c>
      <c r="M770" s="67" t="s">
        <v>75</v>
      </c>
      <c r="N770" s="67" t="s">
        <v>75</v>
      </c>
      <c r="P770" s="67" t="s">
        <v>9339</v>
      </c>
      <c r="S770" s="67" t="s">
        <v>9739</v>
      </c>
      <c r="T770" s="67">
        <v>5529596</v>
      </c>
      <c r="U770" s="67">
        <v>10017</v>
      </c>
      <c r="V770" s="67" t="s">
        <v>78</v>
      </c>
      <c r="W770" s="69">
        <v>43091.629907407405</v>
      </c>
      <c r="X770" s="70">
        <v>43817.698576388888</v>
      </c>
      <c r="AD770" s="71" t="s">
        <v>79</v>
      </c>
      <c r="AE770" s="71" t="s">
        <v>79</v>
      </c>
      <c r="AH770" s="71" t="s">
        <v>75</v>
      </c>
      <c r="AI770" s="71" t="s">
        <v>7576</v>
      </c>
      <c r="AN770" s="71" t="s">
        <v>7577</v>
      </c>
      <c r="AQ770" s="71" t="s">
        <v>7578</v>
      </c>
      <c r="AR770" s="71" t="s">
        <v>7579</v>
      </c>
      <c r="AS770" s="71" t="s">
        <v>7580</v>
      </c>
      <c r="AT770" s="71" t="s">
        <v>7581</v>
      </c>
      <c r="AV770" s="71" t="s">
        <v>7582</v>
      </c>
      <c r="AW770" s="71" t="s">
        <v>7583</v>
      </c>
      <c r="BZ770" s="65">
        <v>1</v>
      </c>
    </row>
    <row r="771" spans="3:78" x14ac:dyDescent="0.3">
      <c r="C771" s="65" t="str">
        <f>IF(UPPER($D$771)="X", 1,IF(D771="R", -1, ""))</f>
        <v/>
      </c>
      <c r="D771" s="66" t="str">
        <f t="shared" si="25"/>
        <v/>
      </c>
      <c r="F771" s="76"/>
      <c r="G771" s="76"/>
      <c r="H771" s="76"/>
      <c r="I771" s="67" t="s">
        <v>9740</v>
      </c>
      <c r="J771" s="78" t="s">
        <v>7630</v>
      </c>
      <c r="K771" s="67" t="s">
        <v>74</v>
      </c>
      <c r="L771" s="67">
        <v>0.3</v>
      </c>
      <c r="M771" s="67" t="s">
        <v>75</v>
      </c>
      <c r="N771" s="67" t="s">
        <v>75</v>
      </c>
      <c r="S771" s="67" t="s">
        <v>9741</v>
      </c>
      <c r="T771" s="67">
        <v>5612761</v>
      </c>
      <c r="U771" s="67">
        <v>10017</v>
      </c>
      <c r="W771" s="69">
        <v>43717.422766203701</v>
      </c>
      <c r="X771" s="70">
        <v>43801.716643518521</v>
      </c>
      <c r="AD771" s="71" t="s">
        <v>79</v>
      </c>
      <c r="AE771" s="71" t="s">
        <v>79</v>
      </c>
      <c r="AH771" s="71" t="s">
        <v>75</v>
      </c>
      <c r="AS771" s="71" t="s">
        <v>7630</v>
      </c>
      <c r="BZ771" s="65">
        <v>1</v>
      </c>
    </row>
    <row r="772" spans="3:78" x14ac:dyDescent="0.3">
      <c r="C772" s="65" t="str">
        <f>IF(UPPER($D$772)="X", 1,IF(D772="R", -1, ""))</f>
        <v/>
      </c>
      <c r="D772" s="66" t="str">
        <f t="shared" si="25"/>
        <v/>
      </c>
      <c r="F772" s="76"/>
      <c r="G772" s="76"/>
      <c r="H772" s="76"/>
      <c r="I772" s="67" t="s">
        <v>9742</v>
      </c>
      <c r="J772" s="78" t="s">
        <v>7739</v>
      </c>
      <c r="K772" s="67" t="s">
        <v>74</v>
      </c>
      <c r="L772" s="67">
        <v>0.5</v>
      </c>
      <c r="M772" s="67" t="s">
        <v>75</v>
      </c>
      <c r="N772" s="67" t="s">
        <v>75</v>
      </c>
      <c r="P772" s="67" t="s">
        <v>9743</v>
      </c>
      <c r="S772" s="67" t="s">
        <v>9744</v>
      </c>
      <c r="T772" s="67">
        <v>5613684</v>
      </c>
      <c r="U772" s="67">
        <v>10017</v>
      </c>
      <c r="V772" s="67" t="s">
        <v>78</v>
      </c>
      <c r="W772" s="69">
        <v>43250.387430555558</v>
      </c>
      <c r="X772" s="70">
        <v>43817.698576388888</v>
      </c>
      <c r="AD772" s="71" t="s">
        <v>79</v>
      </c>
      <c r="AE772" s="71" t="s">
        <v>79</v>
      </c>
      <c r="AH772" s="71" t="s">
        <v>75</v>
      </c>
      <c r="AS772" s="71" t="s">
        <v>7739</v>
      </c>
      <c r="BZ772" s="65">
        <v>1</v>
      </c>
    </row>
    <row r="773" spans="3:78" x14ac:dyDescent="0.3">
      <c r="C773" s="65" t="str">
        <f>IF(UPPER($D$773)="X", 1,IF(D773="R", -1, ""))</f>
        <v/>
      </c>
      <c r="D773" s="66" t="str">
        <f t="shared" si="25"/>
        <v/>
      </c>
      <c r="F773" s="76"/>
      <c r="G773" s="76"/>
      <c r="H773" s="76"/>
      <c r="I773" s="67" t="s">
        <v>9745</v>
      </c>
      <c r="J773" s="78" t="s">
        <v>7734</v>
      </c>
      <c r="K773" s="67" t="s">
        <v>74</v>
      </c>
      <c r="L773" s="67">
        <v>0.56999999999999995</v>
      </c>
      <c r="M773" s="67" t="s">
        <v>75</v>
      </c>
      <c r="N773" s="67" t="s">
        <v>75</v>
      </c>
      <c r="S773" s="67" t="s">
        <v>9746</v>
      </c>
      <c r="T773" s="67">
        <v>5613685</v>
      </c>
      <c r="U773" s="67">
        <v>10017</v>
      </c>
      <c r="V773" s="67" t="s">
        <v>78</v>
      </c>
      <c r="W773" s="69">
        <v>43242.571238425924</v>
      </c>
      <c r="X773" s="70">
        <v>43805.702280092592</v>
      </c>
      <c r="AD773" s="71" t="s">
        <v>79</v>
      </c>
      <c r="AE773" s="71" t="s">
        <v>79</v>
      </c>
      <c r="AH773" s="71" t="s">
        <v>75</v>
      </c>
      <c r="AS773" s="71" t="s">
        <v>7734</v>
      </c>
      <c r="BZ773" s="65">
        <v>1</v>
      </c>
    </row>
    <row r="774" spans="3:78" x14ac:dyDescent="0.3">
      <c r="C774" s="65" t="str">
        <f>IF(UPPER($D$774)="X", 1,IF(D774="R", -1, ""))</f>
        <v/>
      </c>
      <c r="D774" s="66" t="str">
        <f t="shared" si="25"/>
        <v/>
      </c>
      <c r="F774" s="76"/>
      <c r="G774" s="76"/>
      <c r="H774" s="76"/>
      <c r="I774" s="67" t="s">
        <v>9747</v>
      </c>
      <c r="J774" s="78" t="s">
        <v>7368</v>
      </c>
      <c r="K774" s="67" t="s">
        <v>74</v>
      </c>
      <c r="L774" s="67">
        <v>0.27</v>
      </c>
      <c r="M774" s="67" t="s">
        <v>75</v>
      </c>
      <c r="N774" s="67" t="s">
        <v>75</v>
      </c>
      <c r="P774" s="67" t="s">
        <v>9170</v>
      </c>
      <c r="S774" s="67" t="s">
        <v>9748</v>
      </c>
      <c r="T774" s="67">
        <v>5613687</v>
      </c>
      <c r="U774" s="67">
        <v>10017</v>
      </c>
      <c r="V774" s="67" t="s">
        <v>78</v>
      </c>
      <c r="W774" s="69">
        <v>43348.373564814814</v>
      </c>
      <c r="X774" s="70">
        <v>43381</v>
      </c>
      <c r="AD774" s="71" t="s">
        <v>79</v>
      </c>
      <c r="AH774" s="71" t="s">
        <v>75</v>
      </c>
      <c r="AN774" s="71" t="s">
        <v>7366</v>
      </c>
      <c r="AQ774" s="71" t="s">
        <v>7367</v>
      </c>
      <c r="AS774" s="71" t="s">
        <v>7368</v>
      </c>
      <c r="BZ774" s="65">
        <v>1</v>
      </c>
    </row>
    <row r="775" spans="3:78" x14ac:dyDescent="0.3">
      <c r="C775" s="65" t="str">
        <f>IF(UPPER($D$775)="X", 1,IF(D775="R", -1, ""))</f>
        <v/>
      </c>
      <c r="D775" s="66" t="str">
        <f t="shared" si="25"/>
        <v/>
      </c>
      <c r="F775" s="76"/>
      <c r="G775" s="76"/>
      <c r="H775" s="76"/>
      <c r="I775" s="67" t="s">
        <v>9749</v>
      </c>
      <c r="J775" s="78" t="s">
        <v>7358</v>
      </c>
      <c r="K775" s="67" t="s">
        <v>74</v>
      </c>
      <c r="L775" s="67">
        <v>0.3</v>
      </c>
      <c r="M775" s="67" t="s">
        <v>75</v>
      </c>
      <c r="N775" s="67" t="s">
        <v>75</v>
      </c>
      <c r="P775" s="67" t="s">
        <v>9180</v>
      </c>
      <c r="S775" s="67" t="s">
        <v>9750</v>
      </c>
      <c r="T775" s="67">
        <v>5613832</v>
      </c>
      <c r="U775" s="67">
        <v>10017</v>
      </c>
      <c r="W775" s="69">
        <v>43727.539814814816</v>
      </c>
      <c r="X775" s="70">
        <v>43801.715671296297</v>
      </c>
      <c r="AD775" s="71" t="s">
        <v>79</v>
      </c>
      <c r="AE775" s="71" t="s">
        <v>79</v>
      </c>
      <c r="AH775" s="71" t="s">
        <v>75</v>
      </c>
      <c r="AS775" s="71" t="s">
        <v>7358</v>
      </c>
      <c r="BZ775" s="65">
        <v>1</v>
      </c>
    </row>
    <row r="776" spans="3:78" x14ac:dyDescent="0.3">
      <c r="C776" s="65" t="str">
        <f>IF(UPPER($D$776)="X", 1,IF(D776="R", -1, ""))</f>
        <v/>
      </c>
      <c r="D776" s="66" t="str">
        <f t="shared" si="25"/>
        <v/>
      </c>
      <c r="F776" s="76"/>
      <c r="G776" s="76"/>
      <c r="H776" s="76"/>
      <c r="I776" s="67" t="s">
        <v>9751</v>
      </c>
      <c r="J776" s="78" t="s">
        <v>7440</v>
      </c>
      <c r="K776" s="67" t="s">
        <v>74</v>
      </c>
      <c r="L776" s="67">
        <v>0.3</v>
      </c>
      <c r="M776" s="67" t="s">
        <v>75</v>
      </c>
      <c r="N776" s="67" t="s">
        <v>75</v>
      </c>
      <c r="P776" s="67" t="s">
        <v>9212</v>
      </c>
      <c r="S776" s="67" t="s">
        <v>9752</v>
      </c>
      <c r="T776" s="67">
        <v>5613835</v>
      </c>
      <c r="U776" s="67">
        <v>10017</v>
      </c>
      <c r="W776" s="69">
        <v>43727.539814814816</v>
      </c>
      <c r="X776" s="70">
        <v>43801.714166666665</v>
      </c>
      <c r="AD776" s="71" t="s">
        <v>79</v>
      </c>
      <c r="AE776" s="71" t="s">
        <v>79</v>
      </c>
      <c r="AH776" s="71" t="s">
        <v>75</v>
      </c>
      <c r="AN776" s="71" t="s">
        <v>7439</v>
      </c>
      <c r="AS776" s="71" t="s">
        <v>7440</v>
      </c>
      <c r="BZ776" s="65">
        <v>1</v>
      </c>
    </row>
    <row r="777" spans="3:78" x14ac:dyDescent="0.3">
      <c r="C777" s="65" t="str">
        <f>IF(UPPER($D$777)="X", 1,IF(D777="R", -1, ""))</f>
        <v/>
      </c>
      <c r="D777" s="66" t="str">
        <f t="shared" si="25"/>
        <v/>
      </c>
      <c r="F777" s="76"/>
      <c r="G777" s="76"/>
      <c r="H777" s="76"/>
      <c r="I777" s="67" t="s">
        <v>9753</v>
      </c>
      <c r="J777" s="78" t="s">
        <v>7602</v>
      </c>
      <c r="K777" s="67" t="s">
        <v>74</v>
      </c>
      <c r="L777" s="67">
        <v>1</v>
      </c>
      <c r="M777" s="67" t="s">
        <v>75</v>
      </c>
      <c r="N777" s="67" t="s">
        <v>75</v>
      </c>
      <c r="P777" s="67" t="s">
        <v>9754</v>
      </c>
      <c r="S777" s="67" t="s">
        <v>9755</v>
      </c>
      <c r="T777" s="67">
        <v>5613838</v>
      </c>
      <c r="U777" s="67">
        <v>10017</v>
      </c>
      <c r="W777" s="69">
        <v>43738.656458333331</v>
      </c>
      <c r="AD777" s="71" t="s">
        <v>79</v>
      </c>
      <c r="AH777" s="71" t="s">
        <v>75</v>
      </c>
      <c r="AS777" s="71" t="s">
        <v>7602</v>
      </c>
      <c r="BZ777" s="65">
        <v>1</v>
      </c>
    </row>
    <row r="778" spans="3:78" x14ac:dyDescent="0.3">
      <c r="C778" s="65" t="str">
        <f>IF(UPPER($D$778)="X", 1,IF(D778="R", -1, ""))</f>
        <v/>
      </c>
      <c r="D778" s="66" t="str">
        <f t="shared" si="25"/>
        <v/>
      </c>
      <c r="F778" s="76"/>
      <c r="G778" s="76"/>
      <c r="H778" s="76"/>
      <c r="I778" s="67" t="s">
        <v>9756</v>
      </c>
      <c r="J778" s="78" t="s">
        <v>7320</v>
      </c>
      <c r="K778" s="67" t="s">
        <v>74</v>
      </c>
      <c r="L778" s="67">
        <v>0.5</v>
      </c>
      <c r="M778" s="67" t="s">
        <v>75</v>
      </c>
      <c r="N778" s="67" t="s">
        <v>75</v>
      </c>
      <c r="P778" s="67" t="s">
        <v>9235</v>
      </c>
      <c r="S778" s="67" t="s">
        <v>9757</v>
      </c>
      <c r="T778" s="67">
        <v>5677400</v>
      </c>
      <c r="U778" s="67">
        <v>10017</v>
      </c>
      <c r="V778" s="67" t="s">
        <v>78</v>
      </c>
      <c r="W778" s="69">
        <v>43518.582314814812</v>
      </c>
      <c r="X778" s="70">
        <v>43781</v>
      </c>
      <c r="AD778" s="71" t="s">
        <v>79</v>
      </c>
      <c r="AE778" s="71" t="s">
        <v>79</v>
      </c>
      <c r="AH778" s="71" t="s">
        <v>75</v>
      </c>
      <c r="AN778" s="71" t="s">
        <v>7318</v>
      </c>
      <c r="AQ778" s="71" t="s">
        <v>7319</v>
      </c>
      <c r="AS778" s="71" t="s">
        <v>7320</v>
      </c>
      <c r="BZ778" s="65">
        <v>1</v>
      </c>
    </row>
    <row r="779" spans="3:78" x14ac:dyDescent="0.3">
      <c r="C779" s="65" t="str">
        <f>IF(UPPER($D$779)="X", 1,IF(D779="R", -1, ""))</f>
        <v/>
      </c>
      <c r="D779" s="66" t="str">
        <f t="shared" si="25"/>
        <v/>
      </c>
      <c r="F779" s="76"/>
      <c r="G779" s="76"/>
      <c r="H779" s="76"/>
      <c r="I779" s="67" t="s">
        <v>9758</v>
      </c>
      <c r="J779" s="78" t="s">
        <v>7542</v>
      </c>
      <c r="K779" s="67" t="s">
        <v>74</v>
      </c>
      <c r="L779" s="67">
        <v>0.3</v>
      </c>
      <c r="M779" s="67" t="s">
        <v>75</v>
      </c>
      <c r="N779" s="67" t="s">
        <v>75</v>
      </c>
      <c r="P779" s="67" t="s">
        <v>9311</v>
      </c>
      <c r="S779" s="67" t="s">
        <v>9759</v>
      </c>
      <c r="T779" s="67">
        <v>5677401</v>
      </c>
      <c r="U779" s="67">
        <v>10017</v>
      </c>
      <c r="W779" s="69">
        <v>43511.651875000003</v>
      </c>
      <c r="X779" s="70">
        <v>43781.554340277777</v>
      </c>
      <c r="AD779" s="71" t="s">
        <v>79</v>
      </c>
      <c r="AE779" s="71" t="s">
        <v>79</v>
      </c>
      <c r="AH779" s="71" t="s">
        <v>75</v>
      </c>
      <c r="AN779" s="71" t="s">
        <v>7540</v>
      </c>
      <c r="AQ779" s="71" t="s">
        <v>7541</v>
      </c>
      <c r="AS779" s="71" t="s">
        <v>7542</v>
      </c>
      <c r="BZ779" s="65">
        <v>1</v>
      </c>
    </row>
    <row r="780" spans="3:78" x14ac:dyDescent="0.3">
      <c r="C780" s="65" t="str">
        <f>IF(UPPER($D$780)="X", 1,IF(D780="R", -1, ""))</f>
        <v/>
      </c>
      <c r="D780" s="66" t="str">
        <f t="shared" si="25"/>
        <v/>
      </c>
      <c r="F780" s="76"/>
      <c r="G780" s="76"/>
      <c r="H780" s="76"/>
      <c r="I780" s="67" t="s">
        <v>9760</v>
      </c>
      <c r="J780" s="78" t="s">
        <v>7430</v>
      </c>
      <c r="K780" s="67" t="s">
        <v>74</v>
      </c>
      <c r="L780" s="67">
        <v>0.38</v>
      </c>
      <c r="M780" s="67" t="s">
        <v>75</v>
      </c>
      <c r="N780" s="67" t="s">
        <v>75</v>
      </c>
      <c r="P780" s="67" t="s">
        <v>9290</v>
      </c>
      <c r="S780" s="67" t="s">
        <v>9761</v>
      </c>
      <c r="T780" s="67">
        <v>5677402</v>
      </c>
      <c r="U780" s="67">
        <v>10017</v>
      </c>
      <c r="V780" s="67" t="s">
        <v>78</v>
      </c>
      <c r="W780" s="69">
        <v>43507.601493055554</v>
      </c>
      <c r="X780" s="70">
        <v>43789</v>
      </c>
      <c r="AD780" s="71" t="s">
        <v>79</v>
      </c>
      <c r="AE780" s="71" t="s">
        <v>79</v>
      </c>
      <c r="AH780" s="71" t="s">
        <v>75</v>
      </c>
      <c r="AN780" s="71" t="s">
        <v>7428</v>
      </c>
      <c r="AQ780" s="71" t="s">
        <v>7429</v>
      </c>
      <c r="AS780" s="71" t="s">
        <v>7430</v>
      </c>
      <c r="BZ780" s="65">
        <v>1</v>
      </c>
    </row>
    <row r="781" spans="3:78" x14ac:dyDescent="0.3">
      <c r="C781" s="65" t="str">
        <f>IF(UPPER($D$781)="X", 1,IF(D781="R", -1, ""))</f>
        <v/>
      </c>
      <c r="D781" s="66" t="str">
        <f t="shared" si="25"/>
        <v/>
      </c>
      <c r="F781" s="76"/>
      <c r="G781" s="76"/>
      <c r="H781" s="76"/>
      <c r="I781" s="67" t="s">
        <v>9762</v>
      </c>
      <c r="J781" s="78" t="s">
        <v>7695</v>
      </c>
      <c r="K781" s="67" t="s">
        <v>74</v>
      </c>
      <c r="L781" s="67">
        <v>0.55000000000000004</v>
      </c>
      <c r="M781" s="67" t="s">
        <v>75</v>
      </c>
      <c r="N781" s="67" t="s">
        <v>75</v>
      </c>
      <c r="P781" s="67" t="s">
        <v>9279</v>
      </c>
      <c r="S781" s="67" t="s">
        <v>9763</v>
      </c>
      <c r="T781" s="67">
        <v>5677745</v>
      </c>
      <c r="U781" s="67">
        <v>10017</v>
      </c>
      <c r="V781" s="67" t="s">
        <v>78</v>
      </c>
      <c r="W781" s="69">
        <v>43584.389780092592</v>
      </c>
      <c r="X781" s="70">
        <v>43780.698576388888</v>
      </c>
      <c r="AD781" s="71" t="s">
        <v>79</v>
      </c>
      <c r="AE781" s="71" t="s">
        <v>79</v>
      </c>
      <c r="AH781" s="71" t="s">
        <v>75</v>
      </c>
      <c r="AN781" s="71" t="s">
        <v>7693</v>
      </c>
      <c r="AQ781" s="71" t="s">
        <v>7694</v>
      </c>
      <c r="AS781" s="71" t="s">
        <v>7695</v>
      </c>
      <c r="BZ781" s="65">
        <v>1</v>
      </c>
    </row>
    <row r="782" spans="3:78" x14ac:dyDescent="0.3">
      <c r="C782" s="65" t="str">
        <f>IF(UPPER($D$782)="X", 1,IF(D782="R", -1, ""))</f>
        <v/>
      </c>
      <c r="D782" s="66" t="str">
        <f t="shared" si="25"/>
        <v/>
      </c>
      <c r="F782" s="76"/>
      <c r="G782" s="76"/>
      <c r="H782" s="76"/>
      <c r="I782" s="67" t="s">
        <v>9764</v>
      </c>
      <c r="J782" s="78" t="s">
        <v>7269</v>
      </c>
      <c r="K782" s="67" t="s">
        <v>74</v>
      </c>
      <c r="L782" s="67">
        <v>0.6</v>
      </c>
      <c r="M782" s="67" t="s">
        <v>75</v>
      </c>
      <c r="N782" s="67" t="s">
        <v>75</v>
      </c>
      <c r="P782" s="67" t="s">
        <v>9069</v>
      </c>
      <c r="S782" s="67" t="s">
        <v>9765</v>
      </c>
      <c r="T782" s="67">
        <v>5679596</v>
      </c>
      <c r="U782" s="67">
        <v>10017</v>
      </c>
      <c r="V782" s="67" t="s">
        <v>78</v>
      </c>
      <c r="W782" s="69">
        <v>43602.362071759257</v>
      </c>
      <c r="X782" s="70">
        <v>43805.698599537034</v>
      </c>
      <c r="AD782" s="71" t="s">
        <v>79</v>
      </c>
      <c r="AE782" s="71" t="s">
        <v>79</v>
      </c>
      <c r="AH782" s="71" t="s">
        <v>75</v>
      </c>
      <c r="AN782" s="71" t="s">
        <v>7267</v>
      </c>
      <c r="AQ782" s="71" t="s">
        <v>7268</v>
      </c>
      <c r="AS782" s="71" t="s">
        <v>7269</v>
      </c>
      <c r="BZ782" s="65">
        <v>1</v>
      </c>
    </row>
    <row r="783" spans="3:78" x14ac:dyDescent="0.3">
      <c r="C783" s="65" t="str">
        <f>IF(UPPER($D$783)="X", 1,IF(D783="R", -1, ""))</f>
        <v/>
      </c>
      <c r="D783" s="66" t="str">
        <f t="shared" si="25"/>
        <v/>
      </c>
      <c r="F783" s="76"/>
      <c r="G783" s="76"/>
      <c r="H783" s="76"/>
      <c r="I783" s="67" t="s">
        <v>9766</v>
      </c>
      <c r="J783" s="78" t="s">
        <v>7622</v>
      </c>
      <c r="K783" s="67" t="s">
        <v>74</v>
      </c>
      <c r="L783" s="67">
        <v>0.52</v>
      </c>
      <c r="M783" s="67" t="s">
        <v>75</v>
      </c>
      <c r="N783" s="67" t="s">
        <v>75</v>
      </c>
      <c r="P783" s="67" t="s">
        <v>9329</v>
      </c>
      <c r="S783" s="67" t="s">
        <v>9767</v>
      </c>
      <c r="T783" s="67">
        <v>5679597</v>
      </c>
      <c r="U783" s="67">
        <v>10017</v>
      </c>
      <c r="V783" s="67" t="s">
        <v>78</v>
      </c>
      <c r="W783" s="69">
        <v>43552.638495370367</v>
      </c>
      <c r="X783" s="70">
        <v>43780.698576388888</v>
      </c>
      <c r="AD783" s="71" t="s">
        <v>79</v>
      </c>
      <c r="AE783" s="71" t="s">
        <v>79</v>
      </c>
      <c r="AH783" s="71" t="s">
        <v>75</v>
      </c>
      <c r="AN783" s="71" t="s">
        <v>7620</v>
      </c>
      <c r="AQ783" s="71" t="s">
        <v>7621</v>
      </c>
      <c r="AS783" s="71" t="s">
        <v>7622</v>
      </c>
      <c r="BZ783" s="65">
        <v>1</v>
      </c>
    </row>
    <row r="784" spans="3:78" x14ac:dyDescent="0.3">
      <c r="C784" s="65" t="str">
        <f>IF(UPPER($D$784)="X", 1,IF(D784="R", -1, ""))</f>
        <v/>
      </c>
      <c r="D784" s="66" t="str">
        <f t="shared" si="25"/>
        <v/>
      </c>
      <c r="F784" s="76"/>
      <c r="G784" s="76"/>
      <c r="H784" s="76"/>
      <c r="I784" s="67" t="s">
        <v>9768</v>
      </c>
      <c r="J784" s="78" t="s">
        <v>7566</v>
      </c>
      <c r="K784" s="67" t="s">
        <v>74</v>
      </c>
      <c r="L784" s="67">
        <v>0.42</v>
      </c>
      <c r="M784" s="67" t="s">
        <v>75</v>
      </c>
      <c r="N784" s="67" t="s">
        <v>75</v>
      </c>
      <c r="P784" s="67" t="s">
        <v>9136</v>
      </c>
      <c r="S784" s="67" t="s">
        <v>9769</v>
      </c>
      <c r="T784" s="67">
        <v>5683589</v>
      </c>
      <c r="U784" s="67">
        <v>10017</v>
      </c>
      <c r="V784" s="67" t="s">
        <v>78</v>
      </c>
      <c r="W784" s="69">
        <v>43552.638460648152</v>
      </c>
      <c r="X784" s="70">
        <v>43783</v>
      </c>
      <c r="AD784" s="71" t="s">
        <v>79</v>
      </c>
      <c r="AE784" s="71" t="s">
        <v>79</v>
      </c>
      <c r="AH784" s="71" t="s">
        <v>75</v>
      </c>
      <c r="AN784" s="71" t="s">
        <v>7564</v>
      </c>
      <c r="AQ784" s="71" t="s">
        <v>7565</v>
      </c>
      <c r="AS784" s="71" t="s">
        <v>7566</v>
      </c>
      <c r="BZ784" s="65">
        <v>1</v>
      </c>
    </row>
    <row r="785" spans="3:78" x14ac:dyDescent="0.3">
      <c r="C785" s="65" t="str">
        <f>IF(UPPER($D$785)="X", 1,IF(D785="R", -1, ""))</f>
        <v/>
      </c>
      <c r="D785" s="66" t="str">
        <f t="shared" si="25"/>
        <v/>
      </c>
      <c r="F785" s="76"/>
      <c r="G785" s="76"/>
      <c r="H785" s="76"/>
      <c r="I785" s="67" t="s">
        <v>9770</v>
      </c>
      <c r="J785" s="78" t="s">
        <v>7527</v>
      </c>
      <c r="K785" s="67" t="s">
        <v>74</v>
      </c>
      <c r="L785" s="67">
        <v>0.22</v>
      </c>
      <c r="M785" s="67" t="s">
        <v>75</v>
      </c>
      <c r="N785" s="67" t="s">
        <v>75</v>
      </c>
      <c r="P785" s="67" t="s">
        <v>9300</v>
      </c>
      <c r="S785" s="67" t="s">
        <v>9771</v>
      </c>
      <c r="T785" s="67">
        <v>5683590</v>
      </c>
      <c r="U785" s="67">
        <v>10017</v>
      </c>
      <c r="V785" s="67" t="s">
        <v>78</v>
      </c>
      <c r="W785" s="69">
        <v>43518.582314814812</v>
      </c>
      <c r="X785" s="70">
        <v>43805.698599537034</v>
      </c>
      <c r="AD785" s="71" t="s">
        <v>79</v>
      </c>
      <c r="AE785" s="71" t="s">
        <v>79</v>
      </c>
      <c r="AH785" s="71" t="s">
        <v>75</v>
      </c>
      <c r="AN785" s="71" t="s">
        <v>7526</v>
      </c>
      <c r="AS785" s="71" t="s">
        <v>7527</v>
      </c>
      <c r="BZ785" s="65">
        <v>1</v>
      </c>
    </row>
    <row r="786" spans="3:78" x14ac:dyDescent="0.3">
      <c r="C786" s="65" t="str">
        <f>IF(UPPER($D$786)="X", 1,IF(D786="R", -1, ""))</f>
        <v/>
      </c>
      <c r="D786" s="66" t="str">
        <f t="shared" si="25"/>
        <v/>
      </c>
      <c r="F786" s="76"/>
      <c r="G786" s="76"/>
      <c r="H786" s="76"/>
      <c r="I786" s="67" t="s">
        <v>9437</v>
      </c>
      <c r="J786" s="78" t="s">
        <v>7534</v>
      </c>
      <c r="K786" s="67" t="s">
        <v>74</v>
      </c>
      <c r="L786" s="67">
        <v>0.38</v>
      </c>
      <c r="M786" s="67" t="s">
        <v>75</v>
      </c>
      <c r="N786" s="67" t="s">
        <v>75</v>
      </c>
      <c r="P786" s="67" t="s">
        <v>9772</v>
      </c>
      <c r="S786" s="67" t="s">
        <v>9773</v>
      </c>
      <c r="T786" s="67">
        <v>5683593</v>
      </c>
      <c r="U786" s="67">
        <v>10017</v>
      </c>
      <c r="V786" s="67" t="s">
        <v>78</v>
      </c>
      <c r="W786" s="69">
        <v>43521.652870370373</v>
      </c>
      <c r="X786" s="70">
        <v>43780.698576388888</v>
      </c>
      <c r="AD786" s="71" t="s">
        <v>79</v>
      </c>
      <c r="AE786" s="71" t="s">
        <v>79</v>
      </c>
      <c r="AH786" s="71" t="s">
        <v>75</v>
      </c>
      <c r="AQ786" s="71" t="s">
        <v>7532</v>
      </c>
      <c r="AR786" s="71" t="s">
        <v>7533</v>
      </c>
      <c r="AS786" s="71" t="s">
        <v>7534</v>
      </c>
      <c r="AT786" s="71" t="s">
        <v>7535</v>
      </c>
      <c r="BZ786" s="65">
        <v>1</v>
      </c>
    </row>
    <row r="787" spans="3:78" x14ac:dyDescent="0.3">
      <c r="C787" s="65" t="str">
        <f>IF(UPPER($D$787)="X", 1,IF(D787="R", -1, ""))</f>
        <v/>
      </c>
      <c r="D787" s="66" t="str">
        <f t="shared" si="25"/>
        <v/>
      </c>
      <c r="F787" s="76"/>
      <c r="G787" s="76"/>
      <c r="H787" s="76"/>
      <c r="I787" s="67" t="s">
        <v>9774</v>
      </c>
      <c r="J787" s="78" t="s">
        <v>7615</v>
      </c>
      <c r="K787" s="67" t="s">
        <v>74</v>
      </c>
      <c r="L787" s="67">
        <v>0.3</v>
      </c>
      <c r="M787" s="67" t="s">
        <v>75</v>
      </c>
      <c r="N787" s="67" t="s">
        <v>75</v>
      </c>
      <c r="P787" s="67" t="s">
        <v>9118</v>
      </c>
      <c r="S787" s="67" t="s">
        <v>9775</v>
      </c>
      <c r="T787" s="67">
        <v>5683594</v>
      </c>
      <c r="U787" s="67">
        <v>10017</v>
      </c>
      <c r="V787" s="67" t="s">
        <v>78</v>
      </c>
      <c r="W787" s="69">
        <v>43552.638472222221</v>
      </c>
      <c r="X787" s="70">
        <v>43781</v>
      </c>
      <c r="AD787" s="71" t="s">
        <v>79</v>
      </c>
      <c r="AE787" s="71" t="s">
        <v>79</v>
      </c>
      <c r="AH787" s="71" t="s">
        <v>75</v>
      </c>
      <c r="AS787" s="71" t="s">
        <v>7615</v>
      </c>
      <c r="BZ787" s="65">
        <v>1</v>
      </c>
    </row>
    <row r="788" spans="3:78" x14ac:dyDescent="0.3">
      <c r="C788" s="65" t="str">
        <f>IF(UPPER($D$788)="X", 1,IF(D788="R", -1, ""))</f>
        <v/>
      </c>
      <c r="D788" s="66" t="str">
        <f t="shared" si="25"/>
        <v/>
      </c>
      <c r="F788" s="76"/>
      <c r="G788" s="76"/>
      <c r="H788" s="76"/>
      <c r="I788" s="67" t="s">
        <v>9776</v>
      </c>
      <c r="J788" s="78" t="s">
        <v>7202</v>
      </c>
      <c r="K788" s="67" t="s">
        <v>74</v>
      </c>
      <c r="L788" s="67">
        <v>0.28000000000000003</v>
      </c>
      <c r="M788" s="67" t="s">
        <v>75</v>
      </c>
      <c r="N788" s="67" t="s">
        <v>75</v>
      </c>
      <c r="P788" s="67" t="s">
        <v>9777</v>
      </c>
      <c r="S788" s="67" t="s">
        <v>9778</v>
      </c>
      <c r="T788" s="67">
        <v>5683972</v>
      </c>
      <c r="U788" s="67">
        <v>10017</v>
      </c>
      <c r="V788" s="67" t="s">
        <v>78</v>
      </c>
      <c r="W788" s="69">
        <v>43538.319768518515</v>
      </c>
      <c r="X788" s="70">
        <v>43780.698576388888</v>
      </c>
      <c r="AD788" s="71" t="s">
        <v>79</v>
      </c>
      <c r="AE788" s="71" t="s">
        <v>79</v>
      </c>
      <c r="AH788" s="71" t="s">
        <v>75</v>
      </c>
      <c r="AS788" s="71" t="s">
        <v>7202</v>
      </c>
      <c r="BZ788" s="65">
        <v>1</v>
      </c>
    </row>
    <row r="789" spans="3:78" x14ac:dyDescent="0.3">
      <c r="C789" s="65" t="str">
        <f>IF(UPPER($D$789)="X", 1,IF(D789="R", -1, ""))</f>
        <v/>
      </c>
      <c r="D789" s="66" t="str">
        <f t="shared" si="25"/>
        <v/>
      </c>
      <c r="F789" s="76"/>
      <c r="G789" s="76"/>
      <c r="H789" s="76"/>
      <c r="I789" s="67" t="s">
        <v>9779</v>
      </c>
      <c r="J789" s="78" t="s">
        <v>7296</v>
      </c>
      <c r="K789" s="67" t="s">
        <v>74</v>
      </c>
      <c r="L789" s="67">
        <v>1.02</v>
      </c>
      <c r="M789" s="67" t="s">
        <v>75</v>
      </c>
      <c r="N789" s="67" t="s">
        <v>75</v>
      </c>
      <c r="P789" s="67" t="s">
        <v>9780</v>
      </c>
      <c r="S789" s="67" t="s">
        <v>9781</v>
      </c>
      <c r="T789" s="67">
        <v>5683973</v>
      </c>
      <c r="U789" s="67">
        <v>10017</v>
      </c>
      <c r="V789" s="67" t="s">
        <v>78</v>
      </c>
      <c r="W789" s="69">
        <v>43578.658437500002</v>
      </c>
      <c r="X789" s="70">
        <v>43781</v>
      </c>
      <c r="AE789" s="71" t="s">
        <v>79</v>
      </c>
      <c r="AH789" s="71" t="s">
        <v>75</v>
      </c>
      <c r="AS789" s="71" t="s">
        <v>7296</v>
      </c>
      <c r="BZ789" s="65">
        <v>1</v>
      </c>
    </row>
    <row r="790" spans="3:78" x14ac:dyDescent="0.3">
      <c r="C790" s="65" t="str">
        <f>IF(UPPER($D$790)="X", 1,IF(D790="R", -1, ""))</f>
        <v/>
      </c>
      <c r="D790" s="66" t="str">
        <f t="shared" si="25"/>
        <v/>
      </c>
      <c r="F790" s="76"/>
      <c r="G790" s="76"/>
      <c r="H790" s="76"/>
      <c r="I790" s="67" t="s">
        <v>9782</v>
      </c>
      <c r="J790" s="78" t="s">
        <v>7496</v>
      </c>
      <c r="K790" s="67" t="s">
        <v>74</v>
      </c>
      <c r="L790" s="67">
        <v>0.42</v>
      </c>
      <c r="M790" s="67" t="s">
        <v>75</v>
      </c>
      <c r="N790" s="67" t="s">
        <v>75</v>
      </c>
      <c r="P790" s="67" t="s">
        <v>9098</v>
      </c>
      <c r="S790" s="67" t="s">
        <v>9783</v>
      </c>
      <c r="T790" s="67">
        <v>5684170</v>
      </c>
      <c r="U790" s="67">
        <v>10017</v>
      </c>
      <c r="V790" s="67" t="s">
        <v>78</v>
      </c>
      <c r="W790" s="69">
        <v>43584.389791666668</v>
      </c>
      <c r="X790" s="70">
        <v>43780.698576388888</v>
      </c>
      <c r="AD790" s="71" t="s">
        <v>79</v>
      </c>
      <c r="AE790" s="71" t="s">
        <v>79</v>
      </c>
      <c r="AH790" s="71" t="s">
        <v>75</v>
      </c>
      <c r="AS790" s="71" t="s">
        <v>7496</v>
      </c>
      <c r="BZ790" s="65">
        <v>1</v>
      </c>
    </row>
    <row r="791" spans="3:78" x14ac:dyDescent="0.3">
      <c r="C791" s="65" t="str">
        <f>IF(UPPER($D$791)="X", 1,IF(D791="R", -1, ""))</f>
        <v/>
      </c>
      <c r="D791" s="66" t="str">
        <f t="shared" si="25"/>
        <v/>
      </c>
      <c r="F791" s="76"/>
      <c r="G791" s="76"/>
      <c r="H791" s="76"/>
      <c r="I791" s="67" t="s">
        <v>9784</v>
      </c>
      <c r="J791" s="78" t="s">
        <v>7752</v>
      </c>
      <c r="K791" s="67" t="s">
        <v>74</v>
      </c>
      <c r="L791" s="67">
        <v>0.35</v>
      </c>
      <c r="M791" s="67" t="s">
        <v>75</v>
      </c>
      <c r="N791" s="67" t="s">
        <v>75</v>
      </c>
      <c r="P791" s="67" t="s">
        <v>9785</v>
      </c>
      <c r="S791" s="67" t="s">
        <v>9786</v>
      </c>
      <c r="T791" s="67">
        <v>5691439</v>
      </c>
      <c r="U791" s="67">
        <v>10017</v>
      </c>
      <c r="V791" s="67" t="s">
        <v>78</v>
      </c>
      <c r="W791" s="69">
        <v>43560.682083333333</v>
      </c>
      <c r="X791" s="70">
        <v>43780.698576388888</v>
      </c>
      <c r="AD791" s="71" t="s">
        <v>79</v>
      </c>
      <c r="AE791" s="71" t="s">
        <v>79</v>
      </c>
      <c r="AH791" s="71" t="s">
        <v>75</v>
      </c>
      <c r="AS791" s="71" t="s">
        <v>7752</v>
      </c>
      <c r="BZ791" s="65">
        <v>1</v>
      </c>
    </row>
    <row r="792" spans="3:78" x14ac:dyDescent="0.3">
      <c r="C792" s="65" t="str">
        <f>IF(UPPER($D$792)="X", 1,IF(D792="R", -1, ""))</f>
        <v/>
      </c>
      <c r="D792" s="66" t="str">
        <f t="shared" si="25"/>
        <v/>
      </c>
      <c r="F792" s="76"/>
      <c r="G792" s="76"/>
      <c r="H792" s="76"/>
      <c r="I792" s="67" t="s">
        <v>9787</v>
      </c>
      <c r="J792" s="78" t="s">
        <v>7197</v>
      </c>
      <c r="K792" s="67" t="s">
        <v>74</v>
      </c>
      <c r="L792" s="67">
        <v>0.3</v>
      </c>
      <c r="M792" s="67" t="s">
        <v>75</v>
      </c>
      <c r="N792" s="67" t="s">
        <v>75</v>
      </c>
      <c r="P792" s="67" t="s">
        <v>9788</v>
      </c>
      <c r="S792" s="67" t="s">
        <v>9789</v>
      </c>
      <c r="T792" s="67">
        <v>5692130</v>
      </c>
      <c r="U792" s="67">
        <v>10017</v>
      </c>
      <c r="V792" s="67" t="s">
        <v>78</v>
      </c>
      <c r="W792" s="69">
        <v>43538.319756944446</v>
      </c>
      <c r="X792" s="70">
        <v>43783</v>
      </c>
      <c r="AD792" s="71" t="s">
        <v>79</v>
      </c>
      <c r="AE792" s="71" t="s">
        <v>79</v>
      </c>
      <c r="AH792" s="71" t="s">
        <v>75</v>
      </c>
      <c r="AS792" s="71" t="s">
        <v>7197</v>
      </c>
      <c r="BZ792" s="65">
        <v>1</v>
      </c>
    </row>
    <row r="793" spans="3:78" x14ac:dyDescent="0.3">
      <c r="C793" s="65" t="str">
        <f>IF(UPPER($D$793)="X", 1,IF(D793="R", -1, ""))</f>
        <v/>
      </c>
      <c r="D793" s="66" t="str">
        <f t="shared" si="25"/>
        <v/>
      </c>
      <c r="F793" s="76"/>
      <c r="G793" s="76"/>
      <c r="H793" s="76"/>
      <c r="I793" s="67" t="s">
        <v>9790</v>
      </c>
      <c r="J793" s="78" t="s">
        <v>7470</v>
      </c>
      <c r="K793" s="67" t="s">
        <v>74</v>
      </c>
      <c r="L793" s="67">
        <v>0.27</v>
      </c>
      <c r="M793" s="67" t="s">
        <v>75</v>
      </c>
      <c r="N793" s="67" t="s">
        <v>75</v>
      </c>
      <c r="P793" s="67" t="s">
        <v>9791</v>
      </c>
      <c r="S793" s="67" t="s">
        <v>9792</v>
      </c>
      <c r="T793" s="67">
        <v>5692131</v>
      </c>
      <c r="U793" s="67">
        <v>10017</v>
      </c>
      <c r="V793" s="67" t="s">
        <v>78</v>
      </c>
      <c r="W793" s="69">
        <v>43546.388437499998</v>
      </c>
      <c r="X793" s="70">
        <v>43780.698576388888</v>
      </c>
      <c r="AD793" s="71" t="s">
        <v>79</v>
      </c>
      <c r="AE793" s="71" t="s">
        <v>79</v>
      </c>
      <c r="AH793" s="71" t="s">
        <v>75</v>
      </c>
      <c r="AS793" s="71" t="s">
        <v>7470</v>
      </c>
      <c r="BZ793" s="65">
        <v>1</v>
      </c>
    </row>
    <row r="794" spans="3:78" x14ac:dyDescent="0.3">
      <c r="C794" s="65" t="str">
        <f>IF(UPPER($D$794)="X", 1,IF(D794="R", -1, ""))</f>
        <v/>
      </c>
      <c r="D794" s="66" t="str">
        <f t="shared" ref="D794:D825" si="26">IF(UPPER($D$729)="X","X",IF(UPPER($D$729)="R","R",""))</f>
        <v/>
      </c>
      <c r="F794" s="76"/>
      <c r="G794" s="76"/>
      <c r="H794" s="76"/>
      <c r="I794" s="67" t="s">
        <v>9793</v>
      </c>
      <c r="J794" s="78" t="s">
        <v>7255</v>
      </c>
      <c r="K794" s="67" t="s">
        <v>74</v>
      </c>
      <c r="L794" s="67">
        <v>0.47</v>
      </c>
      <c r="M794" s="67" t="s">
        <v>75</v>
      </c>
      <c r="N794" s="67" t="s">
        <v>75</v>
      </c>
      <c r="P794" s="67" t="s">
        <v>9794</v>
      </c>
      <c r="S794" s="67" t="s">
        <v>9795</v>
      </c>
      <c r="T794" s="67">
        <v>5692132</v>
      </c>
      <c r="U794" s="67">
        <v>10017</v>
      </c>
      <c r="V794" s="67" t="s">
        <v>78</v>
      </c>
      <c r="W794" s="69">
        <v>43532.656585648147</v>
      </c>
      <c r="X794" s="70">
        <v>43675</v>
      </c>
      <c r="AD794" s="71" t="s">
        <v>79</v>
      </c>
      <c r="AE794" s="71" t="s">
        <v>79</v>
      </c>
      <c r="AH794" s="71" t="s">
        <v>75</v>
      </c>
      <c r="AS794" s="71" t="s">
        <v>7255</v>
      </c>
      <c r="BZ794" s="65">
        <v>1</v>
      </c>
    </row>
    <row r="795" spans="3:78" x14ac:dyDescent="0.3">
      <c r="C795" s="65" t="str">
        <f>IF(UPPER($D$795)="X", 1,IF(D795="R", -1, ""))</f>
        <v/>
      </c>
      <c r="D795" s="66" t="str">
        <f t="shared" si="26"/>
        <v/>
      </c>
      <c r="F795" s="76"/>
      <c r="G795" s="76"/>
      <c r="H795" s="76"/>
      <c r="I795" s="67" t="s">
        <v>9796</v>
      </c>
      <c r="J795" s="78" t="s">
        <v>7722</v>
      </c>
      <c r="K795" s="67" t="s">
        <v>74</v>
      </c>
      <c r="L795" s="67">
        <v>0.25</v>
      </c>
      <c r="M795" s="67" t="s">
        <v>75</v>
      </c>
      <c r="N795" s="67" t="s">
        <v>75</v>
      </c>
      <c r="P795" s="67" t="s">
        <v>9797</v>
      </c>
      <c r="S795" s="67" t="s">
        <v>9798</v>
      </c>
      <c r="T795" s="67">
        <v>5692133</v>
      </c>
      <c r="U795" s="67">
        <v>10017</v>
      </c>
      <c r="V795" s="67" t="s">
        <v>78</v>
      </c>
      <c r="W795" s="69">
        <v>43552.638460648152</v>
      </c>
      <c r="X795" s="70">
        <v>43780.698576388888</v>
      </c>
      <c r="AD795" s="71" t="s">
        <v>79</v>
      </c>
      <c r="AE795" s="71" t="s">
        <v>79</v>
      </c>
      <c r="AH795" s="71" t="s">
        <v>75</v>
      </c>
      <c r="AS795" s="71" t="s">
        <v>7722</v>
      </c>
      <c r="BZ795" s="65">
        <v>1</v>
      </c>
    </row>
    <row r="796" spans="3:78" x14ac:dyDescent="0.3">
      <c r="C796" s="65" t="str">
        <f>IF(UPPER($D$796)="X", 1,IF(D796="R", -1, ""))</f>
        <v/>
      </c>
      <c r="D796" s="66" t="str">
        <f t="shared" si="26"/>
        <v/>
      </c>
      <c r="F796" s="76"/>
      <c r="G796" s="76"/>
      <c r="H796" s="76"/>
      <c r="I796" s="67" t="s">
        <v>9799</v>
      </c>
      <c r="J796" s="78" t="s">
        <v>7217</v>
      </c>
      <c r="K796" s="67" t="s">
        <v>74</v>
      </c>
      <c r="L796" s="67">
        <v>0.2</v>
      </c>
      <c r="M796" s="67" t="s">
        <v>75</v>
      </c>
      <c r="N796" s="67" t="s">
        <v>75</v>
      </c>
      <c r="P796" s="67" t="s">
        <v>9059</v>
      </c>
      <c r="S796" s="67" t="s">
        <v>9800</v>
      </c>
      <c r="T796" s="67">
        <v>5697405</v>
      </c>
      <c r="U796" s="67">
        <v>10017</v>
      </c>
      <c r="W796" s="69">
        <v>43717.422766203701</v>
      </c>
      <c r="X796" s="70">
        <v>43804.695324074077</v>
      </c>
      <c r="AD796" s="71" t="s">
        <v>79</v>
      </c>
      <c r="AE796" s="71" t="s">
        <v>79</v>
      </c>
      <c r="AH796" s="71" t="s">
        <v>75</v>
      </c>
      <c r="AQ796" s="71" t="s">
        <v>7216</v>
      </c>
      <c r="AS796" s="71" t="s">
        <v>7217</v>
      </c>
      <c r="BZ796" s="65">
        <v>1</v>
      </c>
    </row>
    <row r="797" spans="3:78" x14ac:dyDescent="0.3">
      <c r="C797" s="65" t="str">
        <f>IF(UPPER($D$797)="X", 1,IF(D797="R", -1, ""))</f>
        <v/>
      </c>
      <c r="D797" s="66" t="str">
        <f t="shared" si="26"/>
        <v/>
      </c>
      <c r="F797" s="76"/>
      <c r="G797" s="76"/>
      <c r="H797" s="76"/>
      <c r="I797" s="67" t="s">
        <v>9801</v>
      </c>
      <c r="J797" s="78" t="s">
        <v>7446</v>
      </c>
      <c r="K797" s="67" t="s">
        <v>74</v>
      </c>
      <c r="L797" s="67">
        <v>0.4</v>
      </c>
      <c r="M797" s="67" t="s">
        <v>75</v>
      </c>
      <c r="N797" s="67" t="s">
        <v>75</v>
      </c>
      <c r="P797" s="67" t="s">
        <v>9246</v>
      </c>
      <c r="S797" s="67" t="s">
        <v>9802</v>
      </c>
      <c r="T797" s="67">
        <v>5697407</v>
      </c>
      <c r="U797" s="67">
        <v>10017</v>
      </c>
      <c r="W797" s="69">
        <v>43404.649618055555</v>
      </c>
      <c r="X797" s="70">
        <v>43780.698576388888</v>
      </c>
      <c r="AD797" s="71" t="s">
        <v>79</v>
      </c>
      <c r="AE797" s="71" t="s">
        <v>79</v>
      </c>
      <c r="AH797" s="71" t="s">
        <v>75</v>
      </c>
      <c r="AN797" s="71" t="s">
        <v>7445</v>
      </c>
      <c r="AS797" s="71" t="s">
        <v>7446</v>
      </c>
      <c r="BZ797" s="65">
        <v>1</v>
      </c>
    </row>
    <row r="798" spans="3:78" x14ac:dyDescent="0.3">
      <c r="C798" s="65" t="str">
        <f>IF(UPPER($D$798)="X", 1,IF(D798="R", -1, ""))</f>
        <v/>
      </c>
      <c r="D798" s="66" t="str">
        <f t="shared" si="26"/>
        <v/>
      </c>
      <c r="F798" s="76"/>
      <c r="G798" s="76"/>
      <c r="H798" s="76"/>
      <c r="I798" s="67" t="s">
        <v>9803</v>
      </c>
      <c r="J798" s="78" t="s">
        <v>7667</v>
      </c>
      <c r="K798" s="67" t="s">
        <v>74</v>
      </c>
      <c r="L798" s="67">
        <v>0.42</v>
      </c>
      <c r="M798" s="67" t="s">
        <v>75</v>
      </c>
      <c r="N798" s="67" t="s">
        <v>75</v>
      </c>
      <c r="P798" s="67" t="s">
        <v>9107</v>
      </c>
      <c r="S798" s="67" t="s">
        <v>9804</v>
      </c>
      <c r="T798" s="67">
        <v>5697408</v>
      </c>
      <c r="U798" s="67">
        <v>10017</v>
      </c>
      <c r="V798" s="67" t="s">
        <v>78</v>
      </c>
      <c r="W798" s="69">
        <v>43395.432523148149</v>
      </c>
      <c r="X798" s="70">
        <v>43609.465856481482</v>
      </c>
      <c r="AD798" s="71" t="s">
        <v>79</v>
      </c>
      <c r="AE798" s="71" t="s">
        <v>79</v>
      </c>
      <c r="AH798" s="71" t="s">
        <v>75</v>
      </c>
      <c r="AN798" s="71" t="s">
        <v>7665</v>
      </c>
      <c r="AQ798" s="71" t="s">
        <v>7666</v>
      </c>
      <c r="AS798" s="71" t="s">
        <v>7667</v>
      </c>
      <c r="BZ798" s="65">
        <v>1</v>
      </c>
    </row>
    <row r="799" spans="3:78" x14ac:dyDescent="0.3">
      <c r="C799" s="65" t="str">
        <f>IF(UPPER($D$799)="X", 1,IF(D799="R", -1, ""))</f>
        <v/>
      </c>
      <c r="D799" s="66" t="str">
        <f t="shared" si="26"/>
        <v/>
      </c>
      <c r="F799" s="76"/>
      <c r="G799" s="76"/>
      <c r="H799" s="76"/>
      <c r="I799" s="67" t="s">
        <v>9805</v>
      </c>
      <c r="J799" s="78" t="s">
        <v>7465</v>
      </c>
      <c r="K799" s="67" t="s">
        <v>74</v>
      </c>
      <c r="L799" s="67">
        <v>0.25</v>
      </c>
      <c r="M799" s="67" t="s">
        <v>75</v>
      </c>
      <c r="N799" s="67" t="s">
        <v>75</v>
      </c>
      <c r="P799" s="67" t="s">
        <v>9258</v>
      </c>
      <c r="S799" s="67" t="s">
        <v>9806</v>
      </c>
      <c r="T799" s="67">
        <v>5697409</v>
      </c>
      <c r="U799" s="67">
        <v>10017</v>
      </c>
      <c r="V799" s="67" t="s">
        <v>78</v>
      </c>
      <c r="W799" s="69">
        <v>43395.432523148149</v>
      </c>
      <c r="X799" s="70">
        <v>43780.698576388888</v>
      </c>
      <c r="AD799" s="71" t="s">
        <v>79</v>
      </c>
      <c r="AE799" s="71" t="s">
        <v>79</v>
      </c>
      <c r="AH799" s="71" t="s">
        <v>75</v>
      </c>
      <c r="AN799" s="71" t="s">
        <v>7463</v>
      </c>
      <c r="AQ799" s="71" t="s">
        <v>7464</v>
      </c>
      <c r="AS799" s="71" t="s">
        <v>7465</v>
      </c>
      <c r="BZ799" s="65">
        <v>1</v>
      </c>
    </row>
    <row r="800" spans="3:78" x14ac:dyDescent="0.3">
      <c r="C800" s="65" t="str">
        <f>IF(UPPER($D$800)="X", 1,IF(D800="R", -1, ""))</f>
        <v/>
      </c>
      <c r="D800" s="66" t="str">
        <f t="shared" si="26"/>
        <v/>
      </c>
      <c r="F800" s="76"/>
      <c r="G800" s="76"/>
      <c r="H800" s="76"/>
      <c r="I800" s="67" t="s">
        <v>9807</v>
      </c>
      <c r="J800" s="78" t="s">
        <v>7235</v>
      </c>
      <c r="K800" s="67" t="s">
        <v>74</v>
      </c>
      <c r="L800" s="67">
        <v>0.4</v>
      </c>
      <c r="M800" s="67" t="s">
        <v>75</v>
      </c>
      <c r="N800" s="67" t="s">
        <v>75</v>
      </c>
      <c r="P800" s="67" t="s">
        <v>9157</v>
      </c>
      <c r="S800" s="67" t="s">
        <v>9808</v>
      </c>
      <c r="T800" s="67">
        <v>5697410</v>
      </c>
      <c r="U800" s="67">
        <v>10017</v>
      </c>
      <c r="W800" s="69">
        <v>43404.649629629632</v>
      </c>
      <c r="X800" s="70">
        <v>43783.560023148151</v>
      </c>
      <c r="AD800" s="71" t="s">
        <v>79</v>
      </c>
      <c r="AE800" s="71" t="s">
        <v>79</v>
      </c>
      <c r="AH800" s="71" t="s">
        <v>75</v>
      </c>
      <c r="AN800" s="71" t="s">
        <v>7233</v>
      </c>
      <c r="AQ800" s="71" t="s">
        <v>7234</v>
      </c>
      <c r="AS800" s="71" t="s">
        <v>7235</v>
      </c>
      <c r="BZ800" s="65">
        <v>1</v>
      </c>
    </row>
    <row r="801" spans="3:78" x14ac:dyDescent="0.3">
      <c r="C801" s="65" t="str">
        <f>IF(UPPER($D$801)="X", 1,IF(D801="R", -1, ""))</f>
        <v/>
      </c>
      <c r="D801" s="66" t="str">
        <f t="shared" si="26"/>
        <v/>
      </c>
      <c r="F801" s="76"/>
      <c r="G801" s="76"/>
      <c r="H801" s="76"/>
      <c r="I801" s="67" t="s">
        <v>9809</v>
      </c>
      <c r="J801" s="78" t="s">
        <v>7505</v>
      </c>
      <c r="K801" s="67" t="s">
        <v>74</v>
      </c>
      <c r="L801" s="67">
        <v>0.56999999999999995</v>
      </c>
      <c r="M801" s="67" t="s">
        <v>75</v>
      </c>
      <c r="N801" s="67" t="s">
        <v>75</v>
      </c>
      <c r="S801" s="67" t="s">
        <v>9810</v>
      </c>
      <c r="T801" s="67">
        <v>5712027</v>
      </c>
      <c r="U801" s="67">
        <v>10017</v>
      </c>
      <c r="V801" s="67" t="s">
        <v>78</v>
      </c>
      <c r="W801" s="69">
        <v>43627.651446759257</v>
      </c>
      <c r="AD801" s="71" t="s">
        <v>79</v>
      </c>
      <c r="AE801" s="71" t="s">
        <v>79</v>
      </c>
      <c r="AH801" s="71" t="s">
        <v>75</v>
      </c>
      <c r="AS801" s="71" t="s">
        <v>7505</v>
      </c>
      <c r="BZ801" s="65">
        <v>1</v>
      </c>
    </row>
    <row r="802" spans="3:78" x14ac:dyDescent="0.3">
      <c r="C802" s="65" t="str">
        <f>IF(UPPER($D$802)="X", 1,IF(D802="R", -1, ""))</f>
        <v/>
      </c>
      <c r="D802" s="66" t="str">
        <f t="shared" si="26"/>
        <v/>
      </c>
      <c r="F802" s="76"/>
      <c r="G802" s="76"/>
      <c r="H802" s="76"/>
      <c r="I802" s="67" t="s">
        <v>9811</v>
      </c>
      <c r="J802" s="78" t="s">
        <v>7349</v>
      </c>
      <c r="K802" s="67" t="s">
        <v>74</v>
      </c>
      <c r="L802" s="67">
        <v>0.33</v>
      </c>
      <c r="M802" s="67" t="s">
        <v>75</v>
      </c>
      <c r="N802" s="67" t="s">
        <v>75</v>
      </c>
      <c r="P802" s="67" t="s">
        <v>9269</v>
      </c>
      <c r="S802" s="67" t="s">
        <v>9812</v>
      </c>
      <c r="T802" s="67">
        <v>8633878</v>
      </c>
      <c r="U802" s="67">
        <v>10017</v>
      </c>
      <c r="W802" s="69">
        <v>43854.617812500001</v>
      </c>
      <c r="AD802" s="71" t="s">
        <v>79</v>
      </c>
      <c r="AE802" s="71" t="s">
        <v>79</v>
      </c>
      <c r="AH802" s="71" t="s">
        <v>75</v>
      </c>
      <c r="AN802" s="71" t="s">
        <v>7348</v>
      </c>
      <c r="AS802" s="71" t="s">
        <v>7349</v>
      </c>
      <c r="BZ802" s="65">
        <v>1</v>
      </c>
    </row>
    <row r="803" spans="3:78" x14ac:dyDescent="0.3">
      <c r="C803" s="65" t="str">
        <f>IF(UPPER($D$803)="X", 1,IF(D803="R", -1, ""))</f>
        <v/>
      </c>
      <c r="D803" s="66" t="str">
        <f t="shared" si="26"/>
        <v/>
      </c>
      <c r="F803" s="76"/>
      <c r="G803" s="76"/>
      <c r="H803" s="76"/>
      <c r="I803" s="67" t="s">
        <v>9813</v>
      </c>
      <c r="J803" s="78" t="s">
        <v>847</v>
      </c>
      <c r="K803" s="67" t="s">
        <v>74</v>
      </c>
      <c r="L803" s="67">
        <v>0.22</v>
      </c>
      <c r="M803" s="67" t="s">
        <v>75</v>
      </c>
      <c r="N803" s="67" t="s">
        <v>75</v>
      </c>
      <c r="P803" s="67" t="s">
        <v>9202</v>
      </c>
      <c r="S803" s="67" t="s">
        <v>9814</v>
      </c>
      <c r="T803" s="67">
        <v>8636782</v>
      </c>
      <c r="U803" s="67">
        <v>10017</v>
      </c>
      <c r="W803" s="69">
        <v>43781.489884259259</v>
      </c>
      <c r="AD803" s="71" t="s">
        <v>79</v>
      </c>
      <c r="AE803" s="71" t="s">
        <v>79</v>
      </c>
      <c r="AH803" s="71" t="s">
        <v>75</v>
      </c>
      <c r="AN803" s="71" t="s">
        <v>846</v>
      </c>
      <c r="AS803" s="71" t="s">
        <v>847</v>
      </c>
      <c r="BZ803" s="65">
        <v>1</v>
      </c>
    </row>
    <row r="804" spans="3:78" x14ac:dyDescent="0.3">
      <c r="C804" s="65" t="str">
        <f>IF(UPPER($D$804)="X", 1,IF(D804="R", -1, ""))</f>
        <v/>
      </c>
      <c r="D804" s="66" t="str">
        <f t="shared" si="26"/>
        <v/>
      </c>
      <c r="F804" s="76"/>
      <c r="G804" s="76"/>
      <c r="H804" s="76"/>
      <c r="I804" s="67" t="s">
        <v>9815</v>
      </c>
      <c r="J804" s="78" t="s">
        <v>7709</v>
      </c>
      <c r="K804" s="67" t="s">
        <v>74</v>
      </c>
      <c r="L804" s="67">
        <v>0.47</v>
      </c>
      <c r="M804" s="67" t="s">
        <v>75</v>
      </c>
      <c r="N804" s="67" t="s">
        <v>75</v>
      </c>
      <c r="P804" s="67" t="s">
        <v>7972</v>
      </c>
      <c r="S804" s="67" t="s">
        <v>9816</v>
      </c>
      <c r="T804" s="67">
        <v>8636783</v>
      </c>
      <c r="U804" s="67">
        <v>10017</v>
      </c>
      <c r="W804" s="69">
        <v>43781.492638888885</v>
      </c>
      <c r="AD804" s="71" t="s">
        <v>79</v>
      </c>
      <c r="AE804" s="71" t="s">
        <v>79</v>
      </c>
      <c r="AH804" s="71" t="s">
        <v>75</v>
      </c>
      <c r="AS804" s="71" t="s">
        <v>7709</v>
      </c>
      <c r="BZ804" s="65">
        <v>1</v>
      </c>
    </row>
    <row r="805" spans="3:78" x14ac:dyDescent="0.3">
      <c r="C805" s="65" t="str">
        <f>IF(UPPER($D$805)="X", 1,IF(D805="R", -1, ""))</f>
        <v/>
      </c>
      <c r="D805" s="66" t="str">
        <f t="shared" si="26"/>
        <v/>
      </c>
      <c r="F805" s="76"/>
      <c r="G805" s="76"/>
      <c r="H805" s="76"/>
      <c r="I805" s="67" t="s">
        <v>9817</v>
      </c>
      <c r="J805" s="78" t="s">
        <v>7343</v>
      </c>
      <c r="K805" s="67" t="s">
        <v>74</v>
      </c>
      <c r="L805" s="67">
        <v>0.37</v>
      </c>
      <c r="M805" s="67" t="s">
        <v>75</v>
      </c>
      <c r="N805" s="67" t="s">
        <v>75</v>
      </c>
      <c r="P805" s="67" t="s">
        <v>9818</v>
      </c>
      <c r="S805" s="67" t="s">
        <v>9819</v>
      </c>
      <c r="T805" s="67">
        <v>8636784</v>
      </c>
      <c r="U805" s="67">
        <v>10017</v>
      </c>
      <c r="W805" s="69">
        <v>43781.640555555554</v>
      </c>
      <c r="AD805" s="71" t="s">
        <v>79</v>
      </c>
      <c r="AE805" s="71" t="s">
        <v>79</v>
      </c>
      <c r="AH805" s="71" t="s">
        <v>75</v>
      </c>
      <c r="AN805" s="71" t="s">
        <v>7342</v>
      </c>
      <c r="AS805" s="71" t="s">
        <v>7343</v>
      </c>
      <c r="BZ805" s="65">
        <v>1</v>
      </c>
    </row>
    <row r="806" spans="3:78" x14ac:dyDescent="0.3">
      <c r="C806" s="65" t="str">
        <f>IF(UPPER($D$806)="X", 1,IF(D806="R", -1, ""))</f>
        <v/>
      </c>
      <c r="D806" s="66" t="str">
        <f t="shared" si="26"/>
        <v/>
      </c>
      <c r="F806" s="76"/>
      <c r="G806" s="76"/>
      <c r="H806" s="76"/>
      <c r="I806" s="67" t="s">
        <v>9820</v>
      </c>
      <c r="J806" s="78" t="s">
        <v>7262</v>
      </c>
      <c r="K806" s="67" t="s">
        <v>74</v>
      </c>
      <c r="L806" s="67">
        <v>0.32</v>
      </c>
      <c r="M806" s="67" t="s">
        <v>75</v>
      </c>
      <c r="N806" s="67" t="s">
        <v>75</v>
      </c>
      <c r="S806" s="67" t="s">
        <v>9821</v>
      </c>
      <c r="T806" s="67">
        <v>8636968</v>
      </c>
      <c r="U806" s="67">
        <v>10017</v>
      </c>
      <c r="W806" s="69">
        <v>43781.494305555556</v>
      </c>
      <c r="AD806" s="71" t="s">
        <v>79</v>
      </c>
      <c r="AE806" s="71" t="s">
        <v>79</v>
      </c>
      <c r="AH806" s="71" t="s">
        <v>75</v>
      </c>
      <c r="AI806" s="71" t="s">
        <v>7260</v>
      </c>
      <c r="AP806" s="71" t="s">
        <v>7261</v>
      </c>
      <c r="AS806" s="71" t="s">
        <v>7262</v>
      </c>
      <c r="BZ806" s="65">
        <v>1</v>
      </c>
    </row>
    <row r="807" spans="3:78" x14ac:dyDescent="0.3">
      <c r="C807" s="65" t="str">
        <f>IF(UPPER($D$807)="X", 1,IF(D807="R", -1, ""))</f>
        <v/>
      </c>
      <c r="D807" s="66" t="str">
        <f t="shared" si="26"/>
        <v/>
      </c>
      <c r="F807" s="76"/>
      <c r="G807" s="76"/>
      <c r="H807" s="76"/>
      <c r="I807" s="67" t="s">
        <v>9822</v>
      </c>
      <c r="J807" s="78" t="s">
        <v>7547</v>
      </c>
      <c r="K807" s="67" t="s">
        <v>74</v>
      </c>
      <c r="L807" s="67">
        <v>0.38</v>
      </c>
      <c r="M807" s="67" t="s">
        <v>75</v>
      </c>
      <c r="N807" s="67" t="s">
        <v>75</v>
      </c>
      <c r="P807" s="67" t="s">
        <v>9823</v>
      </c>
      <c r="S807" s="67" t="s">
        <v>9824</v>
      </c>
      <c r="T807" s="67">
        <v>8636969</v>
      </c>
      <c r="U807" s="67">
        <v>10017</v>
      </c>
      <c r="W807" s="69">
        <v>43783.631354166668</v>
      </c>
      <c r="AD807" s="71" t="s">
        <v>79</v>
      </c>
      <c r="AE807" s="71" t="s">
        <v>79</v>
      </c>
      <c r="AH807" s="71" t="s">
        <v>75</v>
      </c>
      <c r="AS807" s="71" t="s">
        <v>7547</v>
      </c>
      <c r="BZ807" s="65">
        <v>1</v>
      </c>
    </row>
    <row r="808" spans="3:78" x14ac:dyDescent="0.3">
      <c r="C808" s="65" t="str">
        <f>IF(UPPER($D$808)="X", 1,IF(D808="R", -1, ""))</f>
        <v/>
      </c>
      <c r="D808" s="66" t="str">
        <f t="shared" si="26"/>
        <v/>
      </c>
      <c r="F808" s="76"/>
      <c r="G808" s="76"/>
      <c r="H808" s="76"/>
      <c r="I808" s="67" t="s">
        <v>9825</v>
      </c>
      <c r="J808" s="78" t="s">
        <v>7779</v>
      </c>
      <c r="K808" s="67" t="s">
        <v>74</v>
      </c>
      <c r="L808" s="67">
        <v>0.57999999999999996</v>
      </c>
      <c r="M808" s="67" t="s">
        <v>75</v>
      </c>
      <c r="N808" s="67" t="s">
        <v>75</v>
      </c>
      <c r="P808" s="67" t="s">
        <v>9826</v>
      </c>
      <c r="S808" s="67" t="s">
        <v>9827</v>
      </c>
      <c r="T808" s="67">
        <v>8637212</v>
      </c>
      <c r="U808" s="67">
        <v>10017</v>
      </c>
      <c r="W808" s="69">
        <v>43889.446875000001</v>
      </c>
      <c r="AD808" s="71" t="s">
        <v>79</v>
      </c>
      <c r="AE808" s="71" t="s">
        <v>79</v>
      </c>
      <c r="AH808" s="71" t="s">
        <v>75</v>
      </c>
      <c r="AI808" s="71" t="s">
        <v>7778</v>
      </c>
      <c r="AS808" s="71" t="s">
        <v>7779</v>
      </c>
      <c r="BZ808" s="65">
        <v>1</v>
      </c>
    </row>
    <row r="809" spans="3:78" x14ac:dyDescent="0.3">
      <c r="C809" s="65" t="str">
        <f>IF(UPPER($D$809)="X", 1,IF(D809="R", -1, ""))</f>
        <v/>
      </c>
      <c r="D809" s="66" t="str">
        <f t="shared" si="26"/>
        <v/>
      </c>
      <c r="F809" s="76"/>
      <c r="G809" s="76"/>
      <c r="H809" s="76"/>
      <c r="I809" s="67" t="s">
        <v>9828</v>
      </c>
      <c r="J809" s="78" t="s">
        <v>7700</v>
      </c>
      <c r="K809" s="67" t="s">
        <v>74</v>
      </c>
      <c r="L809" s="67">
        <v>0.5</v>
      </c>
      <c r="M809" s="67" t="s">
        <v>75</v>
      </c>
      <c r="N809" s="67" t="s">
        <v>75</v>
      </c>
      <c r="S809" s="67" t="s">
        <v>9829</v>
      </c>
      <c r="T809" s="67">
        <v>8637843</v>
      </c>
      <c r="U809" s="67">
        <v>10017</v>
      </c>
      <c r="W809" s="69">
        <v>43802.565810185188</v>
      </c>
      <c r="AD809" s="71" t="s">
        <v>79</v>
      </c>
      <c r="AE809" s="71" t="s">
        <v>79</v>
      </c>
      <c r="AH809" s="71" t="s">
        <v>75</v>
      </c>
      <c r="AS809" s="71" t="s">
        <v>7700</v>
      </c>
      <c r="BZ809" s="65">
        <v>1</v>
      </c>
    </row>
    <row r="810" spans="3:78" x14ac:dyDescent="0.3">
      <c r="C810" s="65" t="str">
        <f>IF(UPPER($D$810)="X", 1,IF(D810="R", -1, ""))</f>
        <v/>
      </c>
      <c r="D810" s="66" t="str">
        <f t="shared" si="26"/>
        <v/>
      </c>
      <c r="F810" s="76"/>
      <c r="G810" s="76"/>
      <c r="H810" s="76"/>
      <c r="I810" s="67" t="s">
        <v>9830</v>
      </c>
      <c r="J810" s="78" t="s">
        <v>7274</v>
      </c>
      <c r="K810" s="67" t="s">
        <v>74</v>
      </c>
      <c r="L810" s="67">
        <v>0.43</v>
      </c>
      <c r="M810" s="67" t="s">
        <v>75</v>
      </c>
      <c r="N810" s="67" t="s">
        <v>75</v>
      </c>
      <c r="P810" s="67" t="s">
        <v>9831</v>
      </c>
      <c r="S810" s="67" t="s">
        <v>9832</v>
      </c>
      <c r="T810" s="67">
        <v>8638117</v>
      </c>
      <c r="U810" s="67">
        <v>10017</v>
      </c>
      <c r="W810" s="69">
        <v>43852.664178240739</v>
      </c>
      <c r="AD810" s="71" t="s">
        <v>79</v>
      </c>
      <c r="AE810" s="71" t="s">
        <v>79</v>
      </c>
      <c r="AH810" s="71" t="s">
        <v>75</v>
      </c>
      <c r="AS810" s="71" t="s">
        <v>7274</v>
      </c>
      <c r="BZ810" s="65">
        <v>1</v>
      </c>
    </row>
    <row r="811" spans="3:78" x14ac:dyDescent="0.3">
      <c r="C811" s="65" t="str">
        <f>IF(UPPER($D$811)="X", 1,IF(D811="R", -1, ""))</f>
        <v/>
      </c>
      <c r="D811" s="66" t="str">
        <f t="shared" si="26"/>
        <v/>
      </c>
      <c r="F811" s="76"/>
      <c r="G811" s="76"/>
      <c r="H811" s="76"/>
      <c r="I811" s="67" t="s">
        <v>9833</v>
      </c>
      <c r="J811" s="78" t="s">
        <v>7680</v>
      </c>
      <c r="K811" s="67" t="s">
        <v>74</v>
      </c>
      <c r="L811" s="67">
        <v>0.82</v>
      </c>
      <c r="M811" s="67" t="s">
        <v>75</v>
      </c>
      <c r="N811" s="67" t="s">
        <v>75</v>
      </c>
      <c r="P811" s="67" t="s">
        <v>9834</v>
      </c>
      <c r="S811" s="67" t="s">
        <v>9835</v>
      </c>
      <c r="T811" s="67">
        <v>8648853</v>
      </c>
      <c r="U811" s="67">
        <v>10017</v>
      </c>
      <c r="W811" s="69">
        <v>43868.464444444442</v>
      </c>
      <c r="AD811" s="71" t="s">
        <v>79</v>
      </c>
      <c r="AE811" s="71" t="s">
        <v>79</v>
      </c>
      <c r="AH811" s="71" t="s">
        <v>75</v>
      </c>
      <c r="AS811" s="71" t="s">
        <v>7680</v>
      </c>
      <c r="BZ811" s="65">
        <v>1</v>
      </c>
    </row>
    <row r="812" spans="3:78" x14ac:dyDescent="0.3">
      <c r="C812" s="65" t="str">
        <f>IF(UPPER($D$812)="X", 1,IF(D812="R", -1, ""))</f>
        <v/>
      </c>
      <c r="D812" s="66" t="str">
        <f t="shared" si="26"/>
        <v/>
      </c>
      <c r="F812" s="76"/>
      <c r="G812" s="76"/>
      <c r="H812" s="76"/>
      <c r="I812" s="67" t="s">
        <v>9836</v>
      </c>
      <c r="J812" s="78" t="s">
        <v>7491</v>
      </c>
      <c r="K812" s="67" t="s">
        <v>74</v>
      </c>
      <c r="L812" s="67">
        <v>0.55000000000000004</v>
      </c>
      <c r="M812" s="67" t="s">
        <v>75</v>
      </c>
      <c r="N812" s="67" t="s">
        <v>75</v>
      </c>
      <c r="P812" s="67" t="s">
        <v>9837</v>
      </c>
      <c r="S812" s="67" t="s">
        <v>9838</v>
      </c>
      <c r="T812" s="67">
        <v>8648854</v>
      </c>
      <c r="U812" s="67">
        <v>10017</v>
      </c>
      <c r="W812" s="69">
        <v>43868.462731481479</v>
      </c>
      <c r="AD812" s="71" t="s">
        <v>79</v>
      </c>
      <c r="AE812" s="71" t="s">
        <v>79</v>
      </c>
      <c r="AH812" s="71" t="s">
        <v>75</v>
      </c>
      <c r="AS812" s="71" t="s">
        <v>7491</v>
      </c>
      <c r="BZ812" s="65">
        <v>1</v>
      </c>
    </row>
    <row r="813" spans="3:78" x14ac:dyDescent="0.3">
      <c r="C813" s="65" t="str">
        <f>IF(UPPER($D$813)="X", 1,IF(D813="R", -1, ""))</f>
        <v/>
      </c>
      <c r="D813" s="66" t="str">
        <f t="shared" si="26"/>
        <v/>
      </c>
      <c r="F813" s="76"/>
      <c r="G813" s="76"/>
      <c r="H813" s="76"/>
      <c r="I813" s="67" t="s">
        <v>9839</v>
      </c>
      <c r="J813" s="78" t="s">
        <v>7571</v>
      </c>
      <c r="K813" s="67" t="s">
        <v>74</v>
      </c>
      <c r="L813" s="67">
        <v>0.92</v>
      </c>
      <c r="M813" s="67" t="s">
        <v>75</v>
      </c>
      <c r="N813" s="67" t="s">
        <v>75</v>
      </c>
      <c r="P813" s="67" t="s">
        <v>9840</v>
      </c>
      <c r="S813" s="67" t="s">
        <v>9841</v>
      </c>
      <c r="T813" s="67">
        <v>8648887</v>
      </c>
      <c r="U813" s="67">
        <v>10017</v>
      </c>
      <c r="W813" s="69">
        <v>43887.585972222223</v>
      </c>
      <c r="AD813" s="71" t="s">
        <v>79</v>
      </c>
      <c r="AE813" s="71" t="s">
        <v>79</v>
      </c>
      <c r="AH813" s="71" t="s">
        <v>75</v>
      </c>
      <c r="AS813" s="71" t="s">
        <v>7571</v>
      </c>
      <c r="BZ813" s="65">
        <v>1</v>
      </c>
    </row>
    <row r="814" spans="3:78" x14ac:dyDescent="0.3">
      <c r="C814" s="65" t="str">
        <f>IF(UPPER($D$814)="X", 1,IF(D814="R", -1, ""))</f>
        <v/>
      </c>
      <c r="D814" s="66" t="str">
        <f t="shared" si="26"/>
        <v/>
      </c>
      <c r="F814" s="76"/>
      <c r="G814" s="76"/>
      <c r="H814" s="76"/>
      <c r="I814" s="67" t="s">
        <v>9842</v>
      </c>
      <c r="J814" s="78" t="s">
        <v>7773</v>
      </c>
      <c r="K814" s="67" t="s">
        <v>74</v>
      </c>
      <c r="L814" s="67">
        <v>0.45</v>
      </c>
      <c r="M814" s="67" t="s">
        <v>75</v>
      </c>
      <c r="N814" s="67" t="s">
        <v>75</v>
      </c>
      <c r="S814" s="67" t="s">
        <v>9843</v>
      </c>
      <c r="T814" s="67">
        <v>8649417</v>
      </c>
      <c r="U814" s="67">
        <v>10017</v>
      </c>
      <c r="W814" s="69">
        <v>43878.63422453704</v>
      </c>
      <c r="AD814" s="71" t="s">
        <v>79</v>
      </c>
      <c r="AE814" s="71" t="s">
        <v>79</v>
      </c>
      <c r="AH814" s="71" t="s">
        <v>75</v>
      </c>
      <c r="AS814" s="71" t="s">
        <v>7773</v>
      </c>
      <c r="BZ814" s="65">
        <v>1</v>
      </c>
    </row>
    <row r="815" spans="3:78" x14ac:dyDescent="0.3">
      <c r="C815" s="65" t="str">
        <f>IF(UPPER($D$815)="X", 1,IF(D815="R", -1, ""))</f>
        <v/>
      </c>
      <c r="D815" s="66" t="str">
        <f t="shared" si="26"/>
        <v/>
      </c>
      <c r="F815" s="76"/>
      <c r="G815" s="76"/>
      <c r="H815" s="76"/>
      <c r="I815" s="67" t="s">
        <v>9844</v>
      </c>
      <c r="J815" s="78" t="s">
        <v>7648</v>
      </c>
      <c r="K815" s="67" t="s">
        <v>74</v>
      </c>
      <c r="L815" s="67">
        <v>0.42</v>
      </c>
      <c r="M815" s="67" t="s">
        <v>75</v>
      </c>
      <c r="N815" s="67" t="s">
        <v>75</v>
      </c>
      <c r="S815" s="67" t="s">
        <v>9845</v>
      </c>
      <c r="T815" s="67">
        <v>8650386</v>
      </c>
      <c r="U815" s="67">
        <v>10017</v>
      </c>
      <c r="W815" s="69">
        <v>43860.534571759257</v>
      </c>
      <c r="AD815" s="71" t="s">
        <v>79</v>
      </c>
      <c r="AE815" s="71" t="s">
        <v>79</v>
      </c>
      <c r="AH815" s="71" t="s">
        <v>75</v>
      </c>
      <c r="AS815" s="71" t="s">
        <v>7648</v>
      </c>
      <c r="BZ815" s="65">
        <v>1</v>
      </c>
    </row>
    <row r="816" spans="3:78" x14ac:dyDescent="0.3">
      <c r="C816" s="65" t="str">
        <f>IF(UPPER($D$816)="X", 1,IF(D816="R", -1, ""))</f>
        <v/>
      </c>
      <c r="D816" s="66" t="str">
        <f t="shared" si="26"/>
        <v/>
      </c>
      <c r="F816" s="76"/>
      <c r="G816" s="76"/>
      <c r="H816" s="76"/>
      <c r="I816" s="67" t="s">
        <v>9846</v>
      </c>
      <c r="J816" s="78" t="s">
        <v>7635</v>
      </c>
      <c r="K816" s="67" t="s">
        <v>74</v>
      </c>
      <c r="L816" s="67">
        <v>0.67</v>
      </c>
      <c r="M816" s="67" t="s">
        <v>75</v>
      </c>
      <c r="N816" s="67" t="s">
        <v>75</v>
      </c>
      <c r="P816" s="67" t="s">
        <v>9088</v>
      </c>
      <c r="S816" s="67" t="s">
        <v>9847</v>
      </c>
      <c r="T816" s="67">
        <v>8650389</v>
      </c>
      <c r="U816" s="67">
        <v>10017</v>
      </c>
      <c r="W816" s="69">
        <v>43915.529282407406</v>
      </c>
      <c r="AD816" s="71" t="s">
        <v>79</v>
      </c>
      <c r="AE816" s="71" t="s">
        <v>79</v>
      </c>
      <c r="AH816" s="71" t="s">
        <v>75</v>
      </c>
      <c r="AS816" s="71" t="s">
        <v>7635</v>
      </c>
      <c r="BZ816" s="65">
        <v>1</v>
      </c>
    </row>
    <row r="817" spans="3:78" x14ac:dyDescent="0.3">
      <c r="C817" s="65" t="str">
        <f>IF(UPPER($D$817)="X", 1,IF(D817="R", -1, ""))</f>
        <v/>
      </c>
      <c r="D817" s="66" t="str">
        <f t="shared" si="26"/>
        <v/>
      </c>
      <c r="F817" s="76"/>
      <c r="G817" s="76"/>
      <c r="H817" s="76"/>
      <c r="I817" s="67" t="s">
        <v>9848</v>
      </c>
      <c r="J817" s="78" t="s">
        <v>7765</v>
      </c>
      <c r="K817" s="67" t="s">
        <v>74</v>
      </c>
      <c r="L817" s="67">
        <v>0.53</v>
      </c>
      <c r="M817" s="67" t="s">
        <v>75</v>
      </c>
      <c r="N817" s="67" t="s">
        <v>75</v>
      </c>
      <c r="P817" s="67" t="s">
        <v>9849</v>
      </c>
      <c r="S817" s="67" t="s">
        <v>9850</v>
      </c>
      <c r="T817" s="67">
        <v>8650390</v>
      </c>
      <c r="U817" s="67">
        <v>10017</v>
      </c>
      <c r="W817" s="69">
        <v>43860.537812499999</v>
      </c>
      <c r="AD817" s="71" t="s">
        <v>79</v>
      </c>
      <c r="AE817" s="71" t="s">
        <v>79</v>
      </c>
      <c r="AH817" s="71" t="s">
        <v>75</v>
      </c>
      <c r="AS817" s="71" t="s">
        <v>7765</v>
      </c>
      <c r="BZ817" s="65">
        <v>1</v>
      </c>
    </row>
    <row r="818" spans="3:78" x14ac:dyDescent="0.3">
      <c r="C818" s="65" t="str">
        <f>IF(UPPER($D$818)="X", 1,IF(D818="R", -1, ""))</f>
        <v/>
      </c>
      <c r="D818" s="66" t="str">
        <f t="shared" si="26"/>
        <v/>
      </c>
      <c r="F818" s="76"/>
      <c r="G818" s="76"/>
      <c r="H818" s="76"/>
      <c r="I818" s="67" t="s">
        <v>9851</v>
      </c>
      <c r="J818" s="78" t="s">
        <v>7478</v>
      </c>
      <c r="K818" s="67" t="s">
        <v>74</v>
      </c>
      <c r="L818" s="67">
        <v>0.55000000000000004</v>
      </c>
      <c r="M818" s="67" t="s">
        <v>75</v>
      </c>
      <c r="N818" s="67" t="s">
        <v>75</v>
      </c>
      <c r="P818" s="67" t="s">
        <v>9852</v>
      </c>
      <c r="S818" s="67" t="s">
        <v>9853</v>
      </c>
      <c r="T818" s="67">
        <v>8654100</v>
      </c>
      <c r="U818" s="67">
        <v>10017</v>
      </c>
      <c r="W818" s="69">
        <v>43860.536122685182</v>
      </c>
      <c r="AD818" s="71" t="s">
        <v>79</v>
      </c>
      <c r="AE818" s="71" t="s">
        <v>79</v>
      </c>
      <c r="AH818" s="71" t="s">
        <v>75</v>
      </c>
      <c r="AS818" s="71" t="s">
        <v>7478</v>
      </c>
      <c r="BZ818" s="65">
        <v>1</v>
      </c>
    </row>
    <row r="819" spans="3:78" x14ac:dyDescent="0.3">
      <c r="C819" s="65" t="str">
        <f>IF(UPPER($D$819)="X", 1,IF(D819="R", -1, ""))</f>
        <v/>
      </c>
      <c r="D819" s="66" t="str">
        <f t="shared" si="26"/>
        <v/>
      </c>
      <c r="F819" s="76"/>
      <c r="G819" s="76"/>
      <c r="H819" s="76"/>
      <c r="I819" s="67" t="s">
        <v>9854</v>
      </c>
      <c r="J819" s="78" t="s">
        <v>7288</v>
      </c>
      <c r="K819" s="67" t="s">
        <v>74</v>
      </c>
      <c r="L819" s="67">
        <v>0.68</v>
      </c>
      <c r="M819" s="67" t="s">
        <v>75</v>
      </c>
      <c r="N819" s="67" t="s">
        <v>75</v>
      </c>
      <c r="P819" s="67" t="s">
        <v>9855</v>
      </c>
      <c r="S819" s="67" t="s">
        <v>9856</v>
      </c>
      <c r="T819" s="67">
        <v>8659785</v>
      </c>
      <c r="U819" s="67">
        <v>10017</v>
      </c>
      <c r="W819" s="69">
        <v>43878.635555555556</v>
      </c>
      <c r="AD819" s="71" t="s">
        <v>79</v>
      </c>
      <c r="AE819" s="71" t="s">
        <v>79</v>
      </c>
      <c r="AH819" s="71" t="s">
        <v>75</v>
      </c>
      <c r="AS819" s="71" t="s">
        <v>7288</v>
      </c>
      <c r="BZ819" s="65">
        <v>1</v>
      </c>
    </row>
    <row r="820" spans="3:78" x14ac:dyDescent="0.3">
      <c r="C820" s="65" t="str">
        <f>IF(UPPER($D$820)="X", 1,IF(D820="R", -1, ""))</f>
        <v/>
      </c>
      <c r="D820" s="66" t="str">
        <f t="shared" si="26"/>
        <v/>
      </c>
      <c r="F820" s="76"/>
      <c r="G820" s="76"/>
      <c r="H820" s="76"/>
      <c r="I820" s="67" t="s">
        <v>9857</v>
      </c>
      <c r="J820" s="78" t="s">
        <v>7211</v>
      </c>
      <c r="K820" s="67" t="s">
        <v>74</v>
      </c>
      <c r="L820" s="67">
        <v>0.73</v>
      </c>
      <c r="M820" s="67" t="s">
        <v>75</v>
      </c>
      <c r="N820" s="67" t="s">
        <v>75</v>
      </c>
      <c r="P820" s="67" t="s">
        <v>9858</v>
      </c>
      <c r="S820" s="67" t="s">
        <v>9859</v>
      </c>
      <c r="T820" s="67">
        <v>8659786</v>
      </c>
      <c r="U820" s="67">
        <v>10017</v>
      </c>
      <c r="W820" s="69">
        <v>43887.448946759258</v>
      </c>
      <c r="AD820" s="71" t="s">
        <v>79</v>
      </c>
      <c r="AE820" s="71" t="s">
        <v>79</v>
      </c>
      <c r="AH820" s="71" t="s">
        <v>75</v>
      </c>
      <c r="AS820" s="71" t="s">
        <v>7211</v>
      </c>
      <c r="BZ820" s="65">
        <v>1</v>
      </c>
    </row>
    <row r="821" spans="3:78" x14ac:dyDescent="0.3">
      <c r="C821" s="65" t="str">
        <f>IF(UPPER($D$821)="X", 1,IF(D821="R", -1, ""))</f>
        <v/>
      </c>
      <c r="D821" s="66" t="str">
        <f t="shared" si="26"/>
        <v/>
      </c>
      <c r="F821" s="76"/>
      <c r="G821" s="76"/>
      <c r="H821" s="76"/>
      <c r="I821" s="67" t="s">
        <v>9860</v>
      </c>
      <c r="J821" s="78" t="s">
        <v>7607</v>
      </c>
      <c r="K821" s="67" t="s">
        <v>74</v>
      </c>
      <c r="L821" s="67">
        <v>0.65</v>
      </c>
      <c r="M821" s="67" t="s">
        <v>75</v>
      </c>
      <c r="N821" s="67" t="s">
        <v>75</v>
      </c>
      <c r="S821" s="67" t="s">
        <v>9861</v>
      </c>
      <c r="T821" s="67">
        <v>8663955</v>
      </c>
      <c r="U821" s="67">
        <v>10017</v>
      </c>
      <c r="W821" s="69">
        <v>43878.578414351854</v>
      </c>
      <c r="AD821" s="71" t="s">
        <v>79</v>
      </c>
      <c r="AE821" s="71" t="s">
        <v>79</v>
      </c>
      <c r="AH821" s="71" t="s">
        <v>75</v>
      </c>
      <c r="AS821" s="71" t="s">
        <v>7607</v>
      </c>
      <c r="BZ821" s="65">
        <v>1</v>
      </c>
    </row>
    <row r="822" spans="3:78" x14ac:dyDescent="0.3">
      <c r="C822" s="65" t="str">
        <f>IF(UPPER($D$822)="X", 1,IF(D822="R", -1, ""))</f>
        <v/>
      </c>
      <c r="D822" s="66" t="str">
        <f t="shared" si="26"/>
        <v/>
      </c>
      <c r="F822" s="76"/>
      <c r="G822" s="76"/>
      <c r="H822" s="76"/>
      <c r="I822" s="67" t="s">
        <v>9862</v>
      </c>
      <c r="J822" s="78" t="s">
        <v>7377</v>
      </c>
      <c r="K822" s="67" t="s">
        <v>74</v>
      </c>
      <c r="L822" s="67">
        <v>1.27</v>
      </c>
      <c r="M822" s="67" t="s">
        <v>75</v>
      </c>
      <c r="N822" s="67" t="s">
        <v>75</v>
      </c>
      <c r="P822" s="67" t="s">
        <v>9224</v>
      </c>
      <c r="S822" s="67" t="s">
        <v>9863</v>
      </c>
      <c r="T822" s="67">
        <v>8664637</v>
      </c>
      <c r="U822" s="67">
        <v>10017</v>
      </c>
      <c r="W822" s="69">
        <v>43881.650717592594</v>
      </c>
      <c r="AD822" s="71" t="s">
        <v>79</v>
      </c>
      <c r="AE822" s="71" t="s">
        <v>79</v>
      </c>
      <c r="AH822" s="71" t="s">
        <v>75</v>
      </c>
      <c r="AS822" s="71" t="s">
        <v>7377</v>
      </c>
      <c r="BZ822" s="65">
        <v>1</v>
      </c>
    </row>
    <row r="823" spans="3:78" x14ac:dyDescent="0.3">
      <c r="C823" s="65" t="str">
        <f>IF(UPPER($D$823)="X", 1,IF(D823="R", -1, ""))</f>
        <v/>
      </c>
      <c r="D823" s="66" t="str">
        <f t="shared" si="26"/>
        <v/>
      </c>
      <c r="F823" s="76"/>
      <c r="G823" s="76"/>
      <c r="H823" s="76"/>
      <c r="I823" s="67" t="s">
        <v>9864</v>
      </c>
      <c r="J823" s="78" t="s">
        <v>7353</v>
      </c>
      <c r="K823" s="67" t="s">
        <v>74</v>
      </c>
      <c r="L823" s="67">
        <v>0.52</v>
      </c>
      <c r="M823" s="67" t="s">
        <v>75</v>
      </c>
      <c r="N823" s="67" t="s">
        <v>75</v>
      </c>
      <c r="S823" s="67" t="s">
        <v>9865</v>
      </c>
      <c r="T823" s="67">
        <v>8672812</v>
      </c>
      <c r="U823" s="67">
        <v>10017</v>
      </c>
      <c r="W823" s="69">
        <v>43915.549456018518</v>
      </c>
      <c r="AD823" s="71" t="s">
        <v>79</v>
      </c>
      <c r="AE823" s="71" t="s">
        <v>79</v>
      </c>
      <c r="AH823" s="71" t="s">
        <v>75</v>
      </c>
      <c r="AS823" s="71" t="s">
        <v>7353</v>
      </c>
      <c r="BZ823" s="65">
        <v>1</v>
      </c>
    </row>
    <row r="824" spans="3:78" x14ac:dyDescent="0.3">
      <c r="C824" s="65" t="str">
        <f>IF(UPPER($D$824)="X", 1,IF(D824="R", -1, ""))</f>
        <v/>
      </c>
      <c r="D824" s="66" t="str">
        <f t="shared" si="26"/>
        <v/>
      </c>
      <c r="F824" s="76"/>
      <c r="G824" s="76"/>
      <c r="H824" s="76"/>
      <c r="I824" s="67" t="s">
        <v>9866</v>
      </c>
      <c r="J824" s="78" t="s">
        <v>7555</v>
      </c>
      <c r="K824" s="67" t="s">
        <v>74</v>
      </c>
      <c r="L824" s="67">
        <v>0.67</v>
      </c>
      <c r="M824" s="67" t="s">
        <v>75</v>
      </c>
      <c r="N824" s="67" t="s">
        <v>75</v>
      </c>
      <c r="S824" s="67" t="s">
        <v>9867</v>
      </c>
      <c r="T824" s="67">
        <v>8674026</v>
      </c>
      <c r="U824" s="67">
        <v>10017</v>
      </c>
      <c r="W824" s="69">
        <v>43880.653634259259</v>
      </c>
      <c r="AD824" s="71" t="s">
        <v>79</v>
      </c>
      <c r="AE824" s="71" t="s">
        <v>79</v>
      </c>
      <c r="AH824" s="71" t="s">
        <v>75</v>
      </c>
      <c r="AS824" s="71" t="s">
        <v>7555</v>
      </c>
      <c r="BZ824" s="65">
        <v>1</v>
      </c>
    </row>
    <row r="825" spans="3:78" x14ac:dyDescent="0.3">
      <c r="C825" s="65" t="str">
        <f>IF(UPPER($D$825)="X", 1,IF(D825="R", -1, ""))</f>
        <v/>
      </c>
      <c r="D825" s="66" t="str">
        <f t="shared" si="26"/>
        <v/>
      </c>
      <c r="F825" s="76"/>
      <c r="G825" s="76"/>
      <c r="H825" s="76"/>
      <c r="I825" s="67" t="s">
        <v>9868</v>
      </c>
      <c r="J825" s="78" t="s">
        <v>7517</v>
      </c>
      <c r="K825" s="67" t="s">
        <v>74</v>
      </c>
      <c r="L825" s="67">
        <v>0.9</v>
      </c>
      <c r="M825" s="67" t="s">
        <v>75</v>
      </c>
      <c r="N825" s="67" t="s">
        <v>75</v>
      </c>
      <c r="P825" s="67" t="s">
        <v>9869</v>
      </c>
      <c r="S825" s="67" t="s">
        <v>9870</v>
      </c>
      <c r="T825" s="67">
        <v>8676075</v>
      </c>
      <c r="U825" s="67">
        <v>10017</v>
      </c>
      <c r="W825" s="69">
        <v>44042.457407407404</v>
      </c>
      <c r="AD825" s="71" t="s">
        <v>79</v>
      </c>
      <c r="AE825" s="71" t="s">
        <v>79</v>
      </c>
      <c r="AH825" s="71" t="s">
        <v>75</v>
      </c>
      <c r="AS825" s="71" t="s">
        <v>7517</v>
      </c>
      <c r="BZ825" s="65">
        <v>1</v>
      </c>
    </row>
    <row r="826" spans="3:78" x14ac:dyDescent="0.3">
      <c r="D826" s="66" t="str">
        <f>IF(UPPER($D$728)="X","X",IF(UPPER($D$728)="R","R",""))</f>
        <v/>
      </c>
      <c r="F826" s="76"/>
      <c r="G826" s="76"/>
      <c r="H826" s="76" t="s">
        <v>9871</v>
      </c>
      <c r="J826" s="77"/>
    </row>
    <row r="827" spans="3:78" x14ac:dyDescent="0.3">
      <c r="C827" s="65" t="str">
        <f>IF(UPPER($D$827)="X", 1,IF(D827="R", -1, ""))</f>
        <v/>
      </c>
      <c r="D827" s="66" t="str">
        <f>IF(UPPER($D$826)="X","X",IF(UPPER($D$826)="R","R",""))</f>
        <v/>
      </c>
      <c r="F827" s="76"/>
      <c r="G827" s="76"/>
      <c r="H827" s="76"/>
      <c r="I827" s="67" t="s">
        <v>9872</v>
      </c>
      <c r="J827" s="78" t="s">
        <v>9873</v>
      </c>
      <c r="K827" s="67" t="s">
        <v>74</v>
      </c>
      <c r="L827" s="67">
        <v>0.5</v>
      </c>
      <c r="M827" s="67" t="s">
        <v>75</v>
      </c>
      <c r="N827" s="67" t="s">
        <v>75</v>
      </c>
      <c r="P827" s="67" t="s">
        <v>9874</v>
      </c>
      <c r="S827" s="67" t="s">
        <v>9875</v>
      </c>
      <c r="T827" s="67">
        <v>5065075</v>
      </c>
      <c r="U827" s="67">
        <v>10017</v>
      </c>
      <c r="V827" s="67" t="s">
        <v>78</v>
      </c>
      <c r="W827" s="69">
        <v>41396.895555555559</v>
      </c>
      <c r="X827" s="70">
        <v>43297</v>
      </c>
      <c r="AD827" s="71" t="s">
        <v>79</v>
      </c>
      <c r="AS827" s="71" t="s">
        <v>9873</v>
      </c>
      <c r="BZ827" s="65">
        <v>1</v>
      </c>
    </row>
    <row r="828" spans="3:78" x14ac:dyDescent="0.3">
      <c r="C828" s="65" t="str">
        <f>IF(UPPER($D$828)="X", 1,IF(D828="R", -1, ""))</f>
        <v/>
      </c>
      <c r="D828" s="66" t="str">
        <f>IF(UPPER($D$826)="X","X",IF(UPPER($D$826)="R","R",""))</f>
        <v/>
      </c>
      <c r="F828" s="76"/>
      <c r="G828" s="76"/>
      <c r="H828" s="76"/>
      <c r="I828" s="67" t="s">
        <v>9876</v>
      </c>
      <c r="J828" s="78" t="s">
        <v>9877</v>
      </c>
      <c r="K828" s="67" t="s">
        <v>74</v>
      </c>
      <c r="L828" s="67">
        <v>0.5</v>
      </c>
      <c r="M828" s="67" t="s">
        <v>75</v>
      </c>
      <c r="N828" s="67" t="s">
        <v>75</v>
      </c>
      <c r="P828" s="67" t="s">
        <v>9878</v>
      </c>
      <c r="S828" s="67" t="s">
        <v>9879</v>
      </c>
      <c r="T828" s="67">
        <v>5264889</v>
      </c>
      <c r="U828" s="67">
        <v>10017</v>
      </c>
      <c r="V828" s="67" t="s">
        <v>78</v>
      </c>
      <c r="W828" s="69">
        <v>41600.396006944444</v>
      </c>
      <c r="X828" s="70">
        <v>43152</v>
      </c>
      <c r="AD828" s="71" t="s">
        <v>79</v>
      </c>
      <c r="AH828" s="71" t="s">
        <v>2451</v>
      </c>
      <c r="AS828" s="71" t="s">
        <v>9877</v>
      </c>
      <c r="BZ828" s="65">
        <v>1</v>
      </c>
    </row>
    <row r="829" spans="3:78" x14ac:dyDescent="0.3">
      <c r="C829" s="65" t="str">
        <f>IF(UPPER($D$829)="X", 1,IF(D829="R", -1, ""))</f>
        <v/>
      </c>
      <c r="D829" s="66" t="str">
        <f>IF(UPPER($D$826)="X","X",IF(UPPER($D$826)="R","R",""))</f>
        <v/>
      </c>
      <c r="F829" s="76"/>
      <c r="G829" s="76"/>
      <c r="H829" s="76"/>
      <c r="I829" s="67" t="s">
        <v>9880</v>
      </c>
      <c r="J829" s="78" t="s">
        <v>9881</v>
      </c>
      <c r="K829" s="67" t="s">
        <v>74</v>
      </c>
      <c r="L829" s="67">
        <v>0.5</v>
      </c>
      <c r="M829" s="67" t="s">
        <v>75</v>
      </c>
      <c r="N829" s="67" t="s">
        <v>75</v>
      </c>
      <c r="P829" s="67" t="s">
        <v>9882</v>
      </c>
      <c r="S829" s="67" t="s">
        <v>9883</v>
      </c>
      <c r="T829" s="67">
        <v>5264979</v>
      </c>
      <c r="U829" s="67">
        <v>10017</v>
      </c>
      <c r="V829" s="67" t="s">
        <v>78</v>
      </c>
      <c r="W829" s="69">
        <v>41610.363819444443</v>
      </c>
      <c r="X829" s="70">
        <v>43297</v>
      </c>
      <c r="AD829" s="71" t="s">
        <v>79</v>
      </c>
      <c r="AH829" s="71" t="s">
        <v>2451</v>
      </c>
      <c r="AS829" s="71" t="s">
        <v>9881</v>
      </c>
      <c r="BZ829" s="65">
        <v>1</v>
      </c>
    </row>
    <row r="830" spans="3:78" x14ac:dyDescent="0.3">
      <c r="C830" s="65" t="str">
        <f>IF(UPPER($D$830)="X", 1,IF(D830="R", -1, ""))</f>
        <v/>
      </c>
      <c r="D830" s="66" t="str">
        <f>IF(UPPER($D$826)="X","X",IF(UPPER($D$826)="R","R",""))</f>
        <v/>
      </c>
      <c r="F830" s="76"/>
      <c r="G830" s="76"/>
      <c r="H830" s="76"/>
      <c r="I830" s="67" t="s">
        <v>9884</v>
      </c>
      <c r="J830" s="78" t="s">
        <v>9885</v>
      </c>
      <c r="K830" s="67" t="s">
        <v>74</v>
      </c>
      <c r="L830" s="67">
        <v>0.5</v>
      </c>
      <c r="M830" s="67" t="s">
        <v>75</v>
      </c>
      <c r="N830" s="67" t="s">
        <v>75</v>
      </c>
      <c r="P830" s="67" t="s">
        <v>9886</v>
      </c>
      <c r="S830" s="67" t="s">
        <v>9887</v>
      </c>
      <c r="T830" s="67">
        <v>5264981</v>
      </c>
      <c r="U830" s="67">
        <v>10017</v>
      </c>
      <c r="V830" s="67" t="s">
        <v>78</v>
      </c>
      <c r="W830" s="69">
        <v>41593.369849537034</v>
      </c>
      <c r="X830" s="70">
        <v>42760</v>
      </c>
      <c r="AD830" s="71" t="s">
        <v>79</v>
      </c>
      <c r="AH830" s="71" t="s">
        <v>2451</v>
      </c>
      <c r="AS830" s="71" t="s">
        <v>9885</v>
      </c>
      <c r="BZ830" s="65">
        <v>1</v>
      </c>
    </row>
    <row r="831" spans="3:78" x14ac:dyDescent="0.3">
      <c r="C831" s="65" t="str">
        <f>IF(UPPER($D$831)="X", 1,IF(D831="R", -1, ""))</f>
        <v/>
      </c>
      <c r="D831" s="66" t="str">
        <f>IF(UPPER($D$826)="X","X",IF(UPPER($D$826)="R","R",""))</f>
        <v/>
      </c>
      <c r="F831" s="76"/>
      <c r="G831" s="76"/>
      <c r="H831" s="76"/>
      <c r="I831" s="67" t="s">
        <v>9888</v>
      </c>
      <c r="J831" s="78" t="s">
        <v>9889</v>
      </c>
      <c r="K831" s="67" t="s">
        <v>74</v>
      </c>
      <c r="L831" s="67">
        <v>0.5</v>
      </c>
      <c r="M831" s="67" t="s">
        <v>75</v>
      </c>
      <c r="N831" s="67" t="s">
        <v>75</v>
      </c>
      <c r="S831" s="67" t="s">
        <v>9890</v>
      </c>
      <c r="T831" s="67">
        <v>5264983</v>
      </c>
      <c r="U831" s="67">
        <v>10017</v>
      </c>
      <c r="V831" s="67" t="s">
        <v>78</v>
      </c>
      <c r="W831" s="69">
        <v>41641.532222222224</v>
      </c>
      <c r="AD831" s="71" t="s">
        <v>79</v>
      </c>
      <c r="AH831" s="71" t="s">
        <v>2451</v>
      </c>
      <c r="AS831" s="71" t="s">
        <v>9889</v>
      </c>
      <c r="BZ831" s="65">
        <v>1</v>
      </c>
    </row>
    <row r="832" spans="3:78" x14ac:dyDescent="0.3">
      <c r="D832" s="66" t="str">
        <f>IF(UPPER($D$728)="X","X",IF(UPPER($D$728)="R","R",""))</f>
        <v/>
      </c>
      <c r="F832" s="76"/>
      <c r="G832" s="76"/>
      <c r="H832" s="76" t="s">
        <v>9346</v>
      </c>
      <c r="J832" s="77"/>
    </row>
    <row r="833" spans="3:78" x14ac:dyDescent="0.3">
      <c r="C833" s="65" t="str">
        <f>IF(UPPER($D$833)="X", 1,IF(D833="R", -1, ""))</f>
        <v/>
      </c>
      <c r="D833" s="66" t="str">
        <f t="shared" ref="D833:D844" si="27">IF(UPPER($D$832)="X","X",IF(UPPER($D$832)="R","R",""))</f>
        <v/>
      </c>
      <c r="F833" s="76"/>
      <c r="G833" s="76"/>
      <c r="H833" s="76"/>
      <c r="I833" s="67" t="s">
        <v>9891</v>
      </c>
      <c r="J833" s="78" t="s">
        <v>7972</v>
      </c>
      <c r="K833" s="67" t="s">
        <v>74</v>
      </c>
      <c r="L833" s="67">
        <v>0.5</v>
      </c>
      <c r="M833" s="67" t="s">
        <v>75</v>
      </c>
      <c r="N833" s="67" t="s">
        <v>75</v>
      </c>
      <c r="S833" s="67" t="s">
        <v>9892</v>
      </c>
      <c r="T833" s="67">
        <v>5265425</v>
      </c>
      <c r="U833" s="67">
        <v>10017</v>
      </c>
      <c r="V833" s="67" t="s">
        <v>78</v>
      </c>
      <c r="W833" s="69">
        <v>41641.532326388886</v>
      </c>
      <c r="X833" s="70">
        <v>43595.484583333331</v>
      </c>
      <c r="AD833" s="71" t="s">
        <v>79</v>
      </c>
      <c r="AH833" s="71" t="s">
        <v>75</v>
      </c>
      <c r="AS833" s="71" t="s">
        <v>7972</v>
      </c>
      <c r="BZ833" s="65">
        <v>1</v>
      </c>
    </row>
    <row r="834" spans="3:78" x14ac:dyDescent="0.3">
      <c r="C834" s="65" t="str">
        <f>IF(UPPER($D$834)="X", 1,IF(D834="R", -1, ""))</f>
        <v/>
      </c>
      <c r="D834" s="66" t="str">
        <f t="shared" si="27"/>
        <v/>
      </c>
      <c r="F834" s="76"/>
      <c r="G834" s="76"/>
      <c r="H834" s="76"/>
      <c r="I834" s="67" t="s">
        <v>9893</v>
      </c>
      <c r="J834" s="78" t="s">
        <v>9894</v>
      </c>
      <c r="K834" s="67" t="s">
        <v>74</v>
      </c>
      <c r="L834" s="67">
        <v>0.5</v>
      </c>
      <c r="M834" s="67" t="s">
        <v>75</v>
      </c>
      <c r="N834" s="67" t="s">
        <v>75</v>
      </c>
      <c r="S834" s="67" t="s">
        <v>9895</v>
      </c>
      <c r="T834" s="67">
        <v>5265427</v>
      </c>
      <c r="U834" s="67">
        <v>10017</v>
      </c>
      <c r="V834" s="67" t="s">
        <v>78</v>
      </c>
      <c r="W834" s="69">
        <v>41657.352673611109</v>
      </c>
      <c r="AD834" s="71" t="s">
        <v>79</v>
      </c>
      <c r="AH834" s="71" t="s">
        <v>2451</v>
      </c>
      <c r="AS834" s="71" t="s">
        <v>9894</v>
      </c>
      <c r="BZ834" s="65">
        <v>1</v>
      </c>
    </row>
    <row r="835" spans="3:78" x14ac:dyDescent="0.3">
      <c r="C835" s="65" t="str">
        <f>IF(UPPER($D$835)="X", 1,IF(D835="R", -1, ""))</f>
        <v/>
      </c>
      <c r="D835" s="66" t="str">
        <f t="shared" si="27"/>
        <v/>
      </c>
      <c r="F835" s="76"/>
      <c r="G835" s="76"/>
      <c r="H835" s="76"/>
      <c r="I835" s="67" t="s">
        <v>9896</v>
      </c>
      <c r="J835" s="78" t="s">
        <v>9897</v>
      </c>
      <c r="K835" s="67" t="s">
        <v>74</v>
      </c>
      <c r="L835" s="67">
        <v>0.5</v>
      </c>
      <c r="M835" s="67" t="s">
        <v>75</v>
      </c>
      <c r="N835" s="67" t="s">
        <v>75</v>
      </c>
      <c r="S835" s="67" t="s">
        <v>9898</v>
      </c>
      <c r="T835" s="67">
        <v>5265429</v>
      </c>
      <c r="U835" s="67">
        <v>10017</v>
      </c>
      <c r="V835" s="67" t="s">
        <v>78</v>
      </c>
      <c r="W835" s="69">
        <v>41641.532326388886</v>
      </c>
      <c r="X835" s="70">
        <v>43104</v>
      </c>
      <c r="AD835" s="71" t="s">
        <v>79</v>
      </c>
      <c r="AH835" s="71" t="s">
        <v>2451</v>
      </c>
      <c r="AS835" s="71" t="s">
        <v>9897</v>
      </c>
      <c r="BZ835" s="65">
        <v>1</v>
      </c>
    </row>
    <row r="836" spans="3:78" x14ac:dyDescent="0.3">
      <c r="C836" s="65" t="str">
        <f>IF(UPPER($D$836)="X", 1,IF(D836="R", -1, ""))</f>
        <v/>
      </c>
      <c r="D836" s="66" t="str">
        <f t="shared" si="27"/>
        <v/>
      </c>
      <c r="F836" s="76"/>
      <c r="G836" s="76"/>
      <c r="H836" s="76"/>
      <c r="I836" s="67" t="s">
        <v>9899</v>
      </c>
      <c r="J836" s="78" t="s">
        <v>9900</v>
      </c>
      <c r="K836" s="67" t="s">
        <v>74</v>
      </c>
      <c r="L836" s="67">
        <v>0.5</v>
      </c>
      <c r="M836" s="67" t="s">
        <v>75</v>
      </c>
      <c r="N836" s="67" t="s">
        <v>75</v>
      </c>
      <c r="S836" s="67" t="s">
        <v>9901</v>
      </c>
      <c r="T836" s="67">
        <v>5265437</v>
      </c>
      <c r="U836" s="67">
        <v>10017</v>
      </c>
      <c r="V836" s="67" t="s">
        <v>78</v>
      </c>
      <c r="W836" s="69">
        <v>41684.472175925926</v>
      </c>
      <c r="X836" s="70">
        <v>43153</v>
      </c>
      <c r="AD836" s="71" t="s">
        <v>79</v>
      </c>
      <c r="AH836" s="71" t="s">
        <v>2451</v>
      </c>
      <c r="AS836" s="71" t="s">
        <v>9900</v>
      </c>
      <c r="BZ836" s="65">
        <v>1</v>
      </c>
    </row>
    <row r="837" spans="3:78" x14ac:dyDescent="0.3">
      <c r="C837" s="65" t="str">
        <f>IF(UPPER($D$837)="X", 1,IF(D837="R", -1, ""))</f>
        <v/>
      </c>
      <c r="D837" s="66" t="str">
        <f t="shared" si="27"/>
        <v/>
      </c>
      <c r="F837" s="76"/>
      <c r="G837" s="76"/>
      <c r="H837" s="76"/>
      <c r="I837" s="67" t="s">
        <v>9902</v>
      </c>
      <c r="J837" s="78" t="s">
        <v>9903</v>
      </c>
      <c r="K837" s="67" t="s">
        <v>74</v>
      </c>
      <c r="L837" s="67">
        <v>0.5</v>
      </c>
      <c r="M837" s="67" t="s">
        <v>75</v>
      </c>
      <c r="N837" s="67" t="s">
        <v>75</v>
      </c>
      <c r="S837" s="67" t="s">
        <v>9904</v>
      </c>
      <c r="T837" s="67">
        <v>5265438</v>
      </c>
      <c r="U837" s="67">
        <v>10017</v>
      </c>
      <c r="V837" s="67" t="s">
        <v>78</v>
      </c>
      <c r="W837" s="69">
        <v>41684.472175925926</v>
      </c>
      <c r="X837" s="70">
        <v>42118</v>
      </c>
      <c r="AD837" s="71" t="s">
        <v>79</v>
      </c>
      <c r="AH837" s="71" t="s">
        <v>2451</v>
      </c>
      <c r="AS837" s="71" t="s">
        <v>9903</v>
      </c>
      <c r="BZ837" s="65">
        <v>1</v>
      </c>
    </row>
    <row r="838" spans="3:78" x14ac:dyDescent="0.3">
      <c r="C838" s="65" t="str">
        <f>IF(UPPER($D$838)="X", 1,IF(D838="R", -1, ""))</f>
        <v/>
      </c>
      <c r="D838" s="66" t="str">
        <f t="shared" si="27"/>
        <v/>
      </c>
      <c r="F838" s="76"/>
      <c r="G838" s="76"/>
      <c r="H838" s="76"/>
      <c r="I838" s="67" t="s">
        <v>9905</v>
      </c>
      <c r="J838" s="78" t="s">
        <v>8024</v>
      </c>
      <c r="K838" s="67" t="s">
        <v>74</v>
      </c>
      <c r="L838" s="67">
        <v>1</v>
      </c>
      <c r="M838" s="67" t="s">
        <v>75</v>
      </c>
      <c r="N838" s="67" t="s">
        <v>75</v>
      </c>
      <c r="S838" s="67" t="s">
        <v>9906</v>
      </c>
      <c r="T838" s="67">
        <v>5265439</v>
      </c>
      <c r="U838" s="67">
        <v>10017</v>
      </c>
      <c r="V838" s="67" t="s">
        <v>78</v>
      </c>
      <c r="W838" s="69">
        <v>41675.831226851849</v>
      </c>
      <c r="X838" s="70">
        <v>42936</v>
      </c>
      <c r="AD838" s="71" t="s">
        <v>79</v>
      </c>
      <c r="AH838" s="71" t="s">
        <v>75</v>
      </c>
      <c r="AS838" s="71" t="s">
        <v>8024</v>
      </c>
      <c r="BZ838" s="65">
        <v>1</v>
      </c>
    </row>
    <row r="839" spans="3:78" x14ac:dyDescent="0.3">
      <c r="C839" s="65" t="str">
        <f>IF(UPPER($D$839)="X", 1,IF(D839="R", -1, ""))</f>
        <v/>
      </c>
      <c r="D839" s="66" t="str">
        <f t="shared" si="27"/>
        <v/>
      </c>
      <c r="F839" s="76"/>
      <c r="G839" s="76"/>
      <c r="H839" s="76"/>
      <c r="I839" s="67" t="s">
        <v>9907</v>
      </c>
      <c r="J839" s="78" t="s">
        <v>8039</v>
      </c>
      <c r="K839" s="67" t="s">
        <v>74</v>
      </c>
      <c r="L839" s="67">
        <v>0.5</v>
      </c>
      <c r="M839" s="67" t="s">
        <v>75</v>
      </c>
      <c r="N839" s="67" t="s">
        <v>75</v>
      </c>
      <c r="S839" s="67" t="s">
        <v>9908</v>
      </c>
      <c r="T839" s="67">
        <v>5265436</v>
      </c>
      <c r="U839" s="67">
        <v>10017</v>
      </c>
      <c r="V839" s="67" t="s">
        <v>78</v>
      </c>
      <c r="W839" s="69">
        <v>41683.473298611112</v>
      </c>
      <c r="X839" s="70">
        <v>43552</v>
      </c>
      <c r="AD839" s="71" t="s">
        <v>79</v>
      </c>
      <c r="AH839" s="71" t="s">
        <v>75</v>
      </c>
      <c r="AS839" s="71" t="s">
        <v>8039</v>
      </c>
      <c r="BZ839" s="65">
        <v>1</v>
      </c>
    </row>
    <row r="840" spans="3:78" x14ac:dyDescent="0.3">
      <c r="C840" s="65" t="str">
        <f>IF(UPPER($D$840)="X", 1,IF(D840="R", -1, ""))</f>
        <v/>
      </c>
      <c r="D840" s="66" t="str">
        <f t="shared" si="27"/>
        <v/>
      </c>
      <c r="F840" s="76"/>
      <c r="G840" s="76"/>
      <c r="H840" s="76"/>
      <c r="I840" s="67" t="s">
        <v>9909</v>
      </c>
      <c r="J840" s="78" t="s">
        <v>9910</v>
      </c>
      <c r="K840" s="67" t="s">
        <v>74</v>
      </c>
      <c r="L840" s="67">
        <v>0.5</v>
      </c>
      <c r="M840" s="67" t="s">
        <v>75</v>
      </c>
      <c r="N840" s="67" t="s">
        <v>75</v>
      </c>
      <c r="S840" s="67" t="s">
        <v>9911</v>
      </c>
      <c r="T840" s="67">
        <v>5265416</v>
      </c>
      <c r="U840" s="67">
        <v>10017</v>
      </c>
      <c r="V840" s="67" t="s">
        <v>78</v>
      </c>
      <c r="W840" s="69">
        <v>41657.352708333332</v>
      </c>
      <c r="AD840" s="71" t="s">
        <v>79</v>
      </c>
      <c r="AH840" s="71" t="s">
        <v>2451</v>
      </c>
      <c r="AS840" s="71" t="s">
        <v>9910</v>
      </c>
      <c r="BZ840" s="65">
        <v>1</v>
      </c>
    </row>
    <row r="841" spans="3:78" x14ac:dyDescent="0.3">
      <c r="C841" s="65" t="str">
        <f>IF(UPPER($D$841)="X", 1,IF(D841="R", -1, ""))</f>
        <v/>
      </c>
      <c r="D841" s="66" t="str">
        <f t="shared" si="27"/>
        <v/>
      </c>
      <c r="F841" s="76"/>
      <c r="G841" s="76"/>
      <c r="H841" s="76"/>
      <c r="I841" s="67" t="s">
        <v>9912</v>
      </c>
      <c r="J841" s="78" t="s">
        <v>9913</v>
      </c>
      <c r="K841" s="67" t="s">
        <v>74</v>
      </c>
      <c r="L841" s="67">
        <v>0.5</v>
      </c>
      <c r="M841" s="67" t="s">
        <v>75</v>
      </c>
      <c r="N841" s="67" t="s">
        <v>75</v>
      </c>
      <c r="S841" s="67" t="s">
        <v>9914</v>
      </c>
      <c r="T841" s="67">
        <v>5265441</v>
      </c>
      <c r="U841" s="67">
        <v>10017</v>
      </c>
      <c r="V841" s="67" t="s">
        <v>78</v>
      </c>
      <c r="W841" s="69">
        <v>41683.473333333335</v>
      </c>
      <c r="X841" s="70">
        <v>43555</v>
      </c>
      <c r="AD841" s="71" t="s">
        <v>79</v>
      </c>
      <c r="AH841" s="71" t="s">
        <v>2451</v>
      </c>
      <c r="AS841" s="71" t="s">
        <v>9913</v>
      </c>
      <c r="BZ841" s="65">
        <v>1</v>
      </c>
    </row>
    <row r="842" spans="3:78" x14ac:dyDescent="0.3">
      <c r="C842" s="65" t="str">
        <f>IF(UPPER($D$842)="X", 1,IF(D842="R", -1, ""))</f>
        <v/>
      </c>
      <c r="D842" s="66" t="str">
        <f t="shared" si="27"/>
        <v/>
      </c>
      <c r="F842" s="76"/>
      <c r="G842" s="76"/>
      <c r="H842" s="76"/>
      <c r="I842" s="67" t="s">
        <v>9915</v>
      </c>
      <c r="J842" s="78" t="s">
        <v>7982</v>
      </c>
      <c r="K842" s="67" t="s">
        <v>74</v>
      </c>
      <c r="L842" s="67">
        <v>0.3</v>
      </c>
      <c r="M842" s="67" t="s">
        <v>75</v>
      </c>
      <c r="N842" s="67" t="s">
        <v>75</v>
      </c>
      <c r="P842" s="67" t="s">
        <v>9916</v>
      </c>
      <c r="S842" s="67" t="s">
        <v>9917</v>
      </c>
      <c r="T842" s="67">
        <v>5697404</v>
      </c>
      <c r="U842" s="67">
        <v>10017</v>
      </c>
      <c r="W842" s="69">
        <v>43718.680798611109</v>
      </c>
      <c r="X842" s="70">
        <v>43804.69427083333</v>
      </c>
      <c r="AD842" s="71" t="s">
        <v>79</v>
      </c>
      <c r="AE842" s="71" t="s">
        <v>79</v>
      </c>
      <c r="AH842" s="71" t="s">
        <v>75</v>
      </c>
      <c r="AQ842" s="71" t="s">
        <v>7981</v>
      </c>
      <c r="AS842" s="71" t="s">
        <v>7982</v>
      </c>
      <c r="BZ842" s="65">
        <v>1</v>
      </c>
    </row>
    <row r="843" spans="3:78" x14ac:dyDescent="0.3">
      <c r="C843" s="65" t="str">
        <f>IF(UPPER($D$843)="X", 1,IF(D843="R", -1, ""))</f>
        <v/>
      </c>
      <c r="D843" s="66" t="str">
        <f t="shared" si="27"/>
        <v/>
      </c>
      <c r="F843" s="76"/>
      <c r="G843" s="76"/>
      <c r="H843" s="76"/>
      <c r="I843" s="67" t="s">
        <v>9918</v>
      </c>
      <c r="J843" s="78" t="s">
        <v>8002</v>
      </c>
      <c r="K843" s="67" t="s">
        <v>74</v>
      </c>
      <c r="L843" s="67">
        <v>0.82</v>
      </c>
      <c r="M843" s="67" t="s">
        <v>75</v>
      </c>
      <c r="N843" s="67" t="s">
        <v>75</v>
      </c>
      <c r="P843" s="67" t="s">
        <v>9919</v>
      </c>
      <c r="S843" s="67" t="s">
        <v>9920</v>
      </c>
      <c r="T843" s="67">
        <v>8647333</v>
      </c>
      <c r="U843" s="67">
        <v>10017</v>
      </c>
      <c r="W843" s="69">
        <v>43915.565069444441</v>
      </c>
      <c r="AD843" s="71" t="s">
        <v>79</v>
      </c>
      <c r="AE843" s="71" t="s">
        <v>79</v>
      </c>
      <c r="AH843" s="71" t="s">
        <v>75</v>
      </c>
      <c r="AI843" s="71" t="s">
        <v>7996</v>
      </c>
      <c r="AM843" s="71" t="s">
        <v>7997</v>
      </c>
      <c r="AN843" s="71" t="s">
        <v>7998</v>
      </c>
      <c r="AO843" s="71" t="s">
        <v>7999</v>
      </c>
      <c r="AP843" s="71" t="s">
        <v>8000</v>
      </c>
      <c r="AR843" s="71" t="s">
        <v>8001</v>
      </c>
      <c r="AS843" s="71" t="s">
        <v>8002</v>
      </c>
      <c r="AT843" s="71" t="s">
        <v>8003</v>
      </c>
      <c r="AV843" s="71" t="s">
        <v>8004</v>
      </c>
      <c r="AW843" s="71" t="s">
        <v>8005</v>
      </c>
      <c r="BZ843" s="65">
        <v>1</v>
      </c>
    </row>
    <row r="844" spans="3:78" x14ac:dyDescent="0.3">
      <c r="C844" s="65" t="str">
        <f>IF(UPPER($D$844)="X", 1,IF(D844="R", -1, ""))</f>
        <v/>
      </c>
      <c r="D844" s="66" t="str">
        <f t="shared" si="27"/>
        <v/>
      </c>
      <c r="F844" s="76"/>
      <c r="G844" s="76"/>
      <c r="H844" s="76"/>
      <c r="I844" s="67" t="s">
        <v>9921</v>
      </c>
      <c r="J844" s="78" t="s">
        <v>7991</v>
      </c>
      <c r="K844" s="67" t="s">
        <v>74</v>
      </c>
      <c r="L844" s="67">
        <v>0.32</v>
      </c>
      <c r="M844" s="67" t="s">
        <v>75</v>
      </c>
      <c r="N844" s="67" t="s">
        <v>75</v>
      </c>
      <c r="P844" s="67" t="s">
        <v>9922</v>
      </c>
      <c r="S844" s="67" t="s">
        <v>9923</v>
      </c>
      <c r="T844" s="67">
        <v>8654773</v>
      </c>
      <c r="U844" s="67">
        <v>10017</v>
      </c>
      <c r="W844" s="69">
        <v>43895.670613425929</v>
      </c>
      <c r="AD844" s="71" t="s">
        <v>79</v>
      </c>
      <c r="AE844" s="71" t="s">
        <v>79</v>
      </c>
      <c r="AH844" s="71" t="s">
        <v>75</v>
      </c>
      <c r="AS844" s="71" t="s">
        <v>7991</v>
      </c>
      <c r="BZ844" s="65">
        <v>1</v>
      </c>
    </row>
    <row r="845" spans="3:78" x14ac:dyDescent="0.3">
      <c r="D845" s="66" t="str">
        <f>IF(UPPER($D$728)="X","X",IF(UPPER($D$728)="R","R",""))</f>
        <v/>
      </c>
      <c r="F845" s="76"/>
      <c r="G845" s="76"/>
      <c r="H845" s="76" t="s">
        <v>9924</v>
      </c>
      <c r="J845" s="77"/>
    </row>
    <row r="846" spans="3:78" x14ac:dyDescent="0.3">
      <c r="C846" s="65" t="str">
        <f>IF(UPPER($D$846)="X", 1,IF(D846="R", -1, ""))</f>
        <v/>
      </c>
      <c r="D846" s="66" t="str">
        <f>IF(UPPER($D$845)="X","X",IF(UPPER($D$845)="R","R",""))</f>
        <v/>
      </c>
      <c r="F846" s="76"/>
      <c r="G846" s="76"/>
      <c r="H846" s="76"/>
      <c r="I846" s="67" t="s">
        <v>9925</v>
      </c>
      <c r="J846" s="78" t="s">
        <v>9926</v>
      </c>
      <c r="K846" s="67" t="s">
        <v>74</v>
      </c>
      <c r="L846" s="67">
        <v>0.5</v>
      </c>
      <c r="M846" s="67" t="s">
        <v>75</v>
      </c>
      <c r="N846" s="67" t="s">
        <v>75</v>
      </c>
      <c r="S846" s="67" t="s">
        <v>9927</v>
      </c>
      <c r="T846" s="67">
        <v>5265417</v>
      </c>
      <c r="U846" s="67">
        <v>10017</v>
      </c>
      <c r="V846" s="67" t="s">
        <v>78</v>
      </c>
      <c r="W846" s="69">
        <v>41641.532175925924</v>
      </c>
      <c r="AD846" s="71" t="s">
        <v>79</v>
      </c>
      <c r="AH846" s="71" t="s">
        <v>2451</v>
      </c>
      <c r="AS846" s="71" t="s">
        <v>9926</v>
      </c>
      <c r="BZ846" s="65">
        <v>1</v>
      </c>
    </row>
    <row r="847" spans="3:78" x14ac:dyDescent="0.3">
      <c r="C847" s="65" t="str">
        <f>IF(UPPER($D$847)="X", 1,IF(D847="R", -1, ""))</f>
        <v/>
      </c>
      <c r="D847" s="66" t="str">
        <f>IF(UPPER($D$845)="X","X",IF(UPPER($D$845)="R","R",""))</f>
        <v/>
      </c>
      <c r="F847" s="76"/>
      <c r="G847" s="76"/>
      <c r="H847" s="76"/>
      <c r="I847" s="67" t="s">
        <v>9928</v>
      </c>
      <c r="J847" s="78" t="s">
        <v>8052</v>
      </c>
      <c r="K847" s="67" t="s">
        <v>74</v>
      </c>
      <c r="L847" s="67">
        <v>0.5</v>
      </c>
      <c r="M847" s="67" t="s">
        <v>75</v>
      </c>
      <c r="N847" s="67" t="s">
        <v>75</v>
      </c>
      <c r="S847" s="67" t="s">
        <v>9929</v>
      </c>
      <c r="T847" s="67">
        <v>5265426</v>
      </c>
      <c r="U847" s="67">
        <v>10017</v>
      </c>
      <c r="V847" s="67" t="s">
        <v>78</v>
      </c>
      <c r="W847" s="69">
        <v>41657.352673611109</v>
      </c>
      <c r="X847" s="70">
        <v>42076</v>
      </c>
      <c r="AD847" s="71" t="s">
        <v>79</v>
      </c>
      <c r="AH847" s="71" t="s">
        <v>75</v>
      </c>
      <c r="AS847" s="71" t="s">
        <v>8052</v>
      </c>
      <c r="BZ847" s="65">
        <v>1</v>
      </c>
    </row>
    <row r="848" spans="3:78" x14ac:dyDescent="0.3">
      <c r="C848" s="65" t="str">
        <f>IF(UPPER($D$848)="X", 1,IF(D848="R", -1, ""))</f>
        <v/>
      </c>
      <c r="D848" s="66" t="str">
        <f>IF(UPPER($D$845)="X","X",IF(UPPER($D$845)="R","R",""))</f>
        <v/>
      </c>
      <c r="F848" s="76"/>
      <c r="G848" s="76"/>
      <c r="H848" s="76"/>
      <c r="I848" s="67" t="s">
        <v>9930</v>
      </c>
      <c r="J848" s="78" t="s">
        <v>9931</v>
      </c>
      <c r="K848" s="67" t="s">
        <v>74</v>
      </c>
      <c r="L848" s="67">
        <v>0.5</v>
      </c>
      <c r="M848" s="67" t="s">
        <v>75</v>
      </c>
      <c r="N848" s="67" t="s">
        <v>75</v>
      </c>
      <c r="S848" s="67" t="s">
        <v>9932</v>
      </c>
      <c r="T848" s="67">
        <v>5265440</v>
      </c>
      <c r="U848" s="67">
        <v>10017</v>
      </c>
      <c r="V848" s="67" t="s">
        <v>78</v>
      </c>
      <c r="W848" s="69">
        <v>41684.472175925926</v>
      </c>
      <c r="X848" s="70">
        <v>42499</v>
      </c>
      <c r="AD848" s="71" t="s">
        <v>79</v>
      </c>
      <c r="AH848" s="71" t="s">
        <v>2451</v>
      </c>
      <c r="AS848" s="71" t="s">
        <v>9931</v>
      </c>
      <c r="BZ848" s="65">
        <v>1</v>
      </c>
    </row>
    <row r="849" spans="3:78" x14ac:dyDescent="0.3">
      <c r="C849" s="65" t="str">
        <f>IF(UPPER($D$849)="X", 1,IF(D849="R", -1, ""))</f>
        <v/>
      </c>
      <c r="D849" s="66" t="str">
        <f>IF(UPPER($D$845)="X","X",IF(UPPER($D$845)="R","R",""))</f>
        <v/>
      </c>
      <c r="F849" s="76"/>
      <c r="G849" s="76"/>
      <c r="H849" s="76"/>
      <c r="I849" s="67" t="s">
        <v>9933</v>
      </c>
      <c r="J849" s="78" t="s">
        <v>8064</v>
      </c>
      <c r="K849" s="67" t="s">
        <v>74</v>
      </c>
      <c r="L849" s="67">
        <v>0.56999999999999995</v>
      </c>
      <c r="M849" s="67" t="s">
        <v>75</v>
      </c>
      <c r="N849" s="67" t="s">
        <v>75</v>
      </c>
      <c r="P849" s="67" t="s">
        <v>9934</v>
      </c>
      <c r="S849" s="67" t="s">
        <v>9935</v>
      </c>
      <c r="T849" s="67">
        <v>8674648</v>
      </c>
      <c r="U849" s="67">
        <v>10017</v>
      </c>
      <c r="W849" s="69">
        <v>43854.663622685184</v>
      </c>
      <c r="AD849" s="71" t="s">
        <v>79</v>
      </c>
      <c r="AE849" s="71" t="s">
        <v>79</v>
      </c>
      <c r="AH849" s="71" t="s">
        <v>75</v>
      </c>
      <c r="AS849" s="71" t="s">
        <v>8064</v>
      </c>
      <c r="BZ849" s="65">
        <v>1</v>
      </c>
    </row>
    <row r="850" spans="3:78" x14ac:dyDescent="0.3">
      <c r="D850" s="66" t="str">
        <f>IF(UPPER($D$728)="X","X",IF(UPPER($D$728)="R","R",""))</f>
        <v/>
      </c>
      <c r="F850" s="76"/>
      <c r="G850" s="76"/>
      <c r="H850" s="76" t="s">
        <v>9936</v>
      </c>
      <c r="J850" s="77"/>
    </row>
    <row r="851" spans="3:78" x14ac:dyDescent="0.3">
      <c r="C851" s="65" t="str">
        <f>IF(UPPER($D$851)="X", 1,IF(D851="R", -1, ""))</f>
        <v/>
      </c>
      <c r="D851" s="66" t="str">
        <f>IF(UPPER($D$850)="X","X",IF(UPPER($D$850)="R","R",""))</f>
        <v/>
      </c>
      <c r="F851" s="76"/>
      <c r="G851" s="76"/>
      <c r="H851" s="76"/>
      <c r="I851" s="67" t="s">
        <v>9937</v>
      </c>
      <c r="J851" s="78" t="s">
        <v>9938</v>
      </c>
      <c r="K851" s="67" t="s">
        <v>74</v>
      </c>
      <c r="L851" s="67">
        <v>0.5</v>
      </c>
      <c r="M851" s="67" t="s">
        <v>75</v>
      </c>
      <c r="N851" s="67" t="s">
        <v>75</v>
      </c>
      <c r="P851" s="67" t="s">
        <v>9939</v>
      </c>
      <c r="S851" s="67" t="s">
        <v>9940</v>
      </c>
      <c r="T851" s="67">
        <v>5264892</v>
      </c>
      <c r="U851" s="67">
        <v>10017</v>
      </c>
      <c r="V851" s="67" t="s">
        <v>78</v>
      </c>
      <c r="W851" s="69">
        <v>41662.633946759262</v>
      </c>
      <c r="X851" s="70">
        <v>43555</v>
      </c>
      <c r="AD851" s="71" t="s">
        <v>79</v>
      </c>
      <c r="AH851" s="71" t="s">
        <v>2451</v>
      </c>
      <c r="AS851" s="71" t="s">
        <v>9938</v>
      </c>
      <c r="BZ851" s="65">
        <v>1</v>
      </c>
    </row>
    <row r="852" spans="3:78" x14ac:dyDescent="0.3">
      <c r="C852" s="65" t="str">
        <f>IF(UPPER($D$852)="X", 1,IF(D852="R", -1, ""))</f>
        <v/>
      </c>
      <c r="D852" s="66" t="str">
        <f>IF(UPPER($D$850)="X","X",IF(UPPER($D$850)="R","R",""))</f>
        <v/>
      </c>
      <c r="F852" s="76"/>
      <c r="G852" s="76"/>
      <c r="H852" s="76"/>
      <c r="I852" s="67" t="s">
        <v>9941</v>
      </c>
      <c r="J852" s="78" t="s">
        <v>9942</v>
      </c>
      <c r="K852" s="67" t="s">
        <v>74</v>
      </c>
      <c r="L852" s="67">
        <v>1</v>
      </c>
      <c r="M852" s="67" t="s">
        <v>75</v>
      </c>
      <c r="N852" s="67" t="s">
        <v>75</v>
      </c>
      <c r="P852" s="67" t="s">
        <v>9943</v>
      </c>
      <c r="S852" s="67" t="s">
        <v>9944</v>
      </c>
      <c r="T852" s="67">
        <v>5264965</v>
      </c>
      <c r="U852" s="67">
        <v>10017</v>
      </c>
      <c r="V852" s="67" t="s">
        <v>78</v>
      </c>
      <c r="W852" s="69">
        <v>41668.945891203701</v>
      </c>
      <c r="X852" s="70">
        <v>43089</v>
      </c>
      <c r="AD852" s="71" t="s">
        <v>79</v>
      </c>
      <c r="AH852" s="71" t="s">
        <v>2451</v>
      </c>
      <c r="AS852" s="71" t="s">
        <v>9942</v>
      </c>
      <c r="BZ852" s="65">
        <v>1</v>
      </c>
    </row>
    <row r="853" spans="3:78" x14ac:dyDescent="0.3">
      <c r="C853" s="65" t="str">
        <f>IF(UPPER($D$853)="X", 1,IF(D853="R", -1, ""))</f>
        <v/>
      </c>
      <c r="D853" s="66" t="str">
        <f>IF(UPPER($D$850)="X","X",IF(UPPER($D$850)="R","R",""))</f>
        <v/>
      </c>
      <c r="F853" s="76"/>
      <c r="G853" s="76"/>
      <c r="H853" s="76"/>
      <c r="I853" s="67" t="s">
        <v>9945</v>
      </c>
      <c r="J853" s="78" t="s">
        <v>9946</v>
      </c>
      <c r="K853" s="67" t="s">
        <v>74</v>
      </c>
      <c r="L853" s="67">
        <v>0.5</v>
      </c>
      <c r="M853" s="67" t="s">
        <v>75</v>
      </c>
      <c r="N853" s="67" t="s">
        <v>75</v>
      </c>
      <c r="P853" s="67" t="s">
        <v>9947</v>
      </c>
      <c r="S853" s="67" t="s">
        <v>9948</v>
      </c>
      <c r="T853" s="67">
        <v>5264966</v>
      </c>
      <c r="U853" s="67">
        <v>10017</v>
      </c>
      <c r="V853" s="67" t="s">
        <v>78</v>
      </c>
      <c r="W853" s="69">
        <v>41662.634108796294</v>
      </c>
      <c r="X853" s="70">
        <v>42251</v>
      </c>
      <c r="AD853" s="71" t="s">
        <v>79</v>
      </c>
      <c r="AH853" s="71" t="s">
        <v>2451</v>
      </c>
      <c r="AS853" s="71" t="s">
        <v>9946</v>
      </c>
      <c r="BZ853" s="65">
        <v>1</v>
      </c>
    </row>
    <row r="854" spans="3:78" x14ac:dyDescent="0.3">
      <c r="C854" s="65" t="str">
        <f>IF(UPPER($D$854)="X", 1,IF(D854="R", -1, ""))</f>
        <v/>
      </c>
      <c r="D854" s="66" t="str">
        <f>IF(UPPER($D$850)="X","X",IF(UPPER($D$850)="R","R",""))</f>
        <v/>
      </c>
      <c r="F854" s="76"/>
      <c r="G854" s="76"/>
      <c r="H854" s="76"/>
      <c r="I854" s="67" t="s">
        <v>9949</v>
      </c>
      <c r="J854" s="78" t="s">
        <v>9950</v>
      </c>
      <c r="K854" s="67" t="s">
        <v>74</v>
      </c>
      <c r="L854" s="67">
        <v>0.5</v>
      </c>
      <c r="M854" s="67" t="s">
        <v>75</v>
      </c>
      <c r="N854" s="67" t="s">
        <v>75</v>
      </c>
      <c r="P854" s="67" t="s">
        <v>9951</v>
      </c>
      <c r="S854" s="67" t="s">
        <v>9952</v>
      </c>
      <c r="T854" s="67">
        <v>5264967</v>
      </c>
      <c r="U854" s="67">
        <v>10017</v>
      </c>
      <c r="V854" s="67" t="s">
        <v>78</v>
      </c>
      <c r="W854" s="69">
        <v>41668.945787037039</v>
      </c>
      <c r="X854" s="70">
        <v>42955</v>
      </c>
      <c r="AD854" s="71" t="s">
        <v>79</v>
      </c>
      <c r="AH854" s="71" t="s">
        <v>2451</v>
      </c>
      <c r="AS854" s="71" t="s">
        <v>9950</v>
      </c>
      <c r="BZ854" s="65">
        <v>1</v>
      </c>
    </row>
    <row r="855" spans="3:78" x14ac:dyDescent="0.3">
      <c r="D855" s="66" t="str">
        <f>IF(UPPER($D$728)="X","X",IF(UPPER($D$728)="R","R",""))</f>
        <v/>
      </c>
      <c r="F855" s="76"/>
      <c r="G855" s="76"/>
      <c r="H855" s="76" t="s">
        <v>9953</v>
      </c>
      <c r="J855" s="77"/>
    </row>
    <row r="856" spans="3:78" x14ac:dyDescent="0.3">
      <c r="C856" s="65" t="str">
        <f>IF(UPPER($D$856)="X", 1,IF(D856="R", -1, ""))</f>
        <v/>
      </c>
      <c r="D856" s="66" t="str">
        <f>IF(UPPER($D$855)="X","X",IF(UPPER($D$855)="R","R",""))</f>
        <v/>
      </c>
      <c r="F856" s="76"/>
      <c r="G856" s="76"/>
      <c r="H856" s="76"/>
      <c r="I856" s="67" t="s">
        <v>9954</v>
      </c>
      <c r="J856" s="78" t="s">
        <v>8107</v>
      </c>
      <c r="K856" s="67" t="s">
        <v>74</v>
      </c>
      <c r="L856" s="67">
        <v>0.5</v>
      </c>
      <c r="M856" s="67" t="s">
        <v>75</v>
      </c>
      <c r="N856" s="67" t="s">
        <v>75</v>
      </c>
      <c r="S856" s="67" t="s">
        <v>9955</v>
      </c>
      <c r="T856" s="67">
        <v>5425924</v>
      </c>
      <c r="U856" s="67">
        <v>10017</v>
      </c>
      <c r="V856" s="67" t="s">
        <v>78</v>
      </c>
      <c r="W856" s="69">
        <v>43242.57130787037</v>
      </c>
      <c r="X856" s="70">
        <v>43817.556319444448</v>
      </c>
      <c r="AD856" s="71" t="s">
        <v>79</v>
      </c>
      <c r="AE856" s="71" t="s">
        <v>79</v>
      </c>
      <c r="AH856" s="71" t="s">
        <v>75</v>
      </c>
      <c r="AS856" s="71" t="s">
        <v>8107</v>
      </c>
      <c r="BZ856" s="65">
        <v>1</v>
      </c>
    </row>
    <row r="857" spans="3:78" x14ac:dyDescent="0.3">
      <c r="D857" s="66" t="str">
        <f>IF(UPPER($D$728)="X","X",IF(UPPER($D$728)="R","R",""))</f>
        <v/>
      </c>
      <c r="F857" s="76"/>
      <c r="G857" s="76"/>
      <c r="H857" s="76" t="s">
        <v>9956</v>
      </c>
      <c r="J857" s="77"/>
    </row>
    <row r="858" spans="3:78" x14ac:dyDescent="0.3">
      <c r="C858" s="65" t="str">
        <f>IF(UPPER($D$858)="X", 1,IF(D858="R", -1, ""))</f>
        <v/>
      </c>
      <c r="D858" s="66" t="str">
        <f>IF(UPPER($D$857)="X","X",IF(UPPER($D$857)="R","R",""))</f>
        <v/>
      </c>
      <c r="F858" s="76"/>
      <c r="G858" s="76"/>
      <c r="H858" s="76"/>
      <c r="I858" s="67" t="s">
        <v>4226</v>
      </c>
      <c r="J858" s="78" t="s">
        <v>716</v>
      </c>
      <c r="K858" s="67" t="s">
        <v>74</v>
      </c>
      <c r="L858" s="67">
        <v>0.25</v>
      </c>
      <c r="M858" s="67" t="s">
        <v>75</v>
      </c>
      <c r="N858" s="67" t="s">
        <v>75</v>
      </c>
      <c r="P858" s="67" t="s">
        <v>4227</v>
      </c>
      <c r="S858" s="67" t="s">
        <v>4228</v>
      </c>
      <c r="T858" s="67">
        <v>5697401</v>
      </c>
      <c r="U858" s="67">
        <v>10017</v>
      </c>
      <c r="V858" s="67" t="s">
        <v>78</v>
      </c>
      <c r="W858" s="69">
        <v>43395.432523148149</v>
      </c>
      <c r="X858" s="70">
        <v>43780.698576388888</v>
      </c>
      <c r="AD858" s="71" t="s">
        <v>79</v>
      </c>
      <c r="AE858" s="71" t="s">
        <v>79</v>
      </c>
      <c r="AH858" s="71" t="s">
        <v>75</v>
      </c>
      <c r="AS858" s="71" t="s">
        <v>716</v>
      </c>
      <c r="BZ858" s="65">
        <v>1</v>
      </c>
    </row>
    <row r="859" spans="3:78" x14ac:dyDescent="0.3">
      <c r="C859" s="65" t="str">
        <f>IF(UPPER($D$859)="X", 1,IF(D859="R", -1, ""))</f>
        <v/>
      </c>
      <c r="D859" s="66" t="str">
        <f>IF(UPPER($D$857)="X","X",IF(UPPER($D$857)="R","R",""))</f>
        <v/>
      </c>
      <c r="F859" s="76"/>
      <c r="G859" s="76"/>
      <c r="H859" s="76"/>
      <c r="I859" s="67" t="s">
        <v>9957</v>
      </c>
      <c r="J859" s="78" t="s">
        <v>8172</v>
      </c>
      <c r="K859" s="67" t="s">
        <v>74</v>
      </c>
      <c r="L859" s="67">
        <v>0.3</v>
      </c>
      <c r="M859" s="67" t="s">
        <v>75</v>
      </c>
      <c r="N859" s="67" t="s">
        <v>75</v>
      </c>
      <c r="S859" s="67" t="s">
        <v>9958</v>
      </c>
      <c r="T859" s="67">
        <v>5613836</v>
      </c>
      <c r="U859" s="67">
        <v>10017</v>
      </c>
      <c r="W859" s="69">
        <v>43717.422754629632</v>
      </c>
      <c r="X859" s="70">
        <v>43801.716643518521</v>
      </c>
      <c r="AD859" s="71" t="s">
        <v>79</v>
      </c>
      <c r="AE859" s="71" t="s">
        <v>79</v>
      </c>
      <c r="AH859" s="71" t="s">
        <v>75</v>
      </c>
      <c r="AS859" s="71" t="s">
        <v>8172</v>
      </c>
      <c r="BZ859" s="65">
        <v>1</v>
      </c>
    </row>
    <row r="860" spans="3:78" ht="45" x14ac:dyDescent="0.3">
      <c r="C860" s="65" t="str">
        <f>IF(UPPER($D$860)="X", 1,IF(D860="R", -1, ""))</f>
        <v/>
      </c>
      <c r="D860" s="66" t="str">
        <f>IF(UPPER($D$857)="X","X",IF(UPPER($D$857)="R","R",""))</f>
        <v/>
      </c>
      <c r="F860" s="76"/>
      <c r="G860" s="76"/>
      <c r="H860" s="76"/>
      <c r="I860" s="67" t="s">
        <v>9959</v>
      </c>
      <c r="J860" s="78" t="s">
        <v>8168</v>
      </c>
      <c r="K860" s="67" t="s">
        <v>74</v>
      </c>
      <c r="L860" s="67">
        <v>0.7</v>
      </c>
      <c r="M860" s="67" t="s">
        <v>75</v>
      </c>
      <c r="N860" s="67" t="s">
        <v>75</v>
      </c>
      <c r="P860" s="79" t="s">
        <v>9960</v>
      </c>
      <c r="S860" s="67" t="s">
        <v>9961</v>
      </c>
      <c r="T860" s="67">
        <v>8654772</v>
      </c>
      <c r="U860" s="67">
        <v>10017</v>
      </c>
      <c r="W860" s="69">
        <v>43878.577002314814</v>
      </c>
      <c r="AD860" s="71" t="s">
        <v>79</v>
      </c>
      <c r="AE860" s="71" t="s">
        <v>79</v>
      </c>
      <c r="AH860" s="71" t="s">
        <v>75</v>
      </c>
      <c r="AS860" s="71" t="s">
        <v>8168</v>
      </c>
      <c r="BZ860" s="65">
        <v>1</v>
      </c>
    </row>
    <row r="861" spans="3:78" x14ac:dyDescent="0.3">
      <c r="C861" s="65" t="str">
        <f>IF(UPPER($D$861)="X", 1,IF(D861="R", -1, ""))</f>
        <v/>
      </c>
      <c r="D861" s="66" t="str">
        <f>IF(UPPER($D$857)="X","X",IF(UPPER($D$857)="R","R",""))</f>
        <v/>
      </c>
      <c r="F861" s="76"/>
      <c r="G861" s="76"/>
      <c r="H861" s="76"/>
      <c r="I861" s="67" t="s">
        <v>9962</v>
      </c>
      <c r="J861" s="78" t="s">
        <v>8153</v>
      </c>
      <c r="K861" s="67" t="s">
        <v>74</v>
      </c>
      <c r="L861" s="67">
        <v>0.68</v>
      </c>
      <c r="M861" s="67" t="s">
        <v>75</v>
      </c>
      <c r="N861" s="67" t="s">
        <v>75</v>
      </c>
      <c r="S861" s="67" t="s">
        <v>9963</v>
      </c>
      <c r="T861" s="67">
        <v>8654774</v>
      </c>
      <c r="U861" s="67">
        <v>10017</v>
      </c>
      <c r="W861" s="69">
        <v>43868.465914351851</v>
      </c>
      <c r="AD861" s="71" t="s">
        <v>79</v>
      </c>
      <c r="AE861" s="71" t="s">
        <v>79</v>
      </c>
      <c r="AH861" s="71" t="s">
        <v>75</v>
      </c>
      <c r="AS861" s="71" t="s">
        <v>8153</v>
      </c>
      <c r="BZ861" s="65">
        <v>1</v>
      </c>
    </row>
    <row r="862" spans="3:78" x14ac:dyDescent="0.3">
      <c r="D862" s="66" t="str">
        <f>IF(UPPER($D$728)="X","X",IF(UPPER($D$728)="R","R",""))</f>
        <v/>
      </c>
      <c r="F862" s="76"/>
      <c r="G862" s="76"/>
      <c r="H862" s="76" t="s">
        <v>9964</v>
      </c>
      <c r="J862" s="77"/>
    </row>
    <row r="863" spans="3:78" x14ac:dyDescent="0.3">
      <c r="C863" s="65" t="str">
        <f>IF(UPPER($D$863)="X", 1,IF(D863="R", -1, ""))</f>
        <v/>
      </c>
      <c r="D863" s="66" t="str">
        <f t="shared" ref="D863:D883" si="28">IF(UPPER($D$862)="X","X",IF(UPPER($D$862)="R","R",""))</f>
        <v/>
      </c>
      <c r="F863" s="76"/>
      <c r="G863" s="76"/>
      <c r="H863" s="76"/>
      <c r="I863" s="67" t="s">
        <v>9965</v>
      </c>
      <c r="J863" s="78" t="s">
        <v>9966</v>
      </c>
      <c r="K863" s="67" t="s">
        <v>74</v>
      </c>
      <c r="L863" s="67">
        <v>0.8</v>
      </c>
      <c r="M863" s="67" t="s">
        <v>75</v>
      </c>
      <c r="N863" s="67" t="s">
        <v>75</v>
      </c>
      <c r="S863" s="67" t="s">
        <v>9967</v>
      </c>
      <c r="T863" s="67">
        <v>5409609</v>
      </c>
      <c r="U863" s="67">
        <v>10017</v>
      </c>
      <c r="W863" s="69">
        <v>42702.900810185187</v>
      </c>
      <c r="AD863" s="71" t="s">
        <v>79</v>
      </c>
      <c r="AH863" s="71" t="s">
        <v>2451</v>
      </c>
      <c r="AS863" s="71" t="s">
        <v>9966</v>
      </c>
      <c r="BZ863" s="65">
        <v>1</v>
      </c>
    </row>
    <row r="864" spans="3:78" x14ac:dyDescent="0.3">
      <c r="C864" s="65" t="str">
        <f>IF(UPPER($D$864)="X", 1,IF(D864="R", -1, ""))</f>
        <v/>
      </c>
      <c r="D864" s="66" t="str">
        <f t="shared" si="28"/>
        <v/>
      </c>
      <c r="F864" s="76"/>
      <c r="G864" s="76"/>
      <c r="H864" s="76"/>
      <c r="I864" s="67" t="s">
        <v>9968</v>
      </c>
      <c r="J864" s="78" t="s">
        <v>9969</v>
      </c>
      <c r="K864" s="67" t="s">
        <v>74</v>
      </c>
      <c r="L864" s="67">
        <v>0.4</v>
      </c>
      <c r="M864" s="67" t="s">
        <v>75</v>
      </c>
      <c r="N864" s="67" t="s">
        <v>75</v>
      </c>
      <c r="S864" s="67" t="s">
        <v>9970</v>
      </c>
      <c r="T864" s="67">
        <v>5409611</v>
      </c>
      <c r="U864" s="67">
        <v>10017</v>
      </c>
      <c r="V864" s="67" t="s">
        <v>78</v>
      </c>
      <c r="W864" s="69">
        <v>42702.900740740741</v>
      </c>
      <c r="X864" s="70">
        <v>43595.484583333331</v>
      </c>
      <c r="AD864" s="71" t="s">
        <v>79</v>
      </c>
      <c r="AH864" s="71" t="s">
        <v>2451</v>
      </c>
      <c r="AS864" s="71" t="s">
        <v>9969</v>
      </c>
      <c r="BZ864" s="65">
        <v>1</v>
      </c>
    </row>
    <row r="865" spans="3:78" x14ac:dyDescent="0.3">
      <c r="C865" s="65" t="str">
        <f>IF(UPPER($D$865)="X", 1,IF(D865="R", -1, ""))</f>
        <v/>
      </c>
      <c r="D865" s="66" t="str">
        <f t="shared" si="28"/>
        <v/>
      </c>
      <c r="F865" s="76"/>
      <c r="G865" s="76"/>
      <c r="H865" s="76"/>
      <c r="I865" s="67" t="s">
        <v>9971</v>
      </c>
      <c r="J865" s="78" t="s">
        <v>9972</v>
      </c>
      <c r="K865" s="67" t="s">
        <v>74</v>
      </c>
      <c r="L865" s="67">
        <v>0.57999999999999996</v>
      </c>
      <c r="M865" s="67" t="s">
        <v>75</v>
      </c>
      <c r="N865" s="67" t="s">
        <v>75</v>
      </c>
      <c r="S865" s="67" t="s">
        <v>9973</v>
      </c>
      <c r="T865" s="67">
        <v>5409612</v>
      </c>
      <c r="U865" s="67">
        <v>10017</v>
      </c>
      <c r="V865" s="67" t="s">
        <v>78</v>
      </c>
      <c r="W865" s="69">
        <v>42718.939710648148</v>
      </c>
      <c r="AD865" s="71" t="s">
        <v>79</v>
      </c>
      <c r="AH865" s="71" t="s">
        <v>2451</v>
      </c>
      <c r="AS865" s="71" t="s">
        <v>9972</v>
      </c>
      <c r="BZ865" s="65">
        <v>1</v>
      </c>
    </row>
    <row r="866" spans="3:78" x14ac:dyDescent="0.3">
      <c r="C866" s="65" t="str">
        <f>IF(UPPER($D$866)="X", 1,IF(D866="R", -1, ""))</f>
        <v/>
      </c>
      <c r="D866" s="66" t="str">
        <f t="shared" si="28"/>
        <v/>
      </c>
      <c r="F866" s="76"/>
      <c r="G866" s="76"/>
      <c r="H866" s="76"/>
      <c r="I866" s="67" t="s">
        <v>9974</v>
      </c>
      <c r="J866" s="78" t="s">
        <v>9975</v>
      </c>
      <c r="K866" s="67" t="s">
        <v>74</v>
      </c>
      <c r="L866" s="67">
        <v>0.62</v>
      </c>
      <c r="M866" s="67" t="s">
        <v>75</v>
      </c>
      <c r="N866" s="67" t="s">
        <v>75</v>
      </c>
      <c r="S866" s="67" t="s">
        <v>9976</v>
      </c>
      <c r="T866" s="67">
        <v>5409614</v>
      </c>
      <c r="U866" s="67">
        <v>10017</v>
      </c>
      <c r="V866" s="67" t="s">
        <v>78</v>
      </c>
      <c r="W866" s="69">
        <v>42598.880069444444</v>
      </c>
      <c r="AH866" s="71" t="s">
        <v>2451</v>
      </c>
      <c r="AS866" s="71" t="s">
        <v>9975</v>
      </c>
      <c r="BZ866" s="65">
        <v>1</v>
      </c>
    </row>
    <row r="867" spans="3:78" x14ac:dyDescent="0.3">
      <c r="C867" s="65" t="str">
        <f>IF(UPPER($D$867)="X", 1,IF(D867="R", -1, ""))</f>
        <v/>
      </c>
      <c r="D867" s="66" t="str">
        <f t="shared" si="28"/>
        <v/>
      </c>
      <c r="F867" s="76"/>
      <c r="G867" s="76"/>
      <c r="H867" s="76"/>
      <c r="I867" s="67" t="s">
        <v>9977</v>
      </c>
      <c r="J867" s="78" t="s">
        <v>9978</v>
      </c>
      <c r="K867" s="67" t="s">
        <v>74</v>
      </c>
      <c r="L867" s="67">
        <v>0.53</v>
      </c>
      <c r="M867" s="67" t="s">
        <v>75</v>
      </c>
      <c r="N867" s="67" t="s">
        <v>75</v>
      </c>
      <c r="S867" s="67" t="s">
        <v>9979</v>
      </c>
      <c r="T867" s="67">
        <v>5425913</v>
      </c>
      <c r="U867" s="67">
        <v>10017</v>
      </c>
      <c r="V867" s="67" t="s">
        <v>78</v>
      </c>
      <c r="W867" s="69">
        <v>42718.939710648148</v>
      </c>
      <c r="X867" s="70">
        <v>43552</v>
      </c>
      <c r="AD867" s="71" t="s">
        <v>79</v>
      </c>
      <c r="AH867" s="71" t="s">
        <v>2451</v>
      </c>
      <c r="AS867" s="71" t="s">
        <v>9978</v>
      </c>
      <c r="BZ867" s="65">
        <v>1</v>
      </c>
    </row>
    <row r="868" spans="3:78" x14ac:dyDescent="0.3">
      <c r="C868" s="65" t="str">
        <f>IF(UPPER($D$868)="X", 1,IF(D868="R", -1, ""))</f>
        <v/>
      </c>
      <c r="D868" s="66" t="str">
        <f t="shared" si="28"/>
        <v/>
      </c>
      <c r="F868" s="76"/>
      <c r="G868" s="76"/>
      <c r="H868" s="76"/>
      <c r="I868" s="67" t="s">
        <v>9980</v>
      </c>
      <c r="J868" s="78" t="s">
        <v>9981</v>
      </c>
      <c r="K868" s="67" t="s">
        <v>74</v>
      </c>
      <c r="L868" s="67">
        <v>0.77</v>
      </c>
      <c r="M868" s="67" t="s">
        <v>75</v>
      </c>
      <c r="N868" s="67" t="s">
        <v>75</v>
      </c>
      <c r="S868" s="67" t="s">
        <v>9982</v>
      </c>
      <c r="T868" s="67">
        <v>5425914</v>
      </c>
      <c r="U868" s="67">
        <v>10017</v>
      </c>
      <c r="V868" s="67" t="s">
        <v>78</v>
      </c>
      <c r="W868" s="69">
        <v>42718.939722222225</v>
      </c>
      <c r="X868" s="70">
        <v>43552</v>
      </c>
      <c r="AD868" s="71" t="s">
        <v>79</v>
      </c>
      <c r="AH868" s="71" t="s">
        <v>2451</v>
      </c>
      <c r="AS868" s="71" t="s">
        <v>9981</v>
      </c>
      <c r="BZ868" s="65">
        <v>1</v>
      </c>
    </row>
    <row r="869" spans="3:78" x14ac:dyDescent="0.3">
      <c r="C869" s="65" t="str">
        <f>IF(UPPER($D$869)="X", 1,IF(D869="R", -1, ""))</f>
        <v/>
      </c>
      <c r="D869" s="66" t="str">
        <f t="shared" si="28"/>
        <v/>
      </c>
      <c r="F869" s="76"/>
      <c r="G869" s="76"/>
      <c r="H869" s="76"/>
      <c r="I869" s="67" t="s">
        <v>9983</v>
      </c>
      <c r="J869" s="78" t="s">
        <v>7817</v>
      </c>
      <c r="K869" s="67" t="s">
        <v>74</v>
      </c>
      <c r="L869" s="67">
        <v>1.3</v>
      </c>
      <c r="M869" s="67" t="s">
        <v>75</v>
      </c>
      <c r="N869" s="67" t="s">
        <v>75</v>
      </c>
      <c r="S869" s="67" t="s">
        <v>9984</v>
      </c>
      <c r="T869" s="67">
        <v>5425915</v>
      </c>
      <c r="U869" s="67">
        <v>10017</v>
      </c>
      <c r="V869" s="67" t="s">
        <v>78</v>
      </c>
      <c r="W869" s="69">
        <v>42718.939722222225</v>
      </c>
      <c r="AD869" s="71" t="s">
        <v>79</v>
      </c>
      <c r="AH869" s="71" t="s">
        <v>75</v>
      </c>
      <c r="AS869" s="71" t="s">
        <v>7817</v>
      </c>
      <c r="BZ869" s="65">
        <v>1</v>
      </c>
    </row>
    <row r="870" spans="3:78" x14ac:dyDescent="0.3">
      <c r="C870" s="65" t="str">
        <f>IF(UPPER($D$870)="X", 1,IF(D870="R", -1, ""))</f>
        <v/>
      </c>
      <c r="D870" s="66" t="str">
        <f t="shared" si="28"/>
        <v/>
      </c>
      <c r="F870" s="76"/>
      <c r="G870" s="76"/>
      <c r="H870" s="76"/>
      <c r="I870" s="67" t="s">
        <v>9985</v>
      </c>
      <c r="J870" s="78" t="s">
        <v>9986</v>
      </c>
      <c r="K870" s="67" t="s">
        <v>74</v>
      </c>
      <c r="L870" s="67">
        <v>1.05</v>
      </c>
      <c r="M870" s="67" t="s">
        <v>75</v>
      </c>
      <c r="N870" s="67" t="s">
        <v>75</v>
      </c>
      <c r="S870" s="67" t="s">
        <v>9987</v>
      </c>
      <c r="T870" s="67">
        <v>5425920</v>
      </c>
      <c r="U870" s="67">
        <v>10017</v>
      </c>
      <c r="V870" s="67" t="s">
        <v>78</v>
      </c>
      <c r="W870" s="69">
        <v>42750.970856481479</v>
      </c>
      <c r="X870" s="70">
        <v>43595.484583333331</v>
      </c>
      <c r="AD870" s="71" t="s">
        <v>79</v>
      </c>
      <c r="AH870" s="71" t="s">
        <v>2451</v>
      </c>
      <c r="AS870" s="71" t="s">
        <v>9986</v>
      </c>
      <c r="BZ870" s="65">
        <v>1</v>
      </c>
    </row>
    <row r="871" spans="3:78" x14ac:dyDescent="0.3">
      <c r="C871" s="65" t="str">
        <f>IF(UPPER($D$871)="X", 1,IF(D871="R", -1, ""))</f>
        <v/>
      </c>
      <c r="D871" s="66" t="str">
        <f t="shared" si="28"/>
        <v/>
      </c>
      <c r="F871" s="76"/>
      <c r="G871" s="76"/>
      <c r="H871" s="76"/>
      <c r="I871" s="67" t="s">
        <v>9988</v>
      </c>
      <c r="J871" s="78" t="s">
        <v>9989</v>
      </c>
      <c r="K871" s="67" t="s">
        <v>74</v>
      </c>
      <c r="L871" s="67">
        <v>0.6</v>
      </c>
      <c r="M871" s="67" t="s">
        <v>75</v>
      </c>
      <c r="N871" s="67" t="s">
        <v>75</v>
      </c>
      <c r="S871" s="67" t="s">
        <v>9990</v>
      </c>
      <c r="T871" s="67">
        <v>5425921</v>
      </c>
      <c r="U871" s="67">
        <v>10017</v>
      </c>
      <c r="V871" s="67" t="s">
        <v>78</v>
      </c>
      <c r="W871" s="69">
        <v>42750.970856481479</v>
      </c>
      <c r="X871" s="70">
        <v>43552</v>
      </c>
      <c r="AD871" s="71" t="s">
        <v>79</v>
      </c>
      <c r="AH871" s="71" t="s">
        <v>2451</v>
      </c>
      <c r="AS871" s="71" t="s">
        <v>9989</v>
      </c>
      <c r="BZ871" s="65">
        <v>1</v>
      </c>
    </row>
    <row r="872" spans="3:78" x14ac:dyDescent="0.3">
      <c r="C872" s="65" t="str">
        <f>IF(UPPER($D$872)="X", 1,IF(D872="R", -1, ""))</f>
        <v/>
      </c>
      <c r="D872" s="66" t="str">
        <f t="shared" si="28"/>
        <v/>
      </c>
      <c r="F872" s="76"/>
      <c r="G872" s="76"/>
      <c r="H872" s="76"/>
      <c r="I872" s="67" t="s">
        <v>9991</v>
      </c>
      <c r="J872" s="78" t="s">
        <v>9992</v>
      </c>
      <c r="K872" s="67" t="s">
        <v>74</v>
      </c>
      <c r="L872" s="67">
        <v>0.8</v>
      </c>
      <c r="M872" s="67" t="s">
        <v>75</v>
      </c>
      <c r="N872" s="67" t="s">
        <v>75</v>
      </c>
      <c r="S872" s="67" t="s">
        <v>9993</v>
      </c>
      <c r="T872" s="67">
        <v>5425923</v>
      </c>
      <c r="U872" s="67">
        <v>10017</v>
      </c>
      <c r="V872" s="67" t="s">
        <v>78</v>
      </c>
      <c r="W872" s="69">
        <v>42750.970868055556</v>
      </c>
      <c r="AD872" s="71" t="s">
        <v>79</v>
      </c>
      <c r="AH872" s="71" t="s">
        <v>2451</v>
      </c>
      <c r="AS872" s="71" t="s">
        <v>9992</v>
      </c>
      <c r="BZ872" s="65">
        <v>1</v>
      </c>
    </row>
    <row r="873" spans="3:78" x14ac:dyDescent="0.3">
      <c r="C873" s="65" t="str">
        <f>IF(UPPER($D$873)="X", 1,IF(D873="R", -1, ""))</f>
        <v/>
      </c>
      <c r="D873" s="66" t="str">
        <f t="shared" si="28"/>
        <v/>
      </c>
      <c r="F873" s="76"/>
      <c r="G873" s="76"/>
      <c r="H873" s="76"/>
      <c r="I873" s="67" t="s">
        <v>9994</v>
      </c>
      <c r="J873" s="78" t="s">
        <v>9995</v>
      </c>
      <c r="K873" s="67" t="s">
        <v>74</v>
      </c>
      <c r="L873" s="67">
        <v>0.37</v>
      </c>
      <c r="M873" s="67" t="s">
        <v>75</v>
      </c>
      <c r="N873" s="67" t="s">
        <v>75</v>
      </c>
      <c r="S873" s="67" t="s">
        <v>9996</v>
      </c>
      <c r="T873" s="67">
        <v>5425925</v>
      </c>
      <c r="U873" s="67">
        <v>10017</v>
      </c>
      <c r="V873" s="67" t="s">
        <v>78</v>
      </c>
      <c r="W873" s="69">
        <v>42718.939733796295</v>
      </c>
      <c r="X873" s="70">
        <v>43595.484583333331</v>
      </c>
      <c r="AD873" s="71" t="s">
        <v>79</v>
      </c>
      <c r="AH873" s="71" t="s">
        <v>2451</v>
      </c>
      <c r="AS873" s="71" t="s">
        <v>9995</v>
      </c>
      <c r="BZ873" s="65">
        <v>1</v>
      </c>
    </row>
    <row r="874" spans="3:78" x14ac:dyDescent="0.3">
      <c r="C874" s="65" t="str">
        <f>IF(UPPER($D$874)="X", 1,IF(D874="R", -1, ""))</f>
        <v/>
      </c>
      <c r="D874" s="66" t="str">
        <f t="shared" si="28"/>
        <v/>
      </c>
      <c r="F874" s="76"/>
      <c r="G874" s="76"/>
      <c r="H874" s="76"/>
      <c r="I874" s="67" t="s">
        <v>9997</v>
      </c>
      <c r="J874" s="78" t="s">
        <v>7840</v>
      </c>
      <c r="K874" s="67" t="s">
        <v>74</v>
      </c>
      <c r="L874" s="67">
        <v>0.38</v>
      </c>
      <c r="M874" s="67" t="s">
        <v>75</v>
      </c>
      <c r="N874" s="67" t="s">
        <v>75</v>
      </c>
      <c r="S874" s="67" t="s">
        <v>9998</v>
      </c>
      <c r="T874" s="67">
        <v>5627027</v>
      </c>
      <c r="U874" s="67">
        <v>10017</v>
      </c>
      <c r="V874" s="67" t="s">
        <v>78</v>
      </c>
      <c r="W874" s="69">
        <v>43250.387337962966</v>
      </c>
      <c r="X874" s="70">
        <v>43817.547222222223</v>
      </c>
      <c r="AD874" s="71" t="s">
        <v>79</v>
      </c>
      <c r="AE874" s="71" t="s">
        <v>79</v>
      </c>
      <c r="AH874" s="71" t="s">
        <v>75</v>
      </c>
      <c r="AS874" s="71" t="s">
        <v>7840</v>
      </c>
      <c r="BZ874" s="65">
        <v>1</v>
      </c>
    </row>
    <row r="875" spans="3:78" x14ac:dyDescent="0.3">
      <c r="C875" s="65" t="str">
        <f>IF(UPPER($D$875)="X", 1,IF(D875="R", -1, ""))</f>
        <v/>
      </c>
      <c r="D875" s="66" t="str">
        <f t="shared" si="28"/>
        <v/>
      </c>
      <c r="F875" s="76"/>
      <c r="G875" s="76"/>
      <c r="H875" s="76"/>
      <c r="I875" s="67" t="s">
        <v>9999</v>
      </c>
      <c r="J875" s="78" t="s">
        <v>7876</v>
      </c>
      <c r="K875" s="67" t="s">
        <v>74</v>
      </c>
      <c r="L875" s="67">
        <v>0.4</v>
      </c>
      <c r="M875" s="67" t="s">
        <v>75</v>
      </c>
      <c r="N875" s="67" t="s">
        <v>75</v>
      </c>
      <c r="P875" s="67" t="s">
        <v>10000</v>
      </c>
      <c r="S875" s="67" t="s">
        <v>10001</v>
      </c>
      <c r="T875" s="67">
        <v>8671655</v>
      </c>
      <c r="U875" s="67">
        <v>10017</v>
      </c>
      <c r="W875" s="69">
        <v>43896.539178240739</v>
      </c>
      <c r="AD875" s="71" t="s">
        <v>79</v>
      </c>
      <c r="AE875" s="71" t="s">
        <v>79</v>
      </c>
      <c r="AH875" s="71" t="s">
        <v>75</v>
      </c>
      <c r="AS875" s="71" t="s">
        <v>7876</v>
      </c>
      <c r="BZ875" s="65">
        <v>1</v>
      </c>
    </row>
    <row r="876" spans="3:78" x14ac:dyDescent="0.3">
      <c r="C876" s="65" t="str">
        <f>IF(UPPER($D$876)="X", 1,IF(D876="R", -1, ""))</f>
        <v/>
      </c>
      <c r="D876" s="66" t="str">
        <f t="shared" si="28"/>
        <v/>
      </c>
      <c r="F876" s="76"/>
      <c r="G876" s="76"/>
      <c r="H876" s="76"/>
      <c r="I876" s="67" t="s">
        <v>10002</v>
      </c>
      <c r="J876" s="78" t="s">
        <v>7826</v>
      </c>
      <c r="K876" s="67" t="s">
        <v>74</v>
      </c>
      <c r="L876" s="67">
        <v>0.52</v>
      </c>
      <c r="M876" s="67" t="s">
        <v>75</v>
      </c>
      <c r="N876" s="67" t="s">
        <v>75</v>
      </c>
      <c r="P876" s="67" t="s">
        <v>10003</v>
      </c>
      <c r="S876" s="67" t="s">
        <v>10004</v>
      </c>
      <c r="T876" s="67">
        <v>8671656</v>
      </c>
      <c r="U876" s="67">
        <v>10017</v>
      </c>
      <c r="W876" s="69">
        <v>43880.648842592593</v>
      </c>
      <c r="AD876" s="71" t="s">
        <v>79</v>
      </c>
      <c r="AE876" s="71" t="s">
        <v>79</v>
      </c>
      <c r="AH876" s="71" t="s">
        <v>75</v>
      </c>
      <c r="AS876" s="71" t="s">
        <v>7826</v>
      </c>
      <c r="BZ876" s="65">
        <v>1</v>
      </c>
    </row>
    <row r="877" spans="3:78" x14ac:dyDescent="0.3">
      <c r="C877" s="65" t="str">
        <f>IF(UPPER($D$877)="X", 1,IF(D877="R", -1, ""))</f>
        <v/>
      </c>
      <c r="D877" s="66" t="str">
        <f t="shared" si="28"/>
        <v/>
      </c>
      <c r="F877" s="76"/>
      <c r="G877" s="76"/>
      <c r="H877" s="76"/>
      <c r="I877" s="67" t="s">
        <v>10005</v>
      </c>
      <c r="J877" s="78" t="s">
        <v>7831</v>
      </c>
      <c r="K877" s="67" t="s">
        <v>74</v>
      </c>
      <c r="L877" s="67">
        <v>0.42</v>
      </c>
      <c r="M877" s="67" t="s">
        <v>75</v>
      </c>
      <c r="N877" s="67" t="s">
        <v>75</v>
      </c>
      <c r="P877" s="67" t="s">
        <v>10006</v>
      </c>
      <c r="S877" s="67" t="s">
        <v>10007</v>
      </c>
      <c r="T877" s="67">
        <v>8671659</v>
      </c>
      <c r="U877" s="67">
        <v>10017</v>
      </c>
      <c r="W877" s="69">
        <v>43888.481412037036</v>
      </c>
      <c r="AD877" s="71" t="s">
        <v>79</v>
      </c>
      <c r="AE877" s="71" t="s">
        <v>79</v>
      </c>
      <c r="AH877" s="71" t="s">
        <v>75</v>
      </c>
      <c r="AS877" s="71" t="s">
        <v>7831</v>
      </c>
      <c r="BZ877" s="65">
        <v>1</v>
      </c>
    </row>
    <row r="878" spans="3:78" x14ac:dyDescent="0.3">
      <c r="C878" s="65" t="str">
        <f>IF(UPPER($D$878)="X", 1,IF(D878="R", -1, ""))</f>
        <v/>
      </c>
      <c r="D878" s="66" t="str">
        <f t="shared" si="28"/>
        <v/>
      </c>
      <c r="F878" s="76"/>
      <c r="G878" s="76"/>
      <c r="H878" s="76"/>
      <c r="I878" s="67" t="s">
        <v>10008</v>
      </c>
      <c r="J878" s="78" t="s">
        <v>7792</v>
      </c>
      <c r="K878" s="67" t="s">
        <v>74</v>
      </c>
      <c r="L878" s="67">
        <v>0.6</v>
      </c>
      <c r="M878" s="67" t="s">
        <v>75</v>
      </c>
      <c r="N878" s="67" t="s">
        <v>75</v>
      </c>
      <c r="P878" s="67" t="s">
        <v>10009</v>
      </c>
      <c r="S878" s="67" t="s">
        <v>10010</v>
      </c>
      <c r="T878" s="67">
        <v>8671660</v>
      </c>
      <c r="U878" s="67">
        <v>10017</v>
      </c>
      <c r="W878" s="69">
        <v>43886.654791666668</v>
      </c>
      <c r="AD878" s="71" t="s">
        <v>79</v>
      </c>
      <c r="AE878" s="71" t="s">
        <v>79</v>
      </c>
      <c r="AH878" s="71" t="s">
        <v>75</v>
      </c>
      <c r="AS878" s="71" t="s">
        <v>7792</v>
      </c>
      <c r="BZ878" s="65">
        <v>1</v>
      </c>
    </row>
    <row r="879" spans="3:78" x14ac:dyDescent="0.3">
      <c r="C879" s="65" t="str">
        <f>IF(UPPER($D$879)="X", 1,IF(D879="R", -1, ""))</f>
        <v/>
      </c>
      <c r="D879" s="66" t="str">
        <f t="shared" si="28"/>
        <v/>
      </c>
      <c r="F879" s="76"/>
      <c r="G879" s="76"/>
      <c r="H879" s="76"/>
      <c r="I879" s="67" t="s">
        <v>10011</v>
      </c>
      <c r="J879" s="78" t="s">
        <v>7863</v>
      </c>
      <c r="K879" s="67" t="s">
        <v>74</v>
      </c>
      <c r="L879" s="67">
        <v>0.62</v>
      </c>
      <c r="M879" s="67" t="s">
        <v>75</v>
      </c>
      <c r="N879" s="67" t="s">
        <v>75</v>
      </c>
      <c r="P879" s="67" t="s">
        <v>10012</v>
      </c>
      <c r="S879" s="67" t="s">
        <v>10013</v>
      </c>
      <c r="T879" s="67">
        <v>8671662</v>
      </c>
      <c r="U879" s="67">
        <v>10017</v>
      </c>
      <c r="W879" s="69">
        <v>43915.55568287037</v>
      </c>
      <c r="AD879" s="71" t="s">
        <v>79</v>
      </c>
      <c r="AE879" s="71" t="s">
        <v>79</v>
      </c>
      <c r="AH879" s="71" t="s">
        <v>75</v>
      </c>
      <c r="AS879" s="71" t="s">
        <v>7863</v>
      </c>
      <c r="BZ879" s="65">
        <v>1</v>
      </c>
    </row>
    <row r="880" spans="3:78" x14ac:dyDescent="0.3">
      <c r="C880" s="65" t="str">
        <f>IF(UPPER($D$880)="X", 1,IF(D880="R", -1, ""))</f>
        <v/>
      </c>
      <c r="D880" s="66" t="str">
        <f t="shared" si="28"/>
        <v/>
      </c>
      <c r="F880" s="76"/>
      <c r="G880" s="76"/>
      <c r="H880" s="76"/>
      <c r="I880" s="67" t="s">
        <v>10014</v>
      </c>
      <c r="J880" s="78" t="s">
        <v>7809</v>
      </c>
      <c r="K880" s="67" t="s">
        <v>74</v>
      </c>
      <c r="L880" s="67">
        <v>0.45</v>
      </c>
      <c r="M880" s="67" t="s">
        <v>75</v>
      </c>
      <c r="N880" s="67" t="s">
        <v>75</v>
      </c>
      <c r="P880" s="67" t="s">
        <v>10015</v>
      </c>
      <c r="S880" s="67" t="s">
        <v>10016</v>
      </c>
      <c r="T880" s="67">
        <v>8671663</v>
      </c>
      <c r="U880" s="67">
        <v>10017</v>
      </c>
      <c r="W880" s="69">
        <v>43903.663055555553</v>
      </c>
      <c r="AD880" s="71" t="s">
        <v>79</v>
      </c>
      <c r="AE880" s="71" t="s">
        <v>79</v>
      </c>
      <c r="AH880" s="71" t="s">
        <v>75</v>
      </c>
      <c r="AS880" s="71" t="s">
        <v>7809</v>
      </c>
      <c r="BZ880" s="65">
        <v>1</v>
      </c>
    </row>
    <row r="881" spans="3:78" x14ac:dyDescent="0.3">
      <c r="C881" s="65" t="str">
        <f>IF(UPPER($D$881)="X", 1,IF(D881="R", -1, ""))</f>
        <v/>
      </c>
      <c r="D881" s="66" t="str">
        <f t="shared" si="28"/>
        <v/>
      </c>
      <c r="F881" s="76"/>
      <c r="G881" s="76"/>
      <c r="H881" s="76"/>
      <c r="I881" s="67" t="s">
        <v>10017</v>
      </c>
      <c r="J881" s="78" t="s">
        <v>7836</v>
      </c>
      <c r="K881" s="67" t="s">
        <v>74</v>
      </c>
      <c r="L881" s="67">
        <v>0.4</v>
      </c>
      <c r="M881" s="67" t="s">
        <v>75</v>
      </c>
      <c r="N881" s="67" t="s">
        <v>75</v>
      </c>
      <c r="P881" s="67" t="s">
        <v>10018</v>
      </c>
      <c r="S881" s="67" t="s">
        <v>10019</v>
      </c>
      <c r="T881" s="67">
        <v>8675212</v>
      </c>
      <c r="U881" s="67">
        <v>10017</v>
      </c>
      <c r="W881" s="69">
        <v>44042.456759259258</v>
      </c>
      <c r="AD881" s="71" t="s">
        <v>79</v>
      </c>
      <c r="AE881" s="71" t="s">
        <v>79</v>
      </c>
      <c r="AH881" s="71" t="s">
        <v>75</v>
      </c>
      <c r="AS881" s="71" t="s">
        <v>7836</v>
      </c>
      <c r="BZ881" s="65">
        <v>1</v>
      </c>
    </row>
    <row r="882" spans="3:78" x14ac:dyDescent="0.3">
      <c r="C882" s="65" t="str">
        <f>IF(UPPER($D$882)="X", 1,IF(D882="R", -1, ""))</f>
        <v/>
      </c>
      <c r="D882" s="66" t="str">
        <f t="shared" si="28"/>
        <v/>
      </c>
      <c r="F882" s="76"/>
      <c r="G882" s="76"/>
      <c r="H882" s="76"/>
      <c r="I882" s="67" t="s">
        <v>10020</v>
      </c>
      <c r="J882" s="78" t="s">
        <v>7849</v>
      </c>
      <c r="K882" s="67" t="s">
        <v>74</v>
      </c>
      <c r="L882" s="67">
        <v>0.4</v>
      </c>
      <c r="M882" s="67" t="s">
        <v>75</v>
      </c>
      <c r="N882" s="67" t="s">
        <v>75</v>
      </c>
      <c r="P882" s="67" t="s">
        <v>10021</v>
      </c>
      <c r="S882" s="67" t="s">
        <v>10022</v>
      </c>
      <c r="T882" s="67">
        <v>8677422</v>
      </c>
      <c r="U882" s="67">
        <v>10017</v>
      </c>
      <c r="W882" s="69">
        <v>44036.549895833334</v>
      </c>
      <c r="AD882" s="71" t="s">
        <v>79</v>
      </c>
      <c r="AE882" s="71" t="s">
        <v>79</v>
      </c>
      <c r="AH882" s="71" t="s">
        <v>75</v>
      </c>
      <c r="AS882" s="71" t="s">
        <v>7849</v>
      </c>
      <c r="BZ882" s="65">
        <v>1</v>
      </c>
    </row>
    <row r="883" spans="3:78" x14ac:dyDescent="0.3">
      <c r="C883" s="65" t="str">
        <f>IF(UPPER($D$883)="X", 1,IF(D883="R", -1, ""))</f>
        <v/>
      </c>
      <c r="D883" s="66" t="str">
        <f t="shared" si="28"/>
        <v/>
      </c>
      <c r="F883" s="76"/>
      <c r="G883" s="76"/>
      <c r="H883" s="76"/>
      <c r="I883" s="67" t="s">
        <v>10023</v>
      </c>
      <c r="J883" s="78" t="s">
        <v>7854</v>
      </c>
      <c r="K883" s="67" t="s">
        <v>74</v>
      </c>
      <c r="L883" s="67">
        <v>0.5</v>
      </c>
      <c r="M883" s="67" t="s">
        <v>75</v>
      </c>
      <c r="N883" s="67" t="s">
        <v>75</v>
      </c>
      <c r="P883" s="67" t="s">
        <v>10024</v>
      </c>
      <c r="S883" s="67" t="s">
        <v>10025</v>
      </c>
      <c r="T883" s="67">
        <v>8684704</v>
      </c>
      <c r="U883" s="67">
        <v>10017</v>
      </c>
      <c r="W883" s="69">
        <v>44071.401956018519</v>
      </c>
      <c r="AD883" s="71" t="s">
        <v>79</v>
      </c>
      <c r="AE883" s="71" t="s">
        <v>79</v>
      </c>
      <c r="AH883" s="71" t="s">
        <v>75</v>
      </c>
      <c r="AS883" s="71" t="s">
        <v>7854</v>
      </c>
      <c r="BZ883" s="65">
        <v>1</v>
      </c>
    </row>
    <row r="884" spans="3:78" x14ac:dyDescent="0.3">
      <c r="D884" s="66" t="str">
        <f>IF(UPPER($D$728)="X","X",IF(UPPER($D$728)="R","R",""))</f>
        <v/>
      </c>
      <c r="F884" s="76"/>
      <c r="G884" s="76"/>
      <c r="H884" s="76" t="s">
        <v>9353</v>
      </c>
      <c r="J884" s="77"/>
    </row>
    <row r="885" spans="3:78" x14ac:dyDescent="0.3">
      <c r="C885" s="65" t="str">
        <f>IF(UPPER($D$885)="X", 1,IF(D885="R", -1, ""))</f>
        <v/>
      </c>
      <c r="D885" s="66" t="str">
        <f t="shared" ref="D885:D890" si="29">IF(UPPER($D$884)="X","X",IF(UPPER($D$884)="R","R",""))</f>
        <v/>
      </c>
      <c r="F885" s="76"/>
      <c r="G885" s="76"/>
      <c r="H885" s="76"/>
      <c r="I885" s="67" t="s">
        <v>10026</v>
      </c>
      <c r="J885" s="78" t="s">
        <v>8393</v>
      </c>
      <c r="K885" s="67" t="s">
        <v>74</v>
      </c>
      <c r="L885" s="67">
        <v>0.08</v>
      </c>
      <c r="M885" s="67" t="s">
        <v>75</v>
      </c>
      <c r="N885" s="67" t="s">
        <v>75</v>
      </c>
      <c r="S885" s="67" t="s">
        <v>10027</v>
      </c>
      <c r="T885" s="67">
        <v>8675600</v>
      </c>
      <c r="U885" s="67">
        <v>10017</v>
      </c>
      <c r="W885" s="69">
        <v>43845.572835648149</v>
      </c>
      <c r="AD885" s="71" t="s">
        <v>79</v>
      </c>
      <c r="AE885" s="71" t="s">
        <v>79</v>
      </c>
      <c r="AH885" s="71" t="s">
        <v>75</v>
      </c>
      <c r="AS885" s="71" t="s">
        <v>8393</v>
      </c>
      <c r="BZ885" s="65">
        <v>1</v>
      </c>
    </row>
    <row r="886" spans="3:78" x14ac:dyDescent="0.3">
      <c r="C886" s="65" t="str">
        <f>IF(UPPER($D$886)="X", 1,IF(D886="R", -1, ""))</f>
        <v/>
      </c>
      <c r="D886" s="66" t="str">
        <f t="shared" si="29"/>
        <v/>
      </c>
      <c r="F886" s="76"/>
      <c r="G886" s="76"/>
      <c r="H886" s="76"/>
      <c r="I886" s="67" t="s">
        <v>10028</v>
      </c>
      <c r="J886" s="78" t="s">
        <v>8389</v>
      </c>
      <c r="K886" s="67" t="s">
        <v>74</v>
      </c>
      <c r="L886" s="67">
        <v>0.13</v>
      </c>
      <c r="M886" s="67" t="s">
        <v>75</v>
      </c>
      <c r="N886" s="67" t="s">
        <v>75</v>
      </c>
      <c r="S886" s="67" t="s">
        <v>10029</v>
      </c>
      <c r="T886" s="67">
        <v>8675605</v>
      </c>
      <c r="U886" s="67">
        <v>10017</v>
      </c>
      <c r="W886" s="69">
        <v>43845.574201388888</v>
      </c>
      <c r="AD886" s="71" t="s">
        <v>79</v>
      </c>
      <c r="AE886" s="71" t="s">
        <v>79</v>
      </c>
      <c r="AH886" s="71" t="s">
        <v>75</v>
      </c>
      <c r="AS886" s="71" t="s">
        <v>8389</v>
      </c>
      <c r="BZ886" s="65">
        <v>1</v>
      </c>
    </row>
    <row r="887" spans="3:78" x14ac:dyDescent="0.3">
      <c r="C887" s="65" t="str">
        <f>IF(UPPER($D$887)="X", 1,IF(D887="R", -1, ""))</f>
        <v/>
      </c>
      <c r="D887" s="66" t="str">
        <f t="shared" si="29"/>
        <v/>
      </c>
      <c r="F887" s="76"/>
      <c r="G887" s="76"/>
      <c r="H887" s="76"/>
      <c r="I887" s="67" t="s">
        <v>10030</v>
      </c>
      <c r="J887" s="78" t="s">
        <v>8381</v>
      </c>
      <c r="K887" s="67" t="s">
        <v>74</v>
      </c>
      <c r="L887" s="67">
        <v>0.12</v>
      </c>
      <c r="M887" s="67" t="s">
        <v>75</v>
      </c>
      <c r="N887" s="67" t="s">
        <v>75</v>
      </c>
      <c r="S887" s="67" t="s">
        <v>10031</v>
      </c>
      <c r="T887" s="67">
        <v>8675612</v>
      </c>
      <c r="U887" s="67">
        <v>10017</v>
      </c>
      <c r="W887" s="69">
        <v>43845.569687499999</v>
      </c>
      <c r="AD887" s="71" t="s">
        <v>79</v>
      </c>
      <c r="AE887" s="71" t="s">
        <v>79</v>
      </c>
      <c r="AH887" s="71" t="s">
        <v>75</v>
      </c>
      <c r="AS887" s="71" t="s">
        <v>8381</v>
      </c>
      <c r="BZ887" s="65">
        <v>1</v>
      </c>
    </row>
    <row r="888" spans="3:78" x14ac:dyDescent="0.3">
      <c r="C888" s="65" t="str">
        <f>IF(UPPER($D$888)="X", 1,IF(D888="R", -1, ""))</f>
        <v/>
      </c>
      <c r="D888" s="66" t="str">
        <f t="shared" si="29"/>
        <v/>
      </c>
      <c r="F888" s="76"/>
      <c r="G888" s="76"/>
      <c r="H888" s="76"/>
      <c r="I888" s="67" t="s">
        <v>10032</v>
      </c>
      <c r="J888" s="78" t="s">
        <v>8385</v>
      </c>
      <c r="K888" s="67" t="s">
        <v>74</v>
      </c>
      <c r="L888" s="67">
        <v>0.08</v>
      </c>
      <c r="M888" s="67" t="s">
        <v>75</v>
      </c>
      <c r="N888" s="67" t="s">
        <v>75</v>
      </c>
      <c r="S888" s="67" t="s">
        <v>10033</v>
      </c>
      <c r="T888" s="67">
        <v>8675613</v>
      </c>
      <c r="U888" s="67">
        <v>10017</v>
      </c>
      <c r="W888" s="69">
        <v>43845.54892361111</v>
      </c>
      <c r="AD888" s="71" t="s">
        <v>79</v>
      </c>
      <c r="AE888" s="71" t="s">
        <v>79</v>
      </c>
      <c r="AH888" s="71" t="s">
        <v>75</v>
      </c>
      <c r="AS888" s="71" t="s">
        <v>8385</v>
      </c>
      <c r="BZ888" s="65">
        <v>1</v>
      </c>
    </row>
    <row r="889" spans="3:78" x14ac:dyDescent="0.3">
      <c r="C889" s="65" t="str">
        <f>IF(UPPER($D$889)="X", 1,IF(D889="R", -1, ""))</f>
        <v/>
      </c>
      <c r="D889" s="66" t="str">
        <f t="shared" si="29"/>
        <v/>
      </c>
      <c r="F889" s="76"/>
      <c r="G889" s="76"/>
      <c r="H889" s="76"/>
      <c r="I889" s="67" t="s">
        <v>10034</v>
      </c>
      <c r="J889" s="78" t="s">
        <v>8397</v>
      </c>
      <c r="K889" s="67" t="s">
        <v>74</v>
      </c>
      <c r="L889" s="67">
        <v>0.1</v>
      </c>
      <c r="M889" s="67" t="s">
        <v>75</v>
      </c>
      <c r="N889" s="67" t="s">
        <v>75</v>
      </c>
      <c r="S889" s="67" t="s">
        <v>10035</v>
      </c>
      <c r="T889" s="67">
        <v>8675616</v>
      </c>
      <c r="U889" s="67">
        <v>10017</v>
      </c>
      <c r="W889" s="69">
        <v>43845.553333333337</v>
      </c>
      <c r="AD889" s="71" t="s">
        <v>79</v>
      </c>
      <c r="AE889" s="71" t="s">
        <v>79</v>
      </c>
      <c r="AH889" s="71" t="s">
        <v>75</v>
      </c>
      <c r="AS889" s="71" t="s">
        <v>8397</v>
      </c>
      <c r="BZ889" s="65">
        <v>1</v>
      </c>
    </row>
    <row r="890" spans="3:78" x14ac:dyDescent="0.3">
      <c r="C890" s="65" t="str">
        <f>IF(UPPER($D$890)="X", 1,IF(D890="R", -1, ""))</f>
        <v/>
      </c>
      <c r="D890" s="66" t="str">
        <f t="shared" si="29"/>
        <v/>
      </c>
      <c r="F890" s="76"/>
      <c r="G890" s="76"/>
      <c r="H890" s="76"/>
      <c r="I890" s="67" t="s">
        <v>4361</v>
      </c>
      <c r="J890" s="78" t="s">
        <v>1220</v>
      </c>
      <c r="K890" s="67" t="s">
        <v>74</v>
      </c>
      <c r="L890" s="67">
        <v>0.4</v>
      </c>
      <c r="M890" s="67" t="s">
        <v>75</v>
      </c>
      <c r="N890" s="67" t="s">
        <v>75</v>
      </c>
      <c r="S890" s="67" t="s">
        <v>4362</v>
      </c>
      <c r="T890" s="67">
        <v>8684303</v>
      </c>
      <c r="U890" s="67">
        <v>10017</v>
      </c>
      <c r="W890" s="69">
        <v>43972.428148148145</v>
      </c>
      <c r="AD890" s="71" t="s">
        <v>79</v>
      </c>
      <c r="AE890" s="71" t="s">
        <v>79</v>
      </c>
      <c r="AH890" s="71" t="s">
        <v>75</v>
      </c>
      <c r="AS890" s="71" t="s">
        <v>1220</v>
      </c>
      <c r="BZ890" s="65">
        <v>1</v>
      </c>
    </row>
    <row r="891" spans="3:78" x14ac:dyDescent="0.3">
      <c r="E891" s="67" t="s">
        <v>41</v>
      </c>
      <c r="F891" s="76"/>
      <c r="G891" s="76"/>
      <c r="H891" s="76"/>
      <c r="J891" s="77"/>
    </row>
    <row r="892" spans="3:78" x14ac:dyDescent="0.3">
      <c r="F892" s="76" t="s">
        <v>10036</v>
      </c>
      <c r="G892" s="76"/>
      <c r="H892" s="76"/>
      <c r="J892" s="77"/>
    </row>
    <row r="893" spans="3:78" x14ac:dyDescent="0.3">
      <c r="D893" s="66" t="str">
        <f>IF(UPPER($D$892)="X","X",IF(UPPER($D$892)="R","R",""))</f>
        <v/>
      </c>
      <c r="F893" s="76"/>
      <c r="G893" s="76" t="s">
        <v>7191</v>
      </c>
      <c r="H893" s="76"/>
      <c r="J893" s="77"/>
    </row>
    <row r="894" spans="3:78" x14ac:dyDescent="0.3">
      <c r="D894" s="66" t="str">
        <f>IF(UPPER($D$893)="X","X",IF(UPPER($D$893)="R","R",""))</f>
        <v/>
      </c>
      <c r="F894" s="76"/>
      <c r="G894" s="76"/>
      <c r="H894" s="76" t="s">
        <v>10037</v>
      </c>
      <c r="J894" s="77"/>
    </row>
    <row r="895" spans="3:78" x14ac:dyDescent="0.3">
      <c r="C895" s="65" t="str">
        <f>IF(UPPER($D$895)="X", 1,IF(D895="R", -1, ""))</f>
        <v/>
      </c>
      <c r="D895" s="66" t="str">
        <f t="shared" ref="D895:D912" si="30">IF(UPPER($D$894)="X","X",IF(UPPER($D$894)="R","R",""))</f>
        <v/>
      </c>
      <c r="F895" s="76"/>
      <c r="G895" s="76"/>
      <c r="H895" s="76"/>
      <c r="I895" s="67" t="s">
        <v>10038</v>
      </c>
      <c r="J895" s="78" t="s">
        <v>10039</v>
      </c>
      <c r="K895" s="67" t="s">
        <v>74</v>
      </c>
      <c r="L895" s="67">
        <v>0.5</v>
      </c>
      <c r="M895" s="67" t="s">
        <v>75</v>
      </c>
      <c r="N895" s="67" t="s">
        <v>75</v>
      </c>
      <c r="S895" s="67" t="s">
        <v>10040</v>
      </c>
      <c r="T895" s="67">
        <v>5264949</v>
      </c>
      <c r="U895" s="67">
        <v>10018</v>
      </c>
      <c r="V895" s="67" t="s">
        <v>78</v>
      </c>
      <c r="W895" s="69">
        <v>41668.945775462962</v>
      </c>
      <c r="AD895" s="71" t="s">
        <v>79</v>
      </c>
      <c r="AH895" s="71" t="s">
        <v>2451</v>
      </c>
      <c r="AQ895" s="71" t="s">
        <v>10039</v>
      </c>
      <c r="BZ895" s="65">
        <v>1</v>
      </c>
    </row>
    <row r="896" spans="3:78" x14ac:dyDescent="0.3">
      <c r="C896" s="65" t="str">
        <f>IF(UPPER($D$896)="X", 1,IF(D896="R", -1, ""))</f>
        <v/>
      </c>
      <c r="D896" s="66" t="str">
        <f t="shared" si="30"/>
        <v/>
      </c>
      <c r="F896" s="76"/>
      <c r="G896" s="76"/>
      <c r="H896" s="76"/>
      <c r="I896" s="67" t="s">
        <v>10041</v>
      </c>
      <c r="J896" s="78" t="s">
        <v>10042</v>
      </c>
      <c r="K896" s="67" t="s">
        <v>74</v>
      </c>
      <c r="L896" s="67">
        <v>0.5</v>
      </c>
      <c r="M896" s="67" t="s">
        <v>75</v>
      </c>
      <c r="N896" s="67" t="s">
        <v>75</v>
      </c>
      <c r="S896" s="67" t="s">
        <v>10043</v>
      </c>
      <c r="T896" s="67">
        <v>5264953</v>
      </c>
      <c r="U896" s="67">
        <v>10018</v>
      </c>
      <c r="V896" s="67" t="s">
        <v>78</v>
      </c>
      <c r="W896" s="69">
        <v>42264.888009259259</v>
      </c>
      <c r="X896" s="70">
        <v>44110</v>
      </c>
      <c r="AD896" s="71" t="s">
        <v>79</v>
      </c>
      <c r="AH896" s="71" t="s">
        <v>2451</v>
      </c>
      <c r="AQ896" s="71" t="s">
        <v>10042</v>
      </c>
      <c r="BZ896" s="65">
        <v>1</v>
      </c>
    </row>
    <row r="897" spans="3:78" x14ac:dyDescent="0.3">
      <c r="C897" s="65" t="str">
        <f>IF(UPPER($D$897)="X", 1,IF(D897="R", -1, ""))</f>
        <v/>
      </c>
      <c r="D897" s="66" t="str">
        <f t="shared" si="30"/>
        <v/>
      </c>
      <c r="F897" s="76"/>
      <c r="G897" s="76"/>
      <c r="H897" s="76"/>
      <c r="I897" s="67" t="s">
        <v>10044</v>
      </c>
      <c r="J897" s="78" t="s">
        <v>10045</v>
      </c>
      <c r="K897" s="67" t="s">
        <v>74</v>
      </c>
      <c r="L897" s="67">
        <v>1</v>
      </c>
      <c r="M897" s="67" t="s">
        <v>75</v>
      </c>
      <c r="N897" s="67" t="s">
        <v>75</v>
      </c>
      <c r="S897" s="67" t="s">
        <v>10046</v>
      </c>
      <c r="T897" s="67">
        <v>5347402</v>
      </c>
      <c r="U897" s="67">
        <v>10018</v>
      </c>
      <c r="V897" s="67" t="s">
        <v>78</v>
      </c>
      <c r="W897" s="69">
        <v>42088.588483796295</v>
      </c>
      <c r="X897" s="70">
        <v>44118</v>
      </c>
      <c r="AD897" s="71" t="s">
        <v>79</v>
      </c>
      <c r="AH897" s="71" t="s">
        <v>2451</v>
      </c>
      <c r="AQ897" s="71" t="s">
        <v>10045</v>
      </c>
      <c r="BZ897" s="65">
        <v>1</v>
      </c>
    </row>
    <row r="898" spans="3:78" x14ac:dyDescent="0.3">
      <c r="C898" s="65" t="str">
        <f>IF(UPPER($D$898)="X", 1,IF(D898="R", -1, ""))</f>
        <v/>
      </c>
      <c r="D898" s="66" t="str">
        <f t="shared" si="30"/>
        <v/>
      </c>
      <c r="F898" s="76"/>
      <c r="G898" s="76"/>
      <c r="H898" s="76"/>
      <c r="I898" s="67" t="s">
        <v>10047</v>
      </c>
      <c r="J898" s="78" t="s">
        <v>10048</v>
      </c>
      <c r="K898" s="67" t="s">
        <v>74</v>
      </c>
      <c r="L898" s="67">
        <v>0.57999999999999996</v>
      </c>
      <c r="M898" s="67" t="s">
        <v>75</v>
      </c>
      <c r="N898" s="67" t="s">
        <v>75</v>
      </c>
      <c r="S898" s="67" t="s">
        <v>10049</v>
      </c>
      <c r="T898" s="67">
        <v>5401943</v>
      </c>
      <c r="U898" s="67">
        <v>10018</v>
      </c>
      <c r="V898" s="67" t="s">
        <v>78</v>
      </c>
      <c r="W898" s="69">
        <v>42866.396770833337</v>
      </c>
      <c r="X898" s="70">
        <v>43670</v>
      </c>
      <c r="AD898" s="71" t="s">
        <v>79</v>
      </c>
      <c r="AH898" s="71" t="s">
        <v>2451</v>
      </c>
      <c r="AQ898" s="71" t="s">
        <v>10048</v>
      </c>
      <c r="BZ898" s="65">
        <v>1</v>
      </c>
    </row>
    <row r="899" spans="3:78" x14ac:dyDescent="0.3">
      <c r="C899" s="65" t="str">
        <f>IF(UPPER($D$899)="X", 1,IF(D899="R", -1, ""))</f>
        <v/>
      </c>
      <c r="D899" s="66" t="str">
        <f t="shared" si="30"/>
        <v/>
      </c>
      <c r="F899" s="76"/>
      <c r="G899" s="76"/>
      <c r="H899" s="76"/>
      <c r="I899" s="67" t="s">
        <v>10050</v>
      </c>
      <c r="J899" s="78" t="s">
        <v>10051</v>
      </c>
      <c r="K899" s="67" t="s">
        <v>74</v>
      </c>
      <c r="L899" s="67">
        <v>0.5</v>
      </c>
      <c r="M899" s="67" t="s">
        <v>75</v>
      </c>
      <c r="N899" s="67" t="s">
        <v>75</v>
      </c>
      <c r="S899" s="67" t="s">
        <v>10052</v>
      </c>
      <c r="T899" s="67">
        <v>5401945</v>
      </c>
      <c r="U899" s="67">
        <v>10018</v>
      </c>
      <c r="V899" s="67" t="s">
        <v>78</v>
      </c>
      <c r="W899" s="69">
        <v>42808.716736111113</v>
      </c>
      <c r="X899" s="70">
        <v>43695</v>
      </c>
      <c r="AD899" s="71" t="s">
        <v>79</v>
      </c>
      <c r="AH899" s="71" t="s">
        <v>2451</v>
      </c>
      <c r="AQ899" s="71" t="s">
        <v>10051</v>
      </c>
      <c r="BZ899" s="65">
        <v>1</v>
      </c>
    </row>
    <row r="900" spans="3:78" x14ac:dyDescent="0.3">
      <c r="C900" s="65" t="str">
        <f>IF(UPPER($D$900)="X", 1,IF(D900="R", -1, ""))</f>
        <v/>
      </c>
      <c r="D900" s="66" t="str">
        <f t="shared" si="30"/>
        <v/>
      </c>
      <c r="F900" s="76"/>
      <c r="G900" s="76"/>
      <c r="H900" s="76"/>
      <c r="I900" s="67" t="s">
        <v>10053</v>
      </c>
      <c r="J900" s="78" t="s">
        <v>10054</v>
      </c>
      <c r="K900" s="67" t="s">
        <v>74</v>
      </c>
      <c r="L900" s="67">
        <v>0.5</v>
      </c>
      <c r="M900" s="67" t="s">
        <v>75</v>
      </c>
      <c r="N900" s="67" t="s">
        <v>75</v>
      </c>
      <c r="S900" s="67" t="s">
        <v>10055</v>
      </c>
      <c r="T900" s="67">
        <v>5401946</v>
      </c>
      <c r="U900" s="67">
        <v>10018</v>
      </c>
      <c r="V900" s="67" t="s">
        <v>78</v>
      </c>
      <c r="W900" s="69">
        <v>42879.68545138889</v>
      </c>
      <c r="X900" s="70">
        <v>43153</v>
      </c>
      <c r="AD900" s="71" t="s">
        <v>79</v>
      </c>
      <c r="AH900" s="71" t="s">
        <v>2451</v>
      </c>
      <c r="AQ900" s="71" t="s">
        <v>10054</v>
      </c>
      <c r="BZ900" s="65">
        <v>1</v>
      </c>
    </row>
    <row r="901" spans="3:78" x14ac:dyDescent="0.3">
      <c r="C901" s="65" t="str">
        <f>IF(UPPER($D$901)="X", 1,IF(D901="R", -1, ""))</f>
        <v/>
      </c>
      <c r="D901" s="66" t="str">
        <f t="shared" si="30"/>
        <v/>
      </c>
      <c r="F901" s="76"/>
      <c r="G901" s="76"/>
      <c r="H901" s="76"/>
      <c r="I901" s="67" t="s">
        <v>10056</v>
      </c>
      <c r="J901" s="78" t="s">
        <v>10057</v>
      </c>
      <c r="K901" s="67" t="s">
        <v>74</v>
      </c>
      <c r="L901" s="67">
        <v>1</v>
      </c>
      <c r="M901" s="67" t="s">
        <v>75</v>
      </c>
      <c r="N901" s="67" t="s">
        <v>75</v>
      </c>
      <c r="S901" s="67" t="s">
        <v>10058</v>
      </c>
      <c r="T901" s="67">
        <v>5401947</v>
      </c>
      <c r="U901" s="67">
        <v>10018</v>
      </c>
      <c r="V901" s="67" t="s">
        <v>78</v>
      </c>
      <c r="W901" s="69">
        <v>42879.68545138889</v>
      </c>
      <c r="AD901" s="71" t="s">
        <v>79</v>
      </c>
      <c r="AH901" s="71" t="s">
        <v>2451</v>
      </c>
      <c r="AQ901" s="71" t="s">
        <v>10057</v>
      </c>
      <c r="BZ901" s="65">
        <v>1</v>
      </c>
    </row>
    <row r="902" spans="3:78" x14ac:dyDescent="0.3">
      <c r="C902" s="65" t="str">
        <f>IF(UPPER($D$902)="X", 1,IF(D902="R", -1, ""))</f>
        <v/>
      </c>
      <c r="D902" s="66" t="str">
        <f t="shared" si="30"/>
        <v/>
      </c>
      <c r="F902" s="76"/>
      <c r="G902" s="76"/>
      <c r="H902" s="76"/>
      <c r="I902" s="67" t="s">
        <v>10059</v>
      </c>
      <c r="J902" s="78" t="s">
        <v>10060</v>
      </c>
      <c r="K902" s="67" t="s">
        <v>74</v>
      </c>
      <c r="L902" s="67">
        <v>0.67</v>
      </c>
      <c r="M902" s="67" t="s">
        <v>75</v>
      </c>
      <c r="N902" s="67" t="s">
        <v>75</v>
      </c>
      <c r="S902" s="67" t="s">
        <v>10061</v>
      </c>
      <c r="T902" s="67">
        <v>5401952</v>
      </c>
      <c r="U902" s="67">
        <v>10018</v>
      </c>
      <c r="V902" s="67" t="s">
        <v>78</v>
      </c>
      <c r="W902" s="69">
        <v>42866.396782407406</v>
      </c>
      <c r="X902" s="70">
        <v>44116</v>
      </c>
      <c r="AD902" s="71" t="s">
        <v>79</v>
      </c>
      <c r="AH902" s="71" t="s">
        <v>2451</v>
      </c>
      <c r="AQ902" s="71" t="s">
        <v>10060</v>
      </c>
      <c r="BZ902" s="65">
        <v>1</v>
      </c>
    </row>
    <row r="903" spans="3:78" x14ac:dyDescent="0.3">
      <c r="C903" s="65" t="str">
        <f>IF(UPPER($D$903)="X", 1,IF(D903="R", -1, ""))</f>
        <v/>
      </c>
      <c r="D903" s="66" t="str">
        <f t="shared" si="30"/>
        <v/>
      </c>
      <c r="F903" s="76"/>
      <c r="G903" s="76"/>
      <c r="H903" s="76"/>
      <c r="I903" s="67" t="s">
        <v>10062</v>
      </c>
      <c r="J903" s="78" t="s">
        <v>10063</v>
      </c>
      <c r="K903" s="67" t="s">
        <v>74</v>
      </c>
      <c r="L903" s="67">
        <v>0.53</v>
      </c>
      <c r="M903" s="67" t="s">
        <v>75</v>
      </c>
      <c r="N903" s="67" t="s">
        <v>75</v>
      </c>
      <c r="S903" s="67" t="s">
        <v>10064</v>
      </c>
      <c r="T903" s="67">
        <v>5411641</v>
      </c>
      <c r="U903" s="67">
        <v>10018</v>
      </c>
      <c r="V903" s="67" t="s">
        <v>78</v>
      </c>
      <c r="W903" s="69">
        <v>42852.627384259256</v>
      </c>
      <c r="AD903" s="71" t="s">
        <v>79</v>
      </c>
      <c r="AH903" s="71" t="s">
        <v>2451</v>
      </c>
      <c r="AQ903" s="71" t="s">
        <v>10063</v>
      </c>
      <c r="BZ903" s="65">
        <v>1</v>
      </c>
    </row>
    <row r="904" spans="3:78" x14ac:dyDescent="0.3">
      <c r="C904" s="65" t="str">
        <f>IF(UPPER($D$904)="X", 1,IF(D904="R", -1, ""))</f>
        <v/>
      </c>
      <c r="D904" s="66" t="str">
        <f t="shared" si="30"/>
        <v/>
      </c>
      <c r="F904" s="76"/>
      <c r="G904" s="76"/>
      <c r="H904" s="76"/>
      <c r="I904" s="67" t="s">
        <v>10065</v>
      </c>
      <c r="J904" s="78" t="s">
        <v>10066</v>
      </c>
      <c r="K904" s="67" t="s">
        <v>74</v>
      </c>
      <c r="L904" s="67">
        <v>0.5</v>
      </c>
      <c r="M904" s="67" t="s">
        <v>75</v>
      </c>
      <c r="N904" s="67" t="s">
        <v>75</v>
      </c>
      <c r="S904" s="67" t="s">
        <v>10067</v>
      </c>
      <c r="T904" s="67">
        <v>5411642</v>
      </c>
      <c r="U904" s="67">
        <v>10018</v>
      </c>
      <c r="V904" s="67" t="s">
        <v>78</v>
      </c>
      <c r="W904" s="69">
        <v>42592.880682870367</v>
      </c>
      <c r="X904" s="70">
        <v>43796</v>
      </c>
      <c r="AH904" s="71" t="s">
        <v>2451</v>
      </c>
      <c r="AQ904" s="71" t="s">
        <v>10066</v>
      </c>
      <c r="BZ904" s="65">
        <v>1</v>
      </c>
    </row>
    <row r="905" spans="3:78" x14ac:dyDescent="0.3">
      <c r="C905" s="65" t="str">
        <f>IF(UPPER($D$905)="X", 1,IF(D905="R", -1, ""))</f>
        <v/>
      </c>
      <c r="D905" s="66" t="str">
        <f t="shared" si="30"/>
        <v/>
      </c>
      <c r="F905" s="76"/>
      <c r="G905" s="76"/>
      <c r="H905" s="76"/>
      <c r="I905" s="67" t="s">
        <v>10068</v>
      </c>
      <c r="J905" s="78" t="s">
        <v>10069</v>
      </c>
      <c r="K905" s="67" t="s">
        <v>74</v>
      </c>
      <c r="L905" s="67">
        <v>1</v>
      </c>
      <c r="M905" s="67" t="s">
        <v>75</v>
      </c>
      <c r="N905" s="67" t="s">
        <v>75</v>
      </c>
      <c r="S905" s="67" t="s">
        <v>10070</v>
      </c>
      <c r="T905" s="67">
        <v>5411643</v>
      </c>
      <c r="U905" s="67">
        <v>10018</v>
      </c>
      <c r="V905" s="67" t="s">
        <v>78</v>
      </c>
      <c r="W905" s="69">
        <v>42879.68546296296</v>
      </c>
      <c r="AD905" s="71" t="s">
        <v>79</v>
      </c>
      <c r="AH905" s="71" t="s">
        <v>2451</v>
      </c>
      <c r="AQ905" s="71" t="s">
        <v>10069</v>
      </c>
      <c r="BZ905" s="65">
        <v>1</v>
      </c>
    </row>
    <row r="906" spans="3:78" x14ac:dyDescent="0.3">
      <c r="C906" s="65" t="str">
        <f>IF(UPPER($D$906)="X", 1,IF(D906="R", -1, ""))</f>
        <v/>
      </c>
      <c r="D906" s="66" t="str">
        <f t="shared" si="30"/>
        <v/>
      </c>
      <c r="F906" s="76"/>
      <c r="G906" s="76"/>
      <c r="H906" s="76"/>
      <c r="I906" s="67" t="s">
        <v>10071</v>
      </c>
      <c r="J906" s="78" t="s">
        <v>10072</v>
      </c>
      <c r="K906" s="67" t="s">
        <v>74</v>
      </c>
      <c r="L906" s="67">
        <v>0.5</v>
      </c>
      <c r="M906" s="67" t="s">
        <v>75</v>
      </c>
      <c r="N906" s="67" t="s">
        <v>75</v>
      </c>
      <c r="S906" s="67" t="s">
        <v>10073</v>
      </c>
      <c r="T906" s="67">
        <v>5411645</v>
      </c>
      <c r="U906" s="67">
        <v>10018</v>
      </c>
      <c r="V906" s="67" t="s">
        <v>78</v>
      </c>
      <c r="W906" s="69">
        <v>42825.480358796296</v>
      </c>
      <c r="AD906" s="71" t="s">
        <v>79</v>
      </c>
      <c r="AH906" s="71" t="s">
        <v>2451</v>
      </c>
      <c r="AQ906" s="71" t="s">
        <v>10072</v>
      </c>
      <c r="BZ906" s="65">
        <v>1</v>
      </c>
    </row>
    <row r="907" spans="3:78" x14ac:dyDescent="0.3">
      <c r="C907" s="65" t="str">
        <f>IF(UPPER($D$907)="X", 1,IF(D907="R", -1, ""))</f>
        <v/>
      </c>
      <c r="D907" s="66" t="str">
        <f t="shared" si="30"/>
        <v/>
      </c>
      <c r="F907" s="76"/>
      <c r="G907" s="76"/>
      <c r="H907" s="76"/>
      <c r="I907" s="67" t="s">
        <v>10074</v>
      </c>
      <c r="J907" s="78" t="s">
        <v>10075</v>
      </c>
      <c r="K907" s="67" t="s">
        <v>74</v>
      </c>
      <c r="L907" s="67">
        <v>1</v>
      </c>
      <c r="M907" s="67" t="s">
        <v>75</v>
      </c>
      <c r="N907" s="67" t="s">
        <v>75</v>
      </c>
      <c r="S907" s="67" t="s">
        <v>10076</v>
      </c>
      <c r="T907" s="67">
        <v>5411649</v>
      </c>
      <c r="U907" s="67">
        <v>10018</v>
      </c>
      <c r="V907" s="67" t="s">
        <v>78</v>
      </c>
      <c r="W907" s="69">
        <v>42870.604710648149</v>
      </c>
      <c r="X907" s="70">
        <v>43159</v>
      </c>
      <c r="AD907" s="71" t="s">
        <v>79</v>
      </c>
      <c r="AH907" s="71" t="s">
        <v>2451</v>
      </c>
      <c r="AQ907" s="71" t="s">
        <v>10075</v>
      </c>
      <c r="BZ907" s="65">
        <v>1</v>
      </c>
    </row>
    <row r="908" spans="3:78" x14ac:dyDescent="0.3">
      <c r="C908" s="65" t="str">
        <f>IF(UPPER($D$908)="X", 1,IF(D908="R", -1, ""))</f>
        <v/>
      </c>
      <c r="D908" s="66" t="str">
        <f t="shared" si="30"/>
        <v/>
      </c>
      <c r="F908" s="76"/>
      <c r="G908" s="76"/>
      <c r="H908" s="76"/>
      <c r="I908" s="67" t="s">
        <v>10077</v>
      </c>
      <c r="J908" s="78" t="s">
        <v>10078</v>
      </c>
      <c r="K908" s="67" t="s">
        <v>74</v>
      </c>
      <c r="L908" s="67">
        <v>0.5</v>
      </c>
      <c r="M908" s="67" t="s">
        <v>75</v>
      </c>
      <c r="N908" s="67" t="s">
        <v>75</v>
      </c>
      <c r="S908" s="67" t="s">
        <v>10079</v>
      </c>
      <c r="T908" s="67">
        <v>5411650</v>
      </c>
      <c r="U908" s="67">
        <v>10018</v>
      </c>
      <c r="V908" s="67" t="s">
        <v>78</v>
      </c>
      <c r="W908" s="69">
        <v>42837.664780092593</v>
      </c>
      <c r="X908" s="70">
        <v>43530</v>
      </c>
      <c r="AD908" s="71" t="s">
        <v>79</v>
      </c>
      <c r="AH908" s="71" t="s">
        <v>2451</v>
      </c>
      <c r="AQ908" s="71" t="s">
        <v>10078</v>
      </c>
      <c r="BZ908" s="65">
        <v>1</v>
      </c>
    </row>
    <row r="909" spans="3:78" x14ac:dyDescent="0.3">
      <c r="C909" s="65" t="str">
        <f>IF(UPPER($D$909)="X", 1,IF(D909="R", -1, ""))</f>
        <v/>
      </c>
      <c r="D909" s="66" t="str">
        <f t="shared" si="30"/>
        <v/>
      </c>
      <c r="F909" s="76"/>
      <c r="G909" s="76"/>
      <c r="H909" s="76"/>
      <c r="I909" s="67" t="s">
        <v>10080</v>
      </c>
      <c r="J909" s="78" t="s">
        <v>10081</v>
      </c>
      <c r="K909" s="67" t="s">
        <v>74</v>
      </c>
      <c r="L909" s="67">
        <v>0.5</v>
      </c>
      <c r="M909" s="67" t="s">
        <v>75</v>
      </c>
      <c r="N909" s="67" t="s">
        <v>75</v>
      </c>
      <c r="S909" s="67" t="s">
        <v>10082</v>
      </c>
      <c r="T909" s="67">
        <v>5411651</v>
      </c>
      <c r="U909" s="67">
        <v>10018</v>
      </c>
      <c r="V909" s="67" t="s">
        <v>78</v>
      </c>
      <c r="W909" s="69">
        <v>42837.664780092593</v>
      </c>
      <c r="AD909" s="71" t="s">
        <v>79</v>
      </c>
      <c r="AH909" s="71" t="s">
        <v>2451</v>
      </c>
      <c r="AQ909" s="71" t="s">
        <v>10081</v>
      </c>
      <c r="BZ909" s="65">
        <v>1</v>
      </c>
    </row>
    <row r="910" spans="3:78" x14ac:dyDescent="0.3">
      <c r="C910" s="65" t="str">
        <f>IF(UPPER($D$910)="X", 1,IF(D910="R", -1, ""))</f>
        <v/>
      </c>
      <c r="D910" s="66" t="str">
        <f t="shared" si="30"/>
        <v/>
      </c>
      <c r="F910" s="76"/>
      <c r="G910" s="76"/>
      <c r="H910" s="76"/>
      <c r="I910" s="67" t="s">
        <v>10083</v>
      </c>
      <c r="J910" s="78" t="s">
        <v>10084</v>
      </c>
      <c r="K910" s="67" t="s">
        <v>74</v>
      </c>
      <c r="L910" s="67">
        <v>0.5</v>
      </c>
      <c r="M910" s="67" t="s">
        <v>75</v>
      </c>
      <c r="N910" s="67" t="s">
        <v>75</v>
      </c>
      <c r="S910" s="67" t="s">
        <v>10085</v>
      </c>
      <c r="T910" s="67">
        <v>5411652</v>
      </c>
      <c r="U910" s="67">
        <v>10018</v>
      </c>
      <c r="V910" s="67" t="s">
        <v>78</v>
      </c>
      <c r="W910" s="69">
        <v>42852.627384259256</v>
      </c>
      <c r="X910" s="70">
        <v>44109</v>
      </c>
      <c r="AD910" s="71" t="s">
        <v>79</v>
      </c>
      <c r="AH910" s="71" t="s">
        <v>2451</v>
      </c>
      <c r="AQ910" s="71" t="s">
        <v>10084</v>
      </c>
      <c r="BZ910" s="65">
        <v>1</v>
      </c>
    </row>
    <row r="911" spans="3:78" x14ac:dyDescent="0.3">
      <c r="C911" s="65" t="str">
        <f>IF(UPPER($D$911)="X", 1,IF(D911="R", -1, ""))</f>
        <v/>
      </c>
      <c r="D911" s="66" t="str">
        <f t="shared" si="30"/>
        <v/>
      </c>
      <c r="F911" s="76"/>
      <c r="G911" s="76"/>
      <c r="H911" s="76"/>
      <c r="I911" s="67" t="s">
        <v>10086</v>
      </c>
      <c r="J911" s="78" t="s">
        <v>10087</v>
      </c>
      <c r="K911" s="67" t="s">
        <v>74</v>
      </c>
      <c r="L911" s="67">
        <v>0.5</v>
      </c>
      <c r="M911" s="67" t="s">
        <v>75</v>
      </c>
      <c r="N911" s="67" t="s">
        <v>75</v>
      </c>
      <c r="S911" s="67" t="s">
        <v>10088</v>
      </c>
      <c r="T911" s="67">
        <v>5411653</v>
      </c>
      <c r="U911" s="67">
        <v>10018</v>
      </c>
      <c r="V911" s="67" t="s">
        <v>78</v>
      </c>
      <c r="W911" s="69">
        <v>42813.497812499998</v>
      </c>
      <c r="AD911" s="71" t="s">
        <v>79</v>
      </c>
      <c r="AH911" s="71" t="s">
        <v>2451</v>
      </c>
      <c r="AQ911" s="71" t="s">
        <v>10087</v>
      </c>
      <c r="BZ911" s="65">
        <v>1</v>
      </c>
    </row>
    <row r="912" spans="3:78" x14ac:dyDescent="0.3">
      <c r="C912" s="65" t="str">
        <f>IF(UPPER($D$912)="X", 1,IF(D912="R", -1, ""))</f>
        <v/>
      </c>
      <c r="D912" s="66" t="str">
        <f t="shared" si="30"/>
        <v/>
      </c>
      <c r="F912" s="76"/>
      <c r="G912" s="76"/>
      <c r="H912" s="76"/>
      <c r="I912" s="67" t="s">
        <v>10089</v>
      </c>
      <c r="J912" s="78" t="s">
        <v>10090</v>
      </c>
      <c r="K912" s="67" t="s">
        <v>74</v>
      </c>
      <c r="L912" s="67">
        <v>0.9</v>
      </c>
      <c r="M912" s="67" t="s">
        <v>75</v>
      </c>
      <c r="N912" s="67" t="s">
        <v>75</v>
      </c>
      <c r="S912" s="67" t="s">
        <v>10091</v>
      </c>
      <c r="T912" s="67">
        <v>5411655</v>
      </c>
      <c r="U912" s="67">
        <v>10018</v>
      </c>
      <c r="V912" s="67" t="s">
        <v>78</v>
      </c>
      <c r="W912" s="69">
        <v>42879.68546296296</v>
      </c>
      <c r="X912" s="70">
        <v>44113</v>
      </c>
      <c r="AD912" s="71" t="s">
        <v>79</v>
      </c>
      <c r="AH912" s="71" t="s">
        <v>2451</v>
      </c>
      <c r="AQ912" s="71" t="s">
        <v>10090</v>
      </c>
      <c r="BZ912" s="65">
        <v>1</v>
      </c>
    </row>
    <row r="913" spans="3:78" x14ac:dyDescent="0.3">
      <c r="D913" s="66" t="str">
        <f>IF(UPPER($D$893)="X","X",IF(UPPER($D$893)="R","R",""))</f>
        <v/>
      </c>
      <c r="F913" s="76"/>
      <c r="G913" s="76"/>
      <c r="H913" s="76" t="s">
        <v>10092</v>
      </c>
      <c r="J913" s="77"/>
    </row>
    <row r="914" spans="3:78" x14ac:dyDescent="0.3">
      <c r="C914" s="65" t="str">
        <f>IF(UPPER($D$914)="X", 1,IF(D914="R", -1, ""))</f>
        <v/>
      </c>
      <c r="D914" s="66" t="str">
        <f>IF(UPPER($D$913)="X","X",IF(UPPER($D$913)="R","R",""))</f>
        <v/>
      </c>
      <c r="F914" s="76"/>
      <c r="G914" s="76"/>
      <c r="H914" s="76"/>
      <c r="I914" s="67" t="s">
        <v>10093</v>
      </c>
      <c r="J914" s="78" t="s">
        <v>10094</v>
      </c>
      <c r="K914" s="67" t="s">
        <v>74</v>
      </c>
      <c r="L914" s="67">
        <v>0.5</v>
      </c>
      <c r="M914" s="67" t="s">
        <v>75</v>
      </c>
      <c r="N914" s="67" t="s">
        <v>75</v>
      </c>
      <c r="P914" s="67" t="s">
        <v>78</v>
      </c>
      <c r="S914" s="67" t="s">
        <v>10095</v>
      </c>
      <c r="T914" s="67">
        <v>5265418</v>
      </c>
      <c r="U914" s="67">
        <v>10018</v>
      </c>
      <c r="V914" s="67" t="s">
        <v>78</v>
      </c>
      <c r="W914" s="69">
        <v>41668.945775462962</v>
      </c>
      <c r="X914" s="70">
        <v>44113</v>
      </c>
      <c r="AD914" s="71" t="s">
        <v>79</v>
      </c>
      <c r="AH914" s="71" t="s">
        <v>2451</v>
      </c>
      <c r="AQ914" s="71" t="s">
        <v>10094</v>
      </c>
      <c r="BZ914" s="65">
        <v>1</v>
      </c>
    </row>
    <row r="915" spans="3:78" x14ac:dyDescent="0.3">
      <c r="C915" s="65" t="str">
        <f>IF(UPPER($D$915)="X", 1,IF(D915="R", -1, ""))</f>
        <v/>
      </c>
      <c r="D915" s="66" t="str">
        <f>IF(UPPER($D$913)="X","X",IF(UPPER($D$913)="R","R",""))</f>
        <v/>
      </c>
      <c r="F915" s="76"/>
      <c r="G915" s="76"/>
      <c r="H915" s="76"/>
      <c r="I915" s="67" t="s">
        <v>10096</v>
      </c>
      <c r="J915" s="78" t="s">
        <v>10097</v>
      </c>
      <c r="K915" s="67" t="s">
        <v>74</v>
      </c>
      <c r="L915" s="67">
        <v>0.5</v>
      </c>
      <c r="M915" s="67" t="s">
        <v>75</v>
      </c>
      <c r="N915" s="67" t="s">
        <v>75</v>
      </c>
      <c r="P915" s="67" t="s">
        <v>78</v>
      </c>
      <c r="S915" s="67" t="s">
        <v>10098</v>
      </c>
      <c r="T915" s="67">
        <v>5265419</v>
      </c>
      <c r="U915" s="67">
        <v>10018</v>
      </c>
      <c r="V915" s="67" t="s">
        <v>78</v>
      </c>
      <c r="W915" s="69">
        <v>41668.945787037039</v>
      </c>
      <c r="X915" s="70">
        <v>44122</v>
      </c>
      <c r="AD915" s="71" t="s">
        <v>79</v>
      </c>
      <c r="AH915" s="71" t="s">
        <v>2451</v>
      </c>
      <c r="AQ915" s="71" t="s">
        <v>10097</v>
      </c>
      <c r="BZ915" s="65">
        <v>1</v>
      </c>
    </row>
    <row r="916" spans="3:78" x14ac:dyDescent="0.3">
      <c r="C916" s="65" t="str">
        <f>IF(UPPER($D$916)="X", 1,IF(D916="R", -1, ""))</f>
        <v/>
      </c>
      <c r="D916" s="66" t="str">
        <f>IF(UPPER($D$913)="X","X",IF(UPPER($D$913)="R","R",""))</f>
        <v/>
      </c>
      <c r="F916" s="76"/>
      <c r="G916" s="76"/>
      <c r="H916" s="76"/>
      <c r="I916" s="67" t="s">
        <v>10099</v>
      </c>
      <c r="J916" s="78" t="s">
        <v>10100</v>
      </c>
      <c r="K916" s="67" t="s">
        <v>74</v>
      </c>
      <c r="L916" s="67">
        <v>0.5</v>
      </c>
      <c r="M916" s="67" t="s">
        <v>75</v>
      </c>
      <c r="N916" s="67" t="s">
        <v>75</v>
      </c>
      <c r="P916" s="67" t="s">
        <v>78</v>
      </c>
      <c r="S916" s="67" t="s">
        <v>10101</v>
      </c>
      <c r="T916" s="67">
        <v>5265420</v>
      </c>
      <c r="U916" s="67">
        <v>10018</v>
      </c>
      <c r="V916" s="67" t="s">
        <v>78</v>
      </c>
      <c r="W916" s="69">
        <v>41675.831388888888</v>
      </c>
      <c r="X916" s="70">
        <v>44113</v>
      </c>
      <c r="AD916" s="71" t="s">
        <v>79</v>
      </c>
      <c r="AH916" s="71" t="s">
        <v>2451</v>
      </c>
      <c r="AQ916" s="71" t="s">
        <v>10100</v>
      </c>
      <c r="BZ916" s="65">
        <v>1</v>
      </c>
    </row>
    <row r="917" spans="3:78" x14ac:dyDescent="0.3">
      <c r="C917" s="65" t="str">
        <f>IF(UPPER($D$917)="X", 1,IF(D917="R", -1, ""))</f>
        <v/>
      </c>
      <c r="D917" s="66" t="str">
        <f>IF(UPPER($D$913)="X","X",IF(UPPER($D$913)="R","R",""))</f>
        <v/>
      </c>
      <c r="F917" s="76"/>
      <c r="G917" s="76"/>
      <c r="H917" s="76"/>
      <c r="I917" s="67" t="s">
        <v>10102</v>
      </c>
      <c r="J917" s="78" t="s">
        <v>10103</v>
      </c>
      <c r="K917" s="67" t="s">
        <v>74</v>
      </c>
      <c r="L917" s="67">
        <v>0.5</v>
      </c>
      <c r="M917" s="67" t="s">
        <v>75</v>
      </c>
      <c r="N917" s="67" t="s">
        <v>75</v>
      </c>
      <c r="P917" s="67" t="s">
        <v>78</v>
      </c>
      <c r="S917" s="67" t="s">
        <v>10104</v>
      </c>
      <c r="T917" s="67">
        <v>5265421</v>
      </c>
      <c r="U917" s="67">
        <v>10018</v>
      </c>
      <c r="V917" s="67" t="s">
        <v>78</v>
      </c>
      <c r="W917" s="69">
        <v>41668.945891203701</v>
      </c>
      <c r="X917" s="70">
        <v>42086</v>
      </c>
      <c r="AD917" s="71" t="s">
        <v>79</v>
      </c>
      <c r="AH917" s="71" t="s">
        <v>2451</v>
      </c>
      <c r="AQ917" s="71" t="s">
        <v>10103</v>
      </c>
      <c r="BZ917" s="65">
        <v>1</v>
      </c>
    </row>
    <row r="918" spans="3:78" x14ac:dyDescent="0.3">
      <c r="C918" s="65" t="str">
        <f>IF(UPPER($D$918)="X", 1,IF(D918="R", -1, ""))</f>
        <v/>
      </c>
      <c r="D918" s="66" t="str">
        <f>IF(UPPER($D$913)="X","X",IF(UPPER($D$913)="R","R",""))</f>
        <v/>
      </c>
      <c r="F918" s="76"/>
      <c r="G918" s="76"/>
      <c r="H918" s="76"/>
      <c r="I918" s="67" t="s">
        <v>10105</v>
      </c>
      <c r="J918" s="78" t="s">
        <v>10106</v>
      </c>
      <c r="K918" s="67" t="s">
        <v>74</v>
      </c>
      <c r="L918" s="67">
        <v>1</v>
      </c>
      <c r="M918" s="67" t="s">
        <v>75</v>
      </c>
      <c r="N918" s="67" t="s">
        <v>75</v>
      </c>
      <c r="S918" s="67" t="s">
        <v>10107</v>
      </c>
      <c r="T918" s="67">
        <v>5279129</v>
      </c>
      <c r="U918" s="67">
        <v>10018</v>
      </c>
      <c r="V918" s="67" t="s">
        <v>78</v>
      </c>
      <c r="W918" s="69">
        <v>41649.432569444441</v>
      </c>
      <c r="AD918" s="71" t="s">
        <v>79</v>
      </c>
      <c r="AH918" s="71" t="s">
        <v>2451</v>
      </c>
      <c r="AQ918" s="71" t="s">
        <v>10106</v>
      </c>
      <c r="BZ918" s="65">
        <v>1</v>
      </c>
    </row>
    <row r="919" spans="3:78" x14ac:dyDescent="0.3">
      <c r="D919" s="66" t="str">
        <f>IF(UPPER($D$893)="X","X",IF(UPPER($D$893)="R","R",""))</f>
        <v/>
      </c>
      <c r="F919" s="76"/>
      <c r="G919" s="76"/>
      <c r="H919" s="76" t="s">
        <v>9051</v>
      </c>
      <c r="J919" s="77"/>
    </row>
    <row r="920" spans="3:78" x14ac:dyDescent="0.3">
      <c r="C920" s="65" t="str">
        <f>IF(UPPER($D$920)="X", 1,IF(D920="R", -1, ""))</f>
        <v/>
      </c>
      <c r="D920" s="66" t="str">
        <f t="shared" ref="D920:D941" si="31">IF(UPPER($D$919)="X","X",IF(UPPER($D$919)="R","R",""))</f>
        <v/>
      </c>
      <c r="F920" s="76"/>
      <c r="G920" s="76"/>
      <c r="H920" s="76"/>
      <c r="I920" s="67" t="s">
        <v>10108</v>
      </c>
      <c r="J920" s="78" t="s">
        <v>10109</v>
      </c>
      <c r="K920" s="67" t="s">
        <v>74</v>
      </c>
      <c r="L920" s="67">
        <v>0.42</v>
      </c>
      <c r="M920" s="67" t="s">
        <v>75</v>
      </c>
      <c r="N920" s="67" t="s">
        <v>75</v>
      </c>
      <c r="S920" s="67" t="s">
        <v>10110</v>
      </c>
      <c r="T920" s="67">
        <v>5392302</v>
      </c>
      <c r="U920" s="67">
        <v>10018</v>
      </c>
      <c r="V920" s="67" t="s">
        <v>78</v>
      </c>
      <c r="W920" s="69">
        <v>43250.387314814812</v>
      </c>
      <c r="X920" s="70">
        <v>43774</v>
      </c>
      <c r="AD920" s="71" t="s">
        <v>79</v>
      </c>
      <c r="AH920" s="71" t="s">
        <v>2451</v>
      </c>
      <c r="AQ920" s="71" t="s">
        <v>10109</v>
      </c>
      <c r="BZ920" s="65">
        <v>1</v>
      </c>
    </row>
    <row r="921" spans="3:78" x14ac:dyDescent="0.3">
      <c r="C921" s="65" t="str">
        <f>IF(UPPER($D$921)="X", 1,IF(D921="R", -1, ""))</f>
        <v/>
      </c>
      <c r="D921" s="66" t="str">
        <f t="shared" si="31"/>
        <v/>
      </c>
      <c r="F921" s="76"/>
      <c r="G921" s="76"/>
      <c r="H921" s="76"/>
      <c r="I921" s="67" t="s">
        <v>10111</v>
      </c>
      <c r="J921" s="78" t="s">
        <v>7578</v>
      </c>
      <c r="K921" s="67" t="s">
        <v>74</v>
      </c>
      <c r="L921" s="67">
        <v>0.48</v>
      </c>
      <c r="M921" s="67" t="s">
        <v>75</v>
      </c>
      <c r="N921" s="67" t="s">
        <v>75</v>
      </c>
      <c r="P921" s="67" t="s">
        <v>10112</v>
      </c>
      <c r="S921" s="67" t="s">
        <v>10113</v>
      </c>
      <c r="T921" s="67">
        <v>5529596</v>
      </c>
      <c r="U921" s="67">
        <v>10018</v>
      </c>
      <c r="V921" s="67" t="s">
        <v>78</v>
      </c>
      <c r="W921" s="69">
        <v>43497.608171296299</v>
      </c>
      <c r="X921" s="70">
        <v>43790</v>
      </c>
      <c r="AD921" s="71" t="s">
        <v>79</v>
      </c>
      <c r="AE921" s="71" t="s">
        <v>79</v>
      </c>
      <c r="AH921" s="71" t="s">
        <v>75</v>
      </c>
      <c r="AI921" s="71" t="s">
        <v>7576</v>
      </c>
      <c r="AN921" s="71" t="s">
        <v>7577</v>
      </c>
      <c r="AQ921" s="71" t="s">
        <v>7578</v>
      </c>
      <c r="AR921" s="71" t="s">
        <v>7579</v>
      </c>
      <c r="AS921" s="71" t="s">
        <v>7580</v>
      </c>
      <c r="AT921" s="71" t="s">
        <v>7581</v>
      </c>
      <c r="AV921" s="71" t="s">
        <v>7582</v>
      </c>
      <c r="AW921" s="71" t="s">
        <v>7583</v>
      </c>
      <c r="BZ921" s="65">
        <v>1</v>
      </c>
    </row>
    <row r="922" spans="3:78" x14ac:dyDescent="0.3">
      <c r="C922" s="65" t="str">
        <f>IF(UPPER($D$922)="X", 1,IF(D922="R", -1, ""))</f>
        <v/>
      </c>
      <c r="D922" s="66" t="str">
        <f t="shared" si="31"/>
        <v/>
      </c>
      <c r="F922" s="76"/>
      <c r="G922" s="76"/>
      <c r="H922" s="76"/>
      <c r="I922" s="67" t="s">
        <v>10114</v>
      </c>
      <c r="J922" s="78" t="s">
        <v>10115</v>
      </c>
      <c r="K922" s="67" t="s">
        <v>74</v>
      </c>
      <c r="L922" s="67">
        <v>0.48</v>
      </c>
      <c r="M922" s="67" t="s">
        <v>75</v>
      </c>
      <c r="N922" s="67" t="s">
        <v>75</v>
      </c>
      <c r="S922" s="67" t="s">
        <v>10116</v>
      </c>
      <c r="T922" s="67">
        <v>5613683</v>
      </c>
      <c r="U922" s="67">
        <v>10018</v>
      </c>
      <c r="V922" s="67" t="s">
        <v>78</v>
      </c>
      <c r="W922" s="69">
        <v>43383.71434027778</v>
      </c>
      <c r="X922" s="70">
        <v>43882</v>
      </c>
      <c r="AE922" s="71" t="s">
        <v>79</v>
      </c>
      <c r="AQ922" s="71" t="s">
        <v>10115</v>
      </c>
      <c r="BZ922" s="65">
        <v>1</v>
      </c>
    </row>
    <row r="923" spans="3:78" x14ac:dyDescent="0.3">
      <c r="C923" s="65" t="str">
        <f>IF(UPPER($D$923)="X", 1,IF(D923="R", -1, ""))</f>
        <v/>
      </c>
      <c r="D923" s="66" t="str">
        <f t="shared" si="31"/>
        <v/>
      </c>
      <c r="F923" s="76"/>
      <c r="G923" s="76"/>
      <c r="H923" s="76"/>
      <c r="I923" s="67" t="s">
        <v>10117</v>
      </c>
      <c r="J923" s="78" t="s">
        <v>7367</v>
      </c>
      <c r="K923" s="67" t="s">
        <v>74</v>
      </c>
      <c r="L923" s="67">
        <v>0.28000000000000003</v>
      </c>
      <c r="M923" s="67" t="s">
        <v>75</v>
      </c>
      <c r="N923" s="67" t="s">
        <v>75</v>
      </c>
      <c r="P923" s="67" t="s">
        <v>10118</v>
      </c>
      <c r="S923" s="67" t="s">
        <v>10119</v>
      </c>
      <c r="T923" s="67">
        <v>5613687</v>
      </c>
      <c r="U923" s="67">
        <v>10018</v>
      </c>
      <c r="V923" s="67" t="s">
        <v>78</v>
      </c>
      <c r="W923" s="69">
        <v>43497.608182870368</v>
      </c>
      <c r="X923" s="70">
        <v>44097</v>
      </c>
      <c r="AD923" s="71" t="s">
        <v>79</v>
      </c>
      <c r="AH923" s="71" t="s">
        <v>75</v>
      </c>
      <c r="AN923" s="71" t="s">
        <v>7366</v>
      </c>
      <c r="AQ923" s="71" t="s">
        <v>7367</v>
      </c>
      <c r="AS923" s="71" t="s">
        <v>7368</v>
      </c>
      <c r="BZ923" s="65">
        <v>1</v>
      </c>
    </row>
    <row r="924" spans="3:78" x14ac:dyDescent="0.3">
      <c r="C924" s="65" t="str">
        <f>IF(UPPER($D$924)="X", 1,IF(D924="R", -1, ""))</f>
        <v/>
      </c>
      <c r="D924" s="66" t="str">
        <f t="shared" si="31"/>
        <v/>
      </c>
      <c r="F924" s="76"/>
      <c r="G924" s="76"/>
      <c r="H924" s="76"/>
      <c r="I924" s="67" t="s">
        <v>10120</v>
      </c>
      <c r="J924" s="78" t="s">
        <v>10121</v>
      </c>
      <c r="K924" s="67" t="s">
        <v>74</v>
      </c>
      <c r="L924" s="67">
        <v>0.38</v>
      </c>
      <c r="M924" s="67" t="s">
        <v>75</v>
      </c>
      <c r="N924" s="67" t="s">
        <v>75</v>
      </c>
      <c r="S924" s="67" t="s">
        <v>10122</v>
      </c>
      <c r="T924" s="67">
        <v>5652374</v>
      </c>
      <c r="U924" s="67">
        <v>10018</v>
      </c>
      <c r="V924" s="67" t="s">
        <v>78</v>
      </c>
      <c r="W924" s="69">
        <v>43327.719224537039</v>
      </c>
      <c r="X924" s="70">
        <v>43535</v>
      </c>
      <c r="AD924" s="71" t="s">
        <v>79</v>
      </c>
      <c r="AE924" s="71" t="s">
        <v>79</v>
      </c>
      <c r="AQ924" s="71" t="s">
        <v>10121</v>
      </c>
      <c r="BZ924" s="65">
        <v>1</v>
      </c>
    </row>
    <row r="925" spans="3:78" x14ac:dyDescent="0.3">
      <c r="C925" s="65" t="str">
        <f>IF(UPPER($D$925)="X", 1,IF(D925="R", -1, ""))</f>
        <v/>
      </c>
      <c r="D925" s="66" t="str">
        <f t="shared" si="31"/>
        <v/>
      </c>
      <c r="F925" s="76"/>
      <c r="G925" s="76"/>
      <c r="H925" s="76"/>
      <c r="I925" s="67" t="s">
        <v>10123</v>
      </c>
      <c r="J925" s="78" t="s">
        <v>7319</v>
      </c>
      <c r="K925" s="67" t="s">
        <v>74</v>
      </c>
      <c r="L925" s="67">
        <v>0.5</v>
      </c>
      <c r="M925" s="67" t="s">
        <v>75</v>
      </c>
      <c r="N925" s="67" t="s">
        <v>75</v>
      </c>
      <c r="S925" s="67" t="s">
        <v>10124</v>
      </c>
      <c r="T925" s="67">
        <v>5677400</v>
      </c>
      <c r="U925" s="67">
        <v>10018</v>
      </c>
      <c r="V925" s="67" t="s">
        <v>78</v>
      </c>
      <c r="W925" s="69">
        <v>43734.456967592596</v>
      </c>
      <c r="X925" s="70">
        <v>44092</v>
      </c>
      <c r="AD925" s="71" t="s">
        <v>79</v>
      </c>
      <c r="AE925" s="71" t="s">
        <v>79</v>
      </c>
      <c r="AH925" s="71" t="s">
        <v>75</v>
      </c>
      <c r="AN925" s="71" t="s">
        <v>7318</v>
      </c>
      <c r="AQ925" s="71" t="s">
        <v>7319</v>
      </c>
      <c r="AS925" s="71" t="s">
        <v>7320</v>
      </c>
      <c r="BZ925" s="65">
        <v>1</v>
      </c>
    </row>
    <row r="926" spans="3:78" x14ac:dyDescent="0.3">
      <c r="C926" s="65" t="str">
        <f>IF(UPPER($D$926)="X", 1,IF(D926="R", -1, ""))</f>
        <v/>
      </c>
      <c r="D926" s="66" t="str">
        <f t="shared" si="31"/>
        <v/>
      </c>
      <c r="F926" s="76"/>
      <c r="G926" s="76"/>
      <c r="H926" s="76"/>
      <c r="I926" s="67" t="s">
        <v>10125</v>
      </c>
      <c r="J926" s="78" t="s">
        <v>7541</v>
      </c>
      <c r="K926" s="67" t="s">
        <v>74</v>
      </c>
      <c r="L926" s="67">
        <v>0.33</v>
      </c>
      <c r="M926" s="67" t="s">
        <v>75</v>
      </c>
      <c r="N926" s="67" t="s">
        <v>75</v>
      </c>
      <c r="P926" s="67" t="s">
        <v>10126</v>
      </c>
      <c r="S926" s="67" t="s">
        <v>10127</v>
      </c>
      <c r="T926" s="67">
        <v>5677401</v>
      </c>
      <c r="U926" s="67">
        <v>10018</v>
      </c>
      <c r="V926" s="67" t="s">
        <v>78</v>
      </c>
      <c r="W926" s="69">
        <v>43734.456956018519</v>
      </c>
      <c r="X926" s="70">
        <v>44070</v>
      </c>
      <c r="AD926" s="71" t="s">
        <v>79</v>
      </c>
      <c r="AE926" s="71" t="s">
        <v>79</v>
      </c>
      <c r="AH926" s="71" t="s">
        <v>75</v>
      </c>
      <c r="AN926" s="71" t="s">
        <v>7540</v>
      </c>
      <c r="AQ926" s="71" t="s">
        <v>7541</v>
      </c>
      <c r="AS926" s="71" t="s">
        <v>7542</v>
      </c>
      <c r="BZ926" s="65">
        <v>1</v>
      </c>
    </row>
    <row r="927" spans="3:78" x14ac:dyDescent="0.3">
      <c r="C927" s="65" t="str">
        <f>IF(UPPER($D$927)="X", 1,IF(D927="R", -1, ""))</f>
        <v/>
      </c>
      <c r="D927" s="66" t="str">
        <f t="shared" si="31"/>
        <v/>
      </c>
      <c r="F927" s="76"/>
      <c r="G927" s="76"/>
      <c r="H927" s="76"/>
      <c r="I927" s="67" t="s">
        <v>10128</v>
      </c>
      <c r="J927" s="78" t="s">
        <v>7429</v>
      </c>
      <c r="K927" s="67" t="s">
        <v>74</v>
      </c>
      <c r="L927" s="67">
        <v>0.56999999999999995</v>
      </c>
      <c r="M927" s="67" t="s">
        <v>75</v>
      </c>
      <c r="N927" s="67" t="s">
        <v>75</v>
      </c>
      <c r="P927" s="67" t="s">
        <v>10129</v>
      </c>
      <c r="S927" s="67" t="s">
        <v>10130</v>
      </c>
      <c r="T927" s="67">
        <v>5677402</v>
      </c>
      <c r="U927" s="67">
        <v>10018</v>
      </c>
      <c r="V927" s="67" t="s">
        <v>78</v>
      </c>
      <c r="W927" s="69">
        <v>43727.539699074077</v>
      </c>
      <c r="X927" s="70">
        <v>44119</v>
      </c>
      <c r="AD927" s="71" t="s">
        <v>79</v>
      </c>
      <c r="AE927" s="71" t="s">
        <v>79</v>
      </c>
      <c r="AH927" s="71" t="s">
        <v>75</v>
      </c>
      <c r="AN927" s="71" t="s">
        <v>7428</v>
      </c>
      <c r="AQ927" s="71" t="s">
        <v>7429</v>
      </c>
      <c r="AS927" s="71" t="s">
        <v>7430</v>
      </c>
      <c r="BZ927" s="65">
        <v>1</v>
      </c>
    </row>
    <row r="928" spans="3:78" x14ac:dyDescent="0.3">
      <c r="C928" s="65" t="str">
        <f>IF(UPPER($D$928)="X", 1,IF(D928="R", -1, ""))</f>
        <v/>
      </c>
      <c r="D928" s="66" t="str">
        <f t="shared" si="31"/>
        <v/>
      </c>
      <c r="F928" s="76"/>
      <c r="G928" s="76"/>
      <c r="H928" s="76"/>
      <c r="I928" s="67" t="s">
        <v>10131</v>
      </c>
      <c r="J928" s="78" t="s">
        <v>7694</v>
      </c>
      <c r="K928" s="67" t="s">
        <v>74</v>
      </c>
      <c r="L928" s="67">
        <v>0.77</v>
      </c>
      <c r="M928" s="67" t="s">
        <v>75</v>
      </c>
      <c r="N928" s="67" t="s">
        <v>75</v>
      </c>
      <c r="P928" s="67" t="s">
        <v>10132</v>
      </c>
      <c r="S928" s="67" t="s">
        <v>10133</v>
      </c>
      <c r="T928" s="67">
        <v>5677745</v>
      </c>
      <c r="U928" s="67">
        <v>10018</v>
      </c>
      <c r="V928" s="67" t="s">
        <v>78</v>
      </c>
      <c r="W928" s="69">
        <v>43738.656122685185</v>
      </c>
      <c r="X928" s="70">
        <v>44041</v>
      </c>
      <c r="AD928" s="71" t="s">
        <v>79</v>
      </c>
      <c r="AE928" s="71" t="s">
        <v>79</v>
      </c>
      <c r="AH928" s="71" t="s">
        <v>75</v>
      </c>
      <c r="AN928" s="71" t="s">
        <v>7693</v>
      </c>
      <c r="AQ928" s="71" t="s">
        <v>7694</v>
      </c>
      <c r="AS928" s="71" t="s">
        <v>7695</v>
      </c>
      <c r="BZ928" s="65">
        <v>1</v>
      </c>
    </row>
    <row r="929" spans="3:78" x14ac:dyDescent="0.3">
      <c r="C929" s="65" t="str">
        <f>IF(UPPER($D$929)="X", 1,IF(D929="R", -1, ""))</f>
        <v/>
      </c>
      <c r="D929" s="66" t="str">
        <f t="shared" si="31"/>
        <v/>
      </c>
      <c r="F929" s="76"/>
      <c r="G929" s="76"/>
      <c r="H929" s="76"/>
      <c r="I929" s="67" t="s">
        <v>10134</v>
      </c>
      <c r="J929" s="78" t="s">
        <v>7268</v>
      </c>
      <c r="K929" s="67" t="s">
        <v>74</v>
      </c>
      <c r="L929" s="67">
        <v>0.6</v>
      </c>
      <c r="M929" s="67" t="s">
        <v>75</v>
      </c>
      <c r="N929" s="67" t="s">
        <v>75</v>
      </c>
      <c r="P929" s="67" t="s">
        <v>10135</v>
      </c>
      <c r="S929" s="67" t="s">
        <v>10136</v>
      </c>
      <c r="T929" s="67">
        <v>5679596</v>
      </c>
      <c r="U929" s="67">
        <v>10018</v>
      </c>
      <c r="V929" s="67" t="s">
        <v>78</v>
      </c>
      <c r="W929" s="69">
        <v>43738.656134259261</v>
      </c>
      <c r="X929" s="70">
        <v>44116</v>
      </c>
      <c r="AD929" s="71" t="s">
        <v>79</v>
      </c>
      <c r="AE929" s="71" t="s">
        <v>79</v>
      </c>
      <c r="AH929" s="71" t="s">
        <v>75</v>
      </c>
      <c r="AN929" s="71" t="s">
        <v>7267</v>
      </c>
      <c r="AQ929" s="71" t="s">
        <v>7268</v>
      </c>
      <c r="AS929" s="71" t="s">
        <v>7269</v>
      </c>
      <c r="BZ929" s="65">
        <v>1</v>
      </c>
    </row>
    <row r="930" spans="3:78" x14ac:dyDescent="0.3">
      <c r="C930" s="65" t="str">
        <f>IF(UPPER($D$930)="X", 1,IF(D930="R", -1, ""))</f>
        <v/>
      </c>
      <c r="D930" s="66" t="str">
        <f t="shared" si="31"/>
        <v/>
      </c>
      <c r="F930" s="76"/>
      <c r="G930" s="76"/>
      <c r="H930" s="76"/>
      <c r="I930" s="67" t="s">
        <v>10137</v>
      </c>
      <c r="J930" s="78" t="s">
        <v>7621</v>
      </c>
      <c r="K930" s="67" t="s">
        <v>74</v>
      </c>
      <c r="L930" s="67">
        <v>0.6</v>
      </c>
      <c r="M930" s="67" t="s">
        <v>75</v>
      </c>
      <c r="N930" s="67" t="s">
        <v>75</v>
      </c>
      <c r="P930" s="67" t="s">
        <v>10138</v>
      </c>
      <c r="S930" s="67" t="s">
        <v>10139</v>
      </c>
      <c r="T930" s="67">
        <v>5679597</v>
      </c>
      <c r="U930" s="67">
        <v>10018</v>
      </c>
      <c r="V930" s="67" t="s">
        <v>78</v>
      </c>
      <c r="W930" s="69">
        <v>43727.539710648147</v>
      </c>
      <c r="X930" s="70">
        <v>43985</v>
      </c>
      <c r="AD930" s="71" t="s">
        <v>79</v>
      </c>
      <c r="AE930" s="71" t="s">
        <v>79</v>
      </c>
      <c r="AH930" s="71" t="s">
        <v>75</v>
      </c>
      <c r="AN930" s="71" t="s">
        <v>7620</v>
      </c>
      <c r="AQ930" s="71" t="s">
        <v>7621</v>
      </c>
      <c r="AS930" s="71" t="s">
        <v>7622</v>
      </c>
      <c r="BZ930" s="65">
        <v>1</v>
      </c>
    </row>
    <row r="931" spans="3:78" x14ac:dyDescent="0.3">
      <c r="C931" s="65" t="str">
        <f>IF(UPPER($D$931)="X", 1,IF(D931="R", -1, ""))</f>
        <v/>
      </c>
      <c r="D931" s="66" t="str">
        <f t="shared" si="31"/>
        <v/>
      </c>
      <c r="F931" s="76"/>
      <c r="G931" s="76"/>
      <c r="H931" s="76"/>
      <c r="I931" s="67" t="s">
        <v>10140</v>
      </c>
      <c r="J931" s="78" t="s">
        <v>7565</v>
      </c>
      <c r="K931" s="67" t="s">
        <v>74</v>
      </c>
      <c r="L931" s="67">
        <v>0.42</v>
      </c>
      <c r="M931" s="67" t="s">
        <v>75</v>
      </c>
      <c r="N931" s="67" t="s">
        <v>75</v>
      </c>
      <c r="P931" s="67" t="s">
        <v>10141</v>
      </c>
      <c r="S931" s="67" t="s">
        <v>10142</v>
      </c>
      <c r="T931" s="67">
        <v>5683589</v>
      </c>
      <c r="U931" s="67">
        <v>10018</v>
      </c>
      <c r="V931" s="67" t="s">
        <v>78</v>
      </c>
      <c r="W931" s="69">
        <v>43734.456944444442</v>
      </c>
      <c r="X931" s="70">
        <v>44008</v>
      </c>
      <c r="AD931" s="71" t="s">
        <v>79</v>
      </c>
      <c r="AE931" s="71" t="s">
        <v>79</v>
      </c>
      <c r="AH931" s="71" t="s">
        <v>75</v>
      </c>
      <c r="AN931" s="71" t="s">
        <v>7564</v>
      </c>
      <c r="AQ931" s="71" t="s">
        <v>7565</v>
      </c>
      <c r="AS931" s="71" t="s">
        <v>7566</v>
      </c>
      <c r="BZ931" s="65">
        <v>1</v>
      </c>
    </row>
    <row r="932" spans="3:78" x14ac:dyDescent="0.3">
      <c r="C932" s="65" t="str">
        <f>IF(UPPER($D$932)="X", 1,IF(D932="R", -1, ""))</f>
        <v/>
      </c>
      <c r="D932" s="66" t="str">
        <f t="shared" si="31"/>
        <v/>
      </c>
      <c r="F932" s="76"/>
      <c r="G932" s="76"/>
      <c r="H932" s="76"/>
      <c r="I932" s="67" t="s">
        <v>10143</v>
      </c>
      <c r="J932" s="78" t="s">
        <v>7532</v>
      </c>
      <c r="K932" s="67" t="s">
        <v>74</v>
      </c>
      <c r="L932" s="67">
        <v>0.55000000000000004</v>
      </c>
      <c r="M932" s="67" t="s">
        <v>75</v>
      </c>
      <c r="N932" s="67" t="s">
        <v>75</v>
      </c>
      <c r="P932" s="67" t="s">
        <v>10144</v>
      </c>
      <c r="S932" s="67" t="s">
        <v>10145</v>
      </c>
      <c r="T932" s="67">
        <v>5683593</v>
      </c>
      <c r="U932" s="67">
        <v>10018</v>
      </c>
      <c r="V932" s="67" t="s">
        <v>78</v>
      </c>
      <c r="W932" s="69">
        <v>43759.418136574073</v>
      </c>
      <c r="X932" s="70">
        <v>43992</v>
      </c>
      <c r="AD932" s="71" t="s">
        <v>79</v>
      </c>
      <c r="AE932" s="71" t="s">
        <v>79</v>
      </c>
      <c r="AH932" s="71" t="s">
        <v>75</v>
      </c>
      <c r="AQ932" s="71" t="s">
        <v>7532</v>
      </c>
      <c r="AR932" s="71" t="s">
        <v>7533</v>
      </c>
      <c r="AS932" s="71" t="s">
        <v>7534</v>
      </c>
      <c r="AT932" s="71" t="s">
        <v>7535</v>
      </c>
      <c r="BZ932" s="65">
        <v>1</v>
      </c>
    </row>
    <row r="933" spans="3:78" x14ac:dyDescent="0.3">
      <c r="C933" s="65" t="str">
        <f>IF(UPPER($D$933)="X", 1,IF(D933="R", -1, ""))</f>
        <v/>
      </c>
      <c r="D933" s="66" t="str">
        <f t="shared" si="31"/>
        <v/>
      </c>
      <c r="F933" s="76"/>
      <c r="G933" s="76"/>
      <c r="H933" s="76"/>
      <c r="I933" s="67" t="s">
        <v>10146</v>
      </c>
      <c r="J933" s="78" t="s">
        <v>7216</v>
      </c>
      <c r="K933" s="67" t="s">
        <v>74</v>
      </c>
      <c r="L933" s="67">
        <v>0.25</v>
      </c>
      <c r="M933" s="67" t="s">
        <v>75</v>
      </c>
      <c r="N933" s="67" t="s">
        <v>75</v>
      </c>
      <c r="P933" s="67" t="s">
        <v>10147</v>
      </c>
      <c r="S933" s="67" t="s">
        <v>10148</v>
      </c>
      <c r="T933" s="67">
        <v>5697405</v>
      </c>
      <c r="U933" s="67">
        <v>10018</v>
      </c>
      <c r="V933" s="67" t="s">
        <v>78</v>
      </c>
      <c r="W933" s="69">
        <v>43552.638483796298</v>
      </c>
      <c r="X933" s="70">
        <v>44105</v>
      </c>
      <c r="AD933" s="71" t="s">
        <v>79</v>
      </c>
      <c r="AH933" s="71" t="s">
        <v>75</v>
      </c>
      <c r="AQ933" s="71" t="s">
        <v>7216</v>
      </c>
      <c r="AS933" s="71" t="s">
        <v>7217</v>
      </c>
      <c r="BZ933" s="65">
        <v>1</v>
      </c>
    </row>
    <row r="934" spans="3:78" x14ac:dyDescent="0.3">
      <c r="C934" s="65" t="str">
        <f>IF(UPPER($D$934)="X", 1,IF(D934="R", -1, ""))</f>
        <v/>
      </c>
      <c r="D934" s="66" t="str">
        <f t="shared" si="31"/>
        <v/>
      </c>
      <c r="F934" s="76"/>
      <c r="G934" s="76"/>
      <c r="H934" s="76"/>
      <c r="I934" s="67" t="s">
        <v>10149</v>
      </c>
      <c r="J934" s="78" t="s">
        <v>7666</v>
      </c>
      <c r="K934" s="67" t="s">
        <v>74</v>
      </c>
      <c r="L934" s="67">
        <v>0.63</v>
      </c>
      <c r="M934" s="67" t="s">
        <v>75</v>
      </c>
      <c r="N934" s="67" t="s">
        <v>75</v>
      </c>
      <c r="P934" s="67" t="s">
        <v>10150</v>
      </c>
      <c r="S934" s="67" t="s">
        <v>10151</v>
      </c>
      <c r="T934" s="67">
        <v>5697408</v>
      </c>
      <c r="U934" s="67">
        <v>10018</v>
      </c>
      <c r="V934" s="67" t="s">
        <v>78</v>
      </c>
      <c r="W934" s="69">
        <v>43552.638449074075</v>
      </c>
      <c r="X934" s="70">
        <v>44117</v>
      </c>
      <c r="AD934" s="71" t="s">
        <v>79</v>
      </c>
      <c r="AH934" s="71" t="s">
        <v>75</v>
      </c>
      <c r="AN934" s="71" t="s">
        <v>7665</v>
      </c>
      <c r="AQ934" s="71" t="s">
        <v>7666</v>
      </c>
      <c r="AS934" s="71" t="s">
        <v>7667</v>
      </c>
      <c r="BZ934" s="65">
        <v>1</v>
      </c>
    </row>
    <row r="935" spans="3:78" x14ac:dyDescent="0.3">
      <c r="C935" s="65" t="str">
        <f>IF(UPPER($D$935)="X", 1,IF(D935="R", -1, ""))</f>
        <v/>
      </c>
      <c r="D935" s="66" t="str">
        <f t="shared" si="31"/>
        <v/>
      </c>
      <c r="F935" s="76"/>
      <c r="G935" s="76"/>
      <c r="H935" s="76"/>
      <c r="I935" s="67" t="s">
        <v>10152</v>
      </c>
      <c r="J935" s="78" t="s">
        <v>7464</v>
      </c>
      <c r="K935" s="67" t="s">
        <v>74</v>
      </c>
      <c r="L935" s="67">
        <v>0.25</v>
      </c>
      <c r="M935" s="67" t="s">
        <v>75</v>
      </c>
      <c r="N935" s="67" t="s">
        <v>75</v>
      </c>
      <c r="P935" s="67" t="s">
        <v>10153</v>
      </c>
      <c r="S935" s="67" t="s">
        <v>10154</v>
      </c>
      <c r="T935" s="67">
        <v>5697409</v>
      </c>
      <c r="U935" s="67">
        <v>10018</v>
      </c>
      <c r="V935" s="67" t="s">
        <v>78</v>
      </c>
      <c r="W935" s="69">
        <v>43552.638483796298</v>
      </c>
      <c r="X935" s="70">
        <v>44106</v>
      </c>
      <c r="AD935" s="71" t="s">
        <v>79</v>
      </c>
      <c r="AH935" s="71" t="s">
        <v>75</v>
      </c>
      <c r="AN935" s="71" t="s">
        <v>7463</v>
      </c>
      <c r="AQ935" s="71" t="s">
        <v>7464</v>
      </c>
      <c r="AS935" s="71" t="s">
        <v>7465</v>
      </c>
      <c r="BZ935" s="65">
        <v>1</v>
      </c>
    </row>
    <row r="936" spans="3:78" x14ac:dyDescent="0.3">
      <c r="C936" s="65" t="str">
        <f>IF(UPPER($D$936)="X", 1,IF(D936="R", -1, ""))</f>
        <v/>
      </c>
      <c r="D936" s="66" t="str">
        <f t="shared" si="31"/>
        <v/>
      </c>
      <c r="F936" s="76"/>
      <c r="G936" s="76"/>
      <c r="H936" s="76"/>
      <c r="I936" s="67" t="s">
        <v>10155</v>
      </c>
      <c r="J936" s="78" t="s">
        <v>7234</v>
      </c>
      <c r="K936" s="67" t="s">
        <v>74</v>
      </c>
      <c r="L936" s="67">
        <v>0.56999999999999995</v>
      </c>
      <c r="M936" s="67" t="s">
        <v>75</v>
      </c>
      <c r="N936" s="67" t="s">
        <v>75</v>
      </c>
      <c r="P936" s="67" t="s">
        <v>10156</v>
      </c>
      <c r="S936" s="67" t="s">
        <v>10157</v>
      </c>
      <c r="T936" s="67">
        <v>5697410</v>
      </c>
      <c r="U936" s="67">
        <v>10018</v>
      </c>
      <c r="V936" s="67" t="s">
        <v>78</v>
      </c>
      <c r="W936" s="69">
        <v>43553.619722222225</v>
      </c>
      <c r="X936" s="70">
        <v>44112</v>
      </c>
      <c r="AD936" s="71" t="s">
        <v>79</v>
      </c>
      <c r="AH936" s="71" t="s">
        <v>75</v>
      </c>
      <c r="AN936" s="71" t="s">
        <v>7233</v>
      </c>
      <c r="AQ936" s="71" t="s">
        <v>7234</v>
      </c>
      <c r="AS936" s="71" t="s">
        <v>7235</v>
      </c>
      <c r="BZ936" s="65">
        <v>1</v>
      </c>
    </row>
    <row r="937" spans="3:78" x14ac:dyDescent="0.3">
      <c r="C937" s="65" t="str">
        <f>IF(UPPER($D$937)="X", 1,IF(D937="R", -1, ""))</f>
        <v/>
      </c>
      <c r="D937" s="66" t="str">
        <f t="shared" si="31"/>
        <v/>
      </c>
      <c r="F937" s="76"/>
      <c r="G937" s="76"/>
      <c r="H937" s="76"/>
      <c r="I937" s="67" t="s">
        <v>10158</v>
      </c>
      <c r="J937" s="78" t="s">
        <v>10159</v>
      </c>
      <c r="K937" s="67" t="s">
        <v>74</v>
      </c>
      <c r="L937" s="67">
        <v>0.38</v>
      </c>
      <c r="M937" s="67" t="s">
        <v>75</v>
      </c>
      <c r="N937" s="67" t="s">
        <v>75</v>
      </c>
      <c r="P937" s="67" t="s">
        <v>10160</v>
      </c>
      <c r="S937" s="67" t="s">
        <v>10161</v>
      </c>
      <c r="T937" s="67">
        <v>8636781</v>
      </c>
      <c r="U937" s="67">
        <v>10018</v>
      </c>
      <c r="V937" s="67" t="s">
        <v>78</v>
      </c>
      <c r="W937" s="69">
        <v>43777.494513888887</v>
      </c>
      <c r="X937" s="70">
        <v>43796</v>
      </c>
      <c r="AD937" s="71" t="s">
        <v>79</v>
      </c>
      <c r="AE937" s="71" t="s">
        <v>79</v>
      </c>
      <c r="AQ937" s="71" t="s">
        <v>10159</v>
      </c>
      <c r="BZ937" s="65">
        <v>1</v>
      </c>
    </row>
    <row r="938" spans="3:78" x14ac:dyDescent="0.3">
      <c r="C938" s="65" t="str">
        <f>IF(UPPER($D$938)="X", 1,IF(D938="R", -1, ""))</f>
        <v/>
      </c>
      <c r="D938" s="66" t="str">
        <f t="shared" si="31"/>
        <v/>
      </c>
      <c r="F938" s="76"/>
      <c r="G938" s="76"/>
      <c r="H938" s="76"/>
      <c r="I938" s="67" t="s">
        <v>10162</v>
      </c>
      <c r="J938" s="78" t="s">
        <v>10163</v>
      </c>
      <c r="K938" s="67" t="s">
        <v>74</v>
      </c>
      <c r="L938" s="67">
        <v>0.53</v>
      </c>
      <c r="M938" s="67" t="s">
        <v>75</v>
      </c>
      <c r="N938" s="67" t="s">
        <v>75</v>
      </c>
      <c r="P938" s="67" t="s">
        <v>10164</v>
      </c>
      <c r="S938" s="67" t="s">
        <v>10165</v>
      </c>
      <c r="T938" s="67">
        <v>8641046</v>
      </c>
      <c r="U938" s="67">
        <v>10018</v>
      </c>
      <c r="V938" s="67" t="s">
        <v>78</v>
      </c>
      <c r="W938" s="69">
        <v>43738.656145833331</v>
      </c>
      <c r="X938" s="70">
        <v>44061</v>
      </c>
      <c r="AD938" s="71" t="s">
        <v>79</v>
      </c>
      <c r="AE938" s="71" t="s">
        <v>79</v>
      </c>
      <c r="AQ938" s="71" t="s">
        <v>10163</v>
      </c>
      <c r="BZ938" s="65">
        <v>1</v>
      </c>
    </row>
    <row r="939" spans="3:78" x14ac:dyDescent="0.3">
      <c r="C939" s="65" t="str">
        <f>IF(UPPER($D$939)="X", 1,IF(D939="R", -1, ""))</f>
        <v/>
      </c>
      <c r="D939" s="66" t="str">
        <f t="shared" si="31"/>
        <v/>
      </c>
      <c r="F939" s="76"/>
      <c r="G939" s="76"/>
      <c r="H939" s="76"/>
      <c r="I939" s="67" t="s">
        <v>10166</v>
      </c>
      <c r="J939" s="78" t="s">
        <v>10167</v>
      </c>
      <c r="K939" s="67" t="s">
        <v>74</v>
      </c>
      <c r="L939" s="67">
        <v>0.43</v>
      </c>
      <c r="M939" s="67" t="s">
        <v>75</v>
      </c>
      <c r="N939" s="67" t="s">
        <v>75</v>
      </c>
      <c r="P939" s="67" t="s">
        <v>10168</v>
      </c>
      <c r="S939" s="67" t="s">
        <v>10169</v>
      </c>
      <c r="T939" s="67">
        <v>8641047</v>
      </c>
      <c r="U939" s="67">
        <v>10018</v>
      </c>
      <c r="V939" s="67" t="s">
        <v>78</v>
      </c>
      <c r="W939" s="69">
        <v>43752.437037037038</v>
      </c>
      <c r="X939" s="70">
        <v>43804</v>
      </c>
      <c r="AE939" s="71" t="s">
        <v>79</v>
      </c>
      <c r="AQ939" s="71" t="s">
        <v>10167</v>
      </c>
      <c r="BZ939" s="65">
        <v>1</v>
      </c>
    </row>
    <row r="940" spans="3:78" x14ac:dyDescent="0.3">
      <c r="C940" s="65" t="str">
        <f>IF(UPPER($D$940)="X", 1,IF(D940="R", -1, ""))</f>
        <v/>
      </c>
      <c r="D940" s="66" t="str">
        <f t="shared" si="31"/>
        <v/>
      </c>
      <c r="F940" s="76"/>
      <c r="G940" s="76"/>
      <c r="H940" s="76"/>
      <c r="I940" s="67" t="s">
        <v>10170</v>
      </c>
      <c r="J940" s="78" t="s">
        <v>10171</v>
      </c>
      <c r="K940" s="67" t="s">
        <v>74</v>
      </c>
      <c r="L940" s="67">
        <v>0.28000000000000003</v>
      </c>
      <c r="M940" s="67" t="s">
        <v>75</v>
      </c>
      <c r="N940" s="67" t="s">
        <v>75</v>
      </c>
      <c r="P940" s="67" t="s">
        <v>10172</v>
      </c>
      <c r="S940" s="67" t="s">
        <v>10173</v>
      </c>
      <c r="T940" s="67">
        <v>8641048</v>
      </c>
      <c r="U940" s="67">
        <v>10018</v>
      </c>
      <c r="V940" s="67" t="s">
        <v>78</v>
      </c>
      <c r="W940" s="69">
        <v>43754.384710648148</v>
      </c>
      <c r="X940" s="70">
        <v>43805</v>
      </c>
      <c r="AD940" s="71" t="s">
        <v>79</v>
      </c>
      <c r="AE940" s="71" t="s">
        <v>79</v>
      </c>
      <c r="AQ940" s="71" t="s">
        <v>10171</v>
      </c>
      <c r="BZ940" s="65">
        <v>1</v>
      </c>
    </row>
    <row r="941" spans="3:78" x14ac:dyDescent="0.3">
      <c r="C941" s="65" t="str">
        <f>IF(UPPER($D$941)="X", 1,IF(D941="R", -1, ""))</f>
        <v/>
      </c>
      <c r="D941" s="66" t="str">
        <f t="shared" si="31"/>
        <v/>
      </c>
      <c r="F941" s="76"/>
      <c r="G941" s="76"/>
      <c r="H941" s="76"/>
      <c r="I941" s="67" t="s">
        <v>10174</v>
      </c>
      <c r="J941" s="78" t="s">
        <v>10175</v>
      </c>
      <c r="K941" s="67" t="s">
        <v>74</v>
      </c>
      <c r="L941" s="67">
        <v>0.55000000000000004</v>
      </c>
      <c r="M941" s="67" t="s">
        <v>75</v>
      </c>
      <c r="N941" s="67" t="s">
        <v>75</v>
      </c>
      <c r="S941" s="67" t="s">
        <v>10176</v>
      </c>
      <c r="T941" s="67">
        <v>8674643</v>
      </c>
      <c r="U941" s="67">
        <v>10018</v>
      </c>
      <c r="V941" s="67" t="s">
        <v>78</v>
      </c>
      <c r="W941" s="69">
        <v>43845.589502314811</v>
      </c>
      <c r="AD941" s="71" t="s">
        <v>79</v>
      </c>
      <c r="AE941" s="71" t="s">
        <v>79</v>
      </c>
      <c r="AQ941" s="71" t="s">
        <v>10175</v>
      </c>
      <c r="BZ941" s="65">
        <v>1</v>
      </c>
    </row>
    <row r="942" spans="3:78" x14ac:dyDescent="0.3">
      <c r="D942" s="66" t="str">
        <f>IF(UPPER($D$893)="X","X",IF(UPPER($D$893)="R","R",""))</f>
        <v/>
      </c>
      <c r="F942" s="76"/>
      <c r="G942" s="76"/>
      <c r="H942" s="76" t="s">
        <v>9346</v>
      </c>
      <c r="J942" s="77"/>
    </row>
    <row r="943" spans="3:78" x14ac:dyDescent="0.3">
      <c r="C943" s="65" t="str">
        <f>IF(UPPER($D$943)="X", 1,IF(D943="R", -1, ""))</f>
        <v/>
      </c>
      <c r="D943" s="66" t="str">
        <f>IF(UPPER($D$942)="X","X",IF(UPPER($D$942)="R","R",""))</f>
        <v/>
      </c>
      <c r="F943" s="76"/>
      <c r="G943" s="76"/>
      <c r="H943" s="76"/>
      <c r="I943" s="67" t="s">
        <v>10177</v>
      </c>
      <c r="J943" s="78" t="s">
        <v>7981</v>
      </c>
      <c r="K943" s="67" t="s">
        <v>74</v>
      </c>
      <c r="L943" s="67">
        <v>0.38</v>
      </c>
      <c r="M943" s="67" t="s">
        <v>75</v>
      </c>
      <c r="N943" s="67" t="s">
        <v>75</v>
      </c>
      <c r="S943" s="67" t="s">
        <v>10178</v>
      </c>
      <c r="T943" s="67">
        <v>5697404</v>
      </c>
      <c r="U943" s="67">
        <v>10018</v>
      </c>
      <c r="V943" s="67" t="s">
        <v>78</v>
      </c>
      <c r="W943" s="69">
        <v>43762.338460648149</v>
      </c>
      <c r="X943" s="70">
        <v>43796</v>
      </c>
      <c r="AD943" s="71" t="s">
        <v>79</v>
      </c>
      <c r="AE943" s="71" t="s">
        <v>79</v>
      </c>
      <c r="AH943" s="71" t="s">
        <v>75</v>
      </c>
      <c r="AQ943" s="71" t="s">
        <v>7981</v>
      </c>
      <c r="AS943" s="71" t="s">
        <v>7982</v>
      </c>
      <c r="BZ943" s="65">
        <v>1</v>
      </c>
    </row>
    <row r="944" spans="3:78" x14ac:dyDescent="0.3">
      <c r="D944" s="66" t="str">
        <f>IF(UPPER($D$893)="X","X",IF(UPPER($D$893)="R","R",""))</f>
        <v/>
      </c>
      <c r="F944" s="76"/>
      <c r="G944" s="76"/>
      <c r="H944" s="76" t="s">
        <v>9353</v>
      </c>
      <c r="J944" s="77"/>
    </row>
    <row r="945" spans="3:78" x14ac:dyDescent="0.3">
      <c r="C945" s="65" t="str">
        <f>IF(UPPER($D$945)="X", 1,IF(D945="R", -1, ""))</f>
        <v/>
      </c>
      <c r="D945" s="66" t="str">
        <f>IF(UPPER($D$944)="X","X",IF(UPPER($D$944)="R","R",""))</f>
        <v/>
      </c>
      <c r="F945" s="76"/>
      <c r="G945" s="76"/>
      <c r="H945" s="76"/>
      <c r="I945" s="67" t="s">
        <v>4500</v>
      </c>
      <c r="J945" s="78" t="s">
        <v>1240</v>
      </c>
      <c r="K945" s="67" t="s">
        <v>74</v>
      </c>
      <c r="L945" s="67">
        <v>0.35</v>
      </c>
      <c r="M945" s="67" t="s">
        <v>75</v>
      </c>
      <c r="N945" s="67" t="s">
        <v>75</v>
      </c>
      <c r="S945" s="67" t="s">
        <v>4501</v>
      </c>
      <c r="T945" s="67">
        <v>8684997</v>
      </c>
      <c r="U945" s="67">
        <v>10018</v>
      </c>
      <c r="V945" s="67" t="s">
        <v>78</v>
      </c>
      <c r="W945" s="69">
        <v>43979.538402777776</v>
      </c>
      <c r="X945" s="70">
        <v>44069</v>
      </c>
      <c r="AD945" s="71" t="s">
        <v>79</v>
      </c>
      <c r="AE945" s="71" t="s">
        <v>79</v>
      </c>
      <c r="AH945" s="71" t="s">
        <v>75</v>
      </c>
      <c r="AI945" s="71" t="s">
        <v>1237</v>
      </c>
      <c r="AO945" s="71" t="s">
        <v>1238</v>
      </c>
      <c r="AP945" s="71" t="s">
        <v>1239</v>
      </c>
      <c r="AQ945" s="71" t="s">
        <v>1240</v>
      </c>
      <c r="AR945" s="71" t="s">
        <v>1241</v>
      </c>
      <c r="AT945" s="71" t="s">
        <v>1242</v>
      </c>
      <c r="AV945" s="71" t="s">
        <v>1243</v>
      </c>
      <c r="AW945" s="71" t="s">
        <v>1244</v>
      </c>
      <c r="BZ945" s="65">
        <v>1</v>
      </c>
    </row>
    <row r="946" spans="3:78" x14ac:dyDescent="0.3">
      <c r="E946" s="67" t="s">
        <v>33</v>
      </c>
      <c r="F946" s="76"/>
      <c r="G946" s="76"/>
      <c r="H946" s="76"/>
      <c r="J946" s="77"/>
    </row>
    <row r="947" spans="3:78" x14ac:dyDescent="0.3">
      <c r="F947" s="76" t="s">
        <v>10179</v>
      </c>
      <c r="G947" s="76"/>
      <c r="H947" s="76"/>
      <c r="J947" s="77"/>
    </row>
    <row r="948" spans="3:78" x14ac:dyDescent="0.3">
      <c r="D948" s="66" t="str">
        <f>IF(UPPER($D$947)="X","X",IF(UPPER($D$947)="R","R",""))</f>
        <v/>
      </c>
      <c r="F948" s="76"/>
      <c r="G948" s="76" t="s">
        <v>7191</v>
      </c>
      <c r="H948" s="76"/>
      <c r="J948" s="77"/>
    </row>
    <row r="949" spans="3:78" x14ac:dyDescent="0.3">
      <c r="D949" s="66" t="str">
        <f>IF(UPPER($D$948)="X","X",IF(UPPER($D$948)="R","R",""))</f>
        <v/>
      </c>
      <c r="F949" s="76"/>
      <c r="G949" s="76"/>
      <c r="H949" s="76" t="s">
        <v>9051</v>
      </c>
      <c r="J949" s="77"/>
    </row>
    <row r="950" spans="3:78" x14ac:dyDescent="0.3">
      <c r="C950" s="65" t="str">
        <f>IF(UPPER($D$950)="X", 1,IF(D950="R", -1, ""))</f>
        <v/>
      </c>
      <c r="D950" s="66" t="str">
        <f t="shared" ref="D950:D985" si="32">IF(UPPER($D$949)="X","X",IF(UPPER($D$949)="R","R",""))</f>
        <v/>
      </c>
      <c r="F950" s="76"/>
      <c r="G950" s="76"/>
      <c r="H950" s="76"/>
      <c r="I950" s="67" t="s">
        <v>10180</v>
      </c>
      <c r="J950" s="78" t="s">
        <v>10181</v>
      </c>
      <c r="K950" s="67" t="s">
        <v>74</v>
      </c>
      <c r="L950" s="67">
        <v>1</v>
      </c>
      <c r="M950" s="67" t="s">
        <v>75</v>
      </c>
      <c r="N950" s="67" t="s">
        <v>75</v>
      </c>
      <c r="P950" s="67" t="s">
        <v>78</v>
      </c>
      <c r="S950" s="67" t="s">
        <v>10182</v>
      </c>
      <c r="T950" s="67">
        <v>5043069</v>
      </c>
      <c r="U950" s="67">
        <v>10023</v>
      </c>
      <c r="V950" s="67" t="s">
        <v>78</v>
      </c>
      <c r="W950" s="69">
        <v>39996.543530092589</v>
      </c>
      <c r="X950" s="70">
        <v>43991</v>
      </c>
      <c r="AD950" s="71" t="s">
        <v>79</v>
      </c>
      <c r="AG950" s="71" t="s">
        <v>78</v>
      </c>
      <c r="AH950" s="71" t="s">
        <v>2451</v>
      </c>
      <c r="AI950" s="71" t="s">
        <v>10181</v>
      </c>
      <c r="AN950" s="71" t="s">
        <v>10183</v>
      </c>
      <c r="BZ950" s="65">
        <v>1</v>
      </c>
    </row>
    <row r="951" spans="3:78" x14ac:dyDescent="0.3">
      <c r="C951" s="65" t="str">
        <f>IF(UPPER($D$951)="X", 1,IF(D951="R", -1, ""))</f>
        <v/>
      </c>
      <c r="D951" s="66" t="str">
        <f t="shared" si="32"/>
        <v/>
      </c>
      <c r="F951" s="76"/>
      <c r="G951" s="76"/>
      <c r="H951" s="76"/>
      <c r="I951" s="67" t="s">
        <v>10184</v>
      </c>
      <c r="J951" s="78" t="s">
        <v>9055</v>
      </c>
      <c r="K951" s="67" t="s">
        <v>74</v>
      </c>
      <c r="L951" s="67">
        <v>0.5</v>
      </c>
      <c r="M951" s="67" t="s">
        <v>75</v>
      </c>
      <c r="N951" s="67" t="s">
        <v>75</v>
      </c>
      <c r="S951" s="67" t="s">
        <v>10185</v>
      </c>
      <c r="T951" s="67">
        <v>5061850</v>
      </c>
      <c r="U951" s="67">
        <v>10023</v>
      </c>
      <c r="V951" s="67" t="s">
        <v>78</v>
      </c>
      <c r="W951" s="69">
        <v>42411.688356481478</v>
      </c>
      <c r="X951" s="70">
        <v>43991</v>
      </c>
      <c r="AD951" s="71" t="s">
        <v>79</v>
      </c>
      <c r="AH951" s="71" t="s">
        <v>2451</v>
      </c>
      <c r="AI951" s="71" t="s">
        <v>9055</v>
      </c>
      <c r="AM951" s="71" t="s">
        <v>9056</v>
      </c>
      <c r="AO951" s="71" t="s">
        <v>9057</v>
      </c>
      <c r="AP951" s="71" t="s">
        <v>9053</v>
      </c>
      <c r="AR951" s="71" t="s">
        <v>9058</v>
      </c>
      <c r="AS951" s="71" t="s">
        <v>9059</v>
      </c>
      <c r="AT951" s="71" t="s">
        <v>9060</v>
      </c>
      <c r="AV951" s="71" t="s">
        <v>9061</v>
      </c>
      <c r="AW951" s="71" t="s">
        <v>9062</v>
      </c>
      <c r="BZ951" s="65">
        <v>1</v>
      </c>
    </row>
    <row r="952" spans="3:78" x14ac:dyDescent="0.3">
      <c r="C952" s="65" t="str">
        <f>IF(UPPER($D$952)="X", 1,IF(D952="R", -1, ""))</f>
        <v/>
      </c>
      <c r="D952" s="66" t="str">
        <f t="shared" si="32"/>
        <v/>
      </c>
      <c r="F952" s="76"/>
      <c r="G952" s="76"/>
      <c r="H952" s="76"/>
      <c r="I952" s="67" t="s">
        <v>10186</v>
      </c>
      <c r="J952" s="78" t="s">
        <v>9066</v>
      </c>
      <c r="K952" s="67" t="s">
        <v>74</v>
      </c>
      <c r="L952" s="67">
        <v>1</v>
      </c>
      <c r="M952" s="67" t="s">
        <v>75</v>
      </c>
      <c r="N952" s="67" t="s">
        <v>75</v>
      </c>
      <c r="S952" s="67" t="s">
        <v>10187</v>
      </c>
      <c r="T952" s="67">
        <v>5064803</v>
      </c>
      <c r="U952" s="67">
        <v>10023</v>
      </c>
      <c r="V952" s="67" t="s">
        <v>78</v>
      </c>
      <c r="W952" s="69">
        <v>42396.684178240743</v>
      </c>
      <c r="X952" s="70">
        <v>43992</v>
      </c>
      <c r="AD952" s="71" t="s">
        <v>79</v>
      </c>
      <c r="AH952" s="71" t="s">
        <v>2451</v>
      </c>
      <c r="AI952" s="71" t="s">
        <v>9066</v>
      </c>
      <c r="AM952" s="71" t="s">
        <v>9067</v>
      </c>
      <c r="AP952" s="71" t="s">
        <v>9064</v>
      </c>
      <c r="AR952" s="71" t="s">
        <v>9068</v>
      </c>
      <c r="AS952" s="71" t="s">
        <v>9069</v>
      </c>
      <c r="AT952" s="71" t="s">
        <v>9070</v>
      </c>
      <c r="AV952" s="71" t="s">
        <v>9071</v>
      </c>
      <c r="AW952" s="71" t="s">
        <v>9072</v>
      </c>
      <c r="BZ952" s="65">
        <v>1</v>
      </c>
    </row>
    <row r="953" spans="3:78" x14ac:dyDescent="0.3">
      <c r="C953" s="65" t="str">
        <f>IF(UPPER($D$953)="X", 1,IF(D953="R", -1, ""))</f>
        <v/>
      </c>
      <c r="D953" s="66" t="str">
        <f t="shared" si="32"/>
        <v/>
      </c>
      <c r="F953" s="76"/>
      <c r="G953" s="76"/>
      <c r="H953" s="76"/>
      <c r="I953" s="67" t="s">
        <v>10188</v>
      </c>
      <c r="J953" s="78" t="s">
        <v>10189</v>
      </c>
      <c r="K953" s="67" t="s">
        <v>74</v>
      </c>
      <c r="L953" s="67">
        <v>1</v>
      </c>
      <c r="M953" s="67" t="s">
        <v>75</v>
      </c>
      <c r="N953" s="67" t="s">
        <v>75</v>
      </c>
      <c r="S953" s="67" t="s">
        <v>10190</v>
      </c>
      <c r="T953" s="67">
        <v>5064844</v>
      </c>
      <c r="U953" s="67">
        <v>10023</v>
      </c>
      <c r="V953" s="67" t="s">
        <v>78</v>
      </c>
      <c r="W953" s="69">
        <v>42396.684178240743</v>
      </c>
      <c r="X953" s="70">
        <v>43991</v>
      </c>
      <c r="AD953" s="71" t="s">
        <v>79</v>
      </c>
      <c r="AH953" s="71" t="s">
        <v>2451</v>
      </c>
      <c r="AI953" s="71" t="s">
        <v>10189</v>
      </c>
      <c r="BZ953" s="65">
        <v>1</v>
      </c>
    </row>
    <row r="954" spans="3:78" x14ac:dyDescent="0.3">
      <c r="C954" s="65" t="str">
        <f>IF(UPPER($D$954)="X", 1,IF(D954="R", -1, ""))</f>
        <v/>
      </c>
      <c r="D954" s="66" t="str">
        <f t="shared" si="32"/>
        <v/>
      </c>
      <c r="F954" s="76"/>
      <c r="G954" s="76"/>
      <c r="H954" s="76"/>
      <c r="I954" s="67" t="s">
        <v>10191</v>
      </c>
      <c r="J954" s="78" t="s">
        <v>10192</v>
      </c>
      <c r="K954" s="67" t="s">
        <v>74</v>
      </c>
      <c r="L954" s="67">
        <v>0.5</v>
      </c>
      <c r="M954" s="67" t="s">
        <v>75</v>
      </c>
      <c r="N954" s="67" t="s">
        <v>75</v>
      </c>
      <c r="S954" s="67" t="s">
        <v>10193</v>
      </c>
      <c r="T954" s="67">
        <v>5065058</v>
      </c>
      <c r="U954" s="67">
        <v>10023</v>
      </c>
      <c r="V954" s="67" t="s">
        <v>78</v>
      </c>
      <c r="W954" s="69">
        <v>41759.959305555552</v>
      </c>
      <c r="X954" s="70">
        <v>43993</v>
      </c>
      <c r="AD954" s="71" t="s">
        <v>79</v>
      </c>
      <c r="AH954" s="71" t="s">
        <v>2451</v>
      </c>
      <c r="AI954" s="71" t="s">
        <v>10192</v>
      </c>
      <c r="AS954" s="71" t="s">
        <v>9797</v>
      </c>
      <c r="BZ954" s="65">
        <v>1</v>
      </c>
    </row>
    <row r="955" spans="3:78" x14ac:dyDescent="0.3">
      <c r="C955" s="65" t="str">
        <f>IF(UPPER($D$955)="X", 1,IF(D955="R", -1, ""))</f>
        <v/>
      </c>
      <c r="D955" s="66" t="str">
        <f t="shared" si="32"/>
        <v/>
      </c>
      <c r="F955" s="76"/>
      <c r="G955" s="76"/>
      <c r="H955" s="76"/>
      <c r="I955" s="67" t="s">
        <v>10194</v>
      </c>
      <c r="J955" s="78" t="s">
        <v>9076</v>
      </c>
      <c r="K955" s="67" t="s">
        <v>74</v>
      </c>
      <c r="L955" s="67">
        <v>1</v>
      </c>
      <c r="M955" s="67" t="s">
        <v>75</v>
      </c>
      <c r="N955" s="67" t="s">
        <v>75</v>
      </c>
      <c r="S955" s="67" t="s">
        <v>10195</v>
      </c>
      <c r="T955" s="67">
        <v>5065207</v>
      </c>
      <c r="U955" s="67">
        <v>10023</v>
      </c>
      <c r="V955" s="67" t="s">
        <v>78</v>
      </c>
      <c r="W955" s="69">
        <v>42394.371388888889</v>
      </c>
      <c r="X955" s="70">
        <v>43993</v>
      </c>
      <c r="AD955" s="71" t="s">
        <v>79</v>
      </c>
      <c r="AH955" s="71" t="s">
        <v>2451</v>
      </c>
      <c r="AI955" s="71" t="s">
        <v>9076</v>
      </c>
      <c r="AP955" s="71" t="s">
        <v>9074</v>
      </c>
      <c r="AR955" s="71" t="s">
        <v>9077</v>
      </c>
      <c r="AS955" s="71" t="s">
        <v>9078</v>
      </c>
      <c r="AT955" s="71" t="s">
        <v>9079</v>
      </c>
      <c r="AV955" s="71" t="s">
        <v>9080</v>
      </c>
      <c r="AW955" s="71" t="s">
        <v>9081</v>
      </c>
      <c r="BZ955" s="65">
        <v>1</v>
      </c>
    </row>
    <row r="956" spans="3:78" x14ac:dyDescent="0.3">
      <c r="C956" s="65" t="str">
        <f>IF(UPPER($D$956)="X", 1,IF(D956="R", -1, ""))</f>
        <v/>
      </c>
      <c r="D956" s="66" t="str">
        <f t="shared" si="32"/>
        <v/>
      </c>
      <c r="F956" s="76"/>
      <c r="G956" s="76"/>
      <c r="H956" s="76"/>
      <c r="I956" s="67" t="s">
        <v>10196</v>
      </c>
      <c r="J956" s="78" t="s">
        <v>9630</v>
      </c>
      <c r="K956" s="67" t="s">
        <v>74</v>
      </c>
      <c r="L956" s="67">
        <v>0.5</v>
      </c>
      <c r="M956" s="67" t="s">
        <v>75</v>
      </c>
      <c r="N956" s="67" t="s">
        <v>75</v>
      </c>
      <c r="S956" s="67" t="s">
        <v>10197</v>
      </c>
      <c r="T956" s="67">
        <v>5066983</v>
      </c>
      <c r="U956" s="67">
        <v>10023</v>
      </c>
      <c r="V956" s="67" t="s">
        <v>78</v>
      </c>
      <c r="W956" s="69">
        <v>41724.785520833335</v>
      </c>
      <c r="X956" s="70">
        <v>43992</v>
      </c>
      <c r="AD956" s="71" t="s">
        <v>79</v>
      </c>
      <c r="AH956" s="71" t="s">
        <v>2451</v>
      </c>
      <c r="AI956" s="71" t="s">
        <v>9630</v>
      </c>
      <c r="AS956" s="71" t="s">
        <v>9628</v>
      </c>
      <c r="BZ956" s="65">
        <v>1</v>
      </c>
    </row>
    <row r="957" spans="3:78" x14ac:dyDescent="0.3">
      <c r="C957" s="65" t="str">
        <f>IF(UPPER($D$957)="X", 1,IF(D957="R", -1, ""))</f>
        <v/>
      </c>
      <c r="D957" s="66" t="str">
        <f t="shared" si="32"/>
        <v/>
      </c>
      <c r="F957" s="76"/>
      <c r="G957" s="76"/>
      <c r="H957" s="76"/>
      <c r="I957" s="67" t="s">
        <v>10198</v>
      </c>
      <c r="J957" s="78" t="s">
        <v>9085</v>
      </c>
      <c r="K957" s="67" t="s">
        <v>74</v>
      </c>
      <c r="L957" s="67">
        <v>0.5</v>
      </c>
      <c r="M957" s="67" t="s">
        <v>75</v>
      </c>
      <c r="N957" s="67" t="s">
        <v>75</v>
      </c>
      <c r="S957" s="67" t="s">
        <v>10199</v>
      </c>
      <c r="T957" s="67">
        <v>5067496</v>
      </c>
      <c r="U957" s="67">
        <v>10023</v>
      </c>
      <c r="V957" s="67" t="s">
        <v>78</v>
      </c>
      <c r="W957" s="69">
        <v>42396.68414351852</v>
      </c>
      <c r="X957" s="70">
        <v>43991</v>
      </c>
      <c r="AD957" s="71" t="s">
        <v>79</v>
      </c>
      <c r="AH957" s="71" t="s">
        <v>2451</v>
      </c>
      <c r="AI957" s="71" t="s">
        <v>9085</v>
      </c>
      <c r="AM957" s="71" t="s">
        <v>9086</v>
      </c>
      <c r="AP957" s="71" t="s">
        <v>9083</v>
      </c>
      <c r="AR957" s="71" t="s">
        <v>9087</v>
      </c>
      <c r="AS957" s="71" t="s">
        <v>9088</v>
      </c>
      <c r="AT957" s="71" t="s">
        <v>9089</v>
      </c>
      <c r="AV957" s="71" t="s">
        <v>9090</v>
      </c>
      <c r="AW957" s="71" t="s">
        <v>9091</v>
      </c>
      <c r="BZ957" s="65">
        <v>1</v>
      </c>
    </row>
    <row r="958" spans="3:78" x14ac:dyDescent="0.3">
      <c r="C958" s="65" t="str">
        <f>IF(UPPER($D$958)="X", 1,IF(D958="R", -1, ""))</f>
        <v/>
      </c>
      <c r="D958" s="66" t="str">
        <f t="shared" si="32"/>
        <v/>
      </c>
      <c r="F958" s="76"/>
      <c r="G958" s="76"/>
      <c r="H958" s="76"/>
      <c r="I958" s="67" t="s">
        <v>10200</v>
      </c>
      <c r="J958" s="78" t="s">
        <v>10201</v>
      </c>
      <c r="K958" s="67" t="s">
        <v>74</v>
      </c>
      <c r="L958" s="67">
        <v>1</v>
      </c>
      <c r="M958" s="67" t="s">
        <v>75</v>
      </c>
      <c r="N958" s="67" t="s">
        <v>75</v>
      </c>
      <c r="S958" s="67" t="s">
        <v>10202</v>
      </c>
      <c r="T958" s="67">
        <v>5067703</v>
      </c>
      <c r="U958" s="67">
        <v>10023</v>
      </c>
      <c r="V958" s="67" t="s">
        <v>78</v>
      </c>
      <c r="W958" s="69">
        <v>41724.785486111112</v>
      </c>
      <c r="X958" s="70">
        <v>43993</v>
      </c>
      <c r="AD958" s="71" t="s">
        <v>79</v>
      </c>
      <c r="AH958" s="71" t="s">
        <v>2451</v>
      </c>
      <c r="AI958" s="71" t="s">
        <v>10201</v>
      </c>
      <c r="AS958" s="71" t="s">
        <v>10203</v>
      </c>
      <c r="BZ958" s="65">
        <v>1</v>
      </c>
    </row>
    <row r="959" spans="3:78" x14ac:dyDescent="0.3">
      <c r="C959" s="65" t="str">
        <f>IF(UPPER($D$959)="X", 1,IF(D959="R", -1, ""))</f>
        <v/>
      </c>
      <c r="D959" s="66" t="str">
        <f t="shared" si="32"/>
        <v/>
      </c>
      <c r="F959" s="76"/>
      <c r="G959" s="76"/>
      <c r="H959" s="76"/>
      <c r="I959" s="67" t="s">
        <v>10204</v>
      </c>
      <c r="J959" s="78" t="s">
        <v>9095</v>
      </c>
      <c r="K959" s="67" t="s">
        <v>74</v>
      </c>
      <c r="L959" s="67">
        <v>0.5</v>
      </c>
      <c r="M959" s="67" t="s">
        <v>75</v>
      </c>
      <c r="N959" s="67" t="s">
        <v>75</v>
      </c>
      <c r="S959" s="67" t="s">
        <v>10205</v>
      </c>
      <c r="T959" s="67">
        <v>5124801</v>
      </c>
      <c r="U959" s="67">
        <v>10023</v>
      </c>
      <c r="V959" s="67" t="s">
        <v>78</v>
      </c>
      <c r="W959" s="69">
        <v>41740.338437500002</v>
      </c>
      <c r="X959" s="70">
        <v>43993</v>
      </c>
      <c r="AD959" s="71" t="s">
        <v>79</v>
      </c>
      <c r="AH959" s="71" t="s">
        <v>2451</v>
      </c>
      <c r="AI959" s="71" t="s">
        <v>9095</v>
      </c>
      <c r="AO959" s="71" t="s">
        <v>9096</v>
      </c>
      <c r="AP959" s="71" t="s">
        <v>9093</v>
      </c>
      <c r="AR959" s="71" t="s">
        <v>9097</v>
      </c>
      <c r="AS959" s="71" t="s">
        <v>9098</v>
      </c>
      <c r="AV959" s="71" t="s">
        <v>9099</v>
      </c>
      <c r="BZ959" s="65">
        <v>1</v>
      </c>
    </row>
    <row r="960" spans="3:78" x14ac:dyDescent="0.3">
      <c r="C960" s="65" t="str">
        <f>IF(UPPER($D$960)="X", 1,IF(D960="R", -1, ""))</f>
        <v/>
      </c>
      <c r="D960" s="66" t="str">
        <f t="shared" si="32"/>
        <v/>
      </c>
      <c r="F960" s="76"/>
      <c r="G960" s="76"/>
      <c r="H960" s="76"/>
      <c r="I960" s="67" t="s">
        <v>10206</v>
      </c>
      <c r="J960" s="78" t="s">
        <v>9114</v>
      </c>
      <c r="K960" s="67" t="s">
        <v>74</v>
      </c>
      <c r="L960" s="67">
        <v>0.5</v>
      </c>
      <c r="M960" s="67" t="s">
        <v>75</v>
      </c>
      <c r="N960" s="67" t="s">
        <v>75</v>
      </c>
      <c r="S960" s="67" t="s">
        <v>10207</v>
      </c>
      <c r="T960" s="67">
        <v>5124805</v>
      </c>
      <c r="U960" s="67">
        <v>10023</v>
      </c>
      <c r="V960" s="67" t="s">
        <v>78</v>
      </c>
      <c r="W960" s="69">
        <v>41717.941076388888</v>
      </c>
      <c r="X960" s="70">
        <v>43991</v>
      </c>
      <c r="AD960" s="71" t="s">
        <v>79</v>
      </c>
      <c r="AH960" s="71" t="s">
        <v>2451</v>
      </c>
      <c r="AI960" s="71" t="s">
        <v>9114</v>
      </c>
      <c r="AM960" s="71" t="s">
        <v>9115</v>
      </c>
      <c r="AO960" s="71" t="s">
        <v>9116</v>
      </c>
      <c r="AP960" s="71" t="s">
        <v>9112</v>
      </c>
      <c r="AR960" s="71" t="s">
        <v>9117</v>
      </c>
      <c r="AS960" s="71" t="s">
        <v>9118</v>
      </c>
      <c r="AT960" s="71" t="s">
        <v>9119</v>
      </c>
      <c r="AV960" s="71" t="s">
        <v>9120</v>
      </c>
      <c r="AW960" s="71" t="s">
        <v>9121</v>
      </c>
      <c r="BZ960" s="65">
        <v>1</v>
      </c>
    </row>
    <row r="961" spans="3:78" x14ac:dyDescent="0.3">
      <c r="C961" s="65" t="str">
        <f>IF(UPPER($D$961)="X", 1,IF(D961="R", -1, ""))</f>
        <v/>
      </c>
      <c r="D961" s="66" t="str">
        <f t="shared" si="32"/>
        <v/>
      </c>
      <c r="F961" s="76"/>
      <c r="G961" s="76"/>
      <c r="H961" s="76"/>
      <c r="I961" s="67" t="s">
        <v>10208</v>
      </c>
      <c r="J961" s="78" t="s">
        <v>9646</v>
      </c>
      <c r="K961" s="67" t="s">
        <v>74</v>
      </c>
      <c r="L961" s="67">
        <v>0.5</v>
      </c>
      <c r="M961" s="67" t="s">
        <v>75</v>
      </c>
      <c r="N961" s="67" t="s">
        <v>75</v>
      </c>
      <c r="S961" s="67" t="s">
        <v>10209</v>
      </c>
      <c r="T961" s="67">
        <v>5124814</v>
      </c>
      <c r="U961" s="67">
        <v>10023</v>
      </c>
      <c r="V961" s="67" t="s">
        <v>78</v>
      </c>
      <c r="W961" s="69">
        <v>41717.941122685188</v>
      </c>
      <c r="X961" s="70">
        <v>43991</v>
      </c>
      <c r="AD961" s="71" t="s">
        <v>79</v>
      </c>
      <c r="AH961" s="71" t="s">
        <v>2451</v>
      </c>
      <c r="AI961" s="71" t="s">
        <v>9646</v>
      </c>
      <c r="AS961" s="71" t="s">
        <v>9644</v>
      </c>
      <c r="BZ961" s="65">
        <v>1</v>
      </c>
    </row>
    <row r="962" spans="3:78" x14ac:dyDescent="0.3">
      <c r="C962" s="65" t="str">
        <f>IF(UPPER($D$962)="X", 1,IF(D962="R", -1, ""))</f>
        <v/>
      </c>
      <c r="D962" s="66" t="str">
        <f t="shared" si="32"/>
        <v/>
      </c>
      <c r="F962" s="76"/>
      <c r="G962" s="76"/>
      <c r="H962" s="76"/>
      <c r="I962" s="67" t="s">
        <v>10210</v>
      </c>
      <c r="J962" s="78" t="s">
        <v>9650</v>
      </c>
      <c r="K962" s="67" t="s">
        <v>74</v>
      </c>
      <c r="L962" s="67">
        <v>0.5</v>
      </c>
      <c r="M962" s="67" t="s">
        <v>75</v>
      </c>
      <c r="N962" s="67" t="s">
        <v>75</v>
      </c>
      <c r="S962" s="67" t="s">
        <v>10211</v>
      </c>
      <c r="T962" s="67">
        <v>5124815</v>
      </c>
      <c r="U962" s="67">
        <v>10023</v>
      </c>
      <c r="V962" s="67" t="s">
        <v>78</v>
      </c>
      <c r="W962" s="69">
        <v>41717.941134259258</v>
      </c>
      <c r="X962" s="70">
        <v>43991</v>
      </c>
      <c r="AD962" s="71" t="s">
        <v>79</v>
      </c>
      <c r="AH962" s="71" t="s">
        <v>2451</v>
      </c>
      <c r="AI962" s="71" t="s">
        <v>9650</v>
      </c>
      <c r="AS962" s="71" t="s">
        <v>9648</v>
      </c>
      <c r="BZ962" s="65">
        <v>1</v>
      </c>
    </row>
    <row r="963" spans="3:78" x14ac:dyDescent="0.3">
      <c r="C963" s="65" t="str">
        <f>IF(UPPER($D$963)="X", 1,IF(D963="R", -1, ""))</f>
        <v/>
      </c>
      <c r="D963" s="66" t="str">
        <f t="shared" si="32"/>
        <v/>
      </c>
      <c r="F963" s="76"/>
      <c r="G963" s="76"/>
      <c r="H963" s="76"/>
      <c r="I963" s="67" t="s">
        <v>10212</v>
      </c>
      <c r="J963" s="78" t="s">
        <v>9658</v>
      </c>
      <c r="K963" s="67" t="s">
        <v>74</v>
      </c>
      <c r="L963" s="67">
        <v>1</v>
      </c>
      <c r="M963" s="67" t="s">
        <v>75</v>
      </c>
      <c r="N963" s="67" t="s">
        <v>75</v>
      </c>
      <c r="S963" s="67" t="s">
        <v>10213</v>
      </c>
      <c r="T963" s="67">
        <v>5124818</v>
      </c>
      <c r="U963" s="67">
        <v>10023</v>
      </c>
      <c r="V963" s="67" t="s">
        <v>78</v>
      </c>
      <c r="W963" s="69">
        <v>41759.958796296298</v>
      </c>
      <c r="X963" s="70">
        <v>43991</v>
      </c>
      <c r="AD963" s="71" t="s">
        <v>79</v>
      </c>
      <c r="AH963" s="71" t="s">
        <v>2451</v>
      </c>
      <c r="AI963" s="71" t="s">
        <v>9658</v>
      </c>
      <c r="AS963" s="71" t="s">
        <v>9655</v>
      </c>
      <c r="BZ963" s="65">
        <v>1</v>
      </c>
    </row>
    <row r="964" spans="3:78" x14ac:dyDescent="0.3">
      <c r="C964" s="65" t="str">
        <f>IF(UPPER($D$964)="X", 1,IF(D964="R", -1, ""))</f>
        <v/>
      </c>
      <c r="D964" s="66" t="str">
        <f t="shared" si="32"/>
        <v/>
      </c>
      <c r="F964" s="76"/>
      <c r="G964" s="76"/>
      <c r="H964" s="76"/>
      <c r="I964" s="67" t="s">
        <v>10214</v>
      </c>
      <c r="J964" s="78" t="s">
        <v>10215</v>
      </c>
      <c r="K964" s="67" t="s">
        <v>74</v>
      </c>
      <c r="L964" s="67">
        <v>0.5</v>
      </c>
      <c r="M964" s="67" t="s">
        <v>75</v>
      </c>
      <c r="N964" s="67" t="s">
        <v>75</v>
      </c>
      <c r="S964" s="67" t="s">
        <v>10216</v>
      </c>
      <c r="T964" s="67">
        <v>5246687</v>
      </c>
      <c r="U964" s="67">
        <v>10023</v>
      </c>
      <c r="V964" s="67" t="s">
        <v>78</v>
      </c>
      <c r="W964" s="69">
        <v>42998.369791666664</v>
      </c>
      <c r="X964" s="70">
        <v>43991</v>
      </c>
      <c r="AD964" s="71" t="s">
        <v>79</v>
      </c>
      <c r="AH964" s="71" t="s">
        <v>2451</v>
      </c>
      <c r="AI964" s="71" t="s">
        <v>10215</v>
      </c>
      <c r="AS964" s="71" t="s">
        <v>9823</v>
      </c>
      <c r="BZ964" s="65">
        <v>1</v>
      </c>
    </row>
    <row r="965" spans="3:78" x14ac:dyDescent="0.3">
      <c r="C965" s="65" t="str">
        <f>IF(UPPER($D$965)="X", 1,IF(D965="R", -1, ""))</f>
        <v/>
      </c>
      <c r="D965" s="66" t="str">
        <f t="shared" si="32"/>
        <v/>
      </c>
      <c r="F965" s="76"/>
      <c r="G965" s="76"/>
      <c r="H965" s="76"/>
      <c r="I965" s="67" t="s">
        <v>10217</v>
      </c>
      <c r="J965" s="78" t="s">
        <v>9131</v>
      </c>
      <c r="K965" s="67" t="s">
        <v>74</v>
      </c>
      <c r="L965" s="67">
        <v>0.5</v>
      </c>
      <c r="M965" s="67" t="s">
        <v>75</v>
      </c>
      <c r="N965" s="67" t="s">
        <v>75</v>
      </c>
      <c r="S965" s="67" t="s">
        <v>10218</v>
      </c>
      <c r="T965" s="67">
        <v>5264939</v>
      </c>
      <c r="U965" s="67">
        <v>10023</v>
      </c>
      <c r="V965" s="67" t="s">
        <v>78</v>
      </c>
      <c r="W965" s="69">
        <v>41760.665821759256</v>
      </c>
      <c r="X965" s="70">
        <v>43991</v>
      </c>
      <c r="AD965" s="71" t="s">
        <v>79</v>
      </c>
      <c r="AH965" s="71" t="s">
        <v>2451</v>
      </c>
      <c r="AI965" s="71" t="s">
        <v>9131</v>
      </c>
      <c r="AM965" s="71" t="s">
        <v>9132</v>
      </c>
      <c r="AN965" s="71" t="s">
        <v>9133</v>
      </c>
      <c r="AO965" s="71" t="s">
        <v>9134</v>
      </c>
      <c r="AP965" s="71" t="s">
        <v>9129</v>
      </c>
      <c r="AR965" s="71" t="s">
        <v>9135</v>
      </c>
      <c r="AS965" s="71" t="s">
        <v>9136</v>
      </c>
      <c r="AT965" s="71" t="s">
        <v>9137</v>
      </c>
      <c r="AV965" s="71" t="s">
        <v>9138</v>
      </c>
      <c r="AW965" s="71" t="s">
        <v>9139</v>
      </c>
      <c r="BZ965" s="65">
        <v>1</v>
      </c>
    </row>
    <row r="966" spans="3:78" x14ac:dyDescent="0.3">
      <c r="C966" s="65" t="str">
        <f>IF(UPPER($D$966)="X", 1,IF(D966="R", -1, ""))</f>
        <v/>
      </c>
      <c r="D966" s="66" t="str">
        <f t="shared" si="32"/>
        <v/>
      </c>
      <c r="F966" s="76"/>
      <c r="G966" s="76"/>
      <c r="H966" s="76"/>
      <c r="I966" s="67" t="s">
        <v>10219</v>
      </c>
      <c r="J966" s="78" t="s">
        <v>9143</v>
      </c>
      <c r="K966" s="67" t="s">
        <v>74</v>
      </c>
      <c r="L966" s="67">
        <v>0.5</v>
      </c>
      <c r="M966" s="67" t="s">
        <v>75</v>
      </c>
      <c r="N966" s="67" t="s">
        <v>75</v>
      </c>
      <c r="S966" s="67" t="s">
        <v>10220</v>
      </c>
      <c r="T966" s="67">
        <v>5264940</v>
      </c>
      <c r="U966" s="67">
        <v>10023</v>
      </c>
      <c r="V966" s="67" t="s">
        <v>78</v>
      </c>
      <c r="W966" s="69">
        <v>42396.684178240743</v>
      </c>
      <c r="X966" s="70">
        <v>43991</v>
      </c>
      <c r="AD966" s="71" t="s">
        <v>79</v>
      </c>
      <c r="AH966" s="71" t="s">
        <v>2451</v>
      </c>
      <c r="AI966" s="71" t="s">
        <v>9143</v>
      </c>
      <c r="AN966" s="71" t="s">
        <v>9144</v>
      </c>
      <c r="AP966" s="71" t="s">
        <v>9141</v>
      </c>
      <c r="AR966" s="71" t="s">
        <v>9145</v>
      </c>
      <c r="AS966" s="71" t="s">
        <v>9146</v>
      </c>
      <c r="AT966" s="71" t="s">
        <v>9147</v>
      </c>
      <c r="AV966" s="71" t="s">
        <v>9148</v>
      </c>
      <c r="BZ966" s="65">
        <v>1</v>
      </c>
    </row>
    <row r="967" spans="3:78" x14ac:dyDescent="0.3">
      <c r="C967" s="65" t="str">
        <f>IF(UPPER($D$967)="X", 1,IF(D967="R", -1, ""))</f>
        <v/>
      </c>
      <c r="D967" s="66" t="str">
        <f t="shared" si="32"/>
        <v/>
      </c>
      <c r="F967" s="76"/>
      <c r="G967" s="76"/>
      <c r="H967" s="76"/>
      <c r="I967" s="67" t="s">
        <v>10221</v>
      </c>
      <c r="J967" s="78" t="s">
        <v>9152</v>
      </c>
      <c r="K967" s="67" t="s">
        <v>74</v>
      </c>
      <c r="L967" s="67">
        <v>1</v>
      </c>
      <c r="M967" s="67" t="s">
        <v>75</v>
      </c>
      <c r="N967" s="67" t="s">
        <v>75</v>
      </c>
      <c r="S967" s="67" t="s">
        <v>10222</v>
      </c>
      <c r="T967" s="67">
        <v>5264941</v>
      </c>
      <c r="U967" s="67">
        <v>10023</v>
      </c>
      <c r="V967" s="67" t="s">
        <v>78</v>
      </c>
      <c r="W967" s="69">
        <v>41731.844409722224</v>
      </c>
      <c r="X967" s="70">
        <v>43990</v>
      </c>
      <c r="AD967" s="71" t="s">
        <v>79</v>
      </c>
      <c r="AH967" s="71" t="s">
        <v>2451</v>
      </c>
      <c r="AI967" s="71" t="s">
        <v>9152</v>
      </c>
      <c r="AM967" s="71" t="s">
        <v>9153</v>
      </c>
      <c r="AN967" s="71" t="s">
        <v>9154</v>
      </c>
      <c r="AO967" s="71" t="s">
        <v>9155</v>
      </c>
      <c r="AP967" s="71" t="s">
        <v>9150</v>
      </c>
      <c r="AR967" s="71" t="s">
        <v>9156</v>
      </c>
      <c r="AS967" s="71" t="s">
        <v>9157</v>
      </c>
      <c r="AT967" s="71" t="s">
        <v>9158</v>
      </c>
      <c r="AV967" s="71" t="s">
        <v>9159</v>
      </c>
      <c r="AW967" s="71" t="s">
        <v>9160</v>
      </c>
      <c r="BZ967" s="65">
        <v>1</v>
      </c>
    </row>
    <row r="968" spans="3:78" x14ac:dyDescent="0.3">
      <c r="C968" s="65" t="str">
        <f>IF(UPPER($D$968)="X", 1,IF(D968="R", -1, ""))</f>
        <v/>
      </c>
      <c r="D968" s="66" t="str">
        <f t="shared" si="32"/>
        <v/>
      </c>
      <c r="F968" s="76"/>
      <c r="G968" s="76"/>
      <c r="H968" s="76"/>
      <c r="I968" s="67" t="s">
        <v>10223</v>
      </c>
      <c r="J968" s="78" t="s">
        <v>9165</v>
      </c>
      <c r="K968" s="67" t="s">
        <v>74</v>
      </c>
      <c r="L968" s="67">
        <v>0.5</v>
      </c>
      <c r="M968" s="67" t="s">
        <v>75</v>
      </c>
      <c r="N968" s="67" t="s">
        <v>75</v>
      </c>
      <c r="S968" s="67" t="s">
        <v>10224</v>
      </c>
      <c r="T968" s="67">
        <v>5264942</v>
      </c>
      <c r="U968" s="67">
        <v>10023</v>
      </c>
      <c r="V968" s="67" t="s">
        <v>78</v>
      </c>
      <c r="W968" s="69">
        <v>41740.338449074072</v>
      </c>
      <c r="X968" s="70">
        <v>43990</v>
      </c>
      <c r="AD968" s="71" t="s">
        <v>79</v>
      </c>
      <c r="AH968" s="71" t="s">
        <v>2451</v>
      </c>
      <c r="AI968" s="71" t="s">
        <v>9165</v>
      </c>
      <c r="AM968" s="71" t="s">
        <v>9166</v>
      </c>
      <c r="AN968" s="71" t="s">
        <v>9167</v>
      </c>
      <c r="AO968" s="71" t="s">
        <v>9168</v>
      </c>
      <c r="AP968" s="71" t="s">
        <v>9162</v>
      </c>
      <c r="AR968" s="71" t="s">
        <v>9169</v>
      </c>
      <c r="AS968" s="71" t="s">
        <v>9170</v>
      </c>
      <c r="AT968" s="71" t="s">
        <v>9171</v>
      </c>
      <c r="AV968" s="71" t="s">
        <v>9172</v>
      </c>
      <c r="AW968" s="71" t="s">
        <v>9173</v>
      </c>
      <c r="BZ968" s="65">
        <v>1</v>
      </c>
    </row>
    <row r="969" spans="3:78" x14ac:dyDescent="0.3">
      <c r="C969" s="65" t="str">
        <f>IF(UPPER($D$969)="X", 1,IF(D969="R", -1, ""))</f>
        <v/>
      </c>
      <c r="D969" s="66" t="str">
        <f t="shared" si="32"/>
        <v/>
      </c>
      <c r="F969" s="76"/>
      <c r="G969" s="76"/>
      <c r="H969" s="76"/>
      <c r="I969" s="67" t="s">
        <v>10225</v>
      </c>
      <c r="J969" s="78" t="s">
        <v>9177</v>
      </c>
      <c r="K969" s="67" t="s">
        <v>74</v>
      </c>
      <c r="L969" s="67">
        <v>0.5</v>
      </c>
      <c r="M969" s="67" t="s">
        <v>75</v>
      </c>
      <c r="N969" s="67" t="s">
        <v>75</v>
      </c>
      <c r="S969" s="67" t="s">
        <v>10226</v>
      </c>
      <c r="T969" s="67">
        <v>5264944</v>
      </c>
      <c r="U969" s="67">
        <v>10023</v>
      </c>
      <c r="V969" s="67" t="s">
        <v>78</v>
      </c>
      <c r="W969" s="69">
        <v>42396.684166666666</v>
      </c>
      <c r="X969" s="70">
        <v>43991</v>
      </c>
      <c r="AD969" s="71" t="s">
        <v>79</v>
      </c>
      <c r="AH969" s="71" t="s">
        <v>2451</v>
      </c>
      <c r="AI969" s="71" t="s">
        <v>9177</v>
      </c>
      <c r="AM969" s="71" t="s">
        <v>9178</v>
      </c>
      <c r="AP969" s="71" t="s">
        <v>9175</v>
      </c>
      <c r="AR969" s="71" t="s">
        <v>9179</v>
      </c>
      <c r="AS969" s="71" t="s">
        <v>9180</v>
      </c>
      <c r="AT969" s="71" t="s">
        <v>9181</v>
      </c>
      <c r="AV969" s="71" t="s">
        <v>9182</v>
      </c>
      <c r="AW969" s="71" t="s">
        <v>9183</v>
      </c>
      <c r="BZ969" s="65">
        <v>1</v>
      </c>
    </row>
    <row r="970" spans="3:78" x14ac:dyDescent="0.3">
      <c r="C970" s="65" t="str">
        <f>IF(UPPER($D$970)="X", 1,IF(D970="R", -1, ""))</f>
        <v/>
      </c>
      <c r="D970" s="66" t="str">
        <f t="shared" si="32"/>
        <v/>
      </c>
      <c r="F970" s="76"/>
      <c r="G970" s="76"/>
      <c r="H970" s="76"/>
      <c r="I970" s="67" t="s">
        <v>10227</v>
      </c>
      <c r="J970" s="78" t="s">
        <v>9187</v>
      </c>
      <c r="K970" s="67" t="s">
        <v>74</v>
      </c>
      <c r="L970" s="67">
        <v>0.5</v>
      </c>
      <c r="M970" s="67" t="s">
        <v>75</v>
      </c>
      <c r="N970" s="67" t="s">
        <v>75</v>
      </c>
      <c r="S970" s="67" t="s">
        <v>10228</v>
      </c>
      <c r="T970" s="67">
        <v>5264945</v>
      </c>
      <c r="U970" s="67">
        <v>10023</v>
      </c>
      <c r="V970" s="67" t="s">
        <v>78</v>
      </c>
      <c r="W970" s="69">
        <v>42396.684340277781</v>
      </c>
      <c r="X970" s="70">
        <v>43999</v>
      </c>
      <c r="AD970" s="71" t="s">
        <v>79</v>
      </c>
      <c r="AH970" s="71" t="s">
        <v>2451</v>
      </c>
      <c r="AI970" s="71" t="s">
        <v>9187</v>
      </c>
      <c r="AM970" s="71" t="s">
        <v>9188</v>
      </c>
      <c r="AN970" s="71" t="s">
        <v>9189</v>
      </c>
      <c r="AO970" s="71" t="s">
        <v>9190</v>
      </c>
      <c r="AP970" s="71" t="s">
        <v>9185</v>
      </c>
      <c r="AR970" s="71" t="s">
        <v>9191</v>
      </c>
      <c r="AS970" s="71" t="s">
        <v>9192</v>
      </c>
      <c r="AT970" s="71" t="s">
        <v>9193</v>
      </c>
      <c r="AV970" s="71" t="s">
        <v>9194</v>
      </c>
      <c r="AW970" s="71" t="s">
        <v>9195</v>
      </c>
      <c r="BZ970" s="65">
        <v>1</v>
      </c>
    </row>
    <row r="971" spans="3:78" x14ac:dyDescent="0.3">
      <c r="C971" s="65" t="str">
        <f>IF(UPPER($D$971)="X", 1,IF(D971="R", -1, ""))</f>
        <v/>
      </c>
      <c r="D971" s="66" t="str">
        <f t="shared" si="32"/>
        <v/>
      </c>
      <c r="F971" s="76"/>
      <c r="G971" s="76"/>
      <c r="H971" s="76"/>
      <c r="I971" s="67" t="s">
        <v>10229</v>
      </c>
      <c r="J971" s="78" t="s">
        <v>9199</v>
      </c>
      <c r="K971" s="67" t="s">
        <v>74</v>
      </c>
      <c r="L971" s="67">
        <v>0.5</v>
      </c>
      <c r="M971" s="67" t="s">
        <v>75</v>
      </c>
      <c r="N971" s="67" t="s">
        <v>75</v>
      </c>
      <c r="S971" s="67" t="s">
        <v>10230</v>
      </c>
      <c r="T971" s="67">
        <v>5264946</v>
      </c>
      <c r="U971" s="67">
        <v>10023</v>
      </c>
      <c r="V971" s="67" t="s">
        <v>78</v>
      </c>
      <c r="W971" s="69">
        <v>41731.844421296293</v>
      </c>
      <c r="X971" s="70">
        <v>43991</v>
      </c>
      <c r="AD971" s="71" t="s">
        <v>79</v>
      </c>
      <c r="AH971" s="71" t="s">
        <v>2451</v>
      </c>
      <c r="AI971" s="71" t="s">
        <v>9199</v>
      </c>
      <c r="AM971" s="71" t="s">
        <v>9200</v>
      </c>
      <c r="AN971" s="71" t="s">
        <v>5205</v>
      </c>
      <c r="AP971" s="71" t="s">
        <v>9197</v>
      </c>
      <c r="AR971" s="71" t="s">
        <v>9201</v>
      </c>
      <c r="AS971" s="71" t="s">
        <v>9202</v>
      </c>
      <c r="AT971" s="71" t="s">
        <v>9203</v>
      </c>
      <c r="AV971" s="71" t="s">
        <v>9204</v>
      </c>
      <c r="AW971" s="71" t="s">
        <v>9205</v>
      </c>
      <c r="BZ971" s="65">
        <v>1</v>
      </c>
    </row>
    <row r="972" spans="3:78" x14ac:dyDescent="0.3">
      <c r="C972" s="65" t="str">
        <f>IF(UPPER($D$972)="X", 1,IF(D972="R", -1, ""))</f>
        <v/>
      </c>
      <c r="D972" s="66" t="str">
        <f t="shared" si="32"/>
        <v/>
      </c>
      <c r="F972" s="76"/>
      <c r="G972" s="76"/>
      <c r="H972" s="76"/>
      <c r="I972" s="67" t="s">
        <v>10231</v>
      </c>
      <c r="J972" s="78" t="s">
        <v>9209</v>
      </c>
      <c r="K972" s="67" t="s">
        <v>74</v>
      </c>
      <c r="L972" s="67">
        <v>0.5</v>
      </c>
      <c r="M972" s="67" t="s">
        <v>75</v>
      </c>
      <c r="N972" s="67" t="s">
        <v>75</v>
      </c>
      <c r="S972" s="67" t="s">
        <v>10232</v>
      </c>
      <c r="T972" s="67">
        <v>5264947</v>
      </c>
      <c r="U972" s="67">
        <v>10023</v>
      </c>
      <c r="V972" s="67" t="s">
        <v>78</v>
      </c>
      <c r="W972" s="69">
        <v>41745.627280092594</v>
      </c>
      <c r="X972" s="70">
        <v>43991</v>
      </c>
      <c r="AD972" s="71" t="s">
        <v>79</v>
      </c>
      <c r="AH972" s="71" t="s">
        <v>2451</v>
      </c>
      <c r="AI972" s="71" t="s">
        <v>9209</v>
      </c>
      <c r="AN972" s="71" t="s">
        <v>9210</v>
      </c>
      <c r="AP972" s="71" t="s">
        <v>9207</v>
      </c>
      <c r="AR972" s="71" t="s">
        <v>9211</v>
      </c>
      <c r="AS972" s="71" t="s">
        <v>9212</v>
      </c>
      <c r="AT972" s="71" t="s">
        <v>9213</v>
      </c>
      <c r="AV972" s="71" t="s">
        <v>9214</v>
      </c>
      <c r="AW972" s="71" t="s">
        <v>9215</v>
      </c>
      <c r="BZ972" s="65">
        <v>1</v>
      </c>
    </row>
    <row r="973" spans="3:78" x14ac:dyDescent="0.3">
      <c r="C973" s="65" t="str">
        <f>IF(UPPER($D$973)="X", 1,IF(D973="R", -1, ""))</f>
        <v/>
      </c>
      <c r="D973" s="66" t="str">
        <f t="shared" si="32"/>
        <v/>
      </c>
      <c r="F973" s="76"/>
      <c r="G973" s="76"/>
      <c r="H973" s="76"/>
      <c r="I973" s="67" t="s">
        <v>10233</v>
      </c>
      <c r="J973" s="78" t="s">
        <v>9220</v>
      </c>
      <c r="K973" s="67" t="s">
        <v>74</v>
      </c>
      <c r="L973" s="67">
        <v>1</v>
      </c>
      <c r="M973" s="67" t="s">
        <v>75</v>
      </c>
      <c r="N973" s="67" t="s">
        <v>75</v>
      </c>
      <c r="S973" s="67" t="s">
        <v>10234</v>
      </c>
      <c r="T973" s="67">
        <v>5264948</v>
      </c>
      <c r="U973" s="67">
        <v>10023</v>
      </c>
      <c r="V973" s="67" t="s">
        <v>78</v>
      </c>
      <c r="W973" s="69">
        <v>41745.627233796295</v>
      </c>
      <c r="X973" s="70">
        <v>43991</v>
      </c>
      <c r="AD973" s="71" t="s">
        <v>79</v>
      </c>
      <c r="AH973" s="71" t="s">
        <v>2451</v>
      </c>
      <c r="AI973" s="71" t="s">
        <v>9220</v>
      </c>
      <c r="AM973" s="71" t="s">
        <v>9221</v>
      </c>
      <c r="AN973" s="71" t="s">
        <v>9222</v>
      </c>
      <c r="AP973" s="71" t="s">
        <v>9217</v>
      </c>
      <c r="AR973" s="71" t="s">
        <v>9223</v>
      </c>
      <c r="AS973" s="71" t="s">
        <v>9224</v>
      </c>
      <c r="AT973" s="71" t="s">
        <v>9225</v>
      </c>
      <c r="AV973" s="71" t="s">
        <v>9226</v>
      </c>
      <c r="AW973" s="71" t="s">
        <v>9227</v>
      </c>
      <c r="BZ973" s="65">
        <v>1</v>
      </c>
    </row>
    <row r="974" spans="3:78" x14ac:dyDescent="0.3">
      <c r="C974" s="65" t="str">
        <f>IF(UPPER($D$974)="X", 1,IF(D974="R", -1, ""))</f>
        <v/>
      </c>
      <c r="D974" s="66" t="str">
        <f t="shared" si="32"/>
        <v/>
      </c>
      <c r="F974" s="76"/>
      <c r="G974" s="76"/>
      <c r="H974" s="76"/>
      <c r="I974" s="67" t="s">
        <v>10235</v>
      </c>
      <c r="J974" s="78" t="s">
        <v>9231</v>
      </c>
      <c r="K974" s="67" t="s">
        <v>74</v>
      </c>
      <c r="L974" s="67">
        <v>0.5</v>
      </c>
      <c r="M974" s="67" t="s">
        <v>75</v>
      </c>
      <c r="N974" s="67" t="s">
        <v>75</v>
      </c>
      <c r="S974" s="67" t="s">
        <v>10236</v>
      </c>
      <c r="T974" s="67">
        <v>5264978</v>
      </c>
      <c r="U974" s="67">
        <v>10023</v>
      </c>
      <c r="V974" s="67" t="s">
        <v>78</v>
      </c>
      <c r="W974" s="69">
        <v>41724.785509259258</v>
      </c>
      <c r="X974" s="70">
        <v>43990</v>
      </c>
      <c r="AD974" s="71" t="s">
        <v>79</v>
      </c>
      <c r="AH974" s="71" t="s">
        <v>2451</v>
      </c>
      <c r="AI974" s="71" t="s">
        <v>9231</v>
      </c>
      <c r="AM974" s="71" t="s">
        <v>9232</v>
      </c>
      <c r="AN974" s="71" t="s">
        <v>9233</v>
      </c>
      <c r="AP974" s="71" t="s">
        <v>9229</v>
      </c>
      <c r="AR974" s="71" t="s">
        <v>9234</v>
      </c>
      <c r="AS974" s="71" t="s">
        <v>9235</v>
      </c>
      <c r="AT974" s="71" t="s">
        <v>9236</v>
      </c>
      <c r="AV974" s="71" t="s">
        <v>9237</v>
      </c>
      <c r="AW974" s="71" t="s">
        <v>9238</v>
      </c>
      <c r="BZ974" s="65">
        <v>1</v>
      </c>
    </row>
    <row r="975" spans="3:78" x14ac:dyDescent="0.3">
      <c r="C975" s="65" t="str">
        <f>IF(UPPER($D$975)="X", 1,IF(D975="R", -1, ""))</f>
        <v/>
      </c>
      <c r="D975" s="66" t="str">
        <f t="shared" si="32"/>
        <v/>
      </c>
      <c r="F975" s="76"/>
      <c r="G975" s="76"/>
      <c r="H975" s="76"/>
      <c r="I975" s="67" t="s">
        <v>10237</v>
      </c>
      <c r="J975" s="78" t="s">
        <v>9242</v>
      </c>
      <c r="K975" s="67" t="s">
        <v>74</v>
      </c>
      <c r="L975" s="67">
        <v>0.5</v>
      </c>
      <c r="M975" s="67" t="s">
        <v>75</v>
      </c>
      <c r="N975" s="67" t="s">
        <v>75</v>
      </c>
      <c r="S975" s="67" t="s">
        <v>10238</v>
      </c>
      <c r="T975" s="67">
        <v>5264980</v>
      </c>
      <c r="U975" s="67">
        <v>10023</v>
      </c>
      <c r="V975" s="67" t="s">
        <v>78</v>
      </c>
      <c r="W975" s="69">
        <v>42394.371435185189</v>
      </c>
      <c r="X975" s="70">
        <v>43990</v>
      </c>
      <c r="AD975" s="71" t="s">
        <v>79</v>
      </c>
      <c r="AH975" s="71" t="s">
        <v>2451</v>
      </c>
      <c r="AI975" s="71" t="s">
        <v>9242</v>
      </c>
      <c r="AM975" s="71" t="s">
        <v>9243</v>
      </c>
      <c r="AO975" s="71" t="s">
        <v>9244</v>
      </c>
      <c r="AP975" s="71" t="s">
        <v>9240</v>
      </c>
      <c r="AR975" s="71" t="s">
        <v>9245</v>
      </c>
      <c r="AS975" s="71" t="s">
        <v>9246</v>
      </c>
      <c r="AT975" s="71" t="s">
        <v>9247</v>
      </c>
      <c r="AV975" s="71" t="s">
        <v>9248</v>
      </c>
      <c r="AW975" s="71" t="s">
        <v>9249</v>
      </c>
      <c r="BZ975" s="65">
        <v>1</v>
      </c>
    </row>
    <row r="976" spans="3:78" x14ac:dyDescent="0.3">
      <c r="C976" s="65" t="str">
        <f>IF(UPPER($D$976)="X", 1,IF(D976="R", -1, ""))</f>
        <v/>
      </c>
      <c r="D976" s="66" t="str">
        <f t="shared" si="32"/>
        <v/>
      </c>
      <c r="F976" s="76"/>
      <c r="G976" s="76"/>
      <c r="H976" s="76"/>
      <c r="I976" s="67" t="s">
        <v>10239</v>
      </c>
      <c r="J976" s="78" t="s">
        <v>9253</v>
      </c>
      <c r="K976" s="67" t="s">
        <v>74</v>
      </c>
      <c r="L976" s="67">
        <v>0.5</v>
      </c>
      <c r="M976" s="67" t="s">
        <v>75</v>
      </c>
      <c r="N976" s="67" t="s">
        <v>75</v>
      </c>
      <c r="S976" s="67" t="s">
        <v>10240</v>
      </c>
      <c r="T976" s="67">
        <v>5264985</v>
      </c>
      <c r="U976" s="67">
        <v>10023</v>
      </c>
      <c r="V976" s="67" t="s">
        <v>78</v>
      </c>
      <c r="W976" s="69">
        <v>41724.785520833335</v>
      </c>
      <c r="AD976" s="71" t="s">
        <v>79</v>
      </c>
      <c r="AH976" s="71" t="s">
        <v>2451</v>
      </c>
      <c r="AI976" s="71" t="s">
        <v>9253</v>
      </c>
      <c r="AM976" s="71" t="s">
        <v>9254</v>
      </c>
      <c r="AN976" s="71" t="s">
        <v>9255</v>
      </c>
      <c r="AO976" s="71" t="s">
        <v>9256</v>
      </c>
      <c r="AP976" s="71" t="s">
        <v>9251</v>
      </c>
      <c r="AR976" s="71" t="s">
        <v>9257</v>
      </c>
      <c r="AS976" s="71" t="s">
        <v>9258</v>
      </c>
      <c r="AT976" s="71" t="s">
        <v>9259</v>
      </c>
      <c r="AV976" s="71" t="s">
        <v>9260</v>
      </c>
      <c r="AW976" s="71" t="s">
        <v>9261</v>
      </c>
      <c r="BZ976" s="65">
        <v>1</v>
      </c>
    </row>
    <row r="977" spans="3:78" x14ac:dyDescent="0.3">
      <c r="C977" s="65" t="str">
        <f>IF(UPPER($D$977)="X", 1,IF(D977="R", -1, ""))</f>
        <v/>
      </c>
      <c r="D977" s="66" t="str">
        <f t="shared" si="32"/>
        <v/>
      </c>
      <c r="F977" s="76"/>
      <c r="G977" s="76"/>
      <c r="H977" s="76"/>
      <c r="I977" s="67" t="s">
        <v>10241</v>
      </c>
      <c r="J977" s="78" t="s">
        <v>9265</v>
      </c>
      <c r="K977" s="67" t="s">
        <v>74</v>
      </c>
      <c r="L977" s="67">
        <v>0.5</v>
      </c>
      <c r="M977" s="67" t="s">
        <v>75</v>
      </c>
      <c r="N977" s="67" t="s">
        <v>75</v>
      </c>
      <c r="S977" s="67" t="s">
        <v>10242</v>
      </c>
      <c r="T977" s="67">
        <v>5264986</v>
      </c>
      <c r="U977" s="67">
        <v>10023</v>
      </c>
      <c r="V977" s="67" t="s">
        <v>78</v>
      </c>
      <c r="W977" s="69">
        <v>41745.627280092594</v>
      </c>
      <c r="X977" s="70">
        <v>43991</v>
      </c>
      <c r="AD977" s="71" t="s">
        <v>79</v>
      </c>
      <c r="AH977" s="71" t="s">
        <v>2451</v>
      </c>
      <c r="AI977" s="71" t="s">
        <v>9265</v>
      </c>
      <c r="AM977" s="71" t="s">
        <v>9266</v>
      </c>
      <c r="AN977" s="71" t="s">
        <v>9267</v>
      </c>
      <c r="AP977" s="71" t="s">
        <v>9263</v>
      </c>
      <c r="AR977" s="71" t="s">
        <v>9268</v>
      </c>
      <c r="AS977" s="71" t="s">
        <v>9269</v>
      </c>
      <c r="AT977" s="71" t="s">
        <v>9270</v>
      </c>
      <c r="AV977" s="71" t="s">
        <v>9271</v>
      </c>
      <c r="AW977" s="71" t="s">
        <v>9272</v>
      </c>
      <c r="BZ977" s="65">
        <v>1</v>
      </c>
    </row>
    <row r="978" spans="3:78" x14ac:dyDescent="0.3">
      <c r="C978" s="65" t="str">
        <f>IF(UPPER($D$978)="X", 1,IF(D978="R", -1, ""))</f>
        <v/>
      </c>
      <c r="D978" s="66" t="str">
        <f t="shared" si="32"/>
        <v/>
      </c>
      <c r="F978" s="76"/>
      <c r="G978" s="76"/>
      <c r="H978" s="76"/>
      <c r="I978" s="67" t="s">
        <v>10243</v>
      </c>
      <c r="J978" s="78" t="s">
        <v>9286</v>
      </c>
      <c r="K978" s="67" t="s">
        <v>74</v>
      </c>
      <c r="L978" s="67">
        <v>0.5</v>
      </c>
      <c r="M978" s="67" t="s">
        <v>75</v>
      </c>
      <c r="N978" s="67" t="s">
        <v>75</v>
      </c>
      <c r="S978" s="67" t="s">
        <v>10244</v>
      </c>
      <c r="T978" s="67">
        <v>5264989</v>
      </c>
      <c r="U978" s="67">
        <v>10023</v>
      </c>
      <c r="V978" s="67" t="s">
        <v>78</v>
      </c>
      <c r="W978" s="69">
        <v>41753.936608796299</v>
      </c>
      <c r="X978" s="70">
        <v>43993</v>
      </c>
      <c r="AD978" s="71" t="s">
        <v>79</v>
      </c>
      <c r="AH978" s="71" t="s">
        <v>2451</v>
      </c>
      <c r="AI978" s="71" t="s">
        <v>9286</v>
      </c>
      <c r="AM978" s="71" t="s">
        <v>9287</v>
      </c>
      <c r="AN978" s="71" t="s">
        <v>9288</v>
      </c>
      <c r="AP978" s="71" t="s">
        <v>9284</v>
      </c>
      <c r="AR978" s="71" t="s">
        <v>9289</v>
      </c>
      <c r="AS978" s="71" t="s">
        <v>9290</v>
      </c>
      <c r="AT978" s="71" t="s">
        <v>9291</v>
      </c>
      <c r="AV978" s="71" t="s">
        <v>9292</v>
      </c>
      <c r="AW978" s="71" t="s">
        <v>9293</v>
      </c>
      <c r="BZ978" s="65">
        <v>1</v>
      </c>
    </row>
    <row r="979" spans="3:78" x14ac:dyDescent="0.3">
      <c r="C979" s="65" t="str">
        <f>IF(UPPER($D$979)="X", 1,IF(D979="R", -1, ""))</f>
        <v/>
      </c>
      <c r="D979" s="66" t="str">
        <f t="shared" si="32"/>
        <v/>
      </c>
      <c r="F979" s="76"/>
      <c r="G979" s="76"/>
      <c r="H979" s="76"/>
      <c r="I979" s="67" t="s">
        <v>10245</v>
      </c>
      <c r="J979" s="78" t="s">
        <v>9297</v>
      </c>
      <c r="K979" s="67" t="s">
        <v>74</v>
      </c>
      <c r="L979" s="67">
        <v>0.5</v>
      </c>
      <c r="M979" s="67" t="s">
        <v>75</v>
      </c>
      <c r="N979" s="67" t="s">
        <v>75</v>
      </c>
      <c r="S979" s="67" t="s">
        <v>10246</v>
      </c>
      <c r="T979" s="67">
        <v>5264990</v>
      </c>
      <c r="U979" s="67">
        <v>10023</v>
      </c>
      <c r="V979" s="67" t="s">
        <v>78</v>
      </c>
      <c r="W979" s="69">
        <v>42396.684166666666</v>
      </c>
      <c r="X979" s="70">
        <v>43991</v>
      </c>
      <c r="AD979" s="71" t="s">
        <v>79</v>
      </c>
      <c r="AH979" s="71" t="s">
        <v>2451</v>
      </c>
      <c r="AI979" s="71" t="s">
        <v>9297</v>
      </c>
      <c r="AN979" s="71" t="s">
        <v>9298</v>
      </c>
      <c r="AP979" s="71" t="s">
        <v>9295</v>
      </c>
      <c r="AR979" s="71" t="s">
        <v>9299</v>
      </c>
      <c r="AS979" s="71" t="s">
        <v>9300</v>
      </c>
      <c r="AT979" s="71" t="s">
        <v>9301</v>
      </c>
      <c r="AV979" s="71" t="s">
        <v>9302</v>
      </c>
      <c r="AW979" s="71" t="s">
        <v>9303</v>
      </c>
      <c r="BZ979" s="65">
        <v>1</v>
      </c>
    </row>
    <row r="980" spans="3:78" x14ac:dyDescent="0.3">
      <c r="C980" s="65" t="str">
        <f>IF(UPPER($D$980)="X", 1,IF(D980="R", -1, ""))</f>
        <v/>
      </c>
      <c r="D980" s="66" t="str">
        <f t="shared" si="32"/>
        <v/>
      </c>
      <c r="F980" s="76"/>
      <c r="G980" s="76"/>
      <c r="H980" s="76"/>
      <c r="I980" s="67" t="s">
        <v>10247</v>
      </c>
      <c r="J980" s="78" t="s">
        <v>9307</v>
      </c>
      <c r="K980" s="67" t="s">
        <v>74</v>
      </c>
      <c r="L980" s="67">
        <v>0.5</v>
      </c>
      <c r="M980" s="67" t="s">
        <v>75</v>
      </c>
      <c r="N980" s="67" t="s">
        <v>75</v>
      </c>
      <c r="S980" s="67" t="s">
        <v>10248</v>
      </c>
      <c r="T980" s="67">
        <v>5264994</v>
      </c>
      <c r="U980" s="67">
        <v>10023</v>
      </c>
      <c r="V980" s="67" t="s">
        <v>78</v>
      </c>
      <c r="W980" s="69">
        <v>41717.941099537034</v>
      </c>
      <c r="X980" s="70">
        <v>43991</v>
      </c>
      <c r="AD980" s="71" t="s">
        <v>79</v>
      </c>
      <c r="AH980" s="71" t="s">
        <v>2451</v>
      </c>
      <c r="AI980" s="71" t="s">
        <v>9307</v>
      </c>
      <c r="AM980" s="71" t="s">
        <v>9308</v>
      </c>
      <c r="AN980" s="71" t="s">
        <v>9309</v>
      </c>
      <c r="AP980" s="71" t="s">
        <v>9305</v>
      </c>
      <c r="AR980" s="71" t="s">
        <v>9310</v>
      </c>
      <c r="AS980" s="71" t="s">
        <v>9311</v>
      </c>
      <c r="AT980" s="71" t="s">
        <v>9312</v>
      </c>
      <c r="AV980" s="71" t="s">
        <v>9313</v>
      </c>
      <c r="AW980" s="71" t="s">
        <v>9314</v>
      </c>
      <c r="BZ980" s="65">
        <v>1</v>
      </c>
    </row>
    <row r="981" spans="3:78" x14ac:dyDescent="0.3">
      <c r="C981" s="65" t="str">
        <f>IF(UPPER($D$981)="X", 1,IF(D981="R", -1, ""))</f>
        <v/>
      </c>
      <c r="D981" s="66" t="str">
        <f t="shared" si="32"/>
        <v/>
      </c>
      <c r="F981" s="76"/>
      <c r="G981" s="76"/>
      <c r="H981" s="76"/>
      <c r="I981" s="67" t="s">
        <v>10249</v>
      </c>
      <c r="J981" s="78" t="s">
        <v>9318</v>
      </c>
      <c r="K981" s="67" t="s">
        <v>74</v>
      </c>
      <c r="L981" s="67">
        <v>0.5</v>
      </c>
      <c r="M981" s="67" t="s">
        <v>75</v>
      </c>
      <c r="N981" s="67" t="s">
        <v>75</v>
      </c>
      <c r="S981" s="67" t="s">
        <v>10250</v>
      </c>
      <c r="T981" s="67">
        <v>5265432</v>
      </c>
      <c r="U981" s="67">
        <v>10023</v>
      </c>
      <c r="V981" s="67" t="s">
        <v>78</v>
      </c>
      <c r="W981" s="69">
        <v>42411.688472222224</v>
      </c>
      <c r="X981" s="70">
        <v>43990</v>
      </c>
      <c r="AD981" s="71" t="s">
        <v>79</v>
      </c>
      <c r="AH981" s="71" t="s">
        <v>2451</v>
      </c>
      <c r="AI981" s="71" t="s">
        <v>9318</v>
      </c>
      <c r="AP981" s="71" t="s">
        <v>9316</v>
      </c>
      <c r="AS981" s="71" t="s">
        <v>9319</v>
      </c>
      <c r="AV981" s="71" t="s">
        <v>9320</v>
      </c>
      <c r="BZ981" s="65">
        <v>1</v>
      </c>
    </row>
    <row r="982" spans="3:78" x14ac:dyDescent="0.3">
      <c r="C982" s="65" t="str">
        <f>IF(UPPER($D$982)="X", 1,IF(D982="R", -1, ""))</f>
        <v/>
      </c>
      <c r="D982" s="66" t="str">
        <f t="shared" si="32"/>
        <v/>
      </c>
      <c r="F982" s="76"/>
      <c r="G982" s="76"/>
      <c r="H982" s="76"/>
      <c r="I982" s="67" t="s">
        <v>10251</v>
      </c>
      <c r="J982" s="78" t="s">
        <v>9325</v>
      </c>
      <c r="K982" s="67" t="s">
        <v>74</v>
      </c>
      <c r="L982" s="67">
        <v>0.5</v>
      </c>
      <c r="M982" s="67" t="s">
        <v>75</v>
      </c>
      <c r="N982" s="67" t="s">
        <v>75</v>
      </c>
      <c r="S982" s="67" t="s">
        <v>10252</v>
      </c>
      <c r="T982" s="67">
        <v>5265446</v>
      </c>
      <c r="U982" s="67">
        <v>10023</v>
      </c>
      <c r="V982" s="67" t="s">
        <v>78</v>
      </c>
      <c r="W982" s="69">
        <v>41717.941134259258</v>
      </c>
      <c r="X982" s="70">
        <v>43991</v>
      </c>
      <c r="AD982" s="71" t="s">
        <v>79</v>
      </c>
      <c r="AH982" s="71" t="s">
        <v>2451</v>
      </c>
      <c r="AI982" s="71" t="s">
        <v>9325</v>
      </c>
      <c r="AM982" s="71" t="s">
        <v>9326</v>
      </c>
      <c r="AN982" s="71" t="s">
        <v>9327</v>
      </c>
      <c r="AP982" s="71" t="s">
        <v>9322</v>
      </c>
      <c r="AR982" s="71" t="s">
        <v>9328</v>
      </c>
      <c r="AS982" s="71" t="s">
        <v>9329</v>
      </c>
      <c r="AT982" s="71" t="s">
        <v>9330</v>
      </c>
      <c r="AV982" s="71" t="s">
        <v>9331</v>
      </c>
      <c r="AW982" s="71" t="s">
        <v>9332</v>
      </c>
      <c r="BZ982" s="65">
        <v>1</v>
      </c>
    </row>
    <row r="983" spans="3:78" x14ac:dyDescent="0.3">
      <c r="C983" s="65" t="str">
        <f>IF(UPPER($D$983)="X", 1,IF(D983="R", -1, ""))</f>
        <v/>
      </c>
      <c r="D983" s="66" t="str">
        <f t="shared" si="32"/>
        <v/>
      </c>
      <c r="F983" s="76"/>
      <c r="G983" s="76"/>
      <c r="H983" s="76"/>
      <c r="I983" s="67" t="s">
        <v>10253</v>
      </c>
      <c r="J983" s="78" t="s">
        <v>7576</v>
      </c>
      <c r="K983" s="67" t="s">
        <v>74</v>
      </c>
      <c r="L983" s="67">
        <v>0.47</v>
      </c>
      <c r="M983" s="67" t="s">
        <v>75</v>
      </c>
      <c r="N983" s="67" t="s">
        <v>75</v>
      </c>
      <c r="P983" s="67" t="s">
        <v>9336</v>
      </c>
      <c r="S983" s="67" t="s">
        <v>10254</v>
      </c>
      <c r="T983" s="67">
        <v>5529596</v>
      </c>
      <c r="U983" s="67">
        <v>10023</v>
      </c>
      <c r="V983" s="67" t="s">
        <v>78</v>
      </c>
      <c r="W983" s="69">
        <v>43252.55709490741</v>
      </c>
      <c r="X983" s="70">
        <v>43929</v>
      </c>
      <c r="AD983" s="71" t="s">
        <v>79</v>
      </c>
      <c r="AE983" s="71" t="s">
        <v>79</v>
      </c>
      <c r="AH983" s="71" t="s">
        <v>75</v>
      </c>
      <c r="AI983" s="71" t="s">
        <v>7576</v>
      </c>
      <c r="AN983" s="71" t="s">
        <v>7577</v>
      </c>
      <c r="AQ983" s="71" t="s">
        <v>7578</v>
      </c>
      <c r="AR983" s="71" t="s">
        <v>7579</v>
      </c>
      <c r="AS983" s="71" t="s">
        <v>7580</v>
      </c>
      <c r="AT983" s="71" t="s">
        <v>7581</v>
      </c>
      <c r="AV983" s="71" t="s">
        <v>7582</v>
      </c>
      <c r="AW983" s="71" t="s">
        <v>7583</v>
      </c>
      <c r="BZ983" s="65">
        <v>1</v>
      </c>
    </row>
    <row r="984" spans="3:78" x14ac:dyDescent="0.3">
      <c r="C984" s="65" t="str">
        <f>IF(UPPER($D$984)="X", 1,IF(D984="R", -1, ""))</f>
        <v/>
      </c>
      <c r="D984" s="66" t="str">
        <f t="shared" si="32"/>
        <v/>
      </c>
      <c r="F984" s="76"/>
      <c r="G984" s="76"/>
      <c r="H984" s="76"/>
      <c r="I984" s="67" t="s">
        <v>10255</v>
      </c>
      <c r="J984" s="78" t="s">
        <v>7260</v>
      </c>
      <c r="K984" s="67" t="s">
        <v>74</v>
      </c>
      <c r="L984" s="67">
        <v>0.32</v>
      </c>
      <c r="M984" s="67" t="s">
        <v>75</v>
      </c>
      <c r="N984" s="67" t="s">
        <v>75</v>
      </c>
      <c r="P984" s="67" t="s">
        <v>10256</v>
      </c>
      <c r="S984" s="67" t="s">
        <v>10257</v>
      </c>
      <c r="T984" s="67">
        <v>8636968</v>
      </c>
      <c r="U984" s="67">
        <v>10023</v>
      </c>
      <c r="V984" s="67" t="s">
        <v>78</v>
      </c>
      <c r="W984" s="69">
        <v>43812.640081018515</v>
      </c>
      <c r="AD984" s="71" t="s">
        <v>79</v>
      </c>
      <c r="AE984" s="71" t="s">
        <v>79</v>
      </c>
      <c r="AH984" s="71" t="s">
        <v>75</v>
      </c>
      <c r="AI984" s="71" t="s">
        <v>7260</v>
      </c>
      <c r="AP984" s="71" t="s">
        <v>7261</v>
      </c>
      <c r="AS984" s="71" t="s">
        <v>7262</v>
      </c>
      <c r="BZ984" s="65">
        <v>1</v>
      </c>
    </row>
    <row r="985" spans="3:78" x14ac:dyDescent="0.3">
      <c r="C985" s="65" t="str">
        <f>IF(UPPER($D$985)="X", 1,IF(D985="R", -1, ""))</f>
        <v/>
      </c>
      <c r="D985" s="66" t="str">
        <f t="shared" si="32"/>
        <v/>
      </c>
      <c r="F985" s="76"/>
      <c r="G985" s="76"/>
      <c r="H985" s="76"/>
      <c r="I985" s="67" t="s">
        <v>10258</v>
      </c>
      <c r="J985" s="78" t="s">
        <v>7778</v>
      </c>
      <c r="K985" s="67" t="s">
        <v>74</v>
      </c>
      <c r="L985" s="67">
        <v>0.57999999999999996</v>
      </c>
      <c r="M985" s="67" t="s">
        <v>75</v>
      </c>
      <c r="N985" s="67" t="s">
        <v>75</v>
      </c>
      <c r="P985" s="67" t="s">
        <v>10259</v>
      </c>
      <c r="S985" s="67" t="s">
        <v>10260</v>
      </c>
      <c r="T985" s="67">
        <v>8637212</v>
      </c>
      <c r="U985" s="67">
        <v>10023</v>
      </c>
      <c r="V985" s="67" t="s">
        <v>78</v>
      </c>
      <c r="W985" s="69">
        <v>43915.526087962964</v>
      </c>
      <c r="AD985" s="71" t="s">
        <v>79</v>
      </c>
      <c r="AE985" s="71" t="s">
        <v>79</v>
      </c>
      <c r="AH985" s="71" t="s">
        <v>75</v>
      </c>
      <c r="AI985" s="71" t="s">
        <v>7778</v>
      </c>
      <c r="AS985" s="71" t="s">
        <v>7779</v>
      </c>
      <c r="BZ985" s="65">
        <v>1</v>
      </c>
    </row>
    <row r="986" spans="3:78" x14ac:dyDescent="0.3">
      <c r="D986" s="66" t="str">
        <f>IF(UPPER($D$948)="X","X",IF(UPPER($D$948)="R","R",""))</f>
        <v/>
      </c>
      <c r="F986" s="76"/>
      <c r="G986" s="76"/>
      <c r="H986" s="76" t="s">
        <v>9956</v>
      </c>
      <c r="J986" s="77"/>
    </row>
    <row r="987" spans="3:78" x14ac:dyDescent="0.3">
      <c r="C987" s="65" t="str">
        <f>IF(UPPER($D$987)="X", 1,IF(D987="R", -1, ""))</f>
        <v/>
      </c>
      <c r="D987" s="66" t="str">
        <f>IF(UPPER($D$986)="X","X",IF(UPPER($D$986)="R","R",""))</f>
        <v/>
      </c>
      <c r="F987" s="76"/>
      <c r="G987" s="76"/>
      <c r="H987" s="76"/>
      <c r="I987" s="67" t="s">
        <v>10261</v>
      </c>
      <c r="J987" s="78" t="s">
        <v>9126</v>
      </c>
      <c r="K987" s="67" t="s">
        <v>74</v>
      </c>
      <c r="L987" s="67">
        <v>0.5</v>
      </c>
      <c r="M987" s="67" t="s">
        <v>75</v>
      </c>
      <c r="N987" s="67" t="s">
        <v>75</v>
      </c>
      <c r="S987" s="67" t="s">
        <v>10262</v>
      </c>
      <c r="T987" s="67">
        <v>5246693</v>
      </c>
      <c r="U987" s="67">
        <v>10023</v>
      </c>
      <c r="V987" s="67" t="s">
        <v>78</v>
      </c>
      <c r="W987" s="69">
        <v>41740.338449074072</v>
      </c>
      <c r="X987" s="70">
        <v>43991</v>
      </c>
      <c r="AD987" s="71" t="s">
        <v>79</v>
      </c>
      <c r="AH987" s="71" t="s">
        <v>2451</v>
      </c>
      <c r="AI987" s="71" t="s">
        <v>9126</v>
      </c>
      <c r="AP987" s="71" t="s">
        <v>9123</v>
      </c>
      <c r="AS987" s="71" t="s">
        <v>9127</v>
      </c>
      <c r="BZ987" s="65">
        <v>1</v>
      </c>
    </row>
    <row r="988" spans="3:78" x14ac:dyDescent="0.3">
      <c r="D988" s="66" t="str">
        <f>IF(UPPER($D$948)="X","X",IF(UPPER($D$948)="R","R",""))</f>
        <v/>
      </c>
      <c r="F988" s="76"/>
      <c r="G988" s="76"/>
      <c r="H988" s="76" t="s">
        <v>9346</v>
      </c>
      <c r="J988" s="77"/>
    </row>
    <row r="989" spans="3:78" x14ac:dyDescent="0.3">
      <c r="C989" s="65" t="str">
        <f>IF(UPPER($D$989)="X", 1,IF(D989="R", -1, ""))</f>
        <v/>
      </c>
      <c r="D989" s="66" t="str">
        <f>IF(UPPER($D$988)="X","X",IF(UPPER($D$988)="R","R",""))</f>
        <v/>
      </c>
      <c r="F989" s="76"/>
      <c r="G989" s="76"/>
      <c r="H989" s="76"/>
      <c r="I989" s="67" t="s">
        <v>10263</v>
      </c>
      <c r="J989" s="78" t="s">
        <v>7996</v>
      </c>
      <c r="K989" s="67" t="s">
        <v>74</v>
      </c>
      <c r="L989" s="67">
        <v>0.82</v>
      </c>
      <c r="M989" s="67" t="s">
        <v>75</v>
      </c>
      <c r="N989" s="67" t="s">
        <v>75</v>
      </c>
      <c r="P989" s="67" t="s">
        <v>10264</v>
      </c>
      <c r="S989" s="67" t="s">
        <v>10265</v>
      </c>
      <c r="T989" s="67">
        <v>8647333</v>
      </c>
      <c r="U989" s="67">
        <v>10023</v>
      </c>
      <c r="V989" s="67" t="s">
        <v>78</v>
      </c>
      <c r="W989" s="69">
        <v>44000.367442129631</v>
      </c>
      <c r="AD989" s="71" t="s">
        <v>79</v>
      </c>
      <c r="AE989" s="71" t="s">
        <v>79</v>
      </c>
      <c r="AH989" s="71" t="s">
        <v>75</v>
      </c>
      <c r="AI989" s="71" t="s">
        <v>7996</v>
      </c>
      <c r="AM989" s="71" t="s">
        <v>7997</v>
      </c>
      <c r="AN989" s="71" t="s">
        <v>7998</v>
      </c>
      <c r="AO989" s="71" t="s">
        <v>7999</v>
      </c>
      <c r="AP989" s="71" t="s">
        <v>8000</v>
      </c>
      <c r="AR989" s="71" t="s">
        <v>8001</v>
      </c>
      <c r="AS989" s="71" t="s">
        <v>8002</v>
      </c>
      <c r="AT989" s="71" t="s">
        <v>8003</v>
      </c>
      <c r="AV989" s="71" t="s">
        <v>8004</v>
      </c>
      <c r="AW989" s="71" t="s">
        <v>8005</v>
      </c>
      <c r="BZ989" s="65">
        <v>1</v>
      </c>
    </row>
    <row r="990" spans="3:78" x14ac:dyDescent="0.3">
      <c r="D990" s="66" t="str">
        <f>IF(UPPER($D$948)="X","X",IF(UPPER($D$948)="R","R",""))</f>
        <v/>
      </c>
      <c r="F990" s="76"/>
      <c r="G990" s="76"/>
      <c r="H990" s="76" t="s">
        <v>9350</v>
      </c>
      <c r="J990" s="77"/>
    </row>
    <row r="991" spans="3:78" x14ac:dyDescent="0.3">
      <c r="C991" s="65" t="str">
        <f>IF(UPPER($D$991)="X", 1,IF(D991="R", -1, ""))</f>
        <v/>
      </c>
      <c r="D991" s="66" t="str">
        <f>IF(UPPER($D$990)="X","X",IF(UPPER($D$990)="R","R",""))</f>
        <v/>
      </c>
      <c r="F991" s="76"/>
      <c r="G991" s="76"/>
      <c r="H991" s="76"/>
      <c r="I991" s="67" t="s">
        <v>10266</v>
      </c>
      <c r="J991" s="78" t="s">
        <v>8250</v>
      </c>
      <c r="K991" s="67" t="s">
        <v>74</v>
      </c>
      <c r="L991" s="67">
        <v>0.63</v>
      </c>
      <c r="M991" s="67" t="s">
        <v>75</v>
      </c>
      <c r="N991" s="67" t="s">
        <v>75</v>
      </c>
      <c r="S991" s="67" t="s">
        <v>10267</v>
      </c>
      <c r="T991" s="67">
        <v>8628377</v>
      </c>
      <c r="U991" s="67">
        <v>10023</v>
      </c>
      <c r="V991" s="67" t="s">
        <v>78</v>
      </c>
      <c r="W991" s="69">
        <v>43738.656145833331</v>
      </c>
      <c r="AD991" s="71" t="s">
        <v>79</v>
      </c>
      <c r="AH991" s="71" t="s">
        <v>75</v>
      </c>
      <c r="AI991" s="71" t="s">
        <v>8250</v>
      </c>
      <c r="AP991" s="71" t="s">
        <v>8251</v>
      </c>
      <c r="AQ991" s="71" t="s">
        <v>8252</v>
      </c>
      <c r="AR991" s="71" t="s">
        <v>8253</v>
      </c>
      <c r="BZ991" s="65">
        <v>1</v>
      </c>
    </row>
    <row r="992" spans="3:78" x14ac:dyDescent="0.3">
      <c r="D992" s="66" t="str">
        <f>IF(UPPER($D$948)="X","X",IF(UPPER($D$948)="R","R",""))</f>
        <v/>
      </c>
      <c r="F992" s="76"/>
      <c r="G992" s="76"/>
      <c r="H992" s="76" t="s">
        <v>9353</v>
      </c>
      <c r="J992" s="77"/>
    </row>
    <row r="993" spans="3:78" x14ac:dyDescent="0.3">
      <c r="C993" s="65" t="str">
        <f>IF(UPPER($D$993)="X", 1,IF(D993="R", -1, ""))</f>
        <v/>
      </c>
      <c r="D993" s="66" t="str">
        <f>IF(UPPER($D$992)="X","X",IF(UPPER($D$992)="R","R",""))</f>
        <v/>
      </c>
      <c r="F993" s="76"/>
      <c r="G993" s="76"/>
      <c r="H993" s="76"/>
      <c r="I993" s="67" t="s">
        <v>5117</v>
      </c>
      <c r="J993" s="78" t="s">
        <v>1237</v>
      </c>
      <c r="K993" s="67" t="s">
        <v>74</v>
      </c>
      <c r="L993" s="67">
        <v>0.35</v>
      </c>
      <c r="M993" s="67" t="s">
        <v>75</v>
      </c>
      <c r="N993" s="67" t="s">
        <v>75</v>
      </c>
      <c r="S993" s="67" t="s">
        <v>5118</v>
      </c>
      <c r="T993" s="67">
        <v>8684997</v>
      </c>
      <c r="U993" s="67">
        <v>10023</v>
      </c>
      <c r="V993" s="67" t="s">
        <v>78</v>
      </c>
      <c r="W993" s="69">
        <v>43980.462812500002</v>
      </c>
      <c r="X993" s="70">
        <v>44069</v>
      </c>
      <c r="AD993" s="71" t="s">
        <v>79</v>
      </c>
      <c r="AE993" s="71" t="s">
        <v>79</v>
      </c>
      <c r="AH993" s="71" t="s">
        <v>75</v>
      </c>
      <c r="AI993" s="71" t="s">
        <v>1237</v>
      </c>
      <c r="AO993" s="71" t="s">
        <v>1238</v>
      </c>
      <c r="AP993" s="71" t="s">
        <v>1239</v>
      </c>
      <c r="AQ993" s="71" t="s">
        <v>1240</v>
      </c>
      <c r="AR993" s="71" t="s">
        <v>1241</v>
      </c>
      <c r="AT993" s="71" t="s">
        <v>1242</v>
      </c>
      <c r="AV993" s="71" t="s">
        <v>1243</v>
      </c>
      <c r="AW993" s="71" t="s">
        <v>1244</v>
      </c>
      <c r="BZ993" s="65">
        <v>1</v>
      </c>
    </row>
    <row r="994" spans="3:78" x14ac:dyDescent="0.3">
      <c r="E994" s="67" t="s">
        <v>5119</v>
      </c>
      <c r="F994" s="76"/>
      <c r="G994" s="76"/>
      <c r="H994" s="76"/>
      <c r="J994" s="77"/>
    </row>
    <row r="995" spans="3:78" x14ac:dyDescent="0.3">
      <c r="F995" s="76" t="s">
        <v>10268</v>
      </c>
      <c r="G995" s="76"/>
      <c r="H995" s="76"/>
      <c r="J995" s="77"/>
    </row>
    <row r="996" spans="3:78" x14ac:dyDescent="0.3">
      <c r="D996" s="66" t="str">
        <f>IF(UPPER($D$995)="X","X",IF(UPPER($D$995)="R","R",""))</f>
        <v/>
      </c>
      <c r="F996" s="76"/>
      <c r="G996" s="76" t="s">
        <v>7191</v>
      </c>
      <c r="H996" s="76"/>
      <c r="J996" s="77"/>
    </row>
    <row r="997" spans="3:78" x14ac:dyDescent="0.3">
      <c r="D997" s="66" t="str">
        <f>IF(UPPER($D$996)="X","X",IF(UPPER($D$996)="R","R",""))</f>
        <v/>
      </c>
      <c r="F997" s="76"/>
      <c r="G997" s="76"/>
      <c r="H997" s="76" t="s">
        <v>9051</v>
      </c>
      <c r="J997" s="77"/>
    </row>
    <row r="998" spans="3:78" x14ac:dyDescent="0.3">
      <c r="C998" s="65" t="str">
        <f>IF(UPPER($D$998)="X", 1,IF(D998="R", -1, ""))</f>
        <v/>
      </c>
      <c r="D998" s="66" t="str">
        <f t="shared" ref="D998:D1038" si="33">IF(UPPER($D$997)="X","X",IF(UPPER($D$997)="R","R",""))</f>
        <v/>
      </c>
      <c r="F998" s="76"/>
      <c r="G998" s="76"/>
      <c r="H998" s="76"/>
      <c r="I998" s="67" t="s">
        <v>10269</v>
      </c>
      <c r="J998" s="78" t="s">
        <v>10270</v>
      </c>
      <c r="K998" s="67" t="s">
        <v>74</v>
      </c>
      <c r="L998" s="67">
        <v>1</v>
      </c>
      <c r="M998" s="67" t="s">
        <v>75</v>
      </c>
      <c r="N998" s="67" t="s">
        <v>75</v>
      </c>
      <c r="S998" s="67" t="s">
        <v>10271</v>
      </c>
      <c r="T998" s="67">
        <v>5065077</v>
      </c>
      <c r="U998" s="67">
        <v>10024</v>
      </c>
      <c r="V998" s="67" t="s">
        <v>78</v>
      </c>
      <c r="W998" s="69">
        <v>42060.874456018515</v>
      </c>
      <c r="X998" s="70">
        <v>43881</v>
      </c>
      <c r="AD998" s="71" t="s">
        <v>79</v>
      </c>
      <c r="AH998" s="71" t="s">
        <v>2451</v>
      </c>
      <c r="AN998" s="71" t="s">
        <v>10270</v>
      </c>
      <c r="AS998" s="71" t="s">
        <v>9858</v>
      </c>
      <c r="BZ998" s="65">
        <v>1</v>
      </c>
    </row>
    <row r="999" spans="3:78" x14ac:dyDescent="0.3">
      <c r="C999" s="65" t="str">
        <f>IF(UPPER($D$999)="X", 1,IF(D999="R", -1, ""))</f>
        <v/>
      </c>
      <c r="D999" s="66" t="str">
        <f t="shared" si="33"/>
        <v/>
      </c>
      <c r="F999" s="76"/>
      <c r="G999" s="76"/>
      <c r="H999" s="76"/>
      <c r="I999" s="67" t="s">
        <v>10272</v>
      </c>
      <c r="J999" s="78" t="s">
        <v>9639</v>
      </c>
      <c r="K999" s="67" t="s">
        <v>74</v>
      </c>
      <c r="L999" s="67">
        <v>0.5</v>
      </c>
      <c r="M999" s="67" t="s">
        <v>75</v>
      </c>
      <c r="N999" s="67" t="s">
        <v>75</v>
      </c>
      <c r="S999" s="67" t="s">
        <v>10273</v>
      </c>
      <c r="T999" s="67">
        <v>5124812</v>
      </c>
      <c r="U999" s="67">
        <v>10024</v>
      </c>
      <c r="V999" s="67" t="s">
        <v>78</v>
      </c>
      <c r="W999" s="69">
        <v>41975.568611111114</v>
      </c>
      <c r="X999" s="70">
        <v>43641</v>
      </c>
      <c r="AD999" s="71" t="s">
        <v>79</v>
      </c>
      <c r="AH999" s="71" t="s">
        <v>2451</v>
      </c>
      <c r="AN999" s="71" t="s">
        <v>9639</v>
      </c>
      <c r="AS999" s="71" t="s">
        <v>9636</v>
      </c>
      <c r="BZ999" s="65">
        <v>1</v>
      </c>
    </row>
    <row r="1000" spans="3:78" x14ac:dyDescent="0.3">
      <c r="C1000" s="65" t="str">
        <f>IF(UPPER($D$1000)="X", 1,IF(D1000="R", -1, ""))</f>
        <v/>
      </c>
      <c r="D1000" s="66" t="str">
        <f t="shared" si="33"/>
        <v/>
      </c>
      <c r="F1000" s="76"/>
      <c r="G1000" s="76"/>
      <c r="H1000" s="76"/>
      <c r="I1000" s="67" t="s">
        <v>10274</v>
      </c>
      <c r="J1000" s="78" t="s">
        <v>7233</v>
      </c>
      <c r="K1000" s="67" t="s">
        <v>74</v>
      </c>
      <c r="L1000" s="67">
        <v>0.42</v>
      </c>
      <c r="M1000" s="67" t="s">
        <v>75</v>
      </c>
      <c r="N1000" s="67" t="s">
        <v>75</v>
      </c>
      <c r="P1000" s="67" t="s">
        <v>9154</v>
      </c>
      <c r="S1000" s="67" t="s">
        <v>10275</v>
      </c>
      <c r="T1000" s="67">
        <v>5697410</v>
      </c>
      <c r="U1000" s="67">
        <v>10024</v>
      </c>
      <c r="V1000" s="67" t="s">
        <v>78</v>
      </c>
      <c r="W1000" s="69">
        <v>43433.641875000001</v>
      </c>
      <c r="X1000" s="70">
        <v>43952</v>
      </c>
      <c r="AD1000" s="71" t="s">
        <v>79</v>
      </c>
      <c r="AE1000" s="71" t="s">
        <v>79</v>
      </c>
      <c r="AH1000" s="71" t="s">
        <v>75</v>
      </c>
      <c r="AN1000" s="71" t="s">
        <v>7233</v>
      </c>
      <c r="AQ1000" s="71" t="s">
        <v>7234</v>
      </c>
      <c r="AS1000" s="71" t="s">
        <v>7235</v>
      </c>
      <c r="BZ1000" s="65">
        <v>1</v>
      </c>
    </row>
    <row r="1001" spans="3:78" x14ac:dyDescent="0.3">
      <c r="C1001" s="65" t="str">
        <f>IF(UPPER($D$1001)="X", 1,IF(D1001="R", -1, ""))</f>
        <v/>
      </c>
      <c r="D1001" s="66" t="str">
        <f t="shared" si="33"/>
        <v/>
      </c>
      <c r="F1001" s="76"/>
      <c r="G1001" s="76"/>
      <c r="H1001" s="76"/>
      <c r="I1001" s="67" t="s">
        <v>10276</v>
      </c>
      <c r="J1001" s="78" t="s">
        <v>7445</v>
      </c>
      <c r="K1001" s="67" t="s">
        <v>74</v>
      </c>
      <c r="L1001" s="67">
        <v>0.38</v>
      </c>
      <c r="M1001" s="67" t="s">
        <v>75</v>
      </c>
      <c r="N1001" s="67" t="s">
        <v>75</v>
      </c>
      <c r="S1001" s="67" t="s">
        <v>10277</v>
      </c>
      <c r="T1001" s="67">
        <v>5697407</v>
      </c>
      <c r="U1001" s="67">
        <v>10024</v>
      </c>
      <c r="V1001" s="67" t="s">
        <v>78</v>
      </c>
      <c r="W1001" s="69">
        <v>43433.641875000001</v>
      </c>
      <c r="X1001" s="70">
        <v>43969</v>
      </c>
      <c r="AD1001" s="71" t="s">
        <v>79</v>
      </c>
      <c r="AE1001" s="71" t="s">
        <v>79</v>
      </c>
      <c r="AH1001" s="71" t="s">
        <v>75</v>
      </c>
      <c r="AN1001" s="71" t="s">
        <v>7445</v>
      </c>
      <c r="AS1001" s="71" t="s">
        <v>7446</v>
      </c>
      <c r="BZ1001" s="65">
        <v>1</v>
      </c>
    </row>
    <row r="1002" spans="3:78" x14ac:dyDescent="0.3">
      <c r="C1002" s="65" t="str">
        <f>IF(UPPER($D$1002)="X", 1,IF(D1002="R", -1, ""))</f>
        <v/>
      </c>
      <c r="D1002" s="66" t="str">
        <f t="shared" si="33"/>
        <v/>
      </c>
      <c r="F1002" s="76"/>
      <c r="G1002" s="76"/>
      <c r="H1002" s="76"/>
      <c r="I1002" s="67" t="s">
        <v>10278</v>
      </c>
      <c r="J1002" s="78" t="s">
        <v>7267</v>
      </c>
      <c r="K1002" s="67" t="s">
        <v>74</v>
      </c>
      <c r="L1002" s="67">
        <v>0.55000000000000004</v>
      </c>
      <c r="M1002" s="67" t="s">
        <v>75</v>
      </c>
      <c r="N1002" s="67" t="s">
        <v>75</v>
      </c>
      <c r="S1002" s="67" t="s">
        <v>10279</v>
      </c>
      <c r="T1002" s="67">
        <v>5679596</v>
      </c>
      <c r="U1002" s="67">
        <v>10024</v>
      </c>
      <c r="V1002" s="67" t="s">
        <v>78</v>
      </c>
      <c r="W1002" s="69">
        <v>43657.704756944448</v>
      </c>
      <c r="X1002" s="70">
        <v>44015</v>
      </c>
      <c r="AD1002" s="71" t="s">
        <v>79</v>
      </c>
      <c r="AE1002" s="71" t="s">
        <v>79</v>
      </c>
      <c r="AH1002" s="71" t="s">
        <v>75</v>
      </c>
      <c r="AN1002" s="71" t="s">
        <v>7267</v>
      </c>
      <c r="AQ1002" s="71" t="s">
        <v>7268</v>
      </c>
      <c r="AS1002" s="71" t="s">
        <v>7269</v>
      </c>
      <c r="BZ1002" s="65">
        <v>1</v>
      </c>
    </row>
    <row r="1003" spans="3:78" x14ac:dyDescent="0.3">
      <c r="C1003" s="65" t="str">
        <f>IF(UPPER($D$1003)="X", 1,IF(D1003="R", -1, ""))</f>
        <v/>
      </c>
      <c r="D1003" s="66" t="str">
        <f t="shared" si="33"/>
        <v/>
      </c>
      <c r="F1003" s="76"/>
      <c r="G1003" s="76"/>
      <c r="H1003" s="76"/>
      <c r="I1003" s="67" t="s">
        <v>10280</v>
      </c>
      <c r="J1003" s="78" t="s">
        <v>10281</v>
      </c>
      <c r="K1003" s="67" t="s">
        <v>74</v>
      </c>
      <c r="L1003" s="67">
        <v>0.5</v>
      </c>
      <c r="M1003" s="67" t="s">
        <v>75</v>
      </c>
      <c r="N1003" s="67" t="s">
        <v>75</v>
      </c>
      <c r="S1003" s="67" t="s">
        <v>10282</v>
      </c>
      <c r="T1003" s="67">
        <v>5393503</v>
      </c>
      <c r="U1003" s="67">
        <v>10024</v>
      </c>
      <c r="V1003" s="67" t="s">
        <v>78</v>
      </c>
      <c r="W1003" s="69">
        <v>42352.377060185187</v>
      </c>
      <c r="X1003" s="70">
        <v>43653</v>
      </c>
      <c r="AD1003" s="71" t="s">
        <v>79</v>
      </c>
      <c r="AN1003" s="71" t="s">
        <v>10281</v>
      </c>
      <c r="BZ1003" s="65">
        <v>1</v>
      </c>
    </row>
    <row r="1004" spans="3:78" x14ac:dyDescent="0.3">
      <c r="C1004" s="65" t="str">
        <f>IF(UPPER($D$1004)="X", 1,IF(D1004="R", -1, ""))</f>
        <v/>
      </c>
      <c r="D1004" s="66" t="str">
        <f t="shared" si="33"/>
        <v/>
      </c>
      <c r="F1004" s="76"/>
      <c r="G1004" s="76"/>
      <c r="H1004" s="76"/>
      <c r="I1004" s="67" t="s">
        <v>10283</v>
      </c>
      <c r="J1004" s="78" t="s">
        <v>10284</v>
      </c>
      <c r="K1004" s="67" t="s">
        <v>74</v>
      </c>
      <c r="L1004" s="67">
        <v>0.42</v>
      </c>
      <c r="M1004" s="67" t="s">
        <v>75</v>
      </c>
      <c r="N1004" s="67" t="s">
        <v>75</v>
      </c>
      <c r="P1004" s="67" t="s">
        <v>10285</v>
      </c>
      <c r="S1004" s="67" t="s">
        <v>10286</v>
      </c>
      <c r="T1004" s="67">
        <v>8688272</v>
      </c>
      <c r="U1004" s="67">
        <v>10024</v>
      </c>
      <c r="V1004" s="67" t="s">
        <v>78</v>
      </c>
      <c r="W1004" s="69">
        <v>44117.566192129627</v>
      </c>
      <c r="X1004" s="70">
        <v>44123</v>
      </c>
      <c r="AD1004" s="71" t="s">
        <v>79</v>
      </c>
      <c r="AE1004" s="71" t="s">
        <v>79</v>
      </c>
      <c r="AN1004" s="71" t="s">
        <v>10284</v>
      </c>
      <c r="BZ1004" s="65">
        <v>1</v>
      </c>
    </row>
    <row r="1005" spans="3:78" x14ac:dyDescent="0.3">
      <c r="C1005" s="65" t="str">
        <f>IF(UPPER($D$1005)="X", 1,IF(D1005="R", -1, ""))</f>
        <v/>
      </c>
      <c r="D1005" s="66" t="str">
        <f t="shared" si="33"/>
        <v/>
      </c>
      <c r="F1005" s="76"/>
      <c r="G1005" s="76"/>
      <c r="H1005" s="76"/>
      <c r="I1005" s="67" t="s">
        <v>10287</v>
      </c>
      <c r="J1005" s="78" t="s">
        <v>10288</v>
      </c>
      <c r="K1005" s="67" t="s">
        <v>74</v>
      </c>
      <c r="L1005" s="67">
        <v>1</v>
      </c>
      <c r="M1005" s="67" t="s">
        <v>75</v>
      </c>
      <c r="N1005" s="67" t="s">
        <v>75</v>
      </c>
      <c r="S1005" s="67" t="s">
        <v>10289</v>
      </c>
      <c r="T1005" s="67">
        <v>5393637</v>
      </c>
      <c r="U1005" s="67">
        <v>10024</v>
      </c>
      <c r="V1005" s="67" t="s">
        <v>78</v>
      </c>
      <c r="W1005" s="69">
        <v>42376.559629629628</v>
      </c>
      <c r="X1005" s="70">
        <v>43641</v>
      </c>
      <c r="AD1005" s="71" t="s">
        <v>79</v>
      </c>
      <c r="AN1005" s="71" t="s">
        <v>10288</v>
      </c>
      <c r="BZ1005" s="65">
        <v>1</v>
      </c>
    </row>
    <row r="1006" spans="3:78" x14ac:dyDescent="0.3">
      <c r="C1006" s="65" t="str">
        <f>IF(UPPER($D$1006)="X", 1,IF(D1006="R", -1, ""))</f>
        <v/>
      </c>
      <c r="D1006" s="66" t="str">
        <f t="shared" si="33"/>
        <v/>
      </c>
      <c r="F1006" s="76"/>
      <c r="G1006" s="76"/>
      <c r="H1006" s="76"/>
      <c r="I1006" s="67" t="s">
        <v>10290</v>
      </c>
      <c r="J1006" s="78" t="s">
        <v>7318</v>
      </c>
      <c r="K1006" s="67" t="s">
        <v>74</v>
      </c>
      <c r="L1006" s="67">
        <v>0.63</v>
      </c>
      <c r="M1006" s="67" t="s">
        <v>75</v>
      </c>
      <c r="N1006" s="67" t="s">
        <v>75</v>
      </c>
      <c r="P1006" s="67" t="s">
        <v>9233</v>
      </c>
      <c r="S1006" s="67" t="s">
        <v>10291</v>
      </c>
      <c r="T1006" s="67">
        <v>5677400</v>
      </c>
      <c r="U1006" s="67">
        <v>10024</v>
      </c>
      <c r="V1006" s="67" t="s">
        <v>78</v>
      </c>
      <c r="W1006" s="69">
        <v>43511.651886574073</v>
      </c>
      <c r="X1006" s="70">
        <v>43937</v>
      </c>
      <c r="AD1006" s="71" t="s">
        <v>79</v>
      </c>
      <c r="AE1006" s="71" t="s">
        <v>79</v>
      </c>
      <c r="AH1006" s="71" t="s">
        <v>75</v>
      </c>
      <c r="AN1006" s="71" t="s">
        <v>7318</v>
      </c>
      <c r="AQ1006" s="71" t="s">
        <v>7319</v>
      </c>
      <c r="AS1006" s="71" t="s">
        <v>7320</v>
      </c>
      <c r="BZ1006" s="65">
        <v>1</v>
      </c>
    </row>
    <row r="1007" spans="3:78" x14ac:dyDescent="0.3">
      <c r="C1007" s="65" t="str">
        <f>IF(UPPER($D$1007)="X", 1,IF(D1007="R", -1, ""))</f>
        <v/>
      </c>
      <c r="D1007" s="66" t="str">
        <f t="shared" si="33"/>
        <v/>
      </c>
      <c r="F1007" s="76"/>
      <c r="G1007" s="76"/>
      <c r="H1007" s="76"/>
      <c r="I1007" s="67" t="s">
        <v>10292</v>
      </c>
      <c r="J1007" s="78" t="s">
        <v>7342</v>
      </c>
      <c r="K1007" s="67" t="s">
        <v>74</v>
      </c>
      <c r="L1007" s="67">
        <v>0.53</v>
      </c>
      <c r="M1007" s="67" t="s">
        <v>75</v>
      </c>
      <c r="N1007" s="67" t="s">
        <v>75</v>
      </c>
      <c r="P1007" s="67" t="s">
        <v>10293</v>
      </c>
      <c r="S1007" s="67" t="s">
        <v>10294</v>
      </c>
      <c r="T1007" s="67">
        <v>8636784</v>
      </c>
      <c r="U1007" s="67">
        <v>10024</v>
      </c>
      <c r="V1007" s="67" t="s">
        <v>78</v>
      </c>
      <c r="W1007" s="69">
        <v>44035.45171296296</v>
      </c>
      <c r="AD1007" s="71" t="s">
        <v>79</v>
      </c>
      <c r="AE1007" s="71" t="s">
        <v>79</v>
      </c>
      <c r="AH1007" s="71" t="s">
        <v>75</v>
      </c>
      <c r="AN1007" s="71" t="s">
        <v>7342</v>
      </c>
      <c r="AS1007" s="71" t="s">
        <v>7343</v>
      </c>
      <c r="BZ1007" s="65">
        <v>1</v>
      </c>
    </row>
    <row r="1008" spans="3:78" x14ac:dyDescent="0.3">
      <c r="C1008" s="65" t="str">
        <f>IF(UPPER($D$1008)="X", 1,IF(D1008="R", -1, ""))</f>
        <v/>
      </c>
      <c r="D1008" s="66" t="str">
        <f t="shared" si="33"/>
        <v/>
      </c>
      <c r="F1008" s="76"/>
      <c r="G1008" s="76"/>
      <c r="H1008" s="76"/>
      <c r="I1008" s="67" t="s">
        <v>10295</v>
      </c>
      <c r="J1008" s="78" t="s">
        <v>7337</v>
      </c>
      <c r="K1008" s="67" t="s">
        <v>74</v>
      </c>
      <c r="L1008" s="67">
        <v>0.53</v>
      </c>
      <c r="M1008" s="67" t="s">
        <v>75</v>
      </c>
      <c r="N1008" s="67" t="s">
        <v>75</v>
      </c>
      <c r="P1008" s="67" t="s">
        <v>9144</v>
      </c>
      <c r="S1008" s="67" t="s">
        <v>10296</v>
      </c>
      <c r="T1008" s="67">
        <v>5613834</v>
      </c>
      <c r="U1008" s="67">
        <v>10024</v>
      </c>
      <c r="V1008" s="67" t="s">
        <v>78</v>
      </c>
      <c r="W1008" s="69">
        <v>44027.523506944446</v>
      </c>
      <c r="AD1008" s="71" t="s">
        <v>79</v>
      </c>
      <c r="AE1008" s="71" t="s">
        <v>79</v>
      </c>
      <c r="AH1008" s="71" t="s">
        <v>75</v>
      </c>
      <c r="AN1008" s="71" t="s">
        <v>7337</v>
      </c>
      <c r="BZ1008" s="65">
        <v>1</v>
      </c>
    </row>
    <row r="1009" spans="3:78" x14ac:dyDescent="0.3">
      <c r="C1009" s="65" t="str">
        <f>IF(UPPER($D$1009)="X", 1,IF(D1009="R", -1, ""))</f>
        <v/>
      </c>
      <c r="D1009" s="66" t="str">
        <f t="shared" si="33"/>
        <v/>
      </c>
      <c r="F1009" s="76"/>
      <c r="G1009" s="76"/>
      <c r="H1009" s="76"/>
      <c r="I1009" s="67" t="s">
        <v>10297</v>
      </c>
      <c r="J1009" s="78" t="s">
        <v>7348</v>
      </c>
      <c r="K1009" s="67" t="s">
        <v>74</v>
      </c>
      <c r="L1009" s="67">
        <v>0.43</v>
      </c>
      <c r="M1009" s="67" t="s">
        <v>75</v>
      </c>
      <c r="N1009" s="67" t="s">
        <v>75</v>
      </c>
      <c r="P1009" s="67" t="s">
        <v>9267</v>
      </c>
      <c r="S1009" s="67" t="s">
        <v>10298</v>
      </c>
      <c r="T1009" s="67">
        <v>8633878</v>
      </c>
      <c r="U1009" s="67">
        <v>10024</v>
      </c>
      <c r="V1009" s="67" t="s">
        <v>78</v>
      </c>
      <c r="W1009" s="69">
        <v>44060.592222222222</v>
      </c>
      <c r="AD1009" s="71" t="s">
        <v>79</v>
      </c>
      <c r="AE1009" s="71" t="s">
        <v>79</v>
      </c>
      <c r="AH1009" s="71" t="s">
        <v>75</v>
      </c>
      <c r="AN1009" s="71" t="s">
        <v>7348</v>
      </c>
      <c r="AS1009" s="71" t="s">
        <v>7349</v>
      </c>
      <c r="BZ1009" s="65">
        <v>1</v>
      </c>
    </row>
    <row r="1010" spans="3:78" x14ac:dyDescent="0.3">
      <c r="C1010" s="65" t="str">
        <f>IF(UPPER($D$1010)="X", 1,IF(D1010="R", -1, ""))</f>
        <v/>
      </c>
      <c r="D1010" s="66" t="str">
        <f t="shared" si="33"/>
        <v/>
      </c>
      <c r="F1010" s="76"/>
      <c r="G1010" s="76"/>
      <c r="H1010" s="76"/>
      <c r="I1010" s="67" t="s">
        <v>10299</v>
      </c>
      <c r="J1010" s="78" t="s">
        <v>10300</v>
      </c>
      <c r="K1010" s="67" t="s">
        <v>74</v>
      </c>
      <c r="L1010" s="67">
        <v>0.5</v>
      </c>
      <c r="M1010" s="67" t="s">
        <v>75</v>
      </c>
      <c r="N1010" s="67" t="s">
        <v>75</v>
      </c>
      <c r="S1010" s="67" t="s">
        <v>10301</v>
      </c>
      <c r="T1010" s="67">
        <v>5321316</v>
      </c>
      <c r="U1010" s="67">
        <v>10024</v>
      </c>
      <c r="V1010" s="67" t="s">
        <v>78</v>
      </c>
      <c r="W1010" s="69">
        <v>41612.597627314812</v>
      </c>
      <c r="X1010" s="70">
        <v>43653</v>
      </c>
      <c r="AD1010" s="71" t="s">
        <v>79</v>
      </c>
      <c r="AN1010" s="71" t="s">
        <v>10300</v>
      </c>
      <c r="BZ1010" s="65">
        <v>1</v>
      </c>
    </row>
    <row r="1011" spans="3:78" x14ac:dyDescent="0.3">
      <c r="C1011" s="65" t="str">
        <f>IF(UPPER($D$1011)="X", 1,IF(D1011="R", -1, ""))</f>
        <v/>
      </c>
      <c r="D1011" s="66" t="str">
        <f t="shared" si="33"/>
        <v/>
      </c>
      <c r="F1011" s="76"/>
      <c r="G1011" s="76"/>
      <c r="H1011" s="76"/>
      <c r="I1011" s="67" t="s">
        <v>10302</v>
      </c>
      <c r="J1011" s="78" t="s">
        <v>10303</v>
      </c>
      <c r="K1011" s="67" t="s">
        <v>74</v>
      </c>
      <c r="L1011" s="67">
        <v>0.5</v>
      </c>
      <c r="M1011" s="67" t="s">
        <v>75</v>
      </c>
      <c r="N1011" s="67" t="s">
        <v>75</v>
      </c>
      <c r="S1011" s="67" t="s">
        <v>10304</v>
      </c>
      <c r="T1011" s="67">
        <v>5330523</v>
      </c>
      <c r="U1011" s="67">
        <v>10024</v>
      </c>
      <c r="V1011" s="67" t="s">
        <v>78</v>
      </c>
      <c r="W1011" s="69">
        <v>41703.488807870373</v>
      </c>
      <c r="X1011" s="70">
        <v>43653</v>
      </c>
      <c r="AD1011" s="71" t="s">
        <v>79</v>
      </c>
      <c r="AN1011" s="71" t="s">
        <v>10303</v>
      </c>
      <c r="BZ1011" s="65">
        <v>1</v>
      </c>
    </row>
    <row r="1012" spans="3:78" x14ac:dyDescent="0.3">
      <c r="C1012" s="65" t="str">
        <f>IF(UPPER($D$1012)="X", 1,IF(D1012="R", -1, ""))</f>
        <v/>
      </c>
      <c r="D1012" s="66" t="str">
        <f t="shared" si="33"/>
        <v/>
      </c>
      <c r="F1012" s="76"/>
      <c r="G1012" s="76"/>
      <c r="H1012" s="76"/>
      <c r="I1012" s="67" t="s">
        <v>10305</v>
      </c>
      <c r="J1012" s="78" t="s">
        <v>10306</v>
      </c>
      <c r="K1012" s="67" t="s">
        <v>74</v>
      </c>
      <c r="L1012" s="67">
        <v>0.5</v>
      </c>
      <c r="M1012" s="67" t="s">
        <v>75</v>
      </c>
      <c r="N1012" s="67" t="s">
        <v>75</v>
      </c>
      <c r="S1012" s="67" t="s">
        <v>10307</v>
      </c>
      <c r="T1012" s="67">
        <v>5330524</v>
      </c>
      <c r="U1012" s="67">
        <v>10024</v>
      </c>
      <c r="V1012" s="67" t="s">
        <v>78</v>
      </c>
      <c r="W1012" s="69">
        <v>41717.941111111111</v>
      </c>
      <c r="X1012" s="70">
        <v>43653</v>
      </c>
      <c r="AD1012" s="71" t="s">
        <v>79</v>
      </c>
      <c r="AN1012" s="71" t="s">
        <v>10306</v>
      </c>
      <c r="BZ1012" s="65">
        <v>1</v>
      </c>
    </row>
    <row r="1013" spans="3:78" x14ac:dyDescent="0.3">
      <c r="C1013" s="65" t="str">
        <f>IF(UPPER($D$1013)="X", 1,IF(D1013="R", -1, ""))</f>
        <v/>
      </c>
      <c r="D1013" s="66" t="str">
        <f t="shared" si="33"/>
        <v/>
      </c>
      <c r="F1013" s="76"/>
      <c r="G1013" s="76"/>
      <c r="H1013" s="76"/>
      <c r="I1013" s="67" t="s">
        <v>10308</v>
      </c>
      <c r="J1013" s="78" t="s">
        <v>10309</v>
      </c>
      <c r="K1013" s="67" t="s">
        <v>74</v>
      </c>
      <c r="L1013" s="67">
        <v>1.67</v>
      </c>
      <c r="M1013" s="67" t="s">
        <v>75</v>
      </c>
      <c r="N1013" s="67" t="s">
        <v>75</v>
      </c>
      <c r="S1013" s="67" t="s">
        <v>10310</v>
      </c>
      <c r="T1013" s="67">
        <v>5393635</v>
      </c>
      <c r="U1013" s="67">
        <v>10024</v>
      </c>
      <c r="V1013" s="67" t="s">
        <v>78</v>
      </c>
      <c r="W1013" s="69">
        <v>42424.854085648149</v>
      </c>
      <c r="X1013" s="70">
        <v>43653</v>
      </c>
      <c r="AD1013" s="71" t="s">
        <v>79</v>
      </c>
      <c r="AN1013" s="71" t="s">
        <v>10309</v>
      </c>
      <c r="BZ1013" s="65">
        <v>1</v>
      </c>
    </row>
    <row r="1014" spans="3:78" x14ac:dyDescent="0.3">
      <c r="C1014" s="65" t="str">
        <f>IF(UPPER($D$1014)="X", 1,IF(D1014="R", -1, ""))</f>
        <v/>
      </c>
      <c r="D1014" s="66" t="str">
        <f t="shared" si="33"/>
        <v/>
      </c>
      <c r="F1014" s="76"/>
      <c r="G1014" s="76"/>
      <c r="H1014" s="76"/>
      <c r="I1014" s="67" t="s">
        <v>10311</v>
      </c>
      <c r="J1014" s="78" t="s">
        <v>10312</v>
      </c>
      <c r="K1014" s="67" t="s">
        <v>74</v>
      </c>
      <c r="L1014" s="67">
        <v>0.62</v>
      </c>
      <c r="M1014" s="67" t="s">
        <v>75</v>
      </c>
      <c r="N1014" s="67" t="s">
        <v>75</v>
      </c>
      <c r="S1014" s="67" t="s">
        <v>10313</v>
      </c>
      <c r="T1014" s="67">
        <v>5692134</v>
      </c>
      <c r="U1014" s="67">
        <v>10024</v>
      </c>
      <c r="V1014" s="67" t="s">
        <v>78</v>
      </c>
      <c r="W1014" s="69">
        <v>43451.410451388889</v>
      </c>
      <c r="X1014" s="70">
        <v>43717</v>
      </c>
      <c r="AD1014" s="71" t="s">
        <v>79</v>
      </c>
      <c r="AE1014" s="71" t="s">
        <v>79</v>
      </c>
      <c r="AN1014" s="71" t="s">
        <v>10312</v>
      </c>
      <c r="BZ1014" s="65">
        <v>1</v>
      </c>
    </row>
    <row r="1015" spans="3:78" x14ac:dyDescent="0.3">
      <c r="C1015" s="65" t="str">
        <f>IF(UPPER($D$1015)="X", 1,IF(D1015="R", -1, ""))</f>
        <v/>
      </c>
      <c r="D1015" s="66" t="str">
        <f t="shared" si="33"/>
        <v/>
      </c>
      <c r="F1015" s="76"/>
      <c r="G1015" s="76"/>
      <c r="H1015" s="76"/>
      <c r="I1015" s="67" t="s">
        <v>10314</v>
      </c>
      <c r="J1015" s="78" t="s">
        <v>7366</v>
      </c>
      <c r="K1015" s="67" t="s">
        <v>74</v>
      </c>
      <c r="L1015" s="67">
        <v>0.27</v>
      </c>
      <c r="M1015" s="67" t="s">
        <v>75</v>
      </c>
      <c r="N1015" s="67" t="s">
        <v>75</v>
      </c>
      <c r="P1015" s="67" t="s">
        <v>9167</v>
      </c>
      <c r="S1015" s="67" t="s">
        <v>10315</v>
      </c>
      <c r="T1015" s="67">
        <v>5613687</v>
      </c>
      <c r="U1015" s="67">
        <v>10024</v>
      </c>
      <c r="V1015" s="67" t="s">
        <v>78</v>
      </c>
      <c r="W1015" s="69">
        <v>43473.628796296296</v>
      </c>
      <c r="X1015" s="70">
        <v>43723</v>
      </c>
      <c r="AD1015" s="71" t="s">
        <v>79</v>
      </c>
      <c r="AE1015" s="71" t="s">
        <v>79</v>
      </c>
      <c r="AH1015" s="71" t="s">
        <v>75</v>
      </c>
      <c r="AN1015" s="71" t="s">
        <v>7366</v>
      </c>
      <c r="AQ1015" s="71" t="s">
        <v>7367</v>
      </c>
      <c r="AS1015" s="71" t="s">
        <v>7368</v>
      </c>
      <c r="BZ1015" s="65">
        <v>1</v>
      </c>
    </row>
    <row r="1016" spans="3:78" x14ac:dyDescent="0.3">
      <c r="C1016" s="65" t="str">
        <f>IF(UPPER($D$1016)="X", 1,IF(D1016="R", -1, ""))</f>
        <v/>
      </c>
      <c r="D1016" s="66" t="str">
        <f t="shared" si="33"/>
        <v/>
      </c>
      <c r="F1016" s="76"/>
      <c r="G1016" s="76"/>
      <c r="H1016" s="76"/>
      <c r="I1016" s="67" t="s">
        <v>10316</v>
      </c>
      <c r="J1016" s="78" t="s">
        <v>10317</v>
      </c>
      <c r="K1016" s="67" t="s">
        <v>74</v>
      </c>
      <c r="L1016" s="67">
        <v>1.07</v>
      </c>
      <c r="M1016" s="67" t="s">
        <v>75</v>
      </c>
      <c r="N1016" s="67" t="s">
        <v>75</v>
      </c>
      <c r="P1016" s="67" t="s">
        <v>9222</v>
      </c>
      <c r="S1016" s="67" t="s">
        <v>10318</v>
      </c>
      <c r="T1016" s="67">
        <v>8613676</v>
      </c>
      <c r="U1016" s="67">
        <v>10024</v>
      </c>
      <c r="V1016" s="67" t="s">
        <v>78</v>
      </c>
      <c r="W1016" s="69">
        <v>43487.52076388889</v>
      </c>
      <c r="X1016" s="70">
        <v>43654</v>
      </c>
      <c r="AD1016" s="71" t="s">
        <v>79</v>
      </c>
      <c r="AE1016" s="71" t="s">
        <v>79</v>
      </c>
      <c r="AN1016" s="71" t="s">
        <v>10317</v>
      </c>
      <c r="BZ1016" s="65">
        <v>1</v>
      </c>
    </row>
    <row r="1017" spans="3:78" x14ac:dyDescent="0.3">
      <c r="C1017" s="65" t="str">
        <f>IF(UPPER($D$1017)="X", 1,IF(D1017="R", -1, ""))</f>
        <v/>
      </c>
      <c r="D1017" s="66" t="str">
        <f t="shared" si="33"/>
        <v/>
      </c>
      <c r="F1017" s="76"/>
      <c r="G1017" s="76"/>
      <c r="H1017" s="76"/>
      <c r="I1017" s="67" t="s">
        <v>10319</v>
      </c>
      <c r="J1017" s="78" t="s">
        <v>10320</v>
      </c>
      <c r="K1017" s="67" t="s">
        <v>74</v>
      </c>
      <c r="L1017" s="67">
        <v>0.5</v>
      </c>
      <c r="M1017" s="67" t="s">
        <v>75</v>
      </c>
      <c r="N1017" s="67" t="s">
        <v>75</v>
      </c>
      <c r="P1017" s="67" t="s">
        <v>10321</v>
      </c>
      <c r="S1017" s="67" t="s">
        <v>10322</v>
      </c>
      <c r="T1017" s="67">
        <v>5366127</v>
      </c>
      <c r="U1017" s="67">
        <v>10024</v>
      </c>
      <c r="V1017" s="67" t="s">
        <v>78</v>
      </c>
      <c r="W1017" s="69">
        <v>41977.41951388889</v>
      </c>
      <c r="X1017" s="70">
        <v>43653</v>
      </c>
      <c r="AD1017" s="71" t="s">
        <v>79</v>
      </c>
      <c r="AN1017" s="71" t="s">
        <v>10320</v>
      </c>
      <c r="BZ1017" s="65">
        <v>1</v>
      </c>
    </row>
    <row r="1018" spans="3:78" x14ac:dyDescent="0.3">
      <c r="C1018" s="65" t="str">
        <f>IF(UPPER($D$1018)="X", 1,IF(D1018="R", -1, ""))</f>
        <v/>
      </c>
      <c r="D1018" s="66" t="str">
        <f t="shared" si="33"/>
        <v/>
      </c>
      <c r="F1018" s="76"/>
      <c r="G1018" s="76"/>
      <c r="H1018" s="76"/>
      <c r="I1018" s="67" t="s">
        <v>10323</v>
      </c>
      <c r="J1018" s="78" t="s">
        <v>7428</v>
      </c>
      <c r="K1018" s="67" t="s">
        <v>74</v>
      </c>
      <c r="L1018" s="67">
        <v>0.6</v>
      </c>
      <c r="M1018" s="67" t="s">
        <v>75</v>
      </c>
      <c r="N1018" s="67" t="s">
        <v>75</v>
      </c>
      <c r="P1018" s="67" t="s">
        <v>9288</v>
      </c>
      <c r="S1018" s="67" t="s">
        <v>10324</v>
      </c>
      <c r="T1018" s="67">
        <v>5677402</v>
      </c>
      <c r="U1018" s="67">
        <v>10024</v>
      </c>
      <c r="W1018" s="69">
        <v>44075.488877314812</v>
      </c>
      <c r="AD1018" s="71" t="s">
        <v>79</v>
      </c>
      <c r="AE1018" s="71" t="s">
        <v>79</v>
      </c>
      <c r="AH1018" s="71" t="s">
        <v>75</v>
      </c>
      <c r="AN1018" s="71" t="s">
        <v>7428</v>
      </c>
      <c r="AQ1018" s="71" t="s">
        <v>7429</v>
      </c>
      <c r="AS1018" s="71" t="s">
        <v>7430</v>
      </c>
      <c r="BZ1018" s="65">
        <v>1</v>
      </c>
    </row>
    <row r="1019" spans="3:78" x14ac:dyDescent="0.3">
      <c r="C1019" s="65" t="str">
        <f>IF(UPPER($D$1019)="X", 1,IF(D1019="R", -1, ""))</f>
        <v/>
      </c>
      <c r="D1019" s="66" t="str">
        <f t="shared" si="33"/>
        <v/>
      </c>
      <c r="F1019" s="76"/>
      <c r="G1019" s="76"/>
      <c r="H1019" s="76"/>
      <c r="I1019" s="67" t="s">
        <v>10325</v>
      </c>
      <c r="J1019" s="78" t="s">
        <v>10326</v>
      </c>
      <c r="K1019" s="67" t="s">
        <v>74</v>
      </c>
      <c r="L1019" s="67">
        <v>0.43</v>
      </c>
      <c r="M1019" s="67" t="s">
        <v>75</v>
      </c>
      <c r="N1019" s="67" t="s">
        <v>75</v>
      </c>
      <c r="S1019" s="67" t="s">
        <v>10327</v>
      </c>
      <c r="T1019" s="67">
        <v>5428141</v>
      </c>
      <c r="U1019" s="67">
        <v>10024</v>
      </c>
      <c r="V1019" s="67" t="s">
        <v>78</v>
      </c>
      <c r="W1019" s="69">
        <v>43112.608900462961</v>
      </c>
      <c r="X1019" s="70">
        <v>43653</v>
      </c>
      <c r="AD1019" s="71" t="s">
        <v>79</v>
      </c>
      <c r="AN1019" s="71" t="s">
        <v>10326</v>
      </c>
      <c r="BZ1019" s="65">
        <v>1</v>
      </c>
    </row>
    <row r="1020" spans="3:78" x14ac:dyDescent="0.3">
      <c r="C1020" s="65" t="str">
        <f>IF(UPPER($D$1020)="X", 1,IF(D1020="R", -1, ""))</f>
        <v/>
      </c>
      <c r="D1020" s="66" t="str">
        <f t="shared" si="33"/>
        <v/>
      </c>
      <c r="F1020" s="76"/>
      <c r="G1020" s="76"/>
      <c r="H1020" s="76"/>
      <c r="I1020" s="67" t="s">
        <v>10328</v>
      </c>
      <c r="J1020" s="78" t="s">
        <v>10329</v>
      </c>
      <c r="K1020" s="67" t="s">
        <v>74</v>
      </c>
      <c r="L1020" s="67">
        <v>0.56999999999999995</v>
      </c>
      <c r="M1020" s="67" t="s">
        <v>75</v>
      </c>
      <c r="N1020" s="67" t="s">
        <v>75</v>
      </c>
      <c r="S1020" s="67" t="s">
        <v>10330</v>
      </c>
      <c r="T1020" s="67">
        <v>5428173</v>
      </c>
      <c r="U1020" s="67">
        <v>10024</v>
      </c>
      <c r="V1020" s="67" t="s">
        <v>78</v>
      </c>
      <c r="W1020" s="69">
        <v>43117.685115740744</v>
      </c>
      <c r="X1020" s="70">
        <v>43881</v>
      </c>
      <c r="AD1020" s="71" t="s">
        <v>79</v>
      </c>
      <c r="AN1020" s="71" t="s">
        <v>10329</v>
      </c>
      <c r="BZ1020" s="65">
        <v>1</v>
      </c>
    </row>
    <row r="1021" spans="3:78" x14ac:dyDescent="0.3">
      <c r="C1021" s="65" t="str">
        <f>IF(UPPER($D$1021)="X", 1,IF(D1021="R", -1, ""))</f>
        <v/>
      </c>
      <c r="D1021" s="66" t="str">
        <f t="shared" si="33"/>
        <v/>
      </c>
      <c r="F1021" s="76"/>
      <c r="G1021" s="76"/>
      <c r="H1021" s="76"/>
      <c r="I1021" s="67" t="s">
        <v>10331</v>
      </c>
      <c r="J1021" s="78" t="s">
        <v>7439</v>
      </c>
      <c r="K1021" s="67" t="s">
        <v>74</v>
      </c>
      <c r="L1021" s="67">
        <v>0.57999999999999996</v>
      </c>
      <c r="M1021" s="67" t="s">
        <v>75</v>
      </c>
      <c r="N1021" s="67" t="s">
        <v>75</v>
      </c>
      <c r="P1021" s="67" t="s">
        <v>9210</v>
      </c>
      <c r="S1021" s="67" t="s">
        <v>10332</v>
      </c>
      <c r="T1021" s="67">
        <v>5613835</v>
      </c>
      <c r="U1021" s="67">
        <v>10024</v>
      </c>
      <c r="V1021" s="67" t="s">
        <v>78</v>
      </c>
      <c r="W1021" s="69">
        <v>44012.478449074071</v>
      </c>
      <c r="X1021" s="70">
        <v>44048</v>
      </c>
      <c r="AD1021" s="71" t="s">
        <v>79</v>
      </c>
      <c r="AE1021" s="71" t="s">
        <v>79</v>
      </c>
      <c r="AH1021" s="71" t="s">
        <v>75</v>
      </c>
      <c r="AN1021" s="71" t="s">
        <v>7439</v>
      </c>
      <c r="AS1021" s="71" t="s">
        <v>7440</v>
      </c>
      <c r="BZ1021" s="65">
        <v>1</v>
      </c>
    </row>
    <row r="1022" spans="3:78" x14ac:dyDescent="0.3">
      <c r="C1022" s="65" t="str">
        <f>IF(UPPER($D$1022)="X", 1,IF(D1022="R", -1, ""))</f>
        <v/>
      </c>
      <c r="D1022" s="66" t="str">
        <f t="shared" si="33"/>
        <v/>
      </c>
      <c r="F1022" s="76"/>
      <c r="G1022" s="76"/>
      <c r="H1022" s="76"/>
      <c r="I1022" s="67" t="s">
        <v>10333</v>
      </c>
      <c r="J1022" s="78" t="s">
        <v>7463</v>
      </c>
      <c r="K1022" s="67" t="s">
        <v>74</v>
      </c>
      <c r="L1022" s="67">
        <v>0.25</v>
      </c>
      <c r="M1022" s="67" t="s">
        <v>75</v>
      </c>
      <c r="N1022" s="67" t="s">
        <v>75</v>
      </c>
      <c r="P1022" s="67" t="s">
        <v>9255</v>
      </c>
      <c r="S1022" s="67" t="s">
        <v>10334</v>
      </c>
      <c r="T1022" s="67">
        <v>5697409</v>
      </c>
      <c r="U1022" s="67">
        <v>10024</v>
      </c>
      <c r="V1022" s="67" t="s">
        <v>78</v>
      </c>
      <c r="W1022" s="69">
        <v>43434.492280092592</v>
      </c>
      <c r="X1022" s="70">
        <v>43985</v>
      </c>
      <c r="AD1022" s="71" t="s">
        <v>79</v>
      </c>
      <c r="AE1022" s="71" t="s">
        <v>79</v>
      </c>
      <c r="AH1022" s="71" t="s">
        <v>75</v>
      </c>
      <c r="AN1022" s="71" t="s">
        <v>7463</v>
      </c>
      <c r="AQ1022" s="71" t="s">
        <v>7464</v>
      </c>
      <c r="AS1022" s="71" t="s">
        <v>7465</v>
      </c>
      <c r="BZ1022" s="65">
        <v>1</v>
      </c>
    </row>
    <row r="1023" spans="3:78" x14ac:dyDescent="0.3">
      <c r="C1023" s="65" t="str">
        <f>IF(UPPER($D$1023)="X", 1,IF(D1023="R", -1, ""))</f>
        <v/>
      </c>
      <c r="D1023" s="66" t="str">
        <f t="shared" si="33"/>
        <v/>
      </c>
      <c r="F1023" s="76"/>
      <c r="G1023" s="76"/>
      <c r="H1023" s="76"/>
      <c r="I1023" s="67" t="s">
        <v>10335</v>
      </c>
      <c r="J1023" s="78" t="s">
        <v>7501</v>
      </c>
      <c r="K1023" s="67" t="s">
        <v>74</v>
      </c>
      <c r="L1023" s="67">
        <v>0.55000000000000004</v>
      </c>
      <c r="M1023" s="67" t="s">
        <v>75</v>
      </c>
      <c r="N1023" s="67" t="s">
        <v>75</v>
      </c>
      <c r="P1023" s="67" t="s">
        <v>9189</v>
      </c>
      <c r="S1023" s="67" t="s">
        <v>10336</v>
      </c>
      <c r="T1023" s="67">
        <v>8674576</v>
      </c>
      <c r="U1023" s="67">
        <v>10024</v>
      </c>
      <c r="V1023" s="67" t="s">
        <v>78</v>
      </c>
      <c r="W1023" s="69">
        <v>44012.476354166669</v>
      </c>
      <c r="AD1023" s="71" t="s">
        <v>79</v>
      </c>
      <c r="AE1023" s="71" t="s">
        <v>79</v>
      </c>
      <c r="AH1023" s="71" t="s">
        <v>75</v>
      </c>
      <c r="AN1023" s="71" t="s">
        <v>7501</v>
      </c>
      <c r="BZ1023" s="65">
        <v>1</v>
      </c>
    </row>
    <row r="1024" spans="3:78" x14ac:dyDescent="0.3">
      <c r="C1024" s="65" t="str">
        <f>IF(UPPER($D$1024)="X", 1,IF(D1024="R", -1, ""))</f>
        <v/>
      </c>
      <c r="D1024" s="66" t="str">
        <f t="shared" si="33"/>
        <v/>
      </c>
      <c r="F1024" s="76"/>
      <c r="G1024" s="76"/>
      <c r="H1024" s="76"/>
      <c r="I1024" s="67" t="s">
        <v>10337</v>
      </c>
      <c r="J1024" s="78" t="s">
        <v>7526</v>
      </c>
      <c r="K1024" s="67" t="s">
        <v>74</v>
      </c>
      <c r="L1024" s="67">
        <v>0.33</v>
      </c>
      <c r="M1024" s="67" t="s">
        <v>75</v>
      </c>
      <c r="N1024" s="67" t="s">
        <v>75</v>
      </c>
      <c r="P1024" s="67" t="s">
        <v>9298</v>
      </c>
      <c r="S1024" s="67" t="s">
        <v>10338</v>
      </c>
      <c r="T1024" s="67">
        <v>5683590</v>
      </c>
      <c r="U1024" s="67">
        <v>10024</v>
      </c>
      <c r="V1024" s="67" t="s">
        <v>78</v>
      </c>
      <c r="W1024" s="69">
        <v>43657.699201388888</v>
      </c>
      <c r="X1024" s="70">
        <v>43768</v>
      </c>
      <c r="AD1024" s="71" t="s">
        <v>79</v>
      </c>
      <c r="AE1024" s="71" t="s">
        <v>79</v>
      </c>
      <c r="AH1024" s="71" t="s">
        <v>75</v>
      </c>
      <c r="AN1024" s="71" t="s">
        <v>7526</v>
      </c>
      <c r="AS1024" s="71" t="s">
        <v>7527</v>
      </c>
      <c r="BZ1024" s="65">
        <v>1</v>
      </c>
    </row>
    <row r="1025" spans="3:78" x14ac:dyDescent="0.3">
      <c r="C1025" s="65" t="str">
        <f>IF(UPPER($D$1025)="X", 1,IF(D1025="R", -1, ""))</f>
        <v/>
      </c>
      <c r="D1025" s="66" t="str">
        <f t="shared" si="33"/>
        <v/>
      </c>
      <c r="F1025" s="76"/>
      <c r="G1025" s="76"/>
      <c r="H1025" s="76"/>
      <c r="I1025" s="67" t="s">
        <v>10339</v>
      </c>
      <c r="J1025" s="78" t="s">
        <v>7540</v>
      </c>
      <c r="K1025" s="67" t="s">
        <v>74</v>
      </c>
      <c r="L1025" s="67">
        <v>0.53</v>
      </c>
      <c r="M1025" s="67" t="s">
        <v>75</v>
      </c>
      <c r="N1025" s="67" t="s">
        <v>75</v>
      </c>
      <c r="P1025" s="67" t="s">
        <v>9309</v>
      </c>
      <c r="S1025" s="67" t="s">
        <v>10340</v>
      </c>
      <c r="T1025" s="67">
        <v>5677401</v>
      </c>
      <c r="U1025" s="67">
        <v>10024</v>
      </c>
      <c r="V1025" s="67" t="s">
        <v>78</v>
      </c>
      <c r="W1025" s="69">
        <v>43518.582314814812</v>
      </c>
      <c r="X1025" s="70">
        <v>44012</v>
      </c>
      <c r="AD1025" s="71" t="s">
        <v>79</v>
      </c>
      <c r="AE1025" s="71" t="s">
        <v>79</v>
      </c>
      <c r="AH1025" s="71" t="s">
        <v>75</v>
      </c>
      <c r="AN1025" s="71" t="s">
        <v>7540</v>
      </c>
      <c r="AQ1025" s="71" t="s">
        <v>7541</v>
      </c>
      <c r="AS1025" s="71" t="s">
        <v>7542</v>
      </c>
      <c r="BZ1025" s="65">
        <v>1</v>
      </c>
    </row>
    <row r="1026" spans="3:78" x14ac:dyDescent="0.3">
      <c r="C1026" s="65" t="str">
        <f>IF(UPPER($D$1026)="X", 1,IF(D1026="R", -1, ""))</f>
        <v/>
      </c>
      <c r="D1026" s="66" t="str">
        <f t="shared" si="33"/>
        <v/>
      </c>
      <c r="F1026" s="76"/>
      <c r="G1026" s="76"/>
      <c r="H1026" s="76"/>
      <c r="I1026" s="67" t="s">
        <v>10341</v>
      </c>
      <c r="J1026" s="78" t="s">
        <v>10342</v>
      </c>
      <c r="K1026" s="67" t="s">
        <v>74</v>
      </c>
      <c r="L1026" s="67">
        <v>0.5</v>
      </c>
      <c r="M1026" s="67" t="s">
        <v>75</v>
      </c>
      <c r="N1026" s="67" t="s">
        <v>75</v>
      </c>
      <c r="S1026" s="67" t="s">
        <v>10343</v>
      </c>
      <c r="T1026" s="67">
        <v>5393636</v>
      </c>
      <c r="U1026" s="67">
        <v>10024</v>
      </c>
      <c r="V1026" s="67" t="s">
        <v>78</v>
      </c>
      <c r="W1026" s="69">
        <v>42376.532569444447</v>
      </c>
      <c r="X1026" s="70">
        <v>43653</v>
      </c>
      <c r="AD1026" s="71" t="s">
        <v>79</v>
      </c>
      <c r="AN1026" s="71" t="s">
        <v>10342</v>
      </c>
      <c r="BZ1026" s="65">
        <v>1</v>
      </c>
    </row>
    <row r="1027" spans="3:78" x14ac:dyDescent="0.3">
      <c r="C1027" s="65" t="str">
        <f>IF(UPPER($D$1027)="X", 1,IF(D1027="R", -1, ""))</f>
        <v/>
      </c>
      <c r="D1027" s="66" t="str">
        <f t="shared" si="33"/>
        <v/>
      </c>
      <c r="F1027" s="76"/>
      <c r="G1027" s="76"/>
      <c r="H1027" s="76"/>
      <c r="I1027" s="67" t="s">
        <v>10344</v>
      </c>
      <c r="J1027" s="78" t="s">
        <v>7564</v>
      </c>
      <c r="K1027" s="67" t="s">
        <v>74</v>
      </c>
      <c r="L1027" s="67">
        <v>0.53</v>
      </c>
      <c r="M1027" s="67" t="s">
        <v>75</v>
      </c>
      <c r="N1027" s="67" t="s">
        <v>75</v>
      </c>
      <c r="P1027" s="67" t="s">
        <v>9133</v>
      </c>
      <c r="S1027" s="67" t="s">
        <v>10345</v>
      </c>
      <c r="T1027" s="67">
        <v>5683589</v>
      </c>
      <c r="U1027" s="67">
        <v>10024</v>
      </c>
      <c r="V1027" s="67" t="s">
        <v>78</v>
      </c>
      <c r="W1027" s="69">
        <v>43620.441863425927</v>
      </c>
      <c r="X1027" s="70">
        <v>44041</v>
      </c>
      <c r="AD1027" s="71" t="s">
        <v>79</v>
      </c>
      <c r="AE1027" s="71" t="s">
        <v>79</v>
      </c>
      <c r="AH1027" s="71" t="s">
        <v>75</v>
      </c>
      <c r="AN1027" s="71" t="s">
        <v>7564</v>
      </c>
      <c r="AQ1027" s="71" t="s">
        <v>7565</v>
      </c>
      <c r="AS1027" s="71" t="s">
        <v>7566</v>
      </c>
      <c r="BZ1027" s="65">
        <v>1</v>
      </c>
    </row>
    <row r="1028" spans="3:78" x14ac:dyDescent="0.3">
      <c r="C1028" s="65" t="str">
        <f>IF(UPPER($D$1028)="X", 1,IF(D1028="R", -1, ""))</f>
        <v/>
      </c>
      <c r="D1028" s="66" t="str">
        <f t="shared" si="33"/>
        <v/>
      </c>
      <c r="F1028" s="76"/>
      <c r="G1028" s="76"/>
      <c r="H1028" s="76"/>
      <c r="I1028" s="67" t="s">
        <v>10346</v>
      </c>
      <c r="J1028" s="78" t="s">
        <v>10347</v>
      </c>
      <c r="K1028" s="67" t="s">
        <v>74</v>
      </c>
      <c r="L1028" s="67">
        <v>0.5</v>
      </c>
      <c r="M1028" s="67" t="s">
        <v>75</v>
      </c>
      <c r="N1028" s="67" t="s">
        <v>75</v>
      </c>
      <c r="S1028" s="67" t="s">
        <v>10348</v>
      </c>
      <c r="T1028" s="67">
        <v>5393638</v>
      </c>
      <c r="U1028" s="67">
        <v>10024</v>
      </c>
      <c r="V1028" s="67" t="s">
        <v>78</v>
      </c>
      <c r="W1028" s="69">
        <v>42376.532557870371</v>
      </c>
      <c r="X1028" s="70">
        <v>43653</v>
      </c>
      <c r="AD1028" s="71" t="s">
        <v>79</v>
      </c>
      <c r="AN1028" s="71" t="s">
        <v>10347</v>
      </c>
      <c r="BZ1028" s="65">
        <v>1</v>
      </c>
    </row>
    <row r="1029" spans="3:78" x14ac:dyDescent="0.3">
      <c r="C1029" s="65" t="str">
        <f>IF(UPPER($D$1029)="X", 1,IF(D1029="R", -1, ""))</f>
        <v/>
      </c>
      <c r="D1029" s="66" t="str">
        <f t="shared" si="33"/>
        <v/>
      </c>
      <c r="F1029" s="76"/>
      <c r="G1029" s="76"/>
      <c r="H1029" s="76"/>
      <c r="I1029" s="67" t="s">
        <v>10349</v>
      </c>
      <c r="J1029" s="78" t="s">
        <v>10350</v>
      </c>
      <c r="K1029" s="67" t="s">
        <v>74</v>
      </c>
      <c r="L1029" s="67">
        <v>0.5</v>
      </c>
      <c r="M1029" s="67" t="s">
        <v>75</v>
      </c>
      <c r="N1029" s="67" t="s">
        <v>75</v>
      </c>
      <c r="S1029" s="67" t="s">
        <v>10351</v>
      </c>
      <c r="T1029" s="67">
        <v>5393639</v>
      </c>
      <c r="U1029" s="67">
        <v>10024</v>
      </c>
      <c r="V1029" s="67" t="s">
        <v>78</v>
      </c>
      <c r="W1029" s="69">
        <v>42376.559641203705</v>
      </c>
      <c r="X1029" s="70">
        <v>43653</v>
      </c>
      <c r="AD1029" s="71" t="s">
        <v>79</v>
      </c>
      <c r="AN1029" s="71" t="s">
        <v>10350</v>
      </c>
      <c r="BZ1029" s="65">
        <v>1</v>
      </c>
    </row>
    <row r="1030" spans="3:78" x14ac:dyDescent="0.3">
      <c r="C1030" s="65" t="str">
        <f>IF(UPPER($D$1030)="X", 1,IF(D1030="R", -1, ""))</f>
        <v/>
      </c>
      <c r="D1030" s="66" t="str">
        <f t="shared" si="33"/>
        <v/>
      </c>
      <c r="F1030" s="76"/>
      <c r="G1030" s="76"/>
      <c r="H1030" s="76"/>
      <c r="I1030" s="67" t="s">
        <v>10352</v>
      </c>
      <c r="J1030" s="78" t="s">
        <v>7577</v>
      </c>
      <c r="K1030" s="67" t="s">
        <v>74</v>
      </c>
      <c r="L1030" s="67">
        <v>0.53</v>
      </c>
      <c r="M1030" s="67" t="s">
        <v>75</v>
      </c>
      <c r="N1030" s="67" t="s">
        <v>75</v>
      </c>
      <c r="P1030" s="67" t="s">
        <v>9337</v>
      </c>
      <c r="S1030" s="67" t="s">
        <v>10353</v>
      </c>
      <c r="T1030" s="67">
        <v>5529596</v>
      </c>
      <c r="U1030" s="67">
        <v>10024</v>
      </c>
      <c r="W1030" s="69">
        <v>44064.403495370374</v>
      </c>
      <c r="AD1030" s="71" t="s">
        <v>79</v>
      </c>
      <c r="AE1030" s="71" t="s">
        <v>79</v>
      </c>
      <c r="AH1030" s="71" t="s">
        <v>75</v>
      </c>
      <c r="AI1030" s="71" t="s">
        <v>7576</v>
      </c>
      <c r="AN1030" s="71" t="s">
        <v>7577</v>
      </c>
      <c r="AQ1030" s="71" t="s">
        <v>7578</v>
      </c>
      <c r="AR1030" s="71" t="s">
        <v>7579</v>
      </c>
      <c r="AS1030" s="71" t="s">
        <v>7580</v>
      </c>
      <c r="AT1030" s="71" t="s">
        <v>7581</v>
      </c>
      <c r="AV1030" s="71" t="s">
        <v>7582</v>
      </c>
      <c r="AW1030" s="71" t="s">
        <v>7583</v>
      </c>
      <c r="BZ1030" s="65">
        <v>1</v>
      </c>
    </row>
    <row r="1031" spans="3:78" x14ac:dyDescent="0.3">
      <c r="C1031" s="65" t="str">
        <f>IF(UPPER($D$1031)="X", 1,IF(D1031="R", -1, ""))</f>
        <v/>
      </c>
      <c r="D1031" s="66" t="str">
        <f t="shared" si="33"/>
        <v/>
      </c>
      <c r="F1031" s="76"/>
      <c r="G1031" s="76"/>
      <c r="H1031" s="76"/>
      <c r="I1031" s="67" t="s">
        <v>10354</v>
      </c>
      <c r="J1031" s="78" t="s">
        <v>10355</v>
      </c>
      <c r="K1031" s="67" t="s">
        <v>74</v>
      </c>
      <c r="L1031" s="67">
        <v>0.42</v>
      </c>
      <c r="M1031" s="67" t="s">
        <v>75</v>
      </c>
      <c r="N1031" s="67" t="s">
        <v>75</v>
      </c>
      <c r="S1031" s="67" t="s">
        <v>10356</v>
      </c>
      <c r="T1031" s="67">
        <v>5428180</v>
      </c>
      <c r="U1031" s="67">
        <v>10024</v>
      </c>
      <c r="V1031" s="67" t="s">
        <v>78</v>
      </c>
      <c r="W1031" s="69">
        <v>43229.363645833335</v>
      </c>
      <c r="X1031" s="70">
        <v>43726</v>
      </c>
      <c r="AD1031" s="71" t="s">
        <v>79</v>
      </c>
      <c r="AE1031" s="71" t="s">
        <v>79</v>
      </c>
      <c r="AN1031" s="71" t="s">
        <v>10355</v>
      </c>
      <c r="BZ1031" s="65">
        <v>1</v>
      </c>
    </row>
    <row r="1032" spans="3:78" x14ac:dyDescent="0.3">
      <c r="C1032" s="65" t="str">
        <f>IF(UPPER($D$1032)="X", 1,IF(D1032="R", -1, ""))</f>
        <v/>
      </c>
      <c r="D1032" s="66" t="str">
        <f t="shared" si="33"/>
        <v/>
      </c>
      <c r="F1032" s="76"/>
      <c r="G1032" s="76"/>
      <c r="H1032" s="76"/>
      <c r="I1032" s="67" t="s">
        <v>10357</v>
      </c>
      <c r="J1032" s="78" t="s">
        <v>7620</v>
      </c>
      <c r="K1032" s="67" t="s">
        <v>74</v>
      </c>
      <c r="L1032" s="67">
        <v>0.48</v>
      </c>
      <c r="M1032" s="67" t="s">
        <v>75</v>
      </c>
      <c r="N1032" s="67" t="s">
        <v>75</v>
      </c>
      <c r="P1032" s="67" t="s">
        <v>9327</v>
      </c>
      <c r="S1032" s="67" t="s">
        <v>10358</v>
      </c>
      <c r="T1032" s="67">
        <v>5679597</v>
      </c>
      <c r="U1032" s="67">
        <v>10024</v>
      </c>
      <c r="V1032" s="67" t="s">
        <v>78</v>
      </c>
      <c r="W1032" s="69">
        <v>43614.410462962966</v>
      </c>
      <c r="X1032" s="70">
        <v>43959</v>
      </c>
      <c r="AD1032" s="71" t="s">
        <v>79</v>
      </c>
      <c r="AE1032" s="71" t="s">
        <v>79</v>
      </c>
      <c r="AH1032" s="71" t="s">
        <v>75</v>
      </c>
      <c r="AN1032" s="71" t="s">
        <v>7620</v>
      </c>
      <c r="AQ1032" s="71" t="s">
        <v>7621</v>
      </c>
      <c r="AS1032" s="71" t="s">
        <v>7622</v>
      </c>
      <c r="BZ1032" s="65">
        <v>1</v>
      </c>
    </row>
    <row r="1033" spans="3:78" x14ac:dyDescent="0.3">
      <c r="C1033" s="65" t="str">
        <f>IF(UPPER($D$1033)="X", 1,IF(D1033="R", -1, ""))</f>
        <v/>
      </c>
      <c r="D1033" s="66" t="str">
        <f t="shared" si="33"/>
        <v/>
      </c>
      <c r="F1033" s="76"/>
      <c r="G1033" s="76"/>
      <c r="H1033" s="76"/>
      <c r="I1033" s="67" t="s">
        <v>10359</v>
      </c>
      <c r="J1033" s="78" t="s">
        <v>1215</v>
      </c>
      <c r="K1033" s="67" t="s">
        <v>74</v>
      </c>
      <c r="L1033" s="67">
        <v>1.32</v>
      </c>
      <c r="M1033" s="67" t="s">
        <v>75</v>
      </c>
      <c r="N1033" s="67" t="s">
        <v>75</v>
      </c>
      <c r="P1033" s="67" t="s">
        <v>10183</v>
      </c>
      <c r="S1033" s="67" t="s">
        <v>10360</v>
      </c>
      <c r="T1033" s="67">
        <v>8684304</v>
      </c>
      <c r="U1033" s="67">
        <v>10024</v>
      </c>
      <c r="V1033" s="67" t="s">
        <v>78</v>
      </c>
      <c r="W1033" s="69">
        <v>44099.424618055556</v>
      </c>
      <c r="AD1033" s="71" t="s">
        <v>79</v>
      </c>
      <c r="AE1033" s="71" t="s">
        <v>79</v>
      </c>
      <c r="AH1033" s="71" t="s">
        <v>75</v>
      </c>
      <c r="AN1033" s="71" t="s">
        <v>1215</v>
      </c>
      <c r="BZ1033" s="65">
        <v>1</v>
      </c>
    </row>
    <row r="1034" spans="3:78" x14ac:dyDescent="0.3">
      <c r="C1034" s="65" t="str">
        <f>IF(UPPER($D$1034)="X", 1,IF(D1034="R", -1, ""))</f>
        <v/>
      </c>
      <c r="D1034" s="66" t="str">
        <f t="shared" si="33"/>
        <v/>
      </c>
      <c r="F1034" s="76"/>
      <c r="G1034" s="76"/>
      <c r="H1034" s="76"/>
      <c r="I1034" s="67" t="s">
        <v>10361</v>
      </c>
      <c r="J1034" s="78" t="s">
        <v>7665</v>
      </c>
      <c r="K1034" s="67" t="s">
        <v>74</v>
      </c>
      <c r="L1034" s="67">
        <v>0.43</v>
      </c>
      <c r="M1034" s="67" t="s">
        <v>75</v>
      </c>
      <c r="N1034" s="67" t="s">
        <v>75</v>
      </c>
      <c r="P1034" s="67" t="s">
        <v>9104</v>
      </c>
      <c r="S1034" s="67" t="s">
        <v>10362</v>
      </c>
      <c r="T1034" s="67">
        <v>5697408</v>
      </c>
      <c r="U1034" s="67">
        <v>10024</v>
      </c>
      <c r="V1034" s="67" t="s">
        <v>78</v>
      </c>
      <c r="W1034" s="69">
        <v>43480.402881944443</v>
      </c>
      <c r="X1034" s="70">
        <v>44053</v>
      </c>
      <c r="AD1034" s="71" t="s">
        <v>79</v>
      </c>
      <c r="AE1034" s="71" t="s">
        <v>79</v>
      </c>
      <c r="AH1034" s="71" t="s">
        <v>75</v>
      </c>
      <c r="AN1034" s="71" t="s">
        <v>7665</v>
      </c>
      <c r="AQ1034" s="71" t="s">
        <v>7666</v>
      </c>
      <c r="AS1034" s="71" t="s">
        <v>7667</v>
      </c>
      <c r="BZ1034" s="65">
        <v>1</v>
      </c>
    </row>
    <row r="1035" spans="3:78" x14ac:dyDescent="0.3">
      <c r="C1035" s="65" t="str">
        <f>IF(UPPER($D$1035)="X", 1,IF(D1035="R", -1, ""))</f>
        <v/>
      </c>
      <c r="D1035" s="66" t="str">
        <f t="shared" si="33"/>
        <v/>
      </c>
      <c r="F1035" s="76"/>
      <c r="G1035" s="76"/>
      <c r="H1035" s="76"/>
      <c r="I1035" s="67" t="s">
        <v>10363</v>
      </c>
      <c r="J1035" s="78" t="s">
        <v>10364</v>
      </c>
      <c r="K1035" s="67" t="s">
        <v>74</v>
      </c>
      <c r="L1035" s="67">
        <v>0.47</v>
      </c>
      <c r="M1035" s="67" t="s">
        <v>75</v>
      </c>
      <c r="N1035" s="67" t="s">
        <v>75</v>
      </c>
      <c r="S1035" s="67" t="s">
        <v>10365</v>
      </c>
      <c r="T1035" s="67">
        <v>8688275</v>
      </c>
      <c r="U1035" s="67">
        <v>10024</v>
      </c>
      <c r="V1035" s="67" t="s">
        <v>78</v>
      </c>
      <c r="W1035" s="69">
        <v>44126.539502314816</v>
      </c>
      <c r="AD1035" s="71" t="s">
        <v>79</v>
      </c>
      <c r="AE1035" s="71" t="s">
        <v>79</v>
      </c>
      <c r="AN1035" s="71" t="s">
        <v>10364</v>
      </c>
      <c r="BZ1035" s="65">
        <v>1</v>
      </c>
    </row>
    <row r="1036" spans="3:78" x14ac:dyDescent="0.3">
      <c r="C1036" s="65" t="str">
        <f>IF(UPPER($D$1036)="X", 1,IF(D1036="R", -1, ""))</f>
        <v/>
      </c>
      <c r="D1036" s="66" t="str">
        <f t="shared" si="33"/>
        <v/>
      </c>
      <c r="F1036" s="76"/>
      <c r="G1036" s="76"/>
      <c r="H1036" s="76"/>
      <c r="I1036" s="67" t="s">
        <v>10366</v>
      </c>
      <c r="J1036" s="78" t="s">
        <v>7693</v>
      </c>
      <c r="K1036" s="67" t="s">
        <v>74</v>
      </c>
      <c r="L1036" s="67">
        <v>0.68</v>
      </c>
      <c r="M1036" s="67" t="s">
        <v>75</v>
      </c>
      <c r="N1036" s="67" t="s">
        <v>75</v>
      </c>
      <c r="P1036" s="67" t="s">
        <v>9276</v>
      </c>
      <c r="S1036" s="67" t="s">
        <v>10367</v>
      </c>
      <c r="T1036" s="67">
        <v>5677745</v>
      </c>
      <c r="U1036" s="67">
        <v>10024</v>
      </c>
      <c r="V1036" s="67" t="s">
        <v>78</v>
      </c>
      <c r="W1036" s="69">
        <v>43614.394641203704</v>
      </c>
      <c r="X1036" s="70">
        <v>43880</v>
      </c>
      <c r="AD1036" s="71" t="s">
        <v>79</v>
      </c>
      <c r="AE1036" s="71" t="s">
        <v>79</v>
      </c>
      <c r="AH1036" s="71" t="s">
        <v>75</v>
      </c>
      <c r="AN1036" s="71" t="s">
        <v>7693</v>
      </c>
      <c r="AQ1036" s="71" t="s">
        <v>7694</v>
      </c>
      <c r="AS1036" s="71" t="s">
        <v>7695</v>
      </c>
      <c r="BZ1036" s="65">
        <v>1</v>
      </c>
    </row>
    <row r="1037" spans="3:78" x14ac:dyDescent="0.3">
      <c r="C1037" s="65" t="str">
        <f>IF(UPPER($D$1037)="X", 1,IF(D1037="R", -1, ""))</f>
        <v/>
      </c>
      <c r="D1037" s="66" t="str">
        <f t="shared" si="33"/>
        <v/>
      </c>
      <c r="F1037" s="76"/>
      <c r="G1037" s="76"/>
      <c r="H1037" s="76"/>
      <c r="I1037" s="67" t="s">
        <v>5204</v>
      </c>
      <c r="J1037" s="78" t="s">
        <v>846</v>
      </c>
      <c r="K1037" s="67" t="s">
        <v>74</v>
      </c>
      <c r="L1037" s="67">
        <v>0.32</v>
      </c>
      <c r="M1037" s="67" t="s">
        <v>75</v>
      </c>
      <c r="N1037" s="67" t="s">
        <v>75</v>
      </c>
      <c r="P1037" s="67" t="s">
        <v>5205</v>
      </c>
      <c r="S1037" s="67" t="s">
        <v>5206</v>
      </c>
      <c r="T1037" s="67">
        <v>8636782</v>
      </c>
      <c r="U1037" s="67">
        <v>10024</v>
      </c>
      <c r="V1037" s="67" t="s">
        <v>78</v>
      </c>
      <c r="W1037" s="69">
        <v>44048.477870370371</v>
      </c>
      <c r="AD1037" s="71" t="s">
        <v>79</v>
      </c>
      <c r="AE1037" s="71" t="s">
        <v>79</v>
      </c>
      <c r="AH1037" s="71" t="s">
        <v>75</v>
      </c>
      <c r="AN1037" s="71" t="s">
        <v>846</v>
      </c>
      <c r="AS1037" s="71" t="s">
        <v>847</v>
      </c>
      <c r="BZ1037" s="65">
        <v>1</v>
      </c>
    </row>
    <row r="1038" spans="3:78" x14ac:dyDescent="0.3">
      <c r="C1038" s="65" t="str">
        <f>IF(UPPER($D$1038)="X", 1,IF(D1038="R", -1, ""))</f>
        <v/>
      </c>
      <c r="D1038" s="66" t="str">
        <f t="shared" si="33"/>
        <v/>
      </c>
      <c r="F1038" s="76"/>
      <c r="G1038" s="76"/>
      <c r="H1038" s="76"/>
      <c r="I1038" s="67" t="s">
        <v>10368</v>
      </c>
      <c r="J1038" s="78" t="s">
        <v>10369</v>
      </c>
      <c r="K1038" s="67" t="s">
        <v>74</v>
      </c>
      <c r="L1038" s="67">
        <v>0.5</v>
      </c>
      <c r="M1038" s="67" t="s">
        <v>75</v>
      </c>
      <c r="N1038" s="67" t="s">
        <v>75</v>
      </c>
      <c r="S1038" s="67" t="s">
        <v>10370</v>
      </c>
      <c r="T1038" s="67">
        <v>5330474</v>
      </c>
      <c r="U1038" s="67">
        <v>10024</v>
      </c>
      <c r="V1038" s="67" t="s">
        <v>78</v>
      </c>
      <c r="W1038" s="69">
        <v>41683.516516203701</v>
      </c>
      <c r="X1038" s="70">
        <v>43653</v>
      </c>
      <c r="AD1038" s="71" t="s">
        <v>79</v>
      </c>
      <c r="AN1038" s="71" t="s">
        <v>10369</v>
      </c>
      <c r="BZ1038" s="65">
        <v>1</v>
      </c>
    </row>
    <row r="1039" spans="3:78" x14ac:dyDescent="0.3">
      <c r="D1039" s="66" t="str">
        <f>IF(UPPER($D$996)="X","X",IF(UPPER($D$996)="R","R",""))</f>
        <v/>
      </c>
      <c r="F1039" s="76"/>
      <c r="G1039" s="76"/>
      <c r="H1039" s="76" t="s">
        <v>9346</v>
      </c>
      <c r="J1039" s="77"/>
    </row>
    <row r="1040" spans="3:78" x14ac:dyDescent="0.3">
      <c r="C1040" s="65" t="str">
        <f>IF(UPPER($D$1040)="X", 1,IF(D1040="R", -1, ""))</f>
        <v/>
      </c>
      <c r="D1040" s="66" t="str">
        <f>IF(UPPER($D$1039)="X","X",IF(UPPER($D$1039)="R","R",""))</f>
        <v/>
      </c>
      <c r="F1040" s="76"/>
      <c r="G1040" s="76"/>
      <c r="H1040" s="76"/>
      <c r="I1040" s="67" t="s">
        <v>10371</v>
      </c>
      <c r="J1040" s="78" t="s">
        <v>7998</v>
      </c>
      <c r="K1040" s="67" t="s">
        <v>74</v>
      </c>
      <c r="L1040" s="67">
        <v>0.82</v>
      </c>
      <c r="M1040" s="67" t="s">
        <v>75</v>
      </c>
      <c r="N1040" s="67" t="s">
        <v>75</v>
      </c>
      <c r="P1040" s="67" t="s">
        <v>10372</v>
      </c>
      <c r="S1040" s="67" t="s">
        <v>10373</v>
      </c>
      <c r="T1040" s="67">
        <v>8647333</v>
      </c>
      <c r="U1040" s="67">
        <v>10024</v>
      </c>
      <c r="V1040" s="67" t="s">
        <v>78</v>
      </c>
      <c r="W1040" s="69">
        <v>43998.392812500002</v>
      </c>
      <c r="AD1040" s="71" t="s">
        <v>79</v>
      </c>
      <c r="AE1040" s="71" t="s">
        <v>79</v>
      </c>
      <c r="AH1040" s="71" t="s">
        <v>75</v>
      </c>
      <c r="AI1040" s="71" t="s">
        <v>7996</v>
      </c>
      <c r="AM1040" s="71" t="s">
        <v>7997</v>
      </c>
      <c r="AN1040" s="71" t="s">
        <v>7998</v>
      </c>
      <c r="AO1040" s="71" t="s">
        <v>7999</v>
      </c>
      <c r="AP1040" s="71" t="s">
        <v>8000</v>
      </c>
      <c r="AR1040" s="71" t="s">
        <v>8001</v>
      </c>
      <c r="AS1040" s="71" t="s">
        <v>8002</v>
      </c>
      <c r="AT1040" s="71" t="s">
        <v>8003</v>
      </c>
      <c r="AV1040" s="71" t="s">
        <v>8004</v>
      </c>
      <c r="AW1040" s="71" t="s">
        <v>8005</v>
      </c>
      <c r="BZ1040" s="65">
        <v>1</v>
      </c>
    </row>
    <row r="1041" spans="3:78" x14ac:dyDescent="0.3">
      <c r="E1041" s="67" t="s">
        <v>37</v>
      </c>
      <c r="F1041" s="76"/>
      <c r="G1041" s="76"/>
      <c r="H1041" s="76"/>
      <c r="J1041" s="77"/>
    </row>
    <row r="1042" spans="3:78" x14ac:dyDescent="0.3">
      <c r="F1042" s="76" t="s">
        <v>10374</v>
      </c>
      <c r="G1042" s="76"/>
      <c r="H1042" s="76"/>
      <c r="J1042" s="77"/>
    </row>
    <row r="1043" spans="3:78" x14ac:dyDescent="0.3">
      <c r="D1043" s="66" t="str">
        <f>IF(UPPER($D$1042)="X","X",IF(UPPER($D$1042)="R","R",""))</f>
        <v/>
      </c>
      <c r="F1043" s="76"/>
      <c r="G1043" s="76" t="s">
        <v>10375</v>
      </c>
      <c r="H1043" s="76"/>
      <c r="J1043" s="77"/>
    </row>
    <row r="1044" spans="3:78" x14ac:dyDescent="0.3">
      <c r="D1044" s="66" t="str">
        <f>IF(UPPER($D$1042)="X","X",IF(UPPER($D$1042)="R","R",""))</f>
        <v/>
      </c>
      <c r="F1044" s="76"/>
      <c r="G1044" s="76" t="s">
        <v>10376</v>
      </c>
      <c r="H1044" s="76"/>
      <c r="J1044" s="77"/>
    </row>
    <row r="1045" spans="3:78" x14ac:dyDescent="0.3">
      <c r="D1045" s="66" t="str">
        <f>IF(UPPER($D$1042)="X","X",IF(UPPER($D$1042)="R","R",""))</f>
        <v/>
      </c>
      <c r="F1045" s="76"/>
      <c r="G1045" s="76" t="s">
        <v>7191</v>
      </c>
      <c r="H1045" s="76"/>
      <c r="J1045" s="77"/>
    </row>
    <row r="1046" spans="3:78" x14ac:dyDescent="0.3">
      <c r="D1046" s="66" t="str">
        <f>IF(UPPER($D$1045)="X","X",IF(UPPER($D$1045)="R","R",""))</f>
        <v/>
      </c>
      <c r="F1046" s="76"/>
      <c r="G1046" s="76"/>
      <c r="H1046" s="76" t="s">
        <v>9051</v>
      </c>
      <c r="J1046" s="77"/>
    </row>
    <row r="1047" spans="3:78" x14ac:dyDescent="0.3">
      <c r="C1047" s="65" t="str">
        <f>IF(UPPER($D$1047)="X", 1,IF(D1047="R", -1, ""))</f>
        <v/>
      </c>
      <c r="D1047" s="66" t="str">
        <f t="shared" ref="D1047:D1065" si="34">IF(UPPER($D$1046)="X","X",IF(UPPER($D$1046)="R","R",""))</f>
        <v/>
      </c>
      <c r="F1047" s="76"/>
      <c r="G1047" s="76"/>
      <c r="H1047" s="76"/>
      <c r="I1047" s="67" t="s">
        <v>10377</v>
      </c>
      <c r="J1047" s="78" t="s">
        <v>9103</v>
      </c>
      <c r="K1047" s="67" t="s">
        <v>74</v>
      </c>
      <c r="L1047" s="67">
        <v>1</v>
      </c>
      <c r="M1047" s="67" t="s">
        <v>75</v>
      </c>
      <c r="N1047" s="67" t="s">
        <v>75</v>
      </c>
      <c r="S1047" s="67" t="s">
        <v>10378</v>
      </c>
      <c r="T1047" s="67">
        <v>5061808</v>
      </c>
      <c r="U1047" s="67">
        <v>10027</v>
      </c>
      <c r="V1047" s="67" t="s">
        <v>9386</v>
      </c>
      <c r="W1047" s="69">
        <v>42620.672256944446</v>
      </c>
      <c r="X1047" s="70">
        <v>43972</v>
      </c>
      <c r="AH1047" s="71" t="s">
        <v>2451</v>
      </c>
      <c r="AM1047" s="71" t="s">
        <v>9103</v>
      </c>
      <c r="AN1047" s="71" t="s">
        <v>9104</v>
      </c>
      <c r="AO1047" s="71" t="s">
        <v>9105</v>
      </c>
      <c r="AP1047" s="71" t="s">
        <v>9101</v>
      </c>
      <c r="AR1047" s="71" t="s">
        <v>9106</v>
      </c>
      <c r="AS1047" s="71" t="s">
        <v>9107</v>
      </c>
      <c r="AT1047" s="71" t="s">
        <v>9108</v>
      </c>
      <c r="AV1047" s="71" t="s">
        <v>9109</v>
      </c>
      <c r="AW1047" s="71" t="s">
        <v>9110</v>
      </c>
      <c r="BZ1047" s="65">
        <v>1</v>
      </c>
    </row>
    <row r="1048" spans="3:78" x14ac:dyDescent="0.3">
      <c r="C1048" s="65" t="str">
        <f>IF(UPPER($D$1048)="X", 1,IF(D1048="R", -1, ""))</f>
        <v/>
      </c>
      <c r="D1048" s="66" t="str">
        <f t="shared" si="34"/>
        <v/>
      </c>
      <c r="F1048" s="76"/>
      <c r="G1048" s="76"/>
      <c r="H1048" s="76"/>
      <c r="I1048" s="67" t="s">
        <v>10379</v>
      </c>
      <c r="J1048" s="78" t="s">
        <v>9056</v>
      </c>
      <c r="K1048" s="67" t="s">
        <v>74</v>
      </c>
      <c r="L1048" s="67">
        <v>0.5</v>
      </c>
      <c r="M1048" s="67" t="s">
        <v>75</v>
      </c>
      <c r="N1048" s="67" t="s">
        <v>75</v>
      </c>
      <c r="S1048" s="67" t="s">
        <v>10380</v>
      </c>
      <c r="T1048" s="67">
        <v>5061850</v>
      </c>
      <c r="U1048" s="67">
        <v>10027</v>
      </c>
      <c r="V1048" s="67" t="s">
        <v>9389</v>
      </c>
      <c r="W1048" s="69">
        <v>42620.672256944446</v>
      </c>
      <c r="X1048" s="70">
        <v>43720</v>
      </c>
      <c r="AH1048" s="71" t="s">
        <v>2451</v>
      </c>
      <c r="AI1048" s="71" t="s">
        <v>9055</v>
      </c>
      <c r="AM1048" s="71" t="s">
        <v>9056</v>
      </c>
      <c r="AO1048" s="71" t="s">
        <v>9057</v>
      </c>
      <c r="AP1048" s="71" t="s">
        <v>9053</v>
      </c>
      <c r="AR1048" s="71" t="s">
        <v>9058</v>
      </c>
      <c r="AS1048" s="71" t="s">
        <v>9059</v>
      </c>
      <c r="AT1048" s="71" t="s">
        <v>9060</v>
      </c>
      <c r="AV1048" s="71" t="s">
        <v>9061</v>
      </c>
      <c r="AW1048" s="71" t="s">
        <v>9062</v>
      </c>
      <c r="BZ1048" s="65">
        <v>1</v>
      </c>
    </row>
    <row r="1049" spans="3:78" x14ac:dyDescent="0.3">
      <c r="C1049" s="65" t="str">
        <f>IF(UPPER($D$1049)="X", 1,IF(D1049="R", -1, ""))</f>
        <v/>
      </c>
      <c r="D1049" s="66" t="str">
        <f t="shared" si="34"/>
        <v/>
      </c>
      <c r="F1049" s="76"/>
      <c r="G1049" s="76"/>
      <c r="H1049" s="76"/>
      <c r="I1049" s="67" t="s">
        <v>10381</v>
      </c>
      <c r="J1049" s="78" t="s">
        <v>9067</v>
      </c>
      <c r="K1049" s="67" t="s">
        <v>74</v>
      </c>
      <c r="L1049" s="67">
        <v>1</v>
      </c>
      <c r="M1049" s="67" t="s">
        <v>75</v>
      </c>
      <c r="N1049" s="67" t="s">
        <v>75</v>
      </c>
      <c r="S1049" s="67" t="s">
        <v>10382</v>
      </c>
      <c r="T1049" s="67">
        <v>5064803</v>
      </c>
      <c r="U1049" s="67">
        <v>10027</v>
      </c>
      <c r="V1049" s="67" t="s">
        <v>78</v>
      </c>
      <c r="W1049" s="69">
        <v>42620.672280092593</v>
      </c>
      <c r="X1049" s="70">
        <v>43970</v>
      </c>
      <c r="AH1049" s="71" t="s">
        <v>2451</v>
      </c>
      <c r="AI1049" s="71" t="s">
        <v>9066</v>
      </c>
      <c r="AM1049" s="71" t="s">
        <v>9067</v>
      </c>
      <c r="AP1049" s="71" t="s">
        <v>9064</v>
      </c>
      <c r="AR1049" s="71" t="s">
        <v>9068</v>
      </c>
      <c r="AS1049" s="71" t="s">
        <v>9069</v>
      </c>
      <c r="AT1049" s="71" t="s">
        <v>9070</v>
      </c>
      <c r="AV1049" s="71" t="s">
        <v>9071</v>
      </c>
      <c r="AW1049" s="71" t="s">
        <v>9072</v>
      </c>
      <c r="BZ1049" s="65">
        <v>1</v>
      </c>
    </row>
    <row r="1050" spans="3:78" x14ac:dyDescent="0.3">
      <c r="C1050" s="65" t="str">
        <f>IF(UPPER($D$1050)="X", 1,IF(D1050="R", -1, ""))</f>
        <v/>
      </c>
      <c r="D1050" s="66" t="str">
        <f t="shared" si="34"/>
        <v/>
      </c>
      <c r="F1050" s="76"/>
      <c r="G1050" s="76"/>
      <c r="H1050" s="76"/>
      <c r="I1050" s="67" t="s">
        <v>10383</v>
      </c>
      <c r="J1050" s="78" t="s">
        <v>9086</v>
      </c>
      <c r="K1050" s="67" t="s">
        <v>74</v>
      </c>
      <c r="L1050" s="67">
        <v>0.5</v>
      </c>
      <c r="M1050" s="67" t="s">
        <v>75</v>
      </c>
      <c r="N1050" s="67" t="s">
        <v>75</v>
      </c>
      <c r="S1050" s="67" t="s">
        <v>10384</v>
      </c>
      <c r="T1050" s="67">
        <v>5067496</v>
      </c>
      <c r="U1050" s="67">
        <v>10027</v>
      </c>
      <c r="V1050" s="67" t="s">
        <v>78</v>
      </c>
      <c r="W1050" s="69">
        <v>42620.672303240739</v>
      </c>
      <c r="X1050" s="70">
        <v>43991</v>
      </c>
      <c r="AH1050" s="71" t="s">
        <v>2451</v>
      </c>
      <c r="AI1050" s="71" t="s">
        <v>9085</v>
      </c>
      <c r="AM1050" s="71" t="s">
        <v>9086</v>
      </c>
      <c r="AP1050" s="71" t="s">
        <v>9083</v>
      </c>
      <c r="AR1050" s="71" t="s">
        <v>9087</v>
      </c>
      <c r="AS1050" s="71" t="s">
        <v>9088</v>
      </c>
      <c r="AT1050" s="71" t="s">
        <v>9089</v>
      </c>
      <c r="AV1050" s="71" t="s">
        <v>9090</v>
      </c>
      <c r="AW1050" s="71" t="s">
        <v>9091</v>
      </c>
      <c r="BZ1050" s="65">
        <v>1</v>
      </c>
    </row>
    <row r="1051" spans="3:78" x14ac:dyDescent="0.3">
      <c r="C1051" s="65" t="str">
        <f>IF(UPPER($D$1051)="X", 1,IF(D1051="R", -1, ""))</f>
        <v/>
      </c>
      <c r="D1051" s="66" t="str">
        <f t="shared" si="34"/>
        <v/>
      </c>
      <c r="F1051" s="76"/>
      <c r="G1051" s="76"/>
      <c r="H1051" s="76"/>
      <c r="I1051" s="67" t="s">
        <v>10385</v>
      </c>
      <c r="J1051" s="78" t="s">
        <v>9115</v>
      </c>
      <c r="K1051" s="67" t="s">
        <v>74</v>
      </c>
      <c r="L1051" s="67">
        <v>0.5</v>
      </c>
      <c r="M1051" s="67" t="s">
        <v>75</v>
      </c>
      <c r="N1051" s="67" t="s">
        <v>75</v>
      </c>
      <c r="S1051" s="67" t="s">
        <v>10386</v>
      </c>
      <c r="T1051" s="67">
        <v>5124805</v>
      </c>
      <c r="U1051" s="67">
        <v>10027</v>
      </c>
      <c r="V1051" s="67" t="s">
        <v>78</v>
      </c>
      <c r="W1051" s="69">
        <v>42620.673379629632</v>
      </c>
      <c r="X1051" s="70">
        <v>43954</v>
      </c>
      <c r="AH1051" s="71" t="s">
        <v>2451</v>
      </c>
      <c r="AI1051" s="71" t="s">
        <v>9114</v>
      </c>
      <c r="AM1051" s="71" t="s">
        <v>9115</v>
      </c>
      <c r="AO1051" s="71" t="s">
        <v>9116</v>
      </c>
      <c r="AP1051" s="71" t="s">
        <v>9112</v>
      </c>
      <c r="AR1051" s="71" t="s">
        <v>9117</v>
      </c>
      <c r="AS1051" s="71" t="s">
        <v>9118</v>
      </c>
      <c r="AT1051" s="71" t="s">
        <v>9119</v>
      </c>
      <c r="AV1051" s="71" t="s">
        <v>9120</v>
      </c>
      <c r="AW1051" s="71" t="s">
        <v>9121</v>
      </c>
      <c r="BZ1051" s="65">
        <v>1</v>
      </c>
    </row>
    <row r="1052" spans="3:78" x14ac:dyDescent="0.3">
      <c r="C1052" s="65" t="str">
        <f>IF(UPPER($D$1052)="X", 1,IF(D1052="R", -1, ""))</f>
        <v/>
      </c>
      <c r="D1052" s="66" t="str">
        <f t="shared" si="34"/>
        <v/>
      </c>
      <c r="F1052" s="76"/>
      <c r="G1052" s="76"/>
      <c r="H1052" s="76"/>
      <c r="I1052" s="67" t="s">
        <v>10387</v>
      </c>
      <c r="J1052" s="78" t="s">
        <v>9132</v>
      </c>
      <c r="K1052" s="67" t="s">
        <v>74</v>
      </c>
      <c r="L1052" s="67">
        <v>0.5</v>
      </c>
      <c r="M1052" s="67" t="s">
        <v>75</v>
      </c>
      <c r="N1052" s="67" t="s">
        <v>75</v>
      </c>
      <c r="S1052" s="67" t="s">
        <v>10388</v>
      </c>
      <c r="T1052" s="67">
        <v>5264939</v>
      </c>
      <c r="U1052" s="67">
        <v>10027</v>
      </c>
      <c r="V1052" s="67" t="s">
        <v>78</v>
      </c>
      <c r="W1052" s="69">
        <v>43031.706388888888</v>
      </c>
      <c r="X1052" s="70">
        <v>43737</v>
      </c>
      <c r="AD1052" s="71" t="s">
        <v>79</v>
      </c>
      <c r="AH1052" s="71" t="s">
        <v>2451</v>
      </c>
      <c r="AI1052" s="71" t="s">
        <v>9131</v>
      </c>
      <c r="AM1052" s="71" t="s">
        <v>9132</v>
      </c>
      <c r="AN1052" s="71" t="s">
        <v>9133</v>
      </c>
      <c r="AO1052" s="71" t="s">
        <v>9134</v>
      </c>
      <c r="AP1052" s="71" t="s">
        <v>9129</v>
      </c>
      <c r="AR1052" s="71" t="s">
        <v>9135</v>
      </c>
      <c r="AS1052" s="71" t="s">
        <v>9136</v>
      </c>
      <c r="AT1052" s="71" t="s">
        <v>9137</v>
      </c>
      <c r="AV1052" s="71" t="s">
        <v>9138</v>
      </c>
      <c r="AW1052" s="71" t="s">
        <v>9139</v>
      </c>
      <c r="BZ1052" s="65">
        <v>1</v>
      </c>
    </row>
    <row r="1053" spans="3:78" x14ac:dyDescent="0.3">
      <c r="C1053" s="65" t="str">
        <f>IF(UPPER($D$1053)="X", 1,IF(D1053="R", -1, ""))</f>
        <v/>
      </c>
      <c r="D1053" s="66" t="str">
        <f t="shared" si="34"/>
        <v/>
      </c>
      <c r="F1053" s="76"/>
      <c r="G1053" s="76"/>
      <c r="H1053" s="76"/>
      <c r="I1053" s="67" t="s">
        <v>10389</v>
      </c>
      <c r="J1053" s="78" t="s">
        <v>9153</v>
      </c>
      <c r="K1053" s="67" t="s">
        <v>74</v>
      </c>
      <c r="L1053" s="67">
        <v>1</v>
      </c>
      <c r="M1053" s="67" t="s">
        <v>75</v>
      </c>
      <c r="N1053" s="67" t="s">
        <v>75</v>
      </c>
      <c r="S1053" s="67" t="s">
        <v>10390</v>
      </c>
      <c r="T1053" s="67">
        <v>5264941</v>
      </c>
      <c r="U1053" s="67">
        <v>10027</v>
      </c>
      <c r="V1053" s="67" t="s">
        <v>78</v>
      </c>
      <c r="W1053" s="69">
        <v>42620.67224537037</v>
      </c>
      <c r="X1053" s="70">
        <v>43739</v>
      </c>
      <c r="AH1053" s="71" t="s">
        <v>2451</v>
      </c>
      <c r="AI1053" s="71" t="s">
        <v>9152</v>
      </c>
      <c r="AM1053" s="71" t="s">
        <v>9153</v>
      </c>
      <c r="AN1053" s="71" t="s">
        <v>9154</v>
      </c>
      <c r="AO1053" s="71" t="s">
        <v>9155</v>
      </c>
      <c r="AP1053" s="71" t="s">
        <v>9150</v>
      </c>
      <c r="AR1053" s="71" t="s">
        <v>9156</v>
      </c>
      <c r="AS1053" s="71" t="s">
        <v>9157</v>
      </c>
      <c r="AT1053" s="71" t="s">
        <v>9158</v>
      </c>
      <c r="AV1053" s="71" t="s">
        <v>9159</v>
      </c>
      <c r="AW1053" s="71" t="s">
        <v>9160</v>
      </c>
      <c r="BZ1053" s="65">
        <v>1</v>
      </c>
    </row>
    <row r="1054" spans="3:78" x14ac:dyDescent="0.3">
      <c r="C1054" s="65" t="str">
        <f>IF(UPPER($D$1054)="X", 1,IF(D1054="R", -1, ""))</f>
        <v/>
      </c>
      <c r="D1054" s="66" t="str">
        <f t="shared" si="34"/>
        <v/>
      </c>
      <c r="F1054" s="76"/>
      <c r="G1054" s="76"/>
      <c r="H1054" s="76"/>
      <c r="I1054" s="67" t="s">
        <v>10391</v>
      </c>
      <c r="J1054" s="78" t="s">
        <v>9166</v>
      </c>
      <c r="K1054" s="67" t="s">
        <v>74</v>
      </c>
      <c r="L1054" s="67">
        <v>0.5</v>
      </c>
      <c r="M1054" s="67" t="s">
        <v>75</v>
      </c>
      <c r="N1054" s="67" t="s">
        <v>75</v>
      </c>
      <c r="S1054" s="67" t="s">
        <v>10392</v>
      </c>
      <c r="T1054" s="67">
        <v>5264942</v>
      </c>
      <c r="U1054" s="67">
        <v>10027</v>
      </c>
      <c r="V1054" s="67" t="s">
        <v>78</v>
      </c>
      <c r="W1054" s="69">
        <v>42620.672268518516</v>
      </c>
      <c r="X1054" s="70">
        <v>43991</v>
      </c>
      <c r="AH1054" s="71" t="s">
        <v>2451</v>
      </c>
      <c r="AI1054" s="71" t="s">
        <v>9165</v>
      </c>
      <c r="AM1054" s="71" t="s">
        <v>9166</v>
      </c>
      <c r="AN1054" s="71" t="s">
        <v>9167</v>
      </c>
      <c r="AO1054" s="71" t="s">
        <v>9168</v>
      </c>
      <c r="AP1054" s="71" t="s">
        <v>9162</v>
      </c>
      <c r="AR1054" s="71" t="s">
        <v>9169</v>
      </c>
      <c r="AS1054" s="71" t="s">
        <v>9170</v>
      </c>
      <c r="AT1054" s="71" t="s">
        <v>9171</v>
      </c>
      <c r="AV1054" s="71" t="s">
        <v>9172</v>
      </c>
      <c r="AW1054" s="71" t="s">
        <v>9173</v>
      </c>
      <c r="BZ1054" s="65">
        <v>1</v>
      </c>
    </row>
    <row r="1055" spans="3:78" x14ac:dyDescent="0.3">
      <c r="C1055" s="65" t="str">
        <f>IF(UPPER($D$1055)="X", 1,IF(D1055="R", -1, ""))</f>
        <v/>
      </c>
      <c r="D1055" s="66" t="str">
        <f t="shared" si="34"/>
        <v/>
      </c>
      <c r="F1055" s="76"/>
      <c r="G1055" s="76"/>
      <c r="H1055" s="76"/>
      <c r="I1055" s="67" t="s">
        <v>10393</v>
      </c>
      <c r="J1055" s="78" t="s">
        <v>9178</v>
      </c>
      <c r="K1055" s="67" t="s">
        <v>74</v>
      </c>
      <c r="L1055" s="67">
        <v>0.5</v>
      </c>
      <c r="M1055" s="67" t="s">
        <v>75</v>
      </c>
      <c r="N1055" s="67" t="s">
        <v>75</v>
      </c>
      <c r="S1055" s="67" t="s">
        <v>10394</v>
      </c>
      <c r="T1055" s="67">
        <v>5264944</v>
      </c>
      <c r="U1055" s="67">
        <v>10027</v>
      </c>
      <c r="V1055" s="67" t="s">
        <v>78</v>
      </c>
      <c r="W1055" s="69">
        <v>43047.55190972222</v>
      </c>
      <c r="X1055" s="70">
        <v>43972</v>
      </c>
      <c r="AD1055" s="71" t="s">
        <v>79</v>
      </c>
      <c r="AH1055" s="71" t="s">
        <v>2451</v>
      </c>
      <c r="AI1055" s="71" t="s">
        <v>9177</v>
      </c>
      <c r="AM1055" s="71" t="s">
        <v>9178</v>
      </c>
      <c r="AP1055" s="71" t="s">
        <v>9175</v>
      </c>
      <c r="AR1055" s="71" t="s">
        <v>9179</v>
      </c>
      <c r="AS1055" s="71" t="s">
        <v>9180</v>
      </c>
      <c r="AT1055" s="71" t="s">
        <v>9181</v>
      </c>
      <c r="AV1055" s="71" t="s">
        <v>9182</v>
      </c>
      <c r="AW1055" s="71" t="s">
        <v>9183</v>
      </c>
      <c r="BZ1055" s="65">
        <v>1</v>
      </c>
    </row>
    <row r="1056" spans="3:78" x14ac:dyDescent="0.3">
      <c r="C1056" s="65" t="str">
        <f>IF(UPPER($D$1056)="X", 1,IF(D1056="R", -1, ""))</f>
        <v/>
      </c>
      <c r="D1056" s="66" t="str">
        <f t="shared" si="34"/>
        <v/>
      </c>
      <c r="F1056" s="76"/>
      <c r="G1056" s="76"/>
      <c r="H1056" s="76"/>
      <c r="I1056" s="67" t="s">
        <v>10395</v>
      </c>
      <c r="J1056" s="78" t="s">
        <v>9188</v>
      </c>
      <c r="K1056" s="67" t="s">
        <v>74</v>
      </c>
      <c r="L1056" s="67">
        <v>0.5</v>
      </c>
      <c r="M1056" s="67" t="s">
        <v>75</v>
      </c>
      <c r="N1056" s="67" t="s">
        <v>75</v>
      </c>
      <c r="S1056" s="67" t="s">
        <v>10396</v>
      </c>
      <c r="T1056" s="67">
        <v>5264945</v>
      </c>
      <c r="U1056" s="67">
        <v>10027</v>
      </c>
      <c r="V1056" s="67" t="s">
        <v>78</v>
      </c>
      <c r="W1056" s="69">
        <v>42620.672256944446</v>
      </c>
      <c r="X1056" s="70">
        <v>43740</v>
      </c>
      <c r="AH1056" s="71" t="s">
        <v>2451</v>
      </c>
      <c r="AI1056" s="71" t="s">
        <v>9187</v>
      </c>
      <c r="AM1056" s="71" t="s">
        <v>9188</v>
      </c>
      <c r="AN1056" s="71" t="s">
        <v>9189</v>
      </c>
      <c r="AO1056" s="71" t="s">
        <v>9190</v>
      </c>
      <c r="AP1056" s="71" t="s">
        <v>9185</v>
      </c>
      <c r="AR1056" s="71" t="s">
        <v>9191</v>
      </c>
      <c r="AS1056" s="71" t="s">
        <v>9192</v>
      </c>
      <c r="AT1056" s="71" t="s">
        <v>9193</v>
      </c>
      <c r="AV1056" s="71" t="s">
        <v>9194</v>
      </c>
      <c r="AW1056" s="71" t="s">
        <v>9195</v>
      </c>
      <c r="BZ1056" s="65">
        <v>1</v>
      </c>
    </row>
    <row r="1057" spans="3:78" x14ac:dyDescent="0.3">
      <c r="C1057" s="65" t="str">
        <f>IF(UPPER($D$1057)="X", 1,IF(D1057="R", -1, ""))</f>
        <v/>
      </c>
      <c r="D1057" s="66" t="str">
        <f t="shared" si="34"/>
        <v/>
      </c>
      <c r="F1057" s="76"/>
      <c r="G1057" s="76"/>
      <c r="H1057" s="76"/>
      <c r="I1057" s="67" t="s">
        <v>10397</v>
      </c>
      <c r="J1057" s="78" t="s">
        <v>9200</v>
      </c>
      <c r="K1057" s="67" t="s">
        <v>74</v>
      </c>
      <c r="L1057" s="67">
        <v>0.3</v>
      </c>
      <c r="M1057" s="67" t="s">
        <v>75</v>
      </c>
      <c r="N1057" s="67" t="s">
        <v>75</v>
      </c>
      <c r="S1057" s="67" t="s">
        <v>10398</v>
      </c>
      <c r="T1057" s="67">
        <v>5264946</v>
      </c>
      <c r="U1057" s="67">
        <v>10027</v>
      </c>
      <c r="V1057" s="67" t="s">
        <v>78</v>
      </c>
      <c r="W1057" s="69">
        <v>43045.59171296296</v>
      </c>
      <c r="X1057" s="70">
        <v>43991</v>
      </c>
      <c r="AD1057" s="71" t="s">
        <v>79</v>
      </c>
      <c r="AH1057" s="71" t="s">
        <v>2451</v>
      </c>
      <c r="AI1057" s="71" t="s">
        <v>9199</v>
      </c>
      <c r="AM1057" s="71" t="s">
        <v>9200</v>
      </c>
      <c r="AN1057" s="71" t="s">
        <v>5205</v>
      </c>
      <c r="AP1057" s="71" t="s">
        <v>9197</v>
      </c>
      <c r="AR1057" s="71" t="s">
        <v>9201</v>
      </c>
      <c r="AS1057" s="71" t="s">
        <v>9202</v>
      </c>
      <c r="AT1057" s="71" t="s">
        <v>9203</v>
      </c>
      <c r="AV1057" s="71" t="s">
        <v>9204</v>
      </c>
      <c r="AW1057" s="71" t="s">
        <v>9205</v>
      </c>
      <c r="BZ1057" s="65">
        <v>1</v>
      </c>
    </row>
    <row r="1058" spans="3:78" x14ac:dyDescent="0.3">
      <c r="C1058" s="65" t="str">
        <f>IF(UPPER($D$1058)="X", 1,IF(D1058="R", -1, ""))</f>
        <v/>
      </c>
      <c r="D1058" s="66" t="str">
        <f t="shared" si="34"/>
        <v/>
      </c>
      <c r="F1058" s="76"/>
      <c r="G1058" s="76"/>
      <c r="H1058" s="76"/>
      <c r="I1058" s="67" t="s">
        <v>10399</v>
      </c>
      <c r="J1058" s="78" t="s">
        <v>9221</v>
      </c>
      <c r="K1058" s="67" t="s">
        <v>74</v>
      </c>
      <c r="L1058" s="67">
        <v>1</v>
      </c>
      <c r="M1058" s="67" t="s">
        <v>75</v>
      </c>
      <c r="N1058" s="67" t="s">
        <v>75</v>
      </c>
      <c r="S1058" s="67" t="s">
        <v>10400</v>
      </c>
      <c r="T1058" s="67">
        <v>5264948</v>
      </c>
      <c r="U1058" s="67">
        <v>10027</v>
      </c>
      <c r="V1058" s="67" t="s">
        <v>78</v>
      </c>
      <c r="W1058" s="69">
        <v>42620.672303240739</v>
      </c>
      <c r="X1058" s="70">
        <v>43957</v>
      </c>
      <c r="AH1058" s="71" t="s">
        <v>2451</v>
      </c>
      <c r="AI1058" s="71" t="s">
        <v>9220</v>
      </c>
      <c r="AM1058" s="71" t="s">
        <v>9221</v>
      </c>
      <c r="AN1058" s="71" t="s">
        <v>9222</v>
      </c>
      <c r="AP1058" s="71" t="s">
        <v>9217</v>
      </c>
      <c r="AR1058" s="71" t="s">
        <v>9223</v>
      </c>
      <c r="AS1058" s="71" t="s">
        <v>9224</v>
      </c>
      <c r="AT1058" s="71" t="s">
        <v>9225</v>
      </c>
      <c r="AV1058" s="71" t="s">
        <v>9226</v>
      </c>
      <c r="AW1058" s="71" t="s">
        <v>9227</v>
      </c>
      <c r="BZ1058" s="65">
        <v>1</v>
      </c>
    </row>
    <row r="1059" spans="3:78" x14ac:dyDescent="0.3">
      <c r="C1059" s="65" t="str">
        <f>IF(UPPER($D$1059)="X", 1,IF(D1059="R", -1, ""))</f>
        <v/>
      </c>
      <c r="D1059" s="66" t="str">
        <f t="shared" si="34"/>
        <v/>
      </c>
      <c r="F1059" s="76"/>
      <c r="G1059" s="76"/>
      <c r="H1059" s="76"/>
      <c r="I1059" s="67" t="s">
        <v>10401</v>
      </c>
      <c r="J1059" s="78" t="s">
        <v>9232</v>
      </c>
      <c r="K1059" s="67" t="s">
        <v>74</v>
      </c>
      <c r="L1059" s="67">
        <v>0.67</v>
      </c>
      <c r="M1059" s="67" t="s">
        <v>75</v>
      </c>
      <c r="N1059" s="67" t="s">
        <v>75</v>
      </c>
      <c r="S1059" s="67" t="s">
        <v>10402</v>
      </c>
      <c r="T1059" s="67">
        <v>5264978</v>
      </c>
      <c r="U1059" s="67">
        <v>10027</v>
      </c>
      <c r="V1059" s="67" t="s">
        <v>78</v>
      </c>
      <c r="W1059" s="69">
        <v>43045.59175925926</v>
      </c>
      <c r="X1059" s="70">
        <v>43739</v>
      </c>
      <c r="AD1059" s="71" t="s">
        <v>79</v>
      </c>
      <c r="AH1059" s="71" t="s">
        <v>2451</v>
      </c>
      <c r="AI1059" s="71" t="s">
        <v>9231</v>
      </c>
      <c r="AM1059" s="71" t="s">
        <v>9232</v>
      </c>
      <c r="AN1059" s="71" t="s">
        <v>9233</v>
      </c>
      <c r="AP1059" s="71" t="s">
        <v>9229</v>
      </c>
      <c r="AR1059" s="71" t="s">
        <v>9234</v>
      </c>
      <c r="AS1059" s="71" t="s">
        <v>9235</v>
      </c>
      <c r="AT1059" s="71" t="s">
        <v>9236</v>
      </c>
      <c r="AV1059" s="71" t="s">
        <v>9237</v>
      </c>
      <c r="AW1059" s="71" t="s">
        <v>9238</v>
      </c>
      <c r="BZ1059" s="65">
        <v>1</v>
      </c>
    </row>
    <row r="1060" spans="3:78" x14ac:dyDescent="0.3">
      <c r="C1060" s="65" t="str">
        <f>IF(UPPER($D$1060)="X", 1,IF(D1060="R", -1, ""))</f>
        <v/>
      </c>
      <c r="D1060" s="66" t="str">
        <f t="shared" si="34"/>
        <v/>
      </c>
      <c r="F1060" s="76"/>
      <c r="G1060" s="76"/>
      <c r="H1060" s="76"/>
      <c r="I1060" s="67" t="s">
        <v>10403</v>
      </c>
      <c r="J1060" s="78" t="s">
        <v>9243</v>
      </c>
      <c r="K1060" s="67" t="s">
        <v>74</v>
      </c>
      <c r="L1060" s="67">
        <v>0.5</v>
      </c>
      <c r="M1060" s="67" t="s">
        <v>75</v>
      </c>
      <c r="N1060" s="67" t="s">
        <v>75</v>
      </c>
      <c r="S1060" s="67" t="s">
        <v>10404</v>
      </c>
      <c r="T1060" s="67">
        <v>5264980</v>
      </c>
      <c r="U1060" s="67">
        <v>10027</v>
      </c>
      <c r="V1060" s="67" t="s">
        <v>78</v>
      </c>
      <c r="W1060" s="69">
        <v>42620.672268518516</v>
      </c>
      <c r="X1060" s="70">
        <v>43740</v>
      </c>
      <c r="AH1060" s="71" t="s">
        <v>2451</v>
      </c>
      <c r="AI1060" s="71" t="s">
        <v>9242</v>
      </c>
      <c r="AM1060" s="71" t="s">
        <v>9243</v>
      </c>
      <c r="AO1060" s="71" t="s">
        <v>9244</v>
      </c>
      <c r="AP1060" s="71" t="s">
        <v>9240</v>
      </c>
      <c r="AR1060" s="71" t="s">
        <v>9245</v>
      </c>
      <c r="AS1060" s="71" t="s">
        <v>9246</v>
      </c>
      <c r="AT1060" s="71" t="s">
        <v>9247</v>
      </c>
      <c r="AV1060" s="71" t="s">
        <v>9248</v>
      </c>
      <c r="AW1060" s="71" t="s">
        <v>9249</v>
      </c>
      <c r="BZ1060" s="65">
        <v>1</v>
      </c>
    </row>
    <row r="1061" spans="3:78" x14ac:dyDescent="0.3">
      <c r="C1061" s="65" t="str">
        <f>IF(UPPER($D$1061)="X", 1,IF(D1061="R", -1, ""))</f>
        <v/>
      </c>
      <c r="D1061" s="66" t="str">
        <f t="shared" si="34"/>
        <v/>
      </c>
      <c r="F1061" s="76"/>
      <c r="G1061" s="76"/>
      <c r="H1061" s="76"/>
      <c r="I1061" s="67" t="s">
        <v>10405</v>
      </c>
      <c r="J1061" s="78" t="s">
        <v>9254</v>
      </c>
      <c r="K1061" s="67" t="s">
        <v>74</v>
      </c>
      <c r="L1061" s="67">
        <v>0.5</v>
      </c>
      <c r="M1061" s="67" t="s">
        <v>75</v>
      </c>
      <c r="N1061" s="67" t="s">
        <v>75</v>
      </c>
      <c r="S1061" s="67" t="s">
        <v>10406</v>
      </c>
      <c r="T1061" s="67">
        <v>5264985</v>
      </c>
      <c r="U1061" s="67">
        <v>10027</v>
      </c>
      <c r="V1061" s="67" t="s">
        <v>78</v>
      </c>
      <c r="W1061" s="69">
        <v>42620.672314814816</v>
      </c>
      <c r="X1061" s="70">
        <v>43740</v>
      </c>
      <c r="AH1061" s="71" t="s">
        <v>2451</v>
      </c>
      <c r="AI1061" s="71" t="s">
        <v>9253</v>
      </c>
      <c r="AM1061" s="71" t="s">
        <v>9254</v>
      </c>
      <c r="AN1061" s="71" t="s">
        <v>9255</v>
      </c>
      <c r="AO1061" s="71" t="s">
        <v>9256</v>
      </c>
      <c r="AP1061" s="71" t="s">
        <v>9251</v>
      </c>
      <c r="AR1061" s="71" t="s">
        <v>9257</v>
      </c>
      <c r="AS1061" s="71" t="s">
        <v>9258</v>
      </c>
      <c r="AT1061" s="71" t="s">
        <v>9259</v>
      </c>
      <c r="AV1061" s="71" t="s">
        <v>9260</v>
      </c>
      <c r="AW1061" s="71" t="s">
        <v>9261</v>
      </c>
      <c r="BZ1061" s="65">
        <v>1</v>
      </c>
    </row>
    <row r="1062" spans="3:78" x14ac:dyDescent="0.3">
      <c r="C1062" s="65" t="str">
        <f>IF(UPPER($D$1062)="X", 1,IF(D1062="R", -1, ""))</f>
        <v/>
      </c>
      <c r="D1062" s="66" t="str">
        <f t="shared" si="34"/>
        <v/>
      </c>
      <c r="F1062" s="76"/>
      <c r="G1062" s="76"/>
      <c r="H1062" s="76"/>
      <c r="I1062" s="67" t="s">
        <v>10407</v>
      </c>
      <c r="J1062" s="78" t="s">
        <v>9266</v>
      </c>
      <c r="K1062" s="67" t="s">
        <v>74</v>
      </c>
      <c r="L1062" s="67">
        <v>0.5</v>
      </c>
      <c r="M1062" s="67" t="s">
        <v>75</v>
      </c>
      <c r="N1062" s="67" t="s">
        <v>75</v>
      </c>
      <c r="S1062" s="67" t="s">
        <v>10408</v>
      </c>
      <c r="T1062" s="67">
        <v>5264986</v>
      </c>
      <c r="U1062" s="67">
        <v>10027</v>
      </c>
      <c r="V1062" s="67" t="s">
        <v>78</v>
      </c>
      <c r="W1062" s="69">
        <v>43045.591805555552</v>
      </c>
      <c r="X1062" s="70">
        <v>43740</v>
      </c>
      <c r="AD1062" s="71" t="s">
        <v>79</v>
      </c>
      <c r="AH1062" s="71" t="s">
        <v>2451</v>
      </c>
      <c r="AI1062" s="71" t="s">
        <v>9265</v>
      </c>
      <c r="AM1062" s="71" t="s">
        <v>9266</v>
      </c>
      <c r="AN1062" s="71" t="s">
        <v>9267</v>
      </c>
      <c r="AP1062" s="71" t="s">
        <v>9263</v>
      </c>
      <c r="AR1062" s="71" t="s">
        <v>9268</v>
      </c>
      <c r="AS1062" s="71" t="s">
        <v>9269</v>
      </c>
      <c r="AT1062" s="71" t="s">
        <v>9270</v>
      </c>
      <c r="AV1062" s="71" t="s">
        <v>9271</v>
      </c>
      <c r="AW1062" s="71" t="s">
        <v>9272</v>
      </c>
      <c r="BZ1062" s="65">
        <v>1</v>
      </c>
    </row>
    <row r="1063" spans="3:78" x14ac:dyDescent="0.3">
      <c r="C1063" s="65" t="str">
        <f>IF(UPPER($D$1063)="X", 1,IF(D1063="R", -1, ""))</f>
        <v/>
      </c>
      <c r="D1063" s="66" t="str">
        <f t="shared" si="34"/>
        <v/>
      </c>
      <c r="F1063" s="76"/>
      <c r="G1063" s="76"/>
      <c r="H1063" s="76"/>
      <c r="I1063" s="67" t="s">
        <v>10409</v>
      </c>
      <c r="J1063" s="78" t="s">
        <v>9287</v>
      </c>
      <c r="K1063" s="67" t="s">
        <v>74</v>
      </c>
      <c r="L1063" s="67">
        <v>0.52</v>
      </c>
      <c r="M1063" s="67" t="s">
        <v>75</v>
      </c>
      <c r="N1063" s="67" t="s">
        <v>75</v>
      </c>
      <c r="S1063" s="67" t="s">
        <v>10410</v>
      </c>
      <c r="T1063" s="67">
        <v>5264989</v>
      </c>
      <c r="U1063" s="67">
        <v>10027</v>
      </c>
      <c r="V1063" s="67" t="s">
        <v>78</v>
      </c>
      <c r="W1063" s="69">
        <v>43045.591782407406</v>
      </c>
      <c r="X1063" s="70">
        <v>43957</v>
      </c>
      <c r="AD1063" s="71" t="s">
        <v>79</v>
      </c>
      <c r="AH1063" s="71" t="s">
        <v>2451</v>
      </c>
      <c r="AI1063" s="71" t="s">
        <v>9286</v>
      </c>
      <c r="AM1063" s="71" t="s">
        <v>9287</v>
      </c>
      <c r="AN1063" s="71" t="s">
        <v>9288</v>
      </c>
      <c r="AP1063" s="71" t="s">
        <v>9284</v>
      </c>
      <c r="AR1063" s="71" t="s">
        <v>9289</v>
      </c>
      <c r="AS1063" s="71" t="s">
        <v>9290</v>
      </c>
      <c r="AT1063" s="71" t="s">
        <v>9291</v>
      </c>
      <c r="AV1063" s="71" t="s">
        <v>9292</v>
      </c>
      <c r="AW1063" s="71" t="s">
        <v>9293</v>
      </c>
      <c r="BZ1063" s="65">
        <v>1</v>
      </c>
    </row>
    <row r="1064" spans="3:78" x14ac:dyDescent="0.3">
      <c r="C1064" s="65" t="str">
        <f>IF(UPPER($D$1064)="X", 1,IF(D1064="R", -1, ""))</f>
        <v/>
      </c>
      <c r="D1064" s="66" t="str">
        <f t="shared" si="34"/>
        <v/>
      </c>
      <c r="F1064" s="76"/>
      <c r="G1064" s="76"/>
      <c r="H1064" s="76"/>
      <c r="I1064" s="67" t="s">
        <v>10411</v>
      </c>
      <c r="J1064" s="78" t="s">
        <v>9308</v>
      </c>
      <c r="K1064" s="67" t="s">
        <v>74</v>
      </c>
      <c r="L1064" s="67">
        <v>0.4</v>
      </c>
      <c r="M1064" s="67" t="s">
        <v>75</v>
      </c>
      <c r="N1064" s="67" t="s">
        <v>75</v>
      </c>
      <c r="S1064" s="67" t="s">
        <v>10412</v>
      </c>
      <c r="T1064" s="67">
        <v>5264994</v>
      </c>
      <c r="U1064" s="67">
        <v>10027</v>
      </c>
      <c r="V1064" s="67" t="s">
        <v>78</v>
      </c>
      <c r="W1064" s="69">
        <v>43039.455648148149</v>
      </c>
      <c r="X1064" s="70">
        <v>43991</v>
      </c>
      <c r="AD1064" s="71" t="s">
        <v>79</v>
      </c>
      <c r="AH1064" s="71" t="s">
        <v>2451</v>
      </c>
      <c r="AI1064" s="71" t="s">
        <v>9307</v>
      </c>
      <c r="AM1064" s="71" t="s">
        <v>9308</v>
      </c>
      <c r="AN1064" s="71" t="s">
        <v>9309</v>
      </c>
      <c r="AP1064" s="71" t="s">
        <v>9305</v>
      </c>
      <c r="AR1064" s="71" t="s">
        <v>9310</v>
      </c>
      <c r="AS1064" s="71" t="s">
        <v>9311</v>
      </c>
      <c r="AT1064" s="71" t="s">
        <v>9312</v>
      </c>
      <c r="AV1064" s="71" t="s">
        <v>9313</v>
      </c>
      <c r="AW1064" s="71" t="s">
        <v>9314</v>
      </c>
      <c r="BZ1064" s="65">
        <v>1</v>
      </c>
    </row>
    <row r="1065" spans="3:78" x14ac:dyDescent="0.3">
      <c r="C1065" s="65" t="str">
        <f>IF(UPPER($D$1065)="X", 1,IF(D1065="R", -1, ""))</f>
        <v/>
      </c>
      <c r="D1065" s="66" t="str">
        <f t="shared" si="34"/>
        <v/>
      </c>
      <c r="F1065" s="76"/>
      <c r="G1065" s="76"/>
      <c r="H1065" s="76"/>
      <c r="I1065" s="67" t="s">
        <v>10413</v>
      </c>
      <c r="J1065" s="78" t="s">
        <v>9326</v>
      </c>
      <c r="K1065" s="67" t="s">
        <v>74</v>
      </c>
      <c r="L1065" s="67">
        <v>0.48</v>
      </c>
      <c r="M1065" s="67" t="s">
        <v>75</v>
      </c>
      <c r="N1065" s="67" t="s">
        <v>75</v>
      </c>
      <c r="S1065" s="67" t="s">
        <v>10414</v>
      </c>
      <c r="T1065" s="67">
        <v>5265446</v>
      </c>
      <c r="U1065" s="67">
        <v>10027</v>
      </c>
      <c r="V1065" s="67" t="s">
        <v>78</v>
      </c>
      <c r="W1065" s="69">
        <v>43047.592083333337</v>
      </c>
      <c r="X1065" s="70">
        <v>43991</v>
      </c>
      <c r="AD1065" s="71" t="s">
        <v>79</v>
      </c>
      <c r="AH1065" s="71" t="s">
        <v>2451</v>
      </c>
      <c r="AI1065" s="71" t="s">
        <v>9325</v>
      </c>
      <c r="AM1065" s="71" t="s">
        <v>9326</v>
      </c>
      <c r="AN1065" s="71" t="s">
        <v>9327</v>
      </c>
      <c r="AP1065" s="71" t="s">
        <v>9322</v>
      </c>
      <c r="AR1065" s="71" t="s">
        <v>9328</v>
      </c>
      <c r="AS1065" s="71" t="s">
        <v>9329</v>
      </c>
      <c r="AT1065" s="71" t="s">
        <v>9330</v>
      </c>
      <c r="AV1065" s="71" t="s">
        <v>9331</v>
      </c>
      <c r="AW1065" s="71" t="s">
        <v>9332</v>
      </c>
      <c r="BZ1065" s="65">
        <v>1</v>
      </c>
    </row>
    <row r="1066" spans="3:78" x14ac:dyDescent="0.3">
      <c r="D1066" s="66" t="str">
        <f>IF(UPPER($D$1045)="X","X",IF(UPPER($D$1045)="R","R",""))</f>
        <v/>
      </c>
      <c r="F1066" s="76"/>
      <c r="G1066" s="76"/>
      <c r="H1066" s="76" t="s">
        <v>9346</v>
      </c>
      <c r="J1066" s="77"/>
    </row>
    <row r="1067" spans="3:78" x14ac:dyDescent="0.3">
      <c r="C1067" s="65" t="str">
        <f>IF(UPPER($D$1067)="X", 1,IF(D1067="R", -1, ""))</f>
        <v/>
      </c>
      <c r="D1067" s="66" t="str">
        <f>IF(UPPER($D$1066)="X","X",IF(UPPER($D$1066)="R","R",""))</f>
        <v/>
      </c>
      <c r="F1067" s="76"/>
      <c r="G1067" s="76"/>
      <c r="H1067" s="76"/>
      <c r="I1067" s="67" t="s">
        <v>10415</v>
      </c>
      <c r="J1067" s="78" t="s">
        <v>7997</v>
      </c>
      <c r="K1067" s="67" t="s">
        <v>74</v>
      </c>
      <c r="L1067" s="67">
        <v>0.82</v>
      </c>
      <c r="M1067" s="67" t="s">
        <v>75</v>
      </c>
      <c r="N1067" s="67" t="s">
        <v>75</v>
      </c>
      <c r="P1067" s="67" t="s">
        <v>10416</v>
      </c>
      <c r="S1067" s="67" t="s">
        <v>10417</v>
      </c>
      <c r="T1067" s="67">
        <v>8647333</v>
      </c>
      <c r="U1067" s="67">
        <v>10027</v>
      </c>
      <c r="V1067" s="67" t="s">
        <v>78</v>
      </c>
      <c r="W1067" s="69">
        <v>44004.415856481479</v>
      </c>
      <c r="AD1067" s="71" t="s">
        <v>79</v>
      </c>
      <c r="AE1067" s="71" t="s">
        <v>79</v>
      </c>
      <c r="AH1067" s="71" t="s">
        <v>75</v>
      </c>
      <c r="AI1067" s="71" t="s">
        <v>7996</v>
      </c>
      <c r="AM1067" s="71" t="s">
        <v>7997</v>
      </c>
      <c r="AN1067" s="71" t="s">
        <v>7998</v>
      </c>
      <c r="AO1067" s="71" t="s">
        <v>7999</v>
      </c>
      <c r="AP1067" s="71" t="s">
        <v>8000</v>
      </c>
      <c r="AR1067" s="71" t="s">
        <v>8001</v>
      </c>
      <c r="AS1067" s="71" t="s">
        <v>8002</v>
      </c>
      <c r="AT1067" s="71" t="s">
        <v>8003</v>
      </c>
      <c r="AV1067" s="71" t="s">
        <v>8004</v>
      </c>
      <c r="AW1067" s="71" t="s">
        <v>8005</v>
      </c>
      <c r="BZ1067" s="65">
        <v>1</v>
      </c>
    </row>
    <row r="1068" spans="3:78" x14ac:dyDescent="0.3">
      <c r="E1068" s="67" t="s">
        <v>10418</v>
      </c>
      <c r="F1068" s="76"/>
      <c r="G1068" s="76"/>
      <c r="H1068" s="76"/>
      <c r="J1068" s="77"/>
    </row>
    <row r="1069" spans="3:78" x14ac:dyDescent="0.3">
      <c r="F1069" s="76" t="s">
        <v>7190</v>
      </c>
      <c r="G1069" s="76"/>
      <c r="H1069" s="76"/>
      <c r="J1069" s="77"/>
    </row>
    <row r="1070" spans="3:78" x14ac:dyDescent="0.3">
      <c r="D1070" s="66" t="str">
        <f>IF(UPPER($D$1069)="X","X",IF(UPPER($D$1069)="R","R",""))</f>
        <v/>
      </c>
      <c r="F1070" s="76"/>
      <c r="G1070" s="76" t="s">
        <v>7191</v>
      </c>
      <c r="H1070" s="76"/>
      <c r="J1070" s="77"/>
    </row>
    <row r="1071" spans="3:78" x14ac:dyDescent="0.3">
      <c r="D1071" s="66" t="str">
        <f>IF(UPPER($D$1070)="X","X",IF(UPPER($D$1070)="R","R",""))</f>
        <v/>
      </c>
      <c r="F1071" s="76"/>
      <c r="G1071" s="76"/>
      <c r="H1071" s="76" t="s">
        <v>9353</v>
      </c>
      <c r="J1071" s="77"/>
    </row>
    <row r="1072" spans="3:78" x14ac:dyDescent="0.3">
      <c r="C1072" s="65" t="str">
        <f>IF(UPPER($D$1072)="X", 1,IF(D1072="R", -1, ""))</f>
        <v/>
      </c>
      <c r="D1072" s="66" t="str">
        <f>IF(UPPER($D$1071)="X","X",IF(UPPER($D$1071)="R","R",""))</f>
        <v/>
      </c>
      <c r="F1072" s="76"/>
      <c r="G1072" s="76"/>
      <c r="H1072" s="76"/>
      <c r="I1072" s="67" t="s">
        <v>10419</v>
      </c>
      <c r="J1072" s="78" t="s">
        <v>10420</v>
      </c>
      <c r="K1072" s="67" t="s">
        <v>74</v>
      </c>
      <c r="L1072" s="67">
        <v>0.3</v>
      </c>
      <c r="M1072" s="67" t="s">
        <v>75</v>
      </c>
      <c r="N1072" s="67" t="s">
        <v>75</v>
      </c>
      <c r="S1072" s="67" t="s">
        <v>10421</v>
      </c>
      <c r="T1072" s="67">
        <v>8684997</v>
      </c>
      <c r="U1072" s="67">
        <v>10047</v>
      </c>
      <c r="W1072" s="69">
        <v>43979.651539351849</v>
      </c>
      <c r="AD1072" s="71" t="s">
        <v>79</v>
      </c>
      <c r="AE1072" s="71" t="s">
        <v>79</v>
      </c>
      <c r="AH1072" s="71" t="s">
        <v>75</v>
      </c>
      <c r="AI1072" s="71" t="s">
        <v>1237</v>
      </c>
      <c r="AO1072" s="71" t="s">
        <v>1238</v>
      </c>
      <c r="AP1072" s="71" t="s">
        <v>1239</v>
      </c>
      <c r="AQ1072" s="71" t="s">
        <v>1240</v>
      </c>
      <c r="AR1072" s="71" t="s">
        <v>1241</v>
      </c>
      <c r="AT1072" s="71" t="s">
        <v>1242</v>
      </c>
      <c r="AV1072" s="71" t="s">
        <v>1243</v>
      </c>
      <c r="AW1072" s="71" t="s">
        <v>1244</v>
      </c>
      <c r="BZ1072" s="65">
        <v>1</v>
      </c>
    </row>
    <row r="1073" spans="3:78" x14ac:dyDescent="0.3">
      <c r="E1073" s="67" t="s">
        <v>6988</v>
      </c>
      <c r="F1073" s="76"/>
      <c r="G1073" s="76"/>
      <c r="H1073" s="76"/>
      <c r="J1073" s="77"/>
    </row>
    <row r="1074" spans="3:78" x14ac:dyDescent="0.3">
      <c r="F1074" s="76" t="s">
        <v>7190</v>
      </c>
      <c r="G1074" s="76"/>
      <c r="H1074" s="76"/>
      <c r="J1074" s="77"/>
    </row>
    <row r="1075" spans="3:78" x14ac:dyDescent="0.3">
      <c r="D1075" s="66" t="str">
        <f>IF(UPPER($D$1074)="X","X",IF(UPPER($D$1074)="R","R",""))</f>
        <v/>
      </c>
      <c r="F1075" s="76"/>
      <c r="G1075" s="76" t="s">
        <v>7191</v>
      </c>
      <c r="H1075" s="76"/>
      <c r="J1075" s="77"/>
    </row>
    <row r="1076" spans="3:78" x14ac:dyDescent="0.3">
      <c r="D1076" s="66" t="str">
        <f>IF(UPPER($D$1075)="X","X",IF(UPPER($D$1075)="R","R",""))</f>
        <v/>
      </c>
      <c r="F1076" s="76"/>
      <c r="G1076" s="76"/>
      <c r="H1076" s="76" t="s">
        <v>9956</v>
      </c>
      <c r="J1076" s="77"/>
    </row>
    <row r="1077" spans="3:78" x14ac:dyDescent="0.3">
      <c r="C1077" s="65" t="str">
        <f>IF(UPPER($D$1077)="X", 1,IF(D1077="R", -1, ""))</f>
        <v/>
      </c>
      <c r="D1077" s="66" t="str">
        <f>IF(UPPER($D$1076)="X","X",IF(UPPER($D$1076)="R","R",""))</f>
        <v/>
      </c>
      <c r="F1077" s="76"/>
      <c r="G1077" s="76"/>
      <c r="H1077" s="76"/>
      <c r="I1077" s="67" t="s">
        <v>10422</v>
      </c>
      <c r="J1077" s="78" t="s">
        <v>10423</v>
      </c>
      <c r="K1077" s="67" t="s">
        <v>74</v>
      </c>
      <c r="L1077" s="67">
        <v>0.3</v>
      </c>
      <c r="M1077" s="67" t="s">
        <v>75</v>
      </c>
      <c r="N1077" s="67" t="s">
        <v>75</v>
      </c>
      <c r="S1077" s="67" t="s">
        <v>10424</v>
      </c>
      <c r="T1077" s="67">
        <v>5656782</v>
      </c>
      <c r="U1077" s="67">
        <v>10058</v>
      </c>
      <c r="V1077" s="67" t="s">
        <v>78</v>
      </c>
      <c r="W1077" s="69">
        <v>43157.628796296296</v>
      </c>
      <c r="X1077" s="70">
        <v>43726</v>
      </c>
      <c r="AD1077" s="71" t="s">
        <v>79</v>
      </c>
      <c r="AE1077" s="71" t="s">
        <v>79</v>
      </c>
      <c r="BZ1077" s="65">
        <v>1</v>
      </c>
    </row>
    <row r="1078" spans="3:78" x14ac:dyDescent="0.3">
      <c r="D1078" s="66" t="str">
        <f>IF(UPPER($D$1075)="X","X",IF(UPPER($D$1075)="R","R",""))</f>
        <v/>
      </c>
      <c r="F1078" s="76"/>
      <c r="G1078" s="76"/>
      <c r="H1078" s="76" t="s">
        <v>9051</v>
      </c>
      <c r="J1078" s="77"/>
    </row>
    <row r="1079" spans="3:78" x14ac:dyDescent="0.3">
      <c r="C1079" s="65" t="str">
        <f>IF(UPPER($D$1079)="X", 1,IF(D1079="R", -1, ""))</f>
        <v/>
      </c>
      <c r="D1079" s="66" t="str">
        <f t="shared" ref="D1079:D1085" si="35">IF(UPPER($D$1078)="X","X",IF(UPPER($D$1078)="R","R",""))</f>
        <v/>
      </c>
      <c r="F1079" s="76"/>
      <c r="G1079" s="76"/>
      <c r="H1079" s="76"/>
      <c r="I1079" s="67" t="s">
        <v>10425</v>
      </c>
      <c r="J1079" s="78" t="s">
        <v>10426</v>
      </c>
      <c r="K1079" s="67" t="s">
        <v>74</v>
      </c>
      <c r="L1079" s="67">
        <v>0.27</v>
      </c>
      <c r="M1079" s="67" t="s">
        <v>75</v>
      </c>
      <c r="N1079" s="67" t="s">
        <v>75</v>
      </c>
      <c r="S1079" s="67" t="s">
        <v>10427</v>
      </c>
      <c r="T1079" s="67">
        <v>5652374</v>
      </c>
      <c r="U1079" s="67">
        <v>10058</v>
      </c>
      <c r="V1079" s="67" t="s">
        <v>78</v>
      </c>
      <c r="W1079" s="69">
        <v>43130.404976851853</v>
      </c>
      <c r="X1079" s="70">
        <v>43972</v>
      </c>
      <c r="AD1079" s="71" t="s">
        <v>79</v>
      </c>
      <c r="AE1079" s="71" t="s">
        <v>79</v>
      </c>
      <c r="AQ1079" s="71" t="s">
        <v>10121</v>
      </c>
      <c r="BZ1079" s="65">
        <v>1</v>
      </c>
    </row>
    <row r="1080" spans="3:78" x14ac:dyDescent="0.3">
      <c r="C1080" s="65" t="str">
        <f>IF(UPPER($D$1080)="X", 1,IF(D1080="R", -1, ""))</f>
        <v/>
      </c>
      <c r="D1080" s="66" t="str">
        <f t="shared" si="35"/>
        <v/>
      </c>
      <c r="F1080" s="76"/>
      <c r="G1080" s="76"/>
      <c r="H1080" s="76"/>
      <c r="I1080" s="67" t="s">
        <v>10428</v>
      </c>
      <c r="J1080" s="78" t="s">
        <v>10429</v>
      </c>
      <c r="K1080" s="67" t="s">
        <v>74</v>
      </c>
      <c r="L1080" s="67">
        <v>0.42</v>
      </c>
      <c r="M1080" s="67" t="s">
        <v>75</v>
      </c>
      <c r="N1080" s="67" t="s">
        <v>75</v>
      </c>
      <c r="S1080" s="67" t="s">
        <v>10430</v>
      </c>
      <c r="T1080" s="67">
        <v>5662601</v>
      </c>
      <c r="U1080" s="67">
        <v>10058</v>
      </c>
      <c r="V1080" s="67" t="s">
        <v>78</v>
      </c>
      <c r="W1080" s="69">
        <v>43188.473043981481</v>
      </c>
      <c r="X1080" s="70">
        <v>43717</v>
      </c>
      <c r="AD1080" s="71" t="s">
        <v>79</v>
      </c>
      <c r="AE1080" s="71" t="s">
        <v>79</v>
      </c>
      <c r="BZ1080" s="65">
        <v>1</v>
      </c>
    </row>
    <row r="1081" spans="3:78" x14ac:dyDescent="0.3">
      <c r="C1081" s="65" t="str">
        <f>IF(UPPER($D$1081)="X", 1,IF(D1081="R", -1, ""))</f>
        <v/>
      </c>
      <c r="D1081" s="66" t="str">
        <f t="shared" si="35"/>
        <v/>
      </c>
      <c r="F1081" s="76"/>
      <c r="G1081" s="76"/>
      <c r="H1081" s="76"/>
      <c r="I1081" s="67" t="s">
        <v>10431</v>
      </c>
      <c r="J1081" s="78" t="s">
        <v>10432</v>
      </c>
      <c r="K1081" s="67" t="s">
        <v>74</v>
      </c>
      <c r="L1081" s="67">
        <v>0.37</v>
      </c>
      <c r="M1081" s="67" t="s">
        <v>75</v>
      </c>
      <c r="N1081" s="67" t="s">
        <v>75</v>
      </c>
      <c r="S1081" s="67" t="s">
        <v>10433</v>
      </c>
      <c r="T1081" s="67">
        <v>5659166</v>
      </c>
      <c r="U1081" s="67">
        <v>10058</v>
      </c>
      <c r="V1081" s="67" t="s">
        <v>78</v>
      </c>
      <c r="W1081" s="69">
        <v>43173.456134259257</v>
      </c>
      <c r="X1081" s="70">
        <v>43838</v>
      </c>
      <c r="AD1081" s="71" t="s">
        <v>79</v>
      </c>
      <c r="AE1081" s="71" t="s">
        <v>79</v>
      </c>
      <c r="BZ1081" s="65">
        <v>1</v>
      </c>
    </row>
    <row r="1082" spans="3:78" x14ac:dyDescent="0.3">
      <c r="C1082" s="65" t="str">
        <f>IF(UPPER($D$1082)="X", 1,IF(D1082="R", -1, ""))</f>
        <v/>
      </c>
      <c r="D1082" s="66" t="str">
        <f t="shared" si="35"/>
        <v/>
      </c>
      <c r="F1082" s="76"/>
      <c r="G1082" s="76"/>
      <c r="H1082" s="76"/>
      <c r="I1082" s="67" t="s">
        <v>10434</v>
      </c>
      <c r="J1082" s="78" t="s">
        <v>10435</v>
      </c>
      <c r="K1082" s="67" t="s">
        <v>74</v>
      </c>
      <c r="L1082" s="67">
        <v>0.83</v>
      </c>
      <c r="M1082" s="67" t="s">
        <v>75</v>
      </c>
      <c r="N1082" s="67" t="s">
        <v>75</v>
      </c>
      <c r="S1082" s="67" t="s">
        <v>10436</v>
      </c>
      <c r="T1082" s="67">
        <v>5685236</v>
      </c>
      <c r="U1082" s="67">
        <v>10058</v>
      </c>
      <c r="V1082" s="67" t="s">
        <v>78</v>
      </c>
      <c r="W1082" s="69">
        <v>43297.660393518519</v>
      </c>
      <c r="X1082" s="70">
        <v>43716</v>
      </c>
      <c r="AD1082" s="71" t="s">
        <v>79</v>
      </c>
      <c r="AE1082" s="71" t="s">
        <v>79</v>
      </c>
      <c r="BZ1082" s="65">
        <v>1</v>
      </c>
    </row>
    <row r="1083" spans="3:78" x14ac:dyDescent="0.3">
      <c r="C1083" s="65" t="str">
        <f>IF(UPPER($D$1083)="X", 1,IF(D1083="R", -1, ""))</f>
        <v/>
      </c>
      <c r="D1083" s="66" t="str">
        <f t="shared" si="35"/>
        <v/>
      </c>
      <c r="F1083" s="76"/>
      <c r="G1083" s="76"/>
      <c r="H1083" s="76"/>
      <c r="I1083" s="67" t="s">
        <v>10437</v>
      </c>
      <c r="J1083" s="78" t="s">
        <v>10438</v>
      </c>
      <c r="K1083" s="67" t="s">
        <v>74</v>
      </c>
      <c r="L1083" s="67">
        <v>0.5</v>
      </c>
      <c r="M1083" s="67" t="s">
        <v>75</v>
      </c>
      <c r="N1083" s="67" t="s">
        <v>75</v>
      </c>
      <c r="S1083" s="67" t="s">
        <v>10439</v>
      </c>
      <c r="T1083" s="67">
        <v>5674251</v>
      </c>
      <c r="U1083" s="67">
        <v>10058</v>
      </c>
      <c r="V1083" s="67" t="s">
        <v>78</v>
      </c>
      <c r="W1083" s="69">
        <v>43217.685763888891</v>
      </c>
      <c r="X1083" s="70">
        <v>43796</v>
      </c>
      <c r="AD1083" s="71" t="s">
        <v>79</v>
      </c>
      <c r="AE1083" s="71" t="s">
        <v>79</v>
      </c>
      <c r="BZ1083" s="65">
        <v>1</v>
      </c>
    </row>
    <row r="1084" spans="3:78" x14ac:dyDescent="0.3">
      <c r="C1084" s="65" t="str">
        <f>IF(UPPER($D$1084)="X", 1,IF(D1084="R", -1, ""))</f>
        <v/>
      </c>
      <c r="D1084" s="66" t="str">
        <f t="shared" si="35"/>
        <v/>
      </c>
      <c r="F1084" s="76"/>
      <c r="G1084" s="76"/>
      <c r="H1084" s="76"/>
      <c r="I1084" s="67" t="s">
        <v>10440</v>
      </c>
      <c r="J1084" s="78" t="s">
        <v>10441</v>
      </c>
      <c r="K1084" s="67" t="s">
        <v>74</v>
      </c>
      <c r="L1084" s="67">
        <v>0.4</v>
      </c>
      <c r="M1084" s="67" t="s">
        <v>75</v>
      </c>
      <c r="N1084" s="67" t="s">
        <v>75</v>
      </c>
      <c r="S1084" s="67" t="s">
        <v>10442</v>
      </c>
      <c r="T1084" s="67">
        <v>5674708</v>
      </c>
      <c r="U1084" s="67">
        <v>10058</v>
      </c>
      <c r="W1084" s="69">
        <v>43220.464363425926</v>
      </c>
      <c r="X1084" s="70">
        <v>43609.465856481482</v>
      </c>
      <c r="AD1084" s="71" t="s">
        <v>79</v>
      </c>
      <c r="AE1084" s="71" t="s">
        <v>79</v>
      </c>
      <c r="BZ1084" s="65">
        <v>1</v>
      </c>
    </row>
    <row r="1085" spans="3:78" x14ac:dyDescent="0.3">
      <c r="C1085" s="65" t="str">
        <f>IF(UPPER($D$1085)="X", 1,IF(D1085="R", -1, ""))</f>
        <v/>
      </c>
      <c r="D1085" s="66" t="str">
        <f t="shared" si="35"/>
        <v/>
      </c>
      <c r="F1085" s="76"/>
      <c r="G1085" s="76"/>
      <c r="H1085" s="76"/>
      <c r="I1085" s="67" t="s">
        <v>10443</v>
      </c>
      <c r="J1085" s="78" t="s">
        <v>10444</v>
      </c>
      <c r="K1085" s="67" t="s">
        <v>74</v>
      </c>
      <c r="L1085" s="67">
        <v>0.47</v>
      </c>
      <c r="M1085" s="67" t="s">
        <v>75</v>
      </c>
      <c r="N1085" s="67" t="s">
        <v>75</v>
      </c>
      <c r="S1085" s="67" t="s">
        <v>10445</v>
      </c>
      <c r="T1085" s="67">
        <v>5673501</v>
      </c>
      <c r="U1085" s="67">
        <v>10058</v>
      </c>
      <c r="V1085" s="67" t="s">
        <v>78</v>
      </c>
      <c r="W1085" s="69">
        <v>43214.700590277775</v>
      </c>
      <c r="X1085" s="70">
        <v>43719</v>
      </c>
      <c r="AD1085" s="71" t="s">
        <v>79</v>
      </c>
      <c r="AE1085" s="71" t="s">
        <v>79</v>
      </c>
      <c r="BZ1085" s="65">
        <v>1</v>
      </c>
    </row>
    <row r="1086" spans="3:78" x14ac:dyDescent="0.3">
      <c r="D1086" s="66" t="str">
        <f>IF(UPPER($D$1075)="X","X",IF(UPPER($D$1075)="R","R",""))</f>
        <v/>
      </c>
      <c r="F1086" s="76"/>
      <c r="G1086" s="76"/>
      <c r="H1086" s="76" t="s">
        <v>9350</v>
      </c>
      <c r="J1086" s="77"/>
    </row>
    <row r="1087" spans="3:78" x14ac:dyDescent="0.3">
      <c r="C1087" s="65" t="str">
        <f>IF(UPPER($D$1087)="X", 1,IF(D1087="R", -1, ""))</f>
        <v/>
      </c>
      <c r="D1087" s="66" t="str">
        <f>IF(UPPER($D$1086)="X","X",IF(UPPER($D$1086)="R","R",""))</f>
        <v/>
      </c>
      <c r="F1087" s="76"/>
      <c r="G1087" s="76"/>
      <c r="H1087" s="76"/>
      <c r="I1087" s="67" t="s">
        <v>10446</v>
      </c>
      <c r="J1087" s="78" t="s">
        <v>10447</v>
      </c>
      <c r="K1087" s="67" t="s">
        <v>74</v>
      </c>
      <c r="L1087" s="67">
        <v>1.97</v>
      </c>
      <c r="M1087" s="67" t="s">
        <v>75</v>
      </c>
      <c r="N1087" s="67" t="s">
        <v>75</v>
      </c>
      <c r="S1087" s="67" t="s">
        <v>10448</v>
      </c>
      <c r="T1087" s="67">
        <v>5683806</v>
      </c>
      <c r="U1087" s="67">
        <v>10058</v>
      </c>
      <c r="V1087" s="67" t="s">
        <v>78</v>
      </c>
      <c r="W1087" s="69">
        <v>43278.496724537035</v>
      </c>
      <c r="X1087" s="70">
        <v>44022</v>
      </c>
      <c r="AD1087" s="71" t="s">
        <v>79</v>
      </c>
      <c r="AE1087" s="71" t="s">
        <v>79</v>
      </c>
      <c r="BZ1087" s="65">
        <v>1</v>
      </c>
    </row>
    <row r="1088" spans="3:78" x14ac:dyDescent="0.3">
      <c r="E1088" s="67" t="s">
        <v>7030</v>
      </c>
      <c r="F1088" s="76"/>
      <c r="G1088" s="76"/>
      <c r="H1088" s="76"/>
      <c r="J1088" s="77"/>
    </row>
    <row r="1089" spans="3:78" x14ac:dyDescent="0.3">
      <c r="F1089" s="76" t="s">
        <v>7190</v>
      </c>
      <c r="G1089" s="76"/>
      <c r="H1089" s="76"/>
      <c r="J1089" s="77"/>
    </row>
    <row r="1090" spans="3:78" x14ac:dyDescent="0.3">
      <c r="D1090" s="66" t="str">
        <f>IF(UPPER($D$1089)="X","X",IF(UPPER($D$1089)="R","R",""))</f>
        <v/>
      </c>
      <c r="F1090" s="76"/>
      <c r="G1090" s="76" t="s">
        <v>7191</v>
      </c>
      <c r="H1090" s="76"/>
      <c r="J1090" s="77"/>
    </row>
    <row r="1091" spans="3:78" x14ac:dyDescent="0.3">
      <c r="D1091" s="66" t="str">
        <f>IF(UPPER($D$1090)="X","X",IF(UPPER($D$1090)="R","R",""))</f>
        <v/>
      </c>
      <c r="F1091" s="76"/>
      <c r="G1091" s="76"/>
      <c r="H1091" s="76" t="s">
        <v>9051</v>
      </c>
      <c r="J1091" s="77"/>
    </row>
    <row r="1092" spans="3:78" x14ac:dyDescent="0.3">
      <c r="C1092" s="65" t="str">
        <f>IF(UPPER($D$1092)="X", 1,IF(D1092="R", -1, ""))</f>
        <v/>
      </c>
      <c r="D1092" s="66" t="str">
        <f t="shared" ref="D1092:D1133" si="36">IF(UPPER($D$1091)="X","X",IF(UPPER($D$1091)="R","R",""))</f>
        <v/>
      </c>
      <c r="F1092" s="76"/>
      <c r="G1092" s="76"/>
      <c r="H1092" s="76"/>
      <c r="I1092" s="67" t="s">
        <v>10449</v>
      </c>
      <c r="J1092" s="78" t="s">
        <v>10450</v>
      </c>
      <c r="K1092" s="67" t="s">
        <v>74</v>
      </c>
      <c r="L1092" s="67">
        <v>0.5</v>
      </c>
      <c r="M1092" s="67" t="s">
        <v>75</v>
      </c>
      <c r="N1092" s="67" t="s">
        <v>75</v>
      </c>
      <c r="P1092" s="67" t="s">
        <v>10451</v>
      </c>
      <c r="S1092" s="67" t="s">
        <v>10452</v>
      </c>
      <c r="T1092" s="67">
        <v>5411642</v>
      </c>
      <c r="U1092" s="67">
        <v>10059</v>
      </c>
      <c r="W1092" s="69">
        <v>43312.707118055558</v>
      </c>
      <c r="AD1092" s="71" t="s">
        <v>79</v>
      </c>
      <c r="AH1092" s="71" t="s">
        <v>2451</v>
      </c>
      <c r="AQ1092" s="71" t="s">
        <v>10066</v>
      </c>
      <c r="BZ1092" s="65">
        <v>1</v>
      </c>
    </row>
    <row r="1093" spans="3:78" x14ac:dyDescent="0.3">
      <c r="C1093" s="65" t="str">
        <f>IF(UPPER($D$1093)="X", 1,IF(D1093="R", -1, ""))</f>
        <v/>
      </c>
      <c r="D1093" s="66" t="str">
        <f t="shared" si="36"/>
        <v/>
      </c>
      <c r="F1093" s="76"/>
      <c r="G1093" s="76"/>
      <c r="H1093" s="76"/>
      <c r="I1093" s="67" t="s">
        <v>10453</v>
      </c>
      <c r="J1093" s="78" t="s">
        <v>10454</v>
      </c>
      <c r="K1093" s="67" t="s">
        <v>74</v>
      </c>
      <c r="L1093" s="67">
        <v>0.25</v>
      </c>
      <c r="M1093" s="67" t="s">
        <v>75</v>
      </c>
      <c r="N1093" s="67" t="s">
        <v>75</v>
      </c>
      <c r="P1093" s="67" t="s">
        <v>10455</v>
      </c>
      <c r="S1093" s="67" t="s">
        <v>10456</v>
      </c>
      <c r="T1093" s="67">
        <v>5697405</v>
      </c>
      <c r="U1093" s="67">
        <v>10059</v>
      </c>
      <c r="V1093" s="67" t="s">
        <v>78</v>
      </c>
      <c r="W1093" s="69">
        <v>43430.525671296295</v>
      </c>
      <c r="X1093" s="70">
        <v>43717</v>
      </c>
      <c r="AD1093" s="71" t="s">
        <v>79</v>
      </c>
      <c r="AE1093" s="71" t="s">
        <v>79</v>
      </c>
      <c r="AH1093" s="71" t="s">
        <v>75</v>
      </c>
      <c r="AQ1093" s="71" t="s">
        <v>7216</v>
      </c>
      <c r="AS1093" s="71" t="s">
        <v>7217</v>
      </c>
      <c r="BZ1093" s="65">
        <v>1</v>
      </c>
    </row>
    <row r="1094" spans="3:78" x14ac:dyDescent="0.3">
      <c r="C1094" s="65" t="str">
        <f>IF(UPPER($D$1094)="X", 1,IF(D1094="R", -1, ""))</f>
        <v/>
      </c>
      <c r="D1094" s="66" t="str">
        <f t="shared" si="36"/>
        <v/>
      </c>
      <c r="F1094" s="76"/>
      <c r="G1094" s="76"/>
      <c r="H1094" s="76"/>
      <c r="I1094" s="67" t="s">
        <v>10457</v>
      </c>
      <c r="J1094" s="78" t="s">
        <v>10458</v>
      </c>
      <c r="K1094" s="67" t="s">
        <v>74</v>
      </c>
      <c r="L1094" s="67">
        <v>0.56999999999999995</v>
      </c>
      <c r="M1094" s="67" t="s">
        <v>75</v>
      </c>
      <c r="N1094" s="67" t="s">
        <v>75</v>
      </c>
      <c r="P1094" s="67" t="s">
        <v>10459</v>
      </c>
      <c r="S1094" s="67" t="s">
        <v>10460</v>
      </c>
      <c r="T1094" s="67">
        <v>5697410</v>
      </c>
      <c r="U1094" s="67">
        <v>10059</v>
      </c>
      <c r="V1094" s="67" t="s">
        <v>78</v>
      </c>
      <c r="W1094" s="69">
        <v>43430.525682870371</v>
      </c>
      <c r="X1094" s="70">
        <v>43951</v>
      </c>
      <c r="AD1094" s="71" t="s">
        <v>79</v>
      </c>
      <c r="AE1094" s="71" t="s">
        <v>79</v>
      </c>
      <c r="AH1094" s="71" t="s">
        <v>75</v>
      </c>
      <c r="AN1094" s="71" t="s">
        <v>7233</v>
      </c>
      <c r="AQ1094" s="71" t="s">
        <v>7234</v>
      </c>
      <c r="AS1094" s="71" t="s">
        <v>7235</v>
      </c>
      <c r="BZ1094" s="65">
        <v>1</v>
      </c>
    </row>
    <row r="1095" spans="3:78" x14ac:dyDescent="0.3">
      <c r="C1095" s="65" t="str">
        <f>IF(UPPER($D$1095)="X", 1,IF(D1095="R", -1, ""))</f>
        <v/>
      </c>
      <c r="D1095" s="66" t="str">
        <f t="shared" si="36"/>
        <v/>
      </c>
      <c r="F1095" s="76"/>
      <c r="G1095" s="76"/>
      <c r="H1095" s="76"/>
      <c r="I1095" s="67" t="s">
        <v>10461</v>
      </c>
      <c r="J1095" s="78" t="s">
        <v>10462</v>
      </c>
      <c r="K1095" s="67" t="s">
        <v>74</v>
      </c>
      <c r="L1095" s="67">
        <v>0.55000000000000004</v>
      </c>
      <c r="M1095" s="67" t="s">
        <v>75</v>
      </c>
      <c r="N1095" s="67" t="s">
        <v>75</v>
      </c>
      <c r="S1095" s="67" t="s">
        <v>10463</v>
      </c>
      <c r="T1095" s="67">
        <v>8674643</v>
      </c>
      <c r="U1095" s="67">
        <v>10059</v>
      </c>
      <c r="V1095" s="67" t="s">
        <v>78</v>
      </c>
      <c r="W1095" s="69">
        <v>43766.374745370369</v>
      </c>
      <c r="X1095" s="70">
        <v>43844</v>
      </c>
      <c r="AD1095" s="71" t="s">
        <v>79</v>
      </c>
      <c r="AE1095" s="71" t="s">
        <v>79</v>
      </c>
      <c r="AQ1095" s="71" t="s">
        <v>10175</v>
      </c>
      <c r="BZ1095" s="65">
        <v>1</v>
      </c>
    </row>
    <row r="1096" spans="3:78" x14ac:dyDescent="0.3">
      <c r="C1096" s="65" t="str">
        <f>IF(UPPER($D$1096)="X", 1,IF(D1096="R", -1, ""))</f>
        <v/>
      </c>
      <c r="D1096" s="66" t="str">
        <f t="shared" si="36"/>
        <v/>
      </c>
      <c r="F1096" s="76"/>
      <c r="G1096" s="76"/>
      <c r="H1096" s="76"/>
      <c r="I1096" s="67" t="s">
        <v>10464</v>
      </c>
      <c r="J1096" s="78" t="s">
        <v>10465</v>
      </c>
      <c r="K1096" s="67" t="s">
        <v>74</v>
      </c>
      <c r="L1096" s="67">
        <v>0.4</v>
      </c>
      <c r="M1096" s="67" t="s">
        <v>75</v>
      </c>
      <c r="N1096" s="67" t="s">
        <v>75</v>
      </c>
      <c r="S1096" s="67" t="s">
        <v>10466</v>
      </c>
      <c r="T1096" s="67">
        <v>5655820</v>
      </c>
      <c r="U1096" s="67">
        <v>10059</v>
      </c>
      <c r="W1096" s="69">
        <v>43266.460543981484</v>
      </c>
      <c r="X1096" s="70">
        <v>43578.497453703705</v>
      </c>
      <c r="AD1096" s="71" t="s">
        <v>79</v>
      </c>
      <c r="AE1096" s="71" t="s">
        <v>79</v>
      </c>
      <c r="BZ1096" s="65">
        <v>1</v>
      </c>
    </row>
    <row r="1097" spans="3:78" x14ac:dyDescent="0.3">
      <c r="C1097" s="65" t="str">
        <f>IF(UPPER($D$1097)="X", 1,IF(D1097="R", -1, ""))</f>
        <v/>
      </c>
      <c r="D1097" s="66" t="str">
        <f t="shared" si="36"/>
        <v/>
      </c>
      <c r="F1097" s="76"/>
      <c r="G1097" s="76"/>
      <c r="H1097" s="76"/>
      <c r="I1097" s="67" t="s">
        <v>10467</v>
      </c>
      <c r="J1097" s="78" t="s">
        <v>10468</v>
      </c>
      <c r="K1097" s="67" t="s">
        <v>74</v>
      </c>
      <c r="L1097" s="67">
        <v>0.6</v>
      </c>
      <c r="M1097" s="67" t="s">
        <v>75</v>
      </c>
      <c r="N1097" s="67" t="s">
        <v>75</v>
      </c>
      <c r="P1097" s="67" t="s">
        <v>10469</v>
      </c>
      <c r="S1097" s="67" t="s">
        <v>10470</v>
      </c>
      <c r="T1097" s="67">
        <v>5679596</v>
      </c>
      <c r="U1097" s="67">
        <v>10059</v>
      </c>
      <c r="V1097" s="67" t="s">
        <v>78</v>
      </c>
      <c r="W1097" s="69">
        <v>43642.67454861111</v>
      </c>
      <c r="X1097" s="70">
        <v>43999</v>
      </c>
      <c r="AD1097" s="71" t="s">
        <v>79</v>
      </c>
      <c r="AE1097" s="71" t="s">
        <v>79</v>
      </c>
      <c r="AH1097" s="71" t="s">
        <v>75</v>
      </c>
      <c r="AN1097" s="71" t="s">
        <v>7267</v>
      </c>
      <c r="AQ1097" s="71" t="s">
        <v>7268</v>
      </c>
      <c r="AS1097" s="71" t="s">
        <v>7269</v>
      </c>
      <c r="BZ1097" s="65">
        <v>1</v>
      </c>
    </row>
    <row r="1098" spans="3:78" x14ac:dyDescent="0.3">
      <c r="C1098" s="65" t="str">
        <f>IF(UPPER($D$1098)="X", 1,IF(D1098="R", -1, ""))</f>
        <v/>
      </c>
      <c r="D1098" s="66" t="str">
        <f t="shared" si="36"/>
        <v/>
      </c>
      <c r="F1098" s="76"/>
      <c r="G1098" s="76"/>
      <c r="H1098" s="76"/>
      <c r="I1098" s="67" t="s">
        <v>10471</v>
      </c>
      <c r="J1098" s="78" t="s">
        <v>10472</v>
      </c>
      <c r="K1098" s="67" t="s">
        <v>74</v>
      </c>
      <c r="L1098" s="67">
        <v>0.37</v>
      </c>
      <c r="M1098" s="67" t="s">
        <v>75</v>
      </c>
      <c r="N1098" s="67" t="s">
        <v>75</v>
      </c>
      <c r="S1098" s="67" t="s">
        <v>10473</v>
      </c>
      <c r="T1098" s="67">
        <v>5697404</v>
      </c>
      <c r="U1098" s="67">
        <v>10059</v>
      </c>
      <c r="V1098" s="67" t="s">
        <v>78</v>
      </c>
      <c r="W1098" s="69">
        <v>43657.7031712963</v>
      </c>
      <c r="X1098" s="70">
        <v>43768</v>
      </c>
      <c r="AD1098" s="71" t="s">
        <v>79</v>
      </c>
      <c r="AE1098" s="71" t="s">
        <v>79</v>
      </c>
      <c r="AH1098" s="71" t="s">
        <v>75</v>
      </c>
      <c r="AQ1098" s="71" t="s">
        <v>7981</v>
      </c>
      <c r="AS1098" s="71" t="s">
        <v>7982</v>
      </c>
      <c r="BZ1098" s="65">
        <v>1</v>
      </c>
    </row>
    <row r="1099" spans="3:78" x14ac:dyDescent="0.3">
      <c r="C1099" s="65" t="str">
        <f>IF(UPPER($D$1099)="X", 1,IF(D1099="R", -1, ""))</f>
        <v/>
      </c>
      <c r="D1099" s="66" t="str">
        <f t="shared" si="36"/>
        <v/>
      </c>
      <c r="F1099" s="76"/>
      <c r="G1099" s="76"/>
      <c r="H1099" s="76"/>
      <c r="I1099" s="67" t="s">
        <v>10474</v>
      </c>
      <c r="J1099" s="78" t="s">
        <v>10475</v>
      </c>
      <c r="K1099" s="67" t="s">
        <v>74</v>
      </c>
      <c r="L1099" s="67">
        <v>1</v>
      </c>
      <c r="M1099" s="67" t="s">
        <v>75</v>
      </c>
      <c r="N1099" s="67" t="s">
        <v>75</v>
      </c>
      <c r="P1099" s="67" t="s">
        <v>10476</v>
      </c>
      <c r="S1099" s="67" t="s">
        <v>10477</v>
      </c>
      <c r="T1099" s="67">
        <v>5279129</v>
      </c>
      <c r="U1099" s="67">
        <v>10059</v>
      </c>
      <c r="V1099" s="67" t="s">
        <v>78</v>
      </c>
      <c r="W1099" s="69">
        <v>43312.707037037035</v>
      </c>
      <c r="X1099" s="70">
        <v>43352</v>
      </c>
      <c r="AD1099" s="71" t="s">
        <v>79</v>
      </c>
      <c r="AH1099" s="71" t="s">
        <v>2451</v>
      </c>
      <c r="AQ1099" s="71" t="s">
        <v>10106</v>
      </c>
      <c r="BZ1099" s="65">
        <v>1</v>
      </c>
    </row>
    <row r="1100" spans="3:78" x14ac:dyDescent="0.3">
      <c r="C1100" s="65" t="str">
        <f>IF(UPPER($D$1100)="X", 1,IF(D1100="R", -1, ""))</f>
        <v/>
      </c>
      <c r="D1100" s="66" t="str">
        <f t="shared" si="36"/>
        <v/>
      </c>
      <c r="F1100" s="76"/>
      <c r="G1100" s="76"/>
      <c r="H1100" s="76"/>
      <c r="I1100" s="67" t="s">
        <v>10478</v>
      </c>
      <c r="J1100" s="78" t="s">
        <v>10479</v>
      </c>
      <c r="K1100" s="67" t="s">
        <v>74</v>
      </c>
      <c r="L1100" s="67">
        <v>0.5</v>
      </c>
      <c r="M1100" s="67" t="s">
        <v>75</v>
      </c>
      <c r="N1100" s="67" t="s">
        <v>75</v>
      </c>
      <c r="P1100" s="67" t="s">
        <v>10480</v>
      </c>
      <c r="S1100" s="67" t="s">
        <v>10481</v>
      </c>
      <c r="T1100" s="67">
        <v>5677400</v>
      </c>
      <c r="U1100" s="67">
        <v>10059</v>
      </c>
      <c r="V1100" s="67" t="s">
        <v>78</v>
      </c>
      <c r="W1100" s="69">
        <v>43503.560937499999</v>
      </c>
      <c r="X1100" s="70">
        <v>43937</v>
      </c>
      <c r="AE1100" s="71" t="s">
        <v>79</v>
      </c>
      <c r="AH1100" s="71" t="s">
        <v>75</v>
      </c>
      <c r="AN1100" s="71" t="s">
        <v>7318</v>
      </c>
      <c r="AQ1100" s="71" t="s">
        <v>7319</v>
      </c>
      <c r="AS1100" s="71" t="s">
        <v>7320</v>
      </c>
      <c r="BZ1100" s="65">
        <v>1</v>
      </c>
    </row>
    <row r="1101" spans="3:78" x14ac:dyDescent="0.3">
      <c r="C1101" s="65" t="str">
        <f>IF(UPPER($D$1101)="X", 1,IF(D1101="R", -1, ""))</f>
        <v/>
      </c>
      <c r="D1101" s="66" t="str">
        <f t="shared" si="36"/>
        <v/>
      </c>
      <c r="F1101" s="76"/>
      <c r="G1101" s="76"/>
      <c r="H1101" s="76"/>
      <c r="I1101" s="67" t="s">
        <v>10482</v>
      </c>
      <c r="J1101" s="78" t="s">
        <v>10483</v>
      </c>
      <c r="K1101" s="67" t="s">
        <v>74</v>
      </c>
      <c r="L1101" s="67">
        <v>0.68</v>
      </c>
      <c r="M1101" s="67" t="s">
        <v>75</v>
      </c>
      <c r="N1101" s="67" t="s">
        <v>75</v>
      </c>
      <c r="P1101" s="67" t="s">
        <v>10484</v>
      </c>
      <c r="S1101" s="67" t="s">
        <v>10485</v>
      </c>
      <c r="T1101" s="67">
        <v>5411652</v>
      </c>
      <c r="U1101" s="67">
        <v>10059</v>
      </c>
      <c r="V1101" s="67" t="s">
        <v>78</v>
      </c>
      <c r="W1101" s="69">
        <v>43312.707060185188</v>
      </c>
      <c r="X1101" s="70">
        <v>43874</v>
      </c>
      <c r="AD1101" s="71" t="s">
        <v>79</v>
      </c>
      <c r="AH1101" s="71" t="s">
        <v>2451</v>
      </c>
      <c r="AQ1101" s="71" t="s">
        <v>10084</v>
      </c>
      <c r="BZ1101" s="65">
        <v>1</v>
      </c>
    </row>
    <row r="1102" spans="3:78" x14ac:dyDescent="0.3">
      <c r="C1102" s="65" t="str">
        <f>IF(UPPER($D$1102)="X", 1,IF(D1102="R", -1, ""))</f>
        <v/>
      </c>
      <c r="D1102" s="66" t="str">
        <f t="shared" si="36"/>
        <v/>
      </c>
      <c r="F1102" s="76"/>
      <c r="G1102" s="76"/>
      <c r="H1102" s="76"/>
      <c r="I1102" s="67" t="s">
        <v>10486</v>
      </c>
      <c r="J1102" s="78" t="s">
        <v>10487</v>
      </c>
      <c r="K1102" s="67" t="s">
        <v>74</v>
      </c>
      <c r="L1102" s="67">
        <v>0.5</v>
      </c>
      <c r="M1102" s="67" t="s">
        <v>75</v>
      </c>
      <c r="N1102" s="67" t="s">
        <v>75</v>
      </c>
      <c r="P1102" s="67" t="s">
        <v>10488</v>
      </c>
      <c r="S1102" s="67" t="s">
        <v>10489</v>
      </c>
      <c r="T1102" s="67">
        <v>5401943</v>
      </c>
      <c r="U1102" s="67">
        <v>10059</v>
      </c>
      <c r="W1102" s="69">
        <v>43312.707175925927</v>
      </c>
      <c r="AD1102" s="71" t="s">
        <v>79</v>
      </c>
      <c r="AH1102" s="71" t="s">
        <v>2451</v>
      </c>
      <c r="AQ1102" s="71" t="s">
        <v>10048</v>
      </c>
      <c r="BZ1102" s="65">
        <v>1</v>
      </c>
    </row>
    <row r="1103" spans="3:78" x14ac:dyDescent="0.3">
      <c r="C1103" s="65" t="str">
        <f>IF(UPPER($D$1103)="X", 1,IF(D1103="R", -1, ""))</f>
        <v/>
      </c>
      <c r="D1103" s="66" t="str">
        <f t="shared" si="36"/>
        <v/>
      </c>
      <c r="F1103" s="76"/>
      <c r="G1103" s="76"/>
      <c r="H1103" s="76"/>
      <c r="I1103" s="67" t="s">
        <v>10490</v>
      </c>
      <c r="J1103" s="78" t="s">
        <v>10491</v>
      </c>
      <c r="K1103" s="67" t="s">
        <v>74</v>
      </c>
      <c r="L1103" s="67">
        <v>0.45</v>
      </c>
      <c r="M1103" s="67" t="s">
        <v>75</v>
      </c>
      <c r="N1103" s="67" t="s">
        <v>75</v>
      </c>
      <c r="P1103" s="67" t="s">
        <v>10492</v>
      </c>
      <c r="S1103" s="67" t="s">
        <v>10493</v>
      </c>
      <c r="T1103" s="67">
        <v>5264953</v>
      </c>
      <c r="U1103" s="67">
        <v>10059</v>
      </c>
      <c r="V1103" s="67" t="s">
        <v>78</v>
      </c>
      <c r="W1103" s="69">
        <v>43312.707025462965</v>
      </c>
      <c r="X1103" s="70">
        <v>43846</v>
      </c>
      <c r="AD1103" s="71" t="s">
        <v>79</v>
      </c>
      <c r="AH1103" s="71" t="s">
        <v>2451</v>
      </c>
      <c r="AQ1103" s="71" t="s">
        <v>10042</v>
      </c>
      <c r="BZ1103" s="65">
        <v>1</v>
      </c>
    </row>
    <row r="1104" spans="3:78" x14ac:dyDescent="0.3">
      <c r="C1104" s="65" t="str">
        <f>IF(UPPER($D$1104)="X", 1,IF(D1104="R", -1, ""))</f>
        <v/>
      </c>
      <c r="D1104" s="66" t="str">
        <f t="shared" si="36"/>
        <v/>
      </c>
      <c r="F1104" s="76"/>
      <c r="G1104" s="76"/>
      <c r="H1104" s="76"/>
      <c r="I1104" s="67" t="s">
        <v>10494</v>
      </c>
      <c r="J1104" s="78" t="s">
        <v>10495</v>
      </c>
      <c r="K1104" s="67" t="s">
        <v>74</v>
      </c>
      <c r="L1104" s="67">
        <v>0.28000000000000003</v>
      </c>
      <c r="M1104" s="67" t="s">
        <v>75</v>
      </c>
      <c r="N1104" s="67" t="s">
        <v>75</v>
      </c>
      <c r="P1104" s="67" t="s">
        <v>10496</v>
      </c>
      <c r="S1104" s="67" t="s">
        <v>10497</v>
      </c>
      <c r="T1104" s="67">
        <v>5613687</v>
      </c>
      <c r="U1104" s="67">
        <v>10059</v>
      </c>
      <c r="V1104" s="67" t="s">
        <v>78</v>
      </c>
      <c r="W1104" s="69">
        <v>43404.649606481478</v>
      </c>
      <c r="X1104" s="70">
        <v>44046</v>
      </c>
      <c r="AD1104" s="71" t="s">
        <v>79</v>
      </c>
      <c r="AE1104" s="71" t="s">
        <v>79</v>
      </c>
      <c r="AH1104" s="71" t="s">
        <v>75</v>
      </c>
      <c r="AN1104" s="71" t="s">
        <v>7366</v>
      </c>
      <c r="AQ1104" s="71" t="s">
        <v>7367</v>
      </c>
      <c r="AS1104" s="71" t="s">
        <v>7368</v>
      </c>
      <c r="BZ1104" s="65">
        <v>1</v>
      </c>
    </row>
    <row r="1105" spans="3:78" x14ac:dyDescent="0.3">
      <c r="C1105" s="65" t="str">
        <f>IF(UPPER($D$1105)="X", 1,IF(D1105="R", -1, ""))</f>
        <v/>
      </c>
      <c r="D1105" s="66" t="str">
        <f t="shared" si="36"/>
        <v/>
      </c>
      <c r="F1105" s="76"/>
      <c r="G1105" s="76"/>
      <c r="H1105" s="76"/>
      <c r="I1105" s="67" t="s">
        <v>10498</v>
      </c>
      <c r="J1105" s="78" t="s">
        <v>10499</v>
      </c>
      <c r="K1105" s="67" t="s">
        <v>74</v>
      </c>
      <c r="L1105" s="67">
        <v>1</v>
      </c>
      <c r="M1105" s="67" t="s">
        <v>75</v>
      </c>
      <c r="N1105" s="67" t="s">
        <v>75</v>
      </c>
      <c r="P1105" s="67" t="s">
        <v>10500</v>
      </c>
      <c r="S1105" s="67" t="s">
        <v>10501</v>
      </c>
      <c r="T1105" s="67">
        <v>5401947</v>
      </c>
      <c r="U1105" s="67">
        <v>10059</v>
      </c>
      <c r="W1105" s="69">
        <v>43312.70716435185</v>
      </c>
      <c r="AD1105" s="71" t="s">
        <v>79</v>
      </c>
      <c r="AH1105" s="71" t="s">
        <v>2451</v>
      </c>
      <c r="AQ1105" s="71" t="s">
        <v>10057</v>
      </c>
      <c r="BZ1105" s="65">
        <v>1</v>
      </c>
    </row>
    <row r="1106" spans="3:78" x14ac:dyDescent="0.3">
      <c r="C1106" s="65" t="str">
        <f>IF(UPPER($D$1106)="X", 1,IF(D1106="R", -1, ""))</f>
        <v/>
      </c>
      <c r="D1106" s="66" t="str">
        <f t="shared" si="36"/>
        <v/>
      </c>
      <c r="F1106" s="76"/>
      <c r="G1106" s="76"/>
      <c r="H1106" s="76"/>
      <c r="I1106" s="67" t="s">
        <v>10502</v>
      </c>
      <c r="J1106" s="78" t="s">
        <v>10503</v>
      </c>
      <c r="K1106" s="67" t="s">
        <v>74</v>
      </c>
      <c r="L1106" s="67">
        <v>0.56999999999999995</v>
      </c>
      <c r="M1106" s="67" t="s">
        <v>75</v>
      </c>
      <c r="N1106" s="67" t="s">
        <v>75</v>
      </c>
      <c r="P1106" s="67" t="s">
        <v>10504</v>
      </c>
      <c r="S1106" s="67" t="s">
        <v>10505</v>
      </c>
      <c r="T1106" s="67">
        <v>5677402</v>
      </c>
      <c r="U1106" s="67">
        <v>10059</v>
      </c>
      <c r="V1106" s="67" t="s">
        <v>78</v>
      </c>
      <c r="W1106" s="69">
        <v>43502.631921296299</v>
      </c>
      <c r="X1106" s="70">
        <v>44119</v>
      </c>
      <c r="AD1106" s="71" t="s">
        <v>79</v>
      </c>
      <c r="AE1106" s="71" t="s">
        <v>79</v>
      </c>
      <c r="AH1106" s="71" t="s">
        <v>75</v>
      </c>
      <c r="AN1106" s="71" t="s">
        <v>7428</v>
      </c>
      <c r="AQ1106" s="71" t="s">
        <v>7429</v>
      </c>
      <c r="AS1106" s="71" t="s">
        <v>7430</v>
      </c>
      <c r="BZ1106" s="65">
        <v>1</v>
      </c>
    </row>
    <row r="1107" spans="3:78" x14ac:dyDescent="0.3">
      <c r="C1107" s="65" t="str">
        <f>IF(UPPER($D$1107)="X", 1,IF(D1107="R", -1, ""))</f>
        <v/>
      </c>
      <c r="D1107" s="66" t="str">
        <f t="shared" si="36"/>
        <v/>
      </c>
      <c r="F1107" s="76"/>
      <c r="G1107" s="76"/>
      <c r="H1107" s="76"/>
      <c r="I1107" s="67" t="s">
        <v>10506</v>
      </c>
      <c r="J1107" s="78" t="s">
        <v>10507</v>
      </c>
      <c r="K1107" s="67" t="s">
        <v>74</v>
      </c>
      <c r="L1107" s="67">
        <v>0.53</v>
      </c>
      <c r="M1107" s="67" t="s">
        <v>75</v>
      </c>
      <c r="N1107" s="67" t="s">
        <v>75</v>
      </c>
      <c r="P1107" s="67" t="s">
        <v>10508</v>
      </c>
      <c r="S1107" s="67" t="s">
        <v>10509</v>
      </c>
      <c r="T1107" s="67">
        <v>5613835</v>
      </c>
      <c r="U1107" s="67">
        <v>10059</v>
      </c>
      <c r="V1107" s="67" t="s">
        <v>78</v>
      </c>
      <c r="W1107" s="69">
        <v>43668.651493055557</v>
      </c>
      <c r="X1107" s="70">
        <v>44048</v>
      </c>
      <c r="AD1107" s="71" t="s">
        <v>79</v>
      </c>
      <c r="AE1107" s="71" t="s">
        <v>79</v>
      </c>
      <c r="AH1107" s="71" t="s">
        <v>75</v>
      </c>
      <c r="AN1107" s="71" t="s">
        <v>7439</v>
      </c>
      <c r="AS1107" s="71" t="s">
        <v>7440</v>
      </c>
      <c r="BZ1107" s="65">
        <v>1</v>
      </c>
    </row>
    <row r="1108" spans="3:78" x14ac:dyDescent="0.3">
      <c r="C1108" s="65" t="str">
        <f>IF(UPPER($D$1108)="X", 1,IF(D1108="R", -1, ""))</f>
        <v/>
      </c>
      <c r="D1108" s="66" t="str">
        <f t="shared" si="36"/>
        <v/>
      </c>
      <c r="F1108" s="76"/>
      <c r="G1108" s="76"/>
      <c r="H1108" s="76"/>
      <c r="I1108" s="67" t="s">
        <v>10510</v>
      </c>
      <c r="J1108" s="78" t="s">
        <v>10511</v>
      </c>
      <c r="K1108" s="67" t="s">
        <v>74</v>
      </c>
      <c r="L1108" s="67">
        <v>1</v>
      </c>
      <c r="M1108" s="67" t="s">
        <v>75</v>
      </c>
      <c r="N1108" s="67" t="s">
        <v>75</v>
      </c>
      <c r="P1108" s="67" t="s">
        <v>10512</v>
      </c>
      <c r="S1108" s="67" t="s">
        <v>10513</v>
      </c>
      <c r="T1108" s="67">
        <v>5411649</v>
      </c>
      <c r="U1108" s="67">
        <v>10059</v>
      </c>
      <c r="W1108" s="69">
        <v>43312.707083333335</v>
      </c>
      <c r="AD1108" s="71" t="s">
        <v>79</v>
      </c>
      <c r="AH1108" s="71" t="s">
        <v>2451</v>
      </c>
      <c r="AQ1108" s="71" t="s">
        <v>10075</v>
      </c>
      <c r="BZ1108" s="65">
        <v>1</v>
      </c>
    </row>
    <row r="1109" spans="3:78" x14ac:dyDescent="0.3">
      <c r="C1109" s="65" t="str">
        <f>IF(UPPER($D$1109)="X", 1,IF(D1109="R", -1, ""))</f>
        <v/>
      </c>
      <c r="D1109" s="66" t="str">
        <f t="shared" si="36"/>
        <v/>
      </c>
      <c r="F1109" s="76"/>
      <c r="G1109" s="76"/>
      <c r="H1109" s="76"/>
      <c r="I1109" s="67" t="s">
        <v>10514</v>
      </c>
      <c r="J1109" s="78" t="s">
        <v>10515</v>
      </c>
      <c r="K1109" s="67" t="s">
        <v>74</v>
      </c>
      <c r="L1109" s="67">
        <v>0.25</v>
      </c>
      <c r="M1109" s="67" t="s">
        <v>75</v>
      </c>
      <c r="N1109" s="67" t="s">
        <v>75</v>
      </c>
      <c r="P1109" s="67" t="s">
        <v>10516</v>
      </c>
      <c r="S1109" s="67" t="s">
        <v>10517</v>
      </c>
      <c r="T1109" s="67">
        <v>5697409</v>
      </c>
      <c r="U1109" s="67">
        <v>10059</v>
      </c>
      <c r="V1109" s="67" t="s">
        <v>78</v>
      </c>
      <c r="W1109" s="69">
        <v>43434.492291666669</v>
      </c>
      <c r="X1109" s="70">
        <v>44019</v>
      </c>
      <c r="AD1109" s="71" t="s">
        <v>79</v>
      </c>
      <c r="AE1109" s="71" t="s">
        <v>79</v>
      </c>
      <c r="AH1109" s="71" t="s">
        <v>75</v>
      </c>
      <c r="AN1109" s="71" t="s">
        <v>7463</v>
      </c>
      <c r="AQ1109" s="71" t="s">
        <v>7464</v>
      </c>
      <c r="AS1109" s="71" t="s">
        <v>7465</v>
      </c>
      <c r="BZ1109" s="65">
        <v>1</v>
      </c>
    </row>
    <row r="1110" spans="3:78" x14ac:dyDescent="0.3">
      <c r="C1110" s="65" t="str">
        <f>IF(UPPER($D$1110)="X", 1,IF(D1110="R", -1, ""))</f>
        <v/>
      </c>
      <c r="D1110" s="66" t="str">
        <f t="shared" si="36"/>
        <v/>
      </c>
      <c r="F1110" s="76"/>
      <c r="G1110" s="76"/>
      <c r="H1110" s="76"/>
      <c r="I1110" s="67" t="s">
        <v>10518</v>
      </c>
      <c r="J1110" s="78" t="s">
        <v>10519</v>
      </c>
      <c r="K1110" s="67" t="s">
        <v>74</v>
      </c>
      <c r="L1110" s="67">
        <v>0.5</v>
      </c>
      <c r="M1110" s="67" t="s">
        <v>75</v>
      </c>
      <c r="N1110" s="67" t="s">
        <v>75</v>
      </c>
      <c r="P1110" s="67" t="s">
        <v>10520</v>
      </c>
      <c r="S1110" s="67" t="s">
        <v>10521</v>
      </c>
      <c r="T1110" s="67">
        <v>5411651</v>
      </c>
      <c r="U1110" s="67">
        <v>10059</v>
      </c>
      <c r="W1110" s="69">
        <v>43312.707071759258</v>
      </c>
      <c r="AD1110" s="71" t="s">
        <v>79</v>
      </c>
      <c r="AH1110" s="71" t="s">
        <v>2451</v>
      </c>
      <c r="AQ1110" s="71" t="s">
        <v>10081</v>
      </c>
      <c r="BZ1110" s="65">
        <v>1</v>
      </c>
    </row>
    <row r="1111" spans="3:78" x14ac:dyDescent="0.3">
      <c r="C1111" s="65" t="str">
        <f>IF(UPPER($D$1111)="X", 1,IF(D1111="R", -1, ""))</f>
        <v/>
      </c>
      <c r="D1111" s="66" t="str">
        <f t="shared" si="36"/>
        <v/>
      </c>
      <c r="F1111" s="76"/>
      <c r="G1111" s="76"/>
      <c r="H1111" s="76"/>
      <c r="I1111" s="67" t="s">
        <v>10522</v>
      </c>
      <c r="J1111" s="78" t="s">
        <v>10523</v>
      </c>
      <c r="K1111" s="67" t="s">
        <v>74</v>
      </c>
      <c r="L1111" s="67">
        <v>0.5</v>
      </c>
      <c r="M1111" s="67" t="s">
        <v>75</v>
      </c>
      <c r="N1111" s="67" t="s">
        <v>75</v>
      </c>
      <c r="P1111" s="67" t="s">
        <v>10524</v>
      </c>
      <c r="S1111" s="67" t="s">
        <v>10525</v>
      </c>
      <c r="T1111" s="67">
        <v>5411650</v>
      </c>
      <c r="U1111" s="67">
        <v>10059</v>
      </c>
      <c r="W1111" s="69">
        <v>43312.707071759258</v>
      </c>
      <c r="AD1111" s="71" t="s">
        <v>79</v>
      </c>
      <c r="AH1111" s="71" t="s">
        <v>2451</v>
      </c>
      <c r="AQ1111" s="71" t="s">
        <v>10078</v>
      </c>
      <c r="BZ1111" s="65">
        <v>1</v>
      </c>
    </row>
    <row r="1112" spans="3:78" x14ac:dyDescent="0.3">
      <c r="C1112" s="65" t="str">
        <f>IF(UPPER($D$1112)="X", 1,IF(D1112="R", -1, ""))</f>
        <v/>
      </c>
      <c r="D1112" s="66" t="str">
        <f t="shared" si="36"/>
        <v/>
      </c>
      <c r="F1112" s="76"/>
      <c r="G1112" s="76"/>
      <c r="H1112" s="76"/>
      <c r="I1112" s="67" t="s">
        <v>10526</v>
      </c>
      <c r="J1112" s="78" t="s">
        <v>10527</v>
      </c>
      <c r="K1112" s="67" t="s">
        <v>74</v>
      </c>
      <c r="L1112" s="67">
        <v>0.65</v>
      </c>
      <c r="M1112" s="67" t="s">
        <v>75</v>
      </c>
      <c r="N1112" s="67" t="s">
        <v>75</v>
      </c>
      <c r="S1112" s="67" t="s">
        <v>10528</v>
      </c>
      <c r="T1112" s="67">
        <v>8628377</v>
      </c>
      <c r="U1112" s="67">
        <v>10059</v>
      </c>
      <c r="V1112" s="67" t="s">
        <v>78</v>
      </c>
      <c r="W1112" s="69">
        <v>43657.699189814812</v>
      </c>
      <c r="AD1112" s="71" t="s">
        <v>79</v>
      </c>
      <c r="AH1112" s="71" t="s">
        <v>75</v>
      </c>
      <c r="AI1112" s="71" t="s">
        <v>8250</v>
      </c>
      <c r="AP1112" s="71" t="s">
        <v>8251</v>
      </c>
      <c r="AQ1112" s="71" t="s">
        <v>8252</v>
      </c>
      <c r="AR1112" s="71" t="s">
        <v>8253</v>
      </c>
      <c r="BZ1112" s="65">
        <v>1</v>
      </c>
    </row>
    <row r="1113" spans="3:78" x14ac:dyDescent="0.3">
      <c r="C1113" s="65" t="str">
        <f>IF(UPPER($D$1113)="X", 1,IF(D1113="R", -1, ""))</f>
        <v/>
      </c>
      <c r="D1113" s="66" t="str">
        <f t="shared" si="36"/>
        <v/>
      </c>
      <c r="F1113" s="76"/>
      <c r="G1113" s="76"/>
      <c r="H1113" s="76"/>
      <c r="I1113" s="67" t="s">
        <v>10529</v>
      </c>
      <c r="J1113" s="78" t="s">
        <v>10530</v>
      </c>
      <c r="K1113" s="67" t="s">
        <v>74</v>
      </c>
      <c r="L1113" s="67">
        <v>0.9</v>
      </c>
      <c r="M1113" s="67" t="s">
        <v>75</v>
      </c>
      <c r="N1113" s="67" t="s">
        <v>75</v>
      </c>
      <c r="P1113" s="67" t="s">
        <v>10531</v>
      </c>
      <c r="S1113" s="67" t="s">
        <v>10532</v>
      </c>
      <c r="T1113" s="67">
        <v>5411655</v>
      </c>
      <c r="U1113" s="67">
        <v>10059</v>
      </c>
      <c r="W1113" s="69">
        <v>43312.707037037035</v>
      </c>
      <c r="AD1113" s="71" t="s">
        <v>79</v>
      </c>
      <c r="AH1113" s="71" t="s">
        <v>2451</v>
      </c>
      <c r="AQ1113" s="71" t="s">
        <v>10090</v>
      </c>
      <c r="BZ1113" s="65">
        <v>1</v>
      </c>
    </row>
    <row r="1114" spans="3:78" x14ac:dyDescent="0.3">
      <c r="C1114" s="65" t="str">
        <f>IF(UPPER($D$1114)="X", 1,IF(D1114="R", -1, ""))</f>
        <v/>
      </c>
      <c r="D1114" s="66" t="str">
        <f t="shared" si="36"/>
        <v/>
      </c>
      <c r="F1114" s="76"/>
      <c r="G1114" s="76"/>
      <c r="H1114" s="76"/>
      <c r="I1114" s="67" t="s">
        <v>10533</v>
      </c>
      <c r="J1114" s="78" t="s">
        <v>10534</v>
      </c>
      <c r="K1114" s="67" t="s">
        <v>74</v>
      </c>
      <c r="L1114" s="67">
        <v>0.5</v>
      </c>
      <c r="M1114" s="67" t="s">
        <v>75</v>
      </c>
      <c r="N1114" s="67" t="s">
        <v>75</v>
      </c>
      <c r="P1114" s="67" t="s">
        <v>10535</v>
      </c>
      <c r="S1114" s="67" t="s">
        <v>10536</v>
      </c>
      <c r="T1114" s="67">
        <v>5411653</v>
      </c>
      <c r="U1114" s="67">
        <v>10059</v>
      </c>
      <c r="W1114" s="69">
        <v>43312.707106481481</v>
      </c>
      <c r="AD1114" s="71" t="s">
        <v>79</v>
      </c>
      <c r="AH1114" s="71" t="s">
        <v>2451</v>
      </c>
      <c r="AQ1114" s="71" t="s">
        <v>10087</v>
      </c>
      <c r="BZ1114" s="65">
        <v>1</v>
      </c>
    </row>
    <row r="1115" spans="3:78" x14ac:dyDescent="0.3">
      <c r="C1115" s="65" t="str">
        <f>IF(UPPER($D$1115)="X", 1,IF(D1115="R", -1, ""))</f>
        <v/>
      </c>
      <c r="D1115" s="66" t="str">
        <f t="shared" si="36"/>
        <v/>
      </c>
      <c r="F1115" s="76"/>
      <c r="G1115" s="76"/>
      <c r="H1115" s="76"/>
      <c r="I1115" s="67" t="s">
        <v>10537</v>
      </c>
      <c r="J1115" s="78" t="s">
        <v>10538</v>
      </c>
      <c r="K1115" s="67" t="s">
        <v>74</v>
      </c>
      <c r="L1115" s="67">
        <v>0.28000000000000003</v>
      </c>
      <c r="M1115" s="67" t="s">
        <v>75</v>
      </c>
      <c r="N1115" s="67" t="s">
        <v>75</v>
      </c>
      <c r="P1115" s="67" t="s">
        <v>10539</v>
      </c>
      <c r="S1115" s="67" t="s">
        <v>10540</v>
      </c>
      <c r="T1115" s="67">
        <v>5683590</v>
      </c>
      <c r="U1115" s="67">
        <v>10059</v>
      </c>
      <c r="V1115" s="67" t="s">
        <v>78</v>
      </c>
      <c r="W1115" s="69">
        <v>43657.699178240742</v>
      </c>
      <c r="X1115" s="70">
        <v>43783</v>
      </c>
      <c r="AD1115" s="71" t="s">
        <v>79</v>
      </c>
      <c r="AE1115" s="71" t="s">
        <v>79</v>
      </c>
      <c r="AH1115" s="71" t="s">
        <v>75</v>
      </c>
      <c r="AN1115" s="71" t="s">
        <v>7526</v>
      </c>
      <c r="AS1115" s="71" t="s">
        <v>7527</v>
      </c>
      <c r="BZ1115" s="65">
        <v>1</v>
      </c>
    </row>
    <row r="1116" spans="3:78" x14ac:dyDescent="0.3">
      <c r="C1116" s="65" t="str">
        <f>IF(UPPER($D$1116)="X", 1,IF(D1116="R", -1, ""))</f>
        <v/>
      </c>
      <c r="D1116" s="66" t="str">
        <f t="shared" si="36"/>
        <v/>
      </c>
      <c r="F1116" s="76"/>
      <c r="G1116" s="76"/>
      <c r="H1116" s="76"/>
      <c r="I1116" s="67" t="s">
        <v>10541</v>
      </c>
      <c r="J1116" s="78" t="s">
        <v>10542</v>
      </c>
      <c r="K1116" s="67" t="s">
        <v>74</v>
      </c>
      <c r="L1116" s="67">
        <v>0.33</v>
      </c>
      <c r="M1116" s="67" t="s">
        <v>75</v>
      </c>
      <c r="N1116" s="67" t="s">
        <v>75</v>
      </c>
      <c r="P1116" s="67" t="s">
        <v>10543</v>
      </c>
      <c r="S1116" s="67" t="s">
        <v>10544</v>
      </c>
      <c r="T1116" s="67">
        <v>5677401</v>
      </c>
      <c r="U1116" s="67">
        <v>10059</v>
      </c>
      <c r="V1116" s="67" t="s">
        <v>78</v>
      </c>
      <c r="W1116" s="69">
        <v>43503.554398148146</v>
      </c>
      <c r="X1116" s="70">
        <v>44005</v>
      </c>
      <c r="AE1116" s="71" t="s">
        <v>79</v>
      </c>
      <c r="AH1116" s="71" t="s">
        <v>75</v>
      </c>
      <c r="AN1116" s="71" t="s">
        <v>7540</v>
      </c>
      <c r="AQ1116" s="71" t="s">
        <v>7541</v>
      </c>
      <c r="AS1116" s="71" t="s">
        <v>7542</v>
      </c>
      <c r="BZ1116" s="65">
        <v>1</v>
      </c>
    </row>
    <row r="1117" spans="3:78" x14ac:dyDescent="0.3">
      <c r="C1117" s="65" t="str">
        <f>IF(UPPER($D$1117)="X", 1,IF(D1117="R", -1, ""))</f>
        <v/>
      </c>
      <c r="D1117" s="66" t="str">
        <f t="shared" si="36"/>
        <v/>
      </c>
      <c r="F1117" s="76"/>
      <c r="G1117" s="76"/>
      <c r="H1117" s="76"/>
      <c r="I1117" s="67" t="s">
        <v>10545</v>
      </c>
      <c r="J1117" s="78" t="s">
        <v>10546</v>
      </c>
      <c r="K1117" s="67" t="s">
        <v>74</v>
      </c>
      <c r="L1117" s="67">
        <v>0.55000000000000004</v>
      </c>
      <c r="M1117" s="67" t="s">
        <v>75</v>
      </c>
      <c r="N1117" s="67" t="s">
        <v>75</v>
      </c>
      <c r="P1117" s="67" t="s">
        <v>10547</v>
      </c>
      <c r="S1117" s="67" t="s">
        <v>10548</v>
      </c>
      <c r="T1117" s="67">
        <v>5683593</v>
      </c>
      <c r="U1117" s="67">
        <v>10059</v>
      </c>
      <c r="V1117" s="67" t="s">
        <v>78</v>
      </c>
      <c r="W1117" s="69">
        <v>43657.699178240742</v>
      </c>
      <c r="X1117" s="70">
        <v>43767</v>
      </c>
      <c r="AD1117" s="71" t="s">
        <v>79</v>
      </c>
      <c r="AE1117" s="71" t="s">
        <v>79</v>
      </c>
      <c r="AH1117" s="71" t="s">
        <v>75</v>
      </c>
      <c r="AQ1117" s="71" t="s">
        <v>7532</v>
      </c>
      <c r="AR1117" s="71" t="s">
        <v>7533</v>
      </c>
      <c r="AS1117" s="71" t="s">
        <v>7534</v>
      </c>
      <c r="AT1117" s="71" t="s">
        <v>7535</v>
      </c>
      <c r="BZ1117" s="65">
        <v>1</v>
      </c>
    </row>
    <row r="1118" spans="3:78" x14ac:dyDescent="0.3">
      <c r="C1118" s="65" t="str">
        <f>IF(UPPER($D$1118)="X", 1,IF(D1118="R", -1, ""))</f>
        <v/>
      </c>
      <c r="D1118" s="66" t="str">
        <f t="shared" si="36"/>
        <v/>
      </c>
      <c r="F1118" s="76"/>
      <c r="G1118" s="76"/>
      <c r="H1118" s="76"/>
      <c r="I1118" s="67" t="s">
        <v>10549</v>
      </c>
      <c r="J1118" s="78" t="s">
        <v>10550</v>
      </c>
      <c r="K1118" s="67" t="s">
        <v>74</v>
      </c>
      <c r="L1118" s="67">
        <v>0.5</v>
      </c>
      <c r="M1118" s="67" t="s">
        <v>75</v>
      </c>
      <c r="N1118" s="67" t="s">
        <v>75</v>
      </c>
      <c r="P1118" s="67" t="s">
        <v>10551</v>
      </c>
      <c r="S1118" s="67" t="s">
        <v>10552</v>
      </c>
      <c r="T1118" s="67">
        <v>5264949</v>
      </c>
      <c r="U1118" s="67">
        <v>10059</v>
      </c>
      <c r="W1118" s="69">
        <v>43312.707013888888</v>
      </c>
      <c r="AD1118" s="71" t="s">
        <v>79</v>
      </c>
      <c r="AH1118" s="71" t="s">
        <v>2451</v>
      </c>
      <c r="AQ1118" s="71" t="s">
        <v>10039</v>
      </c>
      <c r="BZ1118" s="65">
        <v>1</v>
      </c>
    </row>
    <row r="1119" spans="3:78" x14ac:dyDescent="0.3">
      <c r="C1119" s="65" t="str">
        <f>IF(UPPER($D$1119)="X", 1,IF(D1119="R", -1, ""))</f>
        <v/>
      </c>
      <c r="D1119" s="66" t="str">
        <f t="shared" si="36"/>
        <v/>
      </c>
      <c r="F1119" s="76"/>
      <c r="G1119" s="76"/>
      <c r="H1119" s="76"/>
      <c r="I1119" s="67" t="s">
        <v>10553</v>
      </c>
      <c r="J1119" s="78" t="s">
        <v>10554</v>
      </c>
      <c r="K1119" s="67" t="s">
        <v>74</v>
      </c>
      <c r="L1119" s="67">
        <v>0.38</v>
      </c>
      <c r="M1119" s="67" t="s">
        <v>75</v>
      </c>
      <c r="N1119" s="67" t="s">
        <v>75</v>
      </c>
      <c r="S1119" s="67" t="s">
        <v>10555</v>
      </c>
      <c r="T1119" s="67">
        <v>5613683</v>
      </c>
      <c r="U1119" s="67">
        <v>10059</v>
      </c>
      <c r="V1119" s="67" t="s">
        <v>78</v>
      </c>
      <c r="W1119" s="69">
        <v>43130.404965277776</v>
      </c>
      <c r="X1119" s="70">
        <v>44119</v>
      </c>
      <c r="AD1119" s="71" t="s">
        <v>79</v>
      </c>
      <c r="AE1119" s="71" t="s">
        <v>79</v>
      </c>
      <c r="AQ1119" s="71" t="s">
        <v>10115</v>
      </c>
      <c r="BZ1119" s="65">
        <v>1</v>
      </c>
    </row>
    <row r="1120" spans="3:78" x14ac:dyDescent="0.3">
      <c r="C1120" s="65" t="str">
        <f>IF(UPPER($D$1120)="X", 1,IF(D1120="R", -1, ""))</f>
        <v/>
      </c>
      <c r="D1120" s="66" t="str">
        <f t="shared" si="36"/>
        <v/>
      </c>
      <c r="F1120" s="76"/>
      <c r="G1120" s="76"/>
      <c r="H1120" s="76"/>
      <c r="I1120" s="67" t="s">
        <v>10556</v>
      </c>
      <c r="J1120" s="78" t="s">
        <v>10557</v>
      </c>
      <c r="K1120" s="67" t="s">
        <v>74</v>
      </c>
      <c r="L1120" s="67">
        <v>0.42</v>
      </c>
      <c r="M1120" s="67" t="s">
        <v>75</v>
      </c>
      <c r="N1120" s="67" t="s">
        <v>75</v>
      </c>
      <c r="P1120" s="67" t="s">
        <v>10558</v>
      </c>
      <c r="S1120" s="67" t="s">
        <v>10559</v>
      </c>
      <c r="T1120" s="67">
        <v>5683589</v>
      </c>
      <c r="U1120" s="67">
        <v>10059</v>
      </c>
      <c r="V1120" s="67" t="s">
        <v>78</v>
      </c>
      <c r="W1120" s="69">
        <v>43538.319780092592</v>
      </c>
      <c r="X1120" s="70">
        <v>43993</v>
      </c>
      <c r="AD1120" s="71" t="s">
        <v>79</v>
      </c>
      <c r="AE1120" s="71" t="s">
        <v>79</v>
      </c>
      <c r="AH1120" s="71" t="s">
        <v>75</v>
      </c>
      <c r="AN1120" s="71" t="s">
        <v>7564</v>
      </c>
      <c r="AQ1120" s="71" t="s">
        <v>7565</v>
      </c>
      <c r="AS1120" s="71" t="s">
        <v>7566</v>
      </c>
      <c r="BZ1120" s="65">
        <v>1</v>
      </c>
    </row>
    <row r="1121" spans="3:78" x14ac:dyDescent="0.3">
      <c r="C1121" s="65" t="str">
        <f>IF(UPPER($D$1121)="X", 1,IF(D1121="R", -1, ""))</f>
        <v/>
      </c>
      <c r="D1121" s="66" t="str">
        <f t="shared" si="36"/>
        <v/>
      </c>
      <c r="F1121" s="76"/>
      <c r="G1121" s="76"/>
      <c r="H1121" s="76"/>
      <c r="I1121" s="67" t="s">
        <v>10560</v>
      </c>
      <c r="J1121" s="78" t="s">
        <v>10561</v>
      </c>
      <c r="K1121" s="67" t="s">
        <v>74</v>
      </c>
      <c r="L1121" s="67">
        <v>0.48</v>
      </c>
      <c r="M1121" s="67" t="s">
        <v>75</v>
      </c>
      <c r="N1121" s="67" t="s">
        <v>75</v>
      </c>
      <c r="P1121" s="67" t="s">
        <v>10562</v>
      </c>
      <c r="S1121" s="67" t="s">
        <v>10563</v>
      </c>
      <c r="T1121" s="67">
        <v>5529596</v>
      </c>
      <c r="U1121" s="67">
        <v>10059</v>
      </c>
      <c r="V1121" s="67" t="s">
        <v>78</v>
      </c>
      <c r="W1121" s="69">
        <v>43404.649652777778</v>
      </c>
      <c r="X1121" s="70">
        <v>43705</v>
      </c>
      <c r="AD1121" s="71" t="s">
        <v>79</v>
      </c>
      <c r="AE1121" s="71" t="s">
        <v>79</v>
      </c>
      <c r="AH1121" s="71" t="s">
        <v>75</v>
      </c>
      <c r="AI1121" s="71" t="s">
        <v>7576</v>
      </c>
      <c r="AN1121" s="71" t="s">
        <v>7577</v>
      </c>
      <c r="AQ1121" s="71" t="s">
        <v>7578</v>
      </c>
      <c r="AR1121" s="71" t="s">
        <v>7579</v>
      </c>
      <c r="AS1121" s="71" t="s">
        <v>7580</v>
      </c>
      <c r="AT1121" s="71" t="s">
        <v>7581</v>
      </c>
      <c r="AV1121" s="71" t="s">
        <v>7582</v>
      </c>
      <c r="AW1121" s="71" t="s">
        <v>7583</v>
      </c>
      <c r="BZ1121" s="65">
        <v>1</v>
      </c>
    </row>
    <row r="1122" spans="3:78" x14ac:dyDescent="0.3">
      <c r="C1122" s="65" t="str">
        <f>IF(UPPER($D$1122)="X", 1,IF(D1122="R", -1, ""))</f>
        <v/>
      </c>
      <c r="D1122" s="66" t="str">
        <f t="shared" si="36"/>
        <v/>
      </c>
      <c r="F1122" s="76"/>
      <c r="G1122" s="76"/>
      <c r="H1122" s="76"/>
      <c r="I1122" s="67" t="s">
        <v>10564</v>
      </c>
      <c r="J1122" s="78" t="s">
        <v>10565</v>
      </c>
      <c r="K1122" s="67" t="s">
        <v>74</v>
      </c>
      <c r="L1122" s="67">
        <v>0.87</v>
      </c>
      <c r="M1122" s="67" t="s">
        <v>75</v>
      </c>
      <c r="N1122" s="67" t="s">
        <v>75</v>
      </c>
      <c r="P1122" s="67" t="s">
        <v>10566</v>
      </c>
      <c r="S1122" s="67" t="s">
        <v>10567</v>
      </c>
      <c r="T1122" s="67">
        <v>8686102</v>
      </c>
      <c r="U1122" s="67">
        <v>10059</v>
      </c>
      <c r="V1122" s="67" t="s">
        <v>78</v>
      </c>
      <c r="W1122" s="69">
        <v>44077.564305555556</v>
      </c>
      <c r="AD1122" s="71" t="s">
        <v>79</v>
      </c>
      <c r="AE1122" s="71" t="s">
        <v>79</v>
      </c>
      <c r="BZ1122" s="65">
        <v>1</v>
      </c>
    </row>
    <row r="1123" spans="3:78" x14ac:dyDescent="0.3">
      <c r="C1123" s="65" t="str">
        <f>IF(UPPER($D$1123)="X", 1,IF(D1123="R", -1, ""))</f>
        <v/>
      </c>
      <c r="D1123" s="66" t="str">
        <f t="shared" si="36"/>
        <v/>
      </c>
      <c r="F1123" s="76"/>
      <c r="G1123" s="76"/>
      <c r="H1123" s="76"/>
      <c r="I1123" s="67" t="s">
        <v>10568</v>
      </c>
      <c r="J1123" s="78" t="s">
        <v>10569</v>
      </c>
      <c r="K1123" s="67" t="s">
        <v>74</v>
      </c>
      <c r="L1123" s="67">
        <v>0.43</v>
      </c>
      <c r="M1123" s="67" t="s">
        <v>75</v>
      </c>
      <c r="N1123" s="67" t="s">
        <v>75</v>
      </c>
      <c r="P1123" s="67" t="s">
        <v>10570</v>
      </c>
      <c r="S1123" s="67" t="s">
        <v>10571</v>
      </c>
      <c r="T1123" s="67">
        <v>5683594</v>
      </c>
      <c r="U1123" s="67">
        <v>10059</v>
      </c>
      <c r="V1123" s="67" t="s">
        <v>78</v>
      </c>
      <c r="W1123" s="69">
        <v>43657.7031712963</v>
      </c>
      <c r="X1123" s="70">
        <v>43759</v>
      </c>
      <c r="AD1123" s="71" t="s">
        <v>79</v>
      </c>
      <c r="AE1123" s="71" t="s">
        <v>79</v>
      </c>
      <c r="AH1123" s="71" t="s">
        <v>75</v>
      </c>
      <c r="AS1123" s="71" t="s">
        <v>7615</v>
      </c>
      <c r="BZ1123" s="65">
        <v>1</v>
      </c>
    </row>
    <row r="1124" spans="3:78" x14ac:dyDescent="0.3">
      <c r="C1124" s="65" t="str">
        <f>IF(UPPER($D$1124)="X", 1,IF(D1124="R", -1, ""))</f>
        <v/>
      </c>
      <c r="D1124" s="66" t="str">
        <f t="shared" si="36"/>
        <v/>
      </c>
      <c r="F1124" s="76"/>
      <c r="G1124" s="76"/>
      <c r="H1124" s="76"/>
      <c r="I1124" s="67" t="s">
        <v>10572</v>
      </c>
      <c r="J1124" s="78" t="s">
        <v>10573</v>
      </c>
      <c r="K1124" s="67" t="s">
        <v>74</v>
      </c>
      <c r="L1124" s="67">
        <v>0.6</v>
      </c>
      <c r="M1124" s="67" t="s">
        <v>75</v>
      </c>
      <c r="N1124" s="67" t="s">
        <v>75</v>
      </c>
      <c r="P1124" s="67" t="s">
        <v>10574</v>
      </c>
      <c r="S1124" s="67" t="s">
        <v>10575</v>
      </c>
      <c r="T1124" s="67">
        <v>5679597</v>
      </c>
      <c r="U1124" s="67">
        <v>10059</v>
      </c>
      <c r="V1124" s="67" t="s">
        <v>78</v>
      </c>
      <c r="W1124" s="69">
        <v>43571.420636574076</v>
      </c>
      <c r="X1124" s="70">
        <v>43959</v>
      </c>
      <c r="AD1124" s="71" t="s">
        <v>79</v>
      </c>
      <c r="AE1124" s="71" t="s">
        <v>79</v>
      </c>
      <c r="AH1124" s="71" t="s">
        <v>75</v>
      </c>
      <c r="AN1124" s="71" t="s">
        <v>7620</v>
      </c>
      <c r="AQ1124" s="71" t="s">
        <v>7621</v>
      </c>
      <c r="AS1124" s="71" t="s">
        <v>7622</v>
      </c>
      <c r="BZ1124" s="65">
        <v>1</v>
      </c>
    </row>
    <row r="1125" spans="3:78" x14ac:dyDescent="0.3">
      <c r="C1125" s="65" t="str">
        <f>IF(UPPER($D$1125)="X", 1,IF(D1125="R", -1, ""))</f>
        <v/>
      </c>
      <c r="D1125" s="66" t="str">
        <f t="shared" si="36"/>
        <v/>
      </c>
      <c r="F1125" s="76"/>
      <c r="G1125" s="76"/>
      <c r="H1125" s="76"/>
      <c r="I1125" s="67" t="s">
        <v>10576</v>
      </c>
      <c r="J1125" s="78" t="s">
        <v>10577</v>
      </c>
      <c r="K1125" s="67" t="s">
        <v>74</v>
      </c>
      <c r="L1125" s="67">
        <v>0.5</v>
      </c>
      <c r="M1125" s="67" t="s">
        <v>75</v>
      </c>
      <c r="N1125" s="67" t="s">
        <v>75</v>
      </c>
      <c r="P1125" s="67" t="s">
        <v>10578</v>
      </c>
      <c r="S1125" s="67" t="s">
        <v>10579</v>
      </c>
      <c r="T1125" s="67">
        <v>5401952</v>
      </c>
      <c r="U1125" s="67">
        <v>10059</v>
      </c>
      <c r="V1125" s="67" t="s">
        <v>78</v>
      </c>
      <c r="W1125" s="69">
        <v>43312.707129629627</v>
      </c>
      <c r="X1125" s="70">
        <v>44042</v>
      </c>
      <c r="AD1125" s="71" t="s">
        <v>79</v>
      </c>
      <c r="AH1125" s="71" t="s">
        <v>2451</v>
      </c>
      <c r="AQ1125" s="71" t="s">
        <v>10060</v>
      </c>
      <c r="BZ1125" s="65">
        <v>1</v>
      </c>
    </row>
    <row r="1126" spans="3:78" x14ac:dyDescent="0.3">
      <c r="C1126" s="65" t="str">
        <f>IF(UPPER($D$1126)="X", 1,IF(D1126="R", -1, ""))</f>
        <v/>
      </c>
      <c r="D1126" s="66" t="str">
        <f t="shared" si="36"/>
        <v/>
      </c>
      <c r="F1126" s="76"/>
      <c r="G1126" s="76"/>
      <c r="H1126" s="76"/>
      <c r="I1126" s="67" t="s">
        <v>10580</v>
      </c>
      <c r="J1126" s="78" t="s">
        <v>10581</v>
      </c>
      <c r="K1126" s="67" t="s">
        <v>74</v>
      </c>
      <c r="L1126" s="67">
        <v>0.56999999999999995</v>
      </c>
      <c r="M1126" s="67" t="s">
        <v>75</v>
      </c>
      <c r="N1126" s="67" t="s">
        <v>75</v>
      </c>
      <c r="P1126" s="67" t="s">
        <v>10582</v>
      </c>
      <c r="S1126" s="67" t="s">
        <v>10583</v>
      </c>
      <c r="T1126" s="67">
        <v>5697408</v>
      </c>
      <c r="U1126" s="67">
        <v>10059</v>
      </c>
      <c r="V1126" s="67" t="s">
        <v>78</v>
      </c>
      <c r="W1126" s="69">
        <v>43432.533368055556</v>
      </c>
      <c r="X1126" s="70">
        <v>44117</v>
      </c>
      <c r="AD1126" s="71" t="s">
        <v>79</v>
      </c>
      <c r="AE1126" s="71" t="s">
        <v>79</v>
      </c>
      <c r="AH1126" s="71" t="s">
        <v>75</v>
      </c>
      <c r="AN1126" s="71" t="s">
        <v>7665</v>
      </c>
      <c r="AQ1126" s="71" t="s">
        <v>7666</v>
      </c>
      <c r="AS1126" s="71" t="s">
        <v>7667</v>
      </c>
      <c r="BZ1126" s="65">
        <v>1</v>
      </c>
    </row>
    <row r="1127" spans="3:78" x14ac:dyDescent="0.3">
      <c r="C1127" s="65" t="str">
        <f>IF(UPPER($D$1127)="X", 1,IF(D1127="R", -1, ""))</f>
        <v/>
      </c>
      <c r="D1127" s="66" t="str">
        <f t="shared" si="36"/>
        <v/>
      </c>
      <c r="F1127" s="76"/>
      <c r="G1127" s="76"/>
      <c r="H1127" s="76"/>
      <c r="I1127" s="67" t="s">
        <v>10584</v>
      </c>
      <c r="J1127" s="78" t="s">
        <v>10585</v>
      </c>
      <c r="K1127" s="67" t="s">
        <v>74</v>
      </c>
      <c r="L1127" s="67">
        <v>0.77</v>
      </c>
      <c r="M1127" s="67" t="s">
        <v>75</v>
      </c>
      <c r="N1127" s="67" t="s">
        <v>75</v>
      </c>
      <c r="P1127" s="67" t="s">
        <v>10586</v>
      </c>
      <c r="S1127" s="67" t="s">
        <v>10587</v>
      </c>
      <c r="T1127" s="67">
        <v>5677745</v>
      </c>
      <c r="U1127" s="67">
        <v>10059</v>
      </c>
      <c r="V1127" s="67" t="s">
        <v>78</v>
      </c>
      <c r="W1127" s="69">
        <v>43600.593321759261</v>
      </c>
      <c r="X1127" s="70">
        <v>44022</v>
      </c>
      <c r="AD1127" s="71" t="s">
        <v>79</v>
      </c>
      <c r="AE1127" s="71" t="s">
        <v>79</v>
      </c>
      <c r="AH1127" s="71" t="s">
        <v>75</v>
      </c>
      <c r="AN1127" s="71" t="s">
        <v>7693</v>
      </c>
      <c r="AQ1127" s="71" t="s">
        <v>7694</v>
      </c>
      <c r="AS1127" s="71" t="s">
        <v>7695</v>
      </c>
      <c r="BZ1127" s="65">
        <v>1</v>
      </c>
    </row>
    <row r="1128" spans="3:78" x14ac:dyDescent="0.3">
      <c r="C1128" s="65" t="str">
        <f>IF(UPPER($D$1128)="X", 1,IF(D1128="R", -1, ""))</f>
        <v/>
      </c>
      <c r="D1128" s="66" t="str">
        <f t="shared" si="36"/>
        <v/>
      </c>
      <c r="F1128" s="76"/>
      <c r="G1128" s="76"/>
      <c r="H1128" s="76"/>
      <c r="I1128" s="67" t="s">
        <v>10588</v>
      </c>
      <c r="J1128" s="78" t="s">
        <v>10589</v>
      </c>
      <c r="K1128" s="67" t="s">
        <v>74</v>
      </c>
      <c r="L1128" s="67">
        <v>0.48</v>
      </c>
      <c r="M1128" s="67" t="s">
        <v>75</v>
      </c>
      <c r="N1128" s="67" t="s">
        <v>75</v>
      </c>
      <c r="S1128" s="67" t="s">
        <v>10590</v>
      </c>
      <c r="T1128" s="67">
        <v>5392302</v>
      </c>
      <c r="U1128" s="67">
        <v>10059</v>
      </c>
      <c r="V1128" s="67" t="s">
        <v>78</v>
      </c>
      <c r="W1128" s="69">
        <v>43125.428807870368</v>
      </c>
      <c r="X1128" s="70">
        <v>43713</v>
      </c>
      <c r="AD1128" s="71" t="s">
        <v>79</v>
      </c>
      <c r="AE1128" s="71" t="s">
        <v>79</v>
      </c>
      <c r="AH1128" s="71" t="s">
        <v>2451</v>
      </c>
      <c r="AQ1128" s="71" t="s">
        <v>10109</v>
      </c>
      <c r="BZ1128" s="65">
        <v>1</v>
      </c>
    </row>
    <row r="1129" spans="3:78" x14ac:dyDescent="0.3">
      <c r="C1129" s="65" t="str">
        <f>IF(UPPER($D$1129)="X", 1,IF(D1129="R", -1, ""))</f>
        <v/>
      </c>
      <c r="D1129" s="66" t="str">
        <f t="shared" si="36"/>
        <v/>
      </c>
      <c r="F1129" s="76"/>
      <c r="G1129" s="76"/>
      <c r="H1129" s="76"/>
      <c r="I1129" s="67" t="s">
        <v>10591</v>
      </c>
      <c r="J1129" s="78" t="s">
        <v>10592</v>
      </c>
      <c r="K1129" s="67" t="s">
        <v>74</v>
      </c>
      <c r="L1129" s="67">
        <v>0.5</v>
      </c>
      <c r="M1129" s="67" t="s">
        <v>75</v>
      </c>
      <c r="N1129" s="67" t="s">
        <v>75</v>
      </c>
      <c r="P1129" s="67" t="s">
        <v>10593</v>
      </c>
      <c r="S1129" s="67" t="s">
        <v>10594</v>
      </c>
      <c r="T1129" s="67">
        <v>5411641</v>
      </c>
      <c r="U1129" s="67">
        <v>10059</v>
      </c>
      <c r="W1129" s="69">
        <v>43312.707129629627</v>
      </c>
      <c r="AD1129" s="71" t="s">
        <v>79</v>
      </c>
      <c r="AH1129" s="71" t="s">
        <v>2451</v>
      </c>
      <c r="AQ1129" s="71" t="s">
        <v>10063</v>
      </c>
      <c r="BZ1129" s="65">
        <v>1</v>
      </c>
    </row>
    <row r="1130" spans="3:78" x14ac:dyDescent="0.3">
      <c r="C1130" s="65" t="str">
        <f>IF(UPPER($D$1130)="X", 1,IF(D1130="R", -1, ""))</f>
        <v/>
      </c>
      <c r="D1130" s="66" t="str">
        <f t="shared" si="36"/>
        <v/>
      </c>
      <c r="F1130" s="76"/>
      <c r="G1130" s="76"/>
      <c r="H1130" s="76"/>
      <c r="I1130" s="67" t="s">
        <v>10595</v>
      </c>
      <c r="J1130" s="78" t="s">
        <v>10596</v>
      </c>
      <c r="K1130" s="67" t="s">
        <v>74</v>
      </c>
      <c r="L1130" s="67">
        <v>0.5</v>
      </c>
      <c r="M1130" s="67" t="s">
        <v>75</v>
      </c>
      <c r="N1130" s="67" t="s">
        <v>75</v>
      </c>
      <c r="P1130" s="67" t="s">
        <v>10597</v>
      </c>
      <c r="S1130" s="67" t="s">
        <v>10598</v>
      </c>
      <c r="T1130" s="67">
        <v>5401945</v>
      </c>
      <c r="U1130" s="67">
        <v>10059</v>
      </c>
      <c r="V1130" s="67" t="s">
        <v>78</v>
      </c>
      <c r="W1130" s="69">
        <v>43312.707175925927</v>
      </c>
      <c r="X1130" s="70">
        <v>44036</v>
      </c>
      <c r="AD1130" s="71" t="s">
        <v>79</v>
      </c>
      <c r="AH1130" s="71" t="s">
        <v>2451</v>
      </c>
      <c r="AQ1130" s="71" t="s">
        <v>10051</v>
      </c>
      <c r="BZ1130" s="65">
        <v>1</v>
      </c>
    </row>
    <row r="1131" spans="3:78" x14ac:dyDescent="0.3">
      <c r="C1131" s="65" t="str">
        <f>IF(UPPER($D$1131)="X", 1,IF(D1131="R", -1, ""))</f>
        <v/>
      </c>
      <c r="D1131" s="66" t="str">
        <f t="shared" si="36"/>
        <v/>
      </c>
      <c r="F1131" s="76"/>
      <c r="G1131" s="76"/>
      <c r="H1131" s="76"/>
      <c r="I1131" s="67" t="s">
        <v>10599</v>
      </c>
      <c r="J1131" s="78" t="s">
        <v>10600</v>
      </c>
      <c r="K1131" s="67" t="s">
        <v>74</v>
      </c>
      <c r="L1131" s="67">
        <v>0.5</v>
      </c>
      <c r="M1131" s="67" t="s">
        <v>75</v>
      </c>
      <c r="N1131" s="67" t="s">
        <v>75</v>
      </c>
      <c r="P1131" s="67" t="s">
        <v>10601</v>
      </c>
      <c r="S1131" s="67" t="s">
        <v>10602</v>
      </c>
      <c r="T1131" s="67">
        <v>5411645</v>
      </c>
      <c r="U1131" s="67">
        <v>10059</v>
      </c>
      <c r="V1131" s="67" t="s">
        <v>78</v>
      </c>
      <c r="W1131" s="69">
        <v>43312.707118055558</v>
      </c>
      <c r="AD1131" s="71" t="s">
        <v>79</v>
      </c>
      <c r="AH1131" s="71" t="s">
        <v>2451</v>
      </c>
      <c r="AQ1131" s="71" t="s">
        <v>10072</v>
      </c>
      <c r="BZ1131" s="65">
        <v>1</v>
      </c>
    </row>
    <row r="1132" spans="3:78" x14ac:dyDescent="0.3">
      <c r="C1132" s="65" t="str">
        <f>IF(UPPER($D$1132)="X", 1,IF(D1132="R", -1, ""))</f>
        <v/>
      </c>
      <c r="D1132" s="66" t="str">
        <f t="shared" si="36"/>
        <v/>
      </c>
      <c r="F1132" s="76"/>
      <c r="G1132" s="76"/>
      <c r="H1132" s="76"/>
      <c r="I1132" s="67" t="s">
        <v>10603</v>
      </c>
      <c r="J1132" s="78" t="s">
        <v>10604</v>
      </c>
      <c r="K1132" s="67" t="s">
        <v>74</v>
      </c>
      <c r="L1132" s="67">
        <v>0.38</v>
      </c>
      <c r="M1132" s="67" t="s">
        <v>75</v>
      </c>
      <c r="N1132" s="67" t="s">
        <v>75</v>
      </c>
      <c r="P1132" s="67" t="s">
        <v>10605</v>
      </c>
      <c r="S1132" s="67" t="s">
        <v>10606</v>
      </c>
      <c r="T1132" s="67">
        <v>8636781</v>
      </c>
      <c r="U1132" s="67">
        <v>10059</v>
      </c>
      <c r="V1132" s="67" t="s">
        <v>78</v>
      </c>
      <c r="W1132" s="69">
        <v>43678.645462962966</v>
      </c>
      <c r="X1132" s="70">
        <v>43865</v>
      </c>
      <c r="AD1132" s="71" t="s">
        <v>79</v>
      </c>
      <c r="AE1132" s="71" t="s">
        <v>79</v>
      </c>
      <c r="AQ1132" s="71" t="s">
        <v>10159</v>
      </c>
      <c r="BZ1132" s="65">
        <v>1</v>
      </c>
    </row>
    <row r="1133" spans="3:78" x14ac:dyDescent="0.3">
      <c r="C1133" s="65" t="str">
        <f>IF(UPPER($D$1133)="X", 1,IF(D1133="R", -1, ""))</f>
        <v/>
      </c>
      <c r="D1133" s="66" t="str">
        <f t="shared" si="36"/>
        <v/>
      </c>
      <c r="F1133" s="76"/>
      <c r="G1133" s="76"/>
      <c r="H1133" s="76"/>
      <c r="I1133" s="67" t="s">
        <v>10607</v>
      </c>
      <c r="J1133" s="78" t="s">
        <v>10608</v>
      </c>
      <c r="K1133" s="67" t="s">
        <v>74</v>
      </c>
      <c r="L1133" s="67">
        <v>1</v>
      </c>
      <c r="M1133" s="67" t="s">
        <v>75</v>
      </c>
      <c r="N1133" s="67" t="s">
        <v>75</v>
      </c>
      <c r="P1133" s="67" t="s">
        <v>10609</v>
      </c>
      <c r="S1133" s="67" t="s">
        <v>10610</v>
      </c>
      <c r="T1133" s="67">
        <v>5411643</v>
      </c>
      <c r="U1133" s="67">
        <v>10059</v>
      </c>
      <c r="W1133" s="69">
        <v>43312.707106481481</v>
      </c>
      <c r="AD1133" s="71" t="s">
        <v>79</v>
      </c>
      <c r="AH1133" s="71" t="s">
        <v>2451</v>
      </c>
      <c r="AQ1133" s="71" t="s">
        <v>10069</v>
      </c>
      <c r="BZ1133" s="65">
        <v>1</v>
      </c>
    </row>
    <row r="1134" spans="3:78" x14ac:dyDescent="0.3">
      <c r="D1134" s="66" t="str">
        <f>IF(UPPER($D$1090)="X","X",IF(UPPER($D$1090)="R","R",""))</f>
        <v/>
      </c>
      <c r="F1134" s="76"/>
      <c r="G1134" s="76"/>
      <c r="H1134" s="76" t="s">
        <v>10092</v>
      </c>
      <c r="J1134" s="77"/>
    </row>
    <row r="1135" spans="3:78" x14ac:dyDescent="0.3">
      <c r="C1135" s="65" t="str">
        <f>IF(UPPER($D$1135)="X", 1,IF(D1135="R", -1, ""))</f>
        <v/>
      </c>
      <c r="D1135" s="66" t="str">
        <f>IF(UPPER($D$1134)="X","X",IF(UPPER($D$1134)="R","R",""))</f>
        <v/>
      </c>
      <c r="F1135" s="76"/>
      <c r="G1135" s="76"/>
      <c r="H1135" s="76"/>
      <c r="I1135" s="67" t="s">
        <v>10611</v>
      </c>
      <c r="J1135" s="78" t="s">
        <v>10612</v>
      </c>
      <c r="K1135" s="67" t="s">
        <v>74</v>
      </c>
      <c r="L1135" s="67">
        <v>0.5</v>
      </c>
      <c r="M1135" s="67" t="s">
        <v>75</v>
      </c>
      <c r="N1135" s="67" t="s">
        <v>75</v>
      </c>
      <c r="P1135" s="67" t="s">
        <v>10613</v>
      </c>
      <c r="S1135" s="67" t="s">
        <v>10614</v>
      </c>
      <c r="T1135" s="67">
        <v>5265419</v>
      </c>
      <c r="U1135" s="67">
        <v>10059</v>
      </c>
      <c r="V1135" s="67" t="s">
        <v>78</v>
      </c>
      <c r="W1135" s="69">
        <v>43312.706979166665</v>
      </c>
      <c r="X1135" s="70">
        <v>44092</v>
      </c>
      <c r="AD1135" s="71" t="s">
        <v>79</v>
      </c>
      <c r="AH1135" s="71" t="s">
        <v>2451</v>
      </c>
      <c r="AQ1135" s="71" t="s">
        <v>10097</v>
      </c>
      <c r="BZ1135" s="65">
        <v>1</v>
      </c>
    </row>
    <row r="1136" spans="3:78" x14ac:dyDescent="0.3">
      <c r="C1136" s="65" t="str">
        <f>IF(UPPER($D$1136)="X", 1,IF(D1136="R", -1, ""))</f>
        <v/>
      </c>
      <c r="D1136" s="66" t="str">
        <f>IF(UPPER($D$1134)="X","X",IF(UPPER($D$1134)="R","R",""))</f>
        <v/>
      </c>
      <c r="F1136" s="76"/>
      <c r="G1136" s="76"/>
      <c r="H1136" s="76"/>
      <c r="I1136" s="67" t="s">
        <v>10615</v>
      </c>
      <c r="J1136" s="78" t="s">
        <v>10616</v>
      </c>
      <c r="K1136" s="67" t="s">
        <v>74</v>
      </c>
      <c r="L1136" s="67">
        <v>0.5</v>
      </c>
      <c r="M1136" s="67" t="s">
        <v>75</v>
      </c>
      <c r="N1136" s="67" t="s">
        <v>75</v>
      </c>
      <c r="P1136" s="67" t="s">
        <v>10617</v>
      </c>
      <c r="S1136" s="67" t="s">
        <v>10618</v>
      </c>
      <c r="T1136" s="67">
        <v>5265418</v>
      </c>
      <c r="U1136" s="67">
        <v>10059</v>
      </c>
      <c r="V1136" s="67" t="s">
        <v>78</v>
      </c>
      <c r="W1136" s="69">
        <v>43312.707002314812</v>
      </c>
      <c r="X1136" s="70">
        <v>43952</v>
      </c>
      <c r="AD1136" s="71" t="s">
        <v>79</v>
      </c>
      <c r="AH1136" s="71" t="s">
        <v>2451</v>
      </c>
      <c r="AQ1136" s="71" t="s">
        <v>10094</v>
      </c>
      <c r="BZ1136" s="65">
        <v>1</v>
      </c>
    </row>
    <row r="1137" spans="3:78" x14ac:dyDescent="0.3">
      <c r="C1137" s="65" t="str">
        <f>IF(UPPER($D$1137)="X", 1,IF(D1137="R", -1, ""))</f>
        <v/>
      </c>
      <c r="D1137" s="66" t="str">
        <f>IF(UPPER($D$1134)="X","X",IF(UPPER($D$1134)="R","R",""))</f>
        <v/>
      </c>
      <c r="F1137" s="76"/>
      <c r="G1137" s="76"/>
      <c r="H1137" s="76"/>
      <c r="I1137" s="67" t="s">
        <v>10619</v>
      </c>
      <c r="J1137" s="78" t="s">
        <v>10620</v>
      </c>
      <c r="K1137" s="67" t="s">
        <v>74</v>
      </c>
      <c r="L1137" s="67">
        <v>0.5</v>
      </c>
      <c r="M1137" s="67" t="s">
        <v>75</v>
      </c>
      <c r="N1137" s="67" t="s">
        <v>75</v>
      </c>
      <c r="P1137" s="67" t="s">
        <v>10621</v>
      </c>
      <c r="S1137" s="67" t="s">
        <v>10622</v>
      </c>
      <c r="T1137" s="67">
        <v>5265421</v>
      </c>
      <c r="U1137" s="67">
        <v>10059</v>
      </c>
      <c r="V1137" s="67" t="s">
        <v>78</v>
      </c>
      <c r="W1137" s="69">
        <v>43312.707060185188</v>
      </c>
      <c r="X1137" s="70">
        <v>43906</v>
      </c>
      <c r="AD1137" s="71" t="s">
        <v>79</v>
      </c>
      <c r="AH1137" s="71" t="s">
        <v>2451</v>
      </c>
      <c r="AQ1137" s="71" t="s">
        <v>10103</v>
      </c>
      <c r="BZ1137" s="65">
        <v>1</v>
      </c>
    </row>
    <row r="1138" spans="3:78" x14ac:dyDescent="0.3">
      <c r="C1138" s="65" t="str">
        <f>IF(UPPER($D$1138)="X", 1,IF(D1138="R", -1, ""))</f>
        <v/>
      </c>
      <c r="D1138" s="66" t="str">
        <f>IF(UPPER($D$1134)="X","X",IF(UPPER($D$1134)="R","R",""))</f>
        <v/>
      </c>
      <c r="F1138" s="76"/>
      <c r="G1138" s="76"/>
      <c r="H1138" s="76"/>
      <c r="I1138" s="67" t="s">
        <v>10623</v>
      </c>
      <c r="J1138" s="78" t="s">
        <v>10624</v>
      </c>
      <c r="K1138" s="67" t="s">
        <v>74</v>
      </c>
      <c r="L1138" s="67">
        <v>0.5</v>
      </c>
      <c r="M1138" s="67" t="s">
        <v>75</v>
      </c>
      <c r="N1138" s="67" t="s">
        <v>75</v>
      </c>
      <c r="P1138" s="67" t="s">
        <v>10625</v>
      </c>
      <c r="S1138" s="67" t="s">
        <v>10626</v>
      </c>
      <c r="T1138" s="67">
        <v>5265420</v>
      </c>
      <c r="U1138" s="67">
        <v>10059</v>
      </c>
      <c r="V1138" s="67" t="s">
        <v>78</v>
      </c>
      <c r="W1138" s="69">
        <v>43312.706979166665</v>
      </c>
      <c r="X1138" s="70">
        <v>43359</v>
      </c>
      <c r="AD1138" s="71" t="s">
        <v>79</v>
      </c>
      <c r="AH1138" s="71" t="s">
        <v>2451</v>
      </c>
      <c r="AQ1138" s="71" t="s">
        <v>10100</v>
      </c>
      <c r="BZ1138" s="65">
        <v>1</v>
      </c>
    </row>
    <row r="1139" spans="3:78" x14ac:dyDescent="0.3">
      <c r="E1139" s="67" t="s">
        <v>7055</v>
      </c>
      <c r="F1139" s="76"/>
      <c r="G1139" s="76"/>
      <c r="H1139" s="76"/>
      <c r="J1139" s="77"/>
    </row>
    <row r="1140" spans="3:78" x14ac:dyDescent="0.3">
      <c r="F1140" s="76" t="s">
        <v>7190</v>
      </c>
      <c r="G1140" s="76"/>
      <c r="H1140" s="76"/>
      <c r="J1140" s="77"/>
    </row>
    <row r="1141" spans="3:78" x14ac:dyDescent="0.3">
      <c r="D1141" s="66" t="str">
        <f>IF(UPPER($D$1140)="X","X",IF(UPPER($D$1140)="R","R",""))</f>
        <v/>
      </c>
      <c r="F1141" s="76"/>
      <c r="G1141" s="76" t="s">
        <v>7191</v>
      </c>
      <c r="H1141" s="76"/>
      <c r="J1141" s="77"/>
    </row>
    <row r="1142" spans="3:78" x14ac:dyDescent="0.3">
      <c r="D1142" s="66" t="str">
        <f>IF(UPPER($D$1141)="X","X",IF(UPPER($D$1141)="R","R",""))</f>
        <v/>
      </c>
      <c r="F1142" s="76"/>
      <c r="G1142" s="76"/>
      <c r="H1142" s="76" t="s">
        <v>9051</v>
      </c>
      <c r="J1142" s="77"/>
    </row>
    <row r="1143" spans="3:78" x14ac:dyDescent="0.3">
      <c r="C1143" s="65" t="str">
        <f>IF(UPPER($D$1143)="X", 1,IF(D1143="R", -1, ""))</f>
        <v/>
      </c>
      <c r="D1143" s="66" t="str">
        <f>IF(UPPER($D$1142)="X","X",IF(UPPER($D$1142)="R","R",""))</f>
        <v/>
      </c>
      <c r="F1143" s="76"/>
      <c r="G1143" s="76"/>
      <c r="H1143" s="76"/>
      <c r="I1143" s="67" t="s">
        <v>10627</v>
      </c>
      <c r="J1143" s="78" t="s">
        <v>10628</v>
      </c>
      <c r="K1143" s="67" t="s">
        <v>74</v>
      </c>
      <c r="L1143" s="67">
        <v>0.27</v>
      </c>
      <c r="M1143" s="67" t="s">
        <v>75</v>
      </c>
      <c r="N1143" s="67" t="s">
        <v>75</v>
      </c>
      <c r="S1143" s="67" t="s">
        <v>10629</v>
      </c>
      <c r="T1143" s="67">
        <v>5652374</v>
      </c>
      <c r="U1143" s="67">
        <v>10060</v>
      </c>
      <c r="V1143" s="67" t="s">
        <v>78</v>
      </c>
      <c r="W1143" s="69">
        <v>43186.51090277778</v>
      </c>
      <c r="X1143" s="70">
        <v>44117</v>
      </c>
      <c r="AD1143" s="71" t="s">
        <v>79</v>
      </c>
      <c r="AE1143" s="71" t="s">
        <v>79</v>
      </c>
      <c r="AQ1143" s="71" t="s">
        <v>10121</v>
      </c>
      <c r="BZ1143" s="65">
        <v>1</v>
      </c>
    </row>
    <row r="1144" spans="3:78" x14ac:dyDescent="0.3">
      <c r="C1144" s="65" t="str">
        <f>IF(UPPER($D$1144)="X", 1,IF(D1144="R", -1, ""))</f>
        <v/>
      </c>
      <c r="D1144" s="66" t="str">
        <f>IF(UPPER($D$1142)="X","X",IF(UPPER($D$1142)="R","R",""))</f>
        <v/>
      </c>
      <c r="F1144" s="76"/>
      <c r="G1144" s="76"/>
      <c r="H1144" s="76"/>
      <c r="I1144" s="67" t="s">
        <v>10630</v>
      </c>
      <c r="J1144" s="78" t="s">
        <v>10631</v>
      </c>
      <c r="K1144" s="67" t="s">
        <v>74</v>
      </c>
      <c r="L1144" s="67">
        <v>0.35</v>
      </c>
      <c r="M1144" s="67" t="s">
        <v>75</v>
      </c>
      <c r="N1144" s="67" t="s">
        <v>75</v>
      </c>
      <c r="S1144" s="67" t="s">
        <v>10632</v>
      </c>
      <c r="T1144" s="67">
        <v>5673501</v>
      </c>
      <c r="U1144" s="67">
        <v>10060</v>
      </c>
      <c r="V1144" s="67" t="s">
        <v>78</v>
      </c>
      <c r="W1144" s="69">
        <v>43398.33289351852</v>
      </c>
      <c r="X1144" s="70">
        <v>43716</v>
      </c>
      <c r="AD1144" s="71" t="s">
        <v>79</v>
      </c>
      <c r="AE1144" s="71" t="s">
        <v>79</v>
      </c>
      <c r="BZ1144" s="65">
        <v>1</v>
      </c>
    </row>
    <row r="1145" spans="3:78" x14ac:dyDescent="0.3">
      <c r="F1145" s="76"/>
      <c r="G1145" s="76"/>
      <c r="H1145" s="76"/>
      <c r="J1145" s="77"/>
    </row>
    <row r="1146" spans="3:78" x14ac:dyDescent="0.3">
      <c r="F1146" s="76"/>
      <c r="G1146" s="76"/>
      <c r="H1146" s="76"/>
      <c r="J1146" s="77"/>
    </row>
    <row r="1147" spans="3:78" x14ac:dyDescent="0.3">
      <c r="E1147" s="67" t="s">
        <v>7186</v>
      </c>
      <c r="F1147" s="76"/>
      <c r="G1147" s="76"/>
      <c r="H1147" s="76"/>
      <c r="J1147" s="77"/>
    </row>
  </sheetData>
  <mergeCells count="4">
    <mergeCell ref="D1:E1"/>
    <mergeCell ref="T1:U1"/>
    <mergeCell ref="E2:G2"/>
    <mergeCell ref="M4:N4"/>
  </mergeCells>
  <hyperlinks>
    <hyperlink ref="J16" r:id="rId1" display="http://library.skillport.com/coursedesc/ehs_hsf_c10_sh_enus/summary.htm" xr:uid="{0A690E2C-B568-4F87-B598-7AB8982246EE}"/>
    <hyperlink ref="J17" r:id="rId2" display="http://library.skillport.com/coursedesc/ehs_hsf_c11_sh_enus/summary.htm" xr:uid="{3429D247-7074-4334-ACEE-1F62ADE7DE21}"/>
    <hyperlink ref="J18" r:id="rId3" display="http://library.skillport.com/coursedesc/ehs_hsf_d80_sh_enus/summary.htm" xr:uid="{8E3CD8FF-A9D2-4989-87B4-2CF31ABAC7AA}"/>
    <hyperlink ref="J19" r:id="rId4" display="http://library.skillport.com/coursedesc/ehs_hsf_c73_sh_enus/summary.htm" xr:uid="{03B74EBA-161A-4510-B9EC-683DACD52A8A}"/>
    <hyperlink ref="J20" r:id="rId5" display="http://library.skillport.com/coursedesc/ehs_hsf_c91_sh_enus/summary.htm" xr:uid="{86E58AE9-B3DF-4BC4-A03F-BC2F179A2F37}"/>
    <hyperlink ref="J21" r:id="rId6" display="http://library.skillport.com/coursedesc/ehs_hsf_d63_sh_enus/summary.htm" xr:uid="{67891E9D-2011-4BE8-89BD-14E6D06416BD}"/>
    <hyperlink ref="J22" r:id="rId7" display="http://library.skillport.com/coursedesc/ehs_hsf_d78_sh_enus/summary.htm" xr:uid="{F96ABF0F-A34C-4AF3-9BEF-0FFD8CCDEF49}"/>
    <hyperlink ref="J23" r:id="rId8" display="http://library.skillport.com/coursedesc/ehs_hsf_b10_sh_enus/summary.htm" xr:uid="{D7535643-AA21-4F6E-9A73-87356C0E6935}"/>
    <hyperlink ref="J24" r:id="rId9" display="http://library.skillport.com/coursedesc/ehs_hsf_c92_sh_enus/summary.htm" xr:uid="{777DA707-3229-4E62-9E48-BB7CFD804228}"/>
    <hyperlink ref="J25" r:id="rId10" display="http://library.skillport.com/coursedesc/esh_sah_a81_sh_enus/summary.htm" xr:uid="{63F3F938-8461-43C8-8722-B25E707C9B9C}"/>
    <hyperlink ref="J26" r:id="rId11" display="http://library.skillport.com/coursedesc/esh_sah_a03_sh_enus/summary.htm" xr:uid="{4F9E0B6C-B68C-496C-AF5B-15723249D4F8}"/>
    <hyperlink ref="J27" r:id="rId12" display="http://library.skillport.com/coursedesc/ehs_hsf_d25_sh_enus/summary.htm" xr:uid="{2FCBCBAD-A420-4B98-8CA4-E4FDCC9414D0}"/>
    <hyperlink ref="J28" r:id="rId13" display="http://library.skillport.com/coursedesc/ehs_hsf_d94_sh_enus/summary.htm" xr:uid="{9C5542FF-900B-48E1-AC2E-243522B67F67}"/>
    <hyperlink ref="J29" r:id="rId14" display="http://library.skillport.com/coursedesc/ehs_hsf_c12_sh_enus/summary.htm" xr:uid="{984DAFFC-8742-4234-9505-7CFD877DF756}"/>
    <hyperlink ref="J30" r:id="rId15" display="http://library.skillport.com/coursedesc/ehs_hsf_c44_sh_enus/summary.htm" xr:uid="{7D51F973-088C-4C33-BA83-E1C371CABB3C}"/>
    <hyperlink ref="J31" r:id="rId16" display="http://library.skillport.com/coursedesc/ehs_hsf_b98_sh_enus/summary.htm" xr:uid="{CB2FCD6F-0114-41D7-BC31-6069500B6F2F}"/>
    <hyperlink ref="J32" r:id="rId17" display="http://library.skillport.com/coursedesc/ehs_hsf_c46_sh_enus/summary.htm" xr:uid="{18127522-3C69-4988-91F2-7D797CAB95AD}"/>
    <hyperlink ref="J33" r:id="rId18" display="http://library.skillport.com/coursedesc/ehs_hsf_d22_sh_enus/summary.htm" xr:uid="{CCAEE8DE-0836-4D6C-B3BA-20BD7DED775C}"/>
    <hyperlink ref="J34" r:id="rId19" display="http://library.skillport.com/coursedesc/ehs_hsf_d23_sh_enus/summary.htm" xr:uid="{9D1C4EEC-FFB2-446E-AD50-19B7CC591B3A}"/>
    <hyperlink ref="J35" r:id="rId20" display="http://library.skillport.com/coursedesc/ehs_hsf_d20_sh_enus/summary.htm" xr:uid="{8CD4AF38-8057-4EF8-9C3F-3438AB556E2C}"/>
    <hyperlink ref="J36" r:id="rId21" display="http://library.skillport.com/coursedesc/ehs_hsf_d13_sh_enus/summary.htm" xr:uid="{7E680E45-6AE5-47CC-808D-7845F46D0956}"/>
    <hyperlink ref="J37" r:id="rId22" display="http://library.skillport.com/coursedesc/ehs_hsf_d21_sh_enus/summary.htm" xr:uid="{378BD87B-5A41-49DA-9D97-4D01E94874E4}"/>
    <hyperlink ref="J38" r:id="rId23" display="http://library.skillport.com/coursedesc/ehs_hsf_c09_sh_enus/summary.htm" xr:uid="{19039F44-F11A-48B1-93BA-53180A85F506}"/>
    <hyperlink ref="J39" r:id="rId24" display="http://library.skillport.com/coursedesc/ehs_hsf_e03_sh_enus/summary.htm" xr:uid="{1B6CE23E-3E17-4150-82E6-E0551009D8E9}"/>
    <hyperlink ref="J40" r:id="rId25" display="http://library.skillport.com/coursedesc/esh_sah_b67_sh_enus/summary.htm" xr:uid="{D0D9769C-6FE1-4AD4-880A-AA204301FA14}"/>
    <hyperlink ref="J41" r:id="rId26" display="http://library.skillport.com/coursedesc/esh_sah_a04_sh_enus/summary.htm" xr:uid="{2DF3AC5F-FFD6-4984-AE26-5F6D3218DA59}"/>
    <hyperlink ref="J42" r:id="rId27" display="http://library.skillport.com/coursedesc/ehs_hsf_a60_sh_enus/summary.htm" xr:uid="{DC2BD371-2486-4665-BA0C-087E75BF5630}"/>
    <hyperlink ref="J43" r:id="rId28" display="http://library.skillport.com/coursedesc/ehs_hsf_a58_sh_enus/summary.htm" xr:uid="{EDA81816-1A8E-42F6-8AD7-B1069D611579}"/>
    <hyperlink ref="J44" r:id="rId29" display="http://library.skillport.com/coursedesc/ehs_hsf_b94_sh_enus/summary.htm" xr:uid="{F4B7B8BB-0AB1-47ED-98C5-7EBE32525636}"/>
    <hyperlink ref="J45" r:id="rId30" display="http://library.skillport.com/coursedesc/ehs_hsf_a69_sh_enus/summary.htm" xr:uid="{92D9B037-D893-4C2B-9840-0AA70700FF80}"/>
    <hyperlink ref="J46" r:id="rId31" display="http://library.skillport.com/coursedesc/ehs_hsf_a72_sh_enus/summary.htm" xr:uid="{CF3D52CE-550E-4A37-A7E4-603E6C6B3818}"/>
    <hyperlink ref="J47" r:id="rId32" display="http://library.skillport.com/coursedesc/ehs_hsf_d83_sh_enus/summary.htm" xr:uid="{992CCD80-7573-491F-B693-DC480B4019D5}"/>
    <hyperlink ref="J48" r:id="rId33" display="http://library.skillport.com/coursedesc/ehs_hsf_a98_sh_enus/summary.htm" xr:uid="{810134AF-D28D-413D-B558-718E089E548A}"/>
    <hyperlink ref="J49" r:id="rId34" display="http://library.skillport.com/coursedesc/ehs_hsf_c68_sh_enus/summary.htm" xr:uid="{9FE8FB95-92DF-42AC-8AE4-2AFC27084F03}"/>
    <hyperlink ref="J50" r:id="rId35" display="http://library.skillport.com/coursedesc/ehs_hsf_c47_sh_enus/summary.htm" xr:uid="{3C1CCFD2-33D8-495D-9478-D07E78C33124}"/>
    <hyperlink ref="J51" r:id="rId36" display="http://library.skillport.com/coursedesc/ehs_hsf_d15_sh_enus/summary.htm" xr:uid="{4F9364A0-AC38-4D32-A024-29A122751BBA}"/>
    <hyperlink ref="J52" r:id="rId37" display="http://library.skillport.com/coursedesc/ehs_hsf_a99_sh_enus/summary.htm" xr:uid="{5418BA29-3A3D-43C2-9C7E-D2AFC3946790}"/>
    <hyperlink ref="J53" r:id="rId38" display="http://library.skillport.com/coursedesc/ehs_hsf_a90_sh_enus/summary.htm" xr:uid="{87123929-7717-48BB-9C39-851A9F441577}"/>
    <hyperlink ref="J54" r:id="rId39" display="http://library.skillport.com/coursedesc/ehs_hsf_a93_sh_enus/summary.htm" xr:uid="{26B07C73-6EC6-4885-B27F-6C5FDCEFD323}"/>
    <hyperlink ref="J55" r:id="rId40" display="http://library.skillport.com/coursedesc/ehs_hsf_d82_sh_enus/summary.htm" xr:uid="{FFB9244B-E89D-482E-AC59-218387F62A53}"/>
    <hyperlink ref="J56" r:id="rId41" display="http://library.skillport.com/coursedesc/ehs_hsf_c75_sh_enus/summary.htm" xr:uid="{84382446-7148-46C7-B8B2-7ACA5649D6AB}"/>
    <hyperlink ref="J57" r:id="rId42" display="http://library.skillport.com/coursedesc/ehs_hsf_d31_sh_enus/summary.htm" xr:uid="{1F1A085B-B93A-419C-893A-3D28DB64D4B8}"/>
    <hyperlink ref="J58" r:id="rId43" display="http://library.skillport.com/coursedesc/ehs_hsf_d46_sh_enus/summary.htm" xr:uid="{A2842063-EB0A-4688-8461-79E0A1A2D308}"/>
    <hyperlink ref="J59" r:id="rId44" display="http://library.skillport.com/coursedesc/ehs_hsf_d37_sh_enus/summary.htm" xr:uid="{6E95E8E1-25F0-46AA-9981-517B208BA432}"/>
    <hyperlink ref="J60" r:id="rId45" display="http://library.skillport.com/coursedesc/ehs_hsf_d24_sh_enus/summary.htm" xr:uid="{D963D67F-28BC-4E24-BD85-8D46C4155425}"/>
    <hyperlink ref="J61" r:id="rId46" display="http://library.skillport.com/coursedesc/ehs_hsf_a08_sh_enus/summary.htm" xr:uid="{C72FE15E-CFA7-42DF-A905-743F36837726}"/>
    <hyperlink ref="J62" r:id="rId47" display="http://library.skillport.com/coursedesc/esh_sah_b91_sh_enus/summary.htm" xr:uid="{64934281-3AFD-4D92-9C08-33453366F364}"/>
    <hyperlink ref="J63" r:id="rId48" display="http://library.skillport.com/coursedesc/ehs_hsf_d79_sh_enus/summary.htm" xr:uid="{C1757B3C-EA16-4F4B-BEF0-C662E21D6305}"/>
    <hyperlink ref="J64" r:id="rId49" display="http://library.skillport.com/coursedesc/ehs_hsf_e36_sh_enus/summary.htm" xr:uid="{9FBD7B7B-4EE1-4CB9-AD16-98661B1F8FFE}"/>
    <hyperlink ref="J65" r:id="rId50" display="http://library.skillport.com/coursedesc/ehs_hsf_d68_sh_enus/summary.htm" xr:uid="{157069B4-31B9-4458-BE46-0E20BE5E8214}"/>
    <hyperlink ref="J66" r:id="rId51" display="http://library.skillport.com/coursedesc/ehs_hsf_d72_sh_enus/summary.htm" xr:uid="{553B0A2E-279A-4A2F-B8E7-7632F5C7602A}"/>
    <hyperlink ref="J67" r:id="rId52" display="http://library.skillport.com/coursedesc/ehs_hsf_d71_sh_enus/summary.htm" xr:uid="{C04918C4-71AA-4E50-8AD5-F00769D0B44F}"/>
    <hyperlink ref="J68" r:id="rId53" display="http://library.skillport.com/coursedesc/ehs_hsf_d73_sh_enus/summary.htm" xr:uid="{A8FDB641-F2DE-487D-AF6B-E1DDBCA5F8E4}"/>
    <hyperlink ref="J69" r:id="rId54" display="http://library.skillport.com/coursedesc/ehs_hsf_b95_sh_enus/summary.htm" xr:uid="{5938A7B3-A9B9-442E-8DBC-0DAD3250EA6E}"/>
    <hyperlink ref="J70" r:id="rId55" display="http://library.skillport.com/coursedesc/ehs_hsf_d17_sh_enus/summary.htm" xr:uid="{0674D288-44E1-4EA7-950E-79E1CE042630}"/>
    <hyperlink ref="J71" r:id="rId56" display="http://library.skillport.com/coursedesc/ehs_hsf_b01_sh_enus/summary.htm" xr:uid="{47F961EE-E4BB-4C8C-B319-4E510430086A}"/>
    <hyperlink ref="J72" r:id="rId57" display="http://library.skillport.com/coursedesc/ehs_hsf_c94_sh_enus/summary.htm" xr:uid="{74458924-AEEC-4C16-9710-F7B55EFB116A}"/>
    <hyperlink ref="J73" r:id="rId58" display="http://library.skillport.com/coursedesc/ehs_hsf_d42_sh_enus/summary.htm" xr:uid="{47E5655C-8063-4437-9015-16AA3CA8D6DF}"/>
    <hyperlink ref="J74" r:id="rId59" display="http://library.skillport.com/coursedesc/ehs_hsf_d38_sh_enus/summary.htm" xr:uid="{37C64C07-5F79-4123-B8D8-714ED56A981C}"/>
    <hyperlink ref="J75" r:id="rId60" display="http://library.skillport.com/coursedesc/ehs_hsf_d77_sh_enus/summary.htm" xr:uid="{AFB88563-7CDF-4959-9E41-18312B749FC3}"/>
    <hyperlink ref="J76" r:id="rId61" display="http://library.skillport.com/coursedesc/ehs_hsf_c95_sh_enus/summary.htm" xr:uid="{0E8839C3-525D-4289-8391-0A5082115A6F}"/>
    <hyperlink ref="J77" r:id="rId62" display="http://library.skillport.com/coursedesc/ehs_hsf_c06_sh_enus/summary.htm" xr:uid="{20F7C741-2225-40CF-A869-6F7D2D82ACF1}"/>
    <hyperlink ref="J78" r:id="rId63" display="http://library.skillport.com/coursedesc/esh_sah_a41_sh_enus/summary.htm" xr:uid="{D2C03FBD-CCE4-47B8-90E5-A7363B4F7087}"/>
    <hyperlink ref="J79" r:id="rId64" display="http://library.skillport.com/coursedesc/ehs_hsf_d08_sh_enus/summary.htm" xr:uid="{B6CEC4A0-B884-477E-BA36-2CF83A7CAFAB}"/>
    <hyperlink ref="J80" r:id="rId65" display="http://library.skillport.com/coursedesc/ehs_hsf_a59_sh_enus/summary.htm" xr:uid="{53D40B44-D74F-4135-8F7F-EA4E02B1E084}"/>
    <hyperlink ref="J81" r:id="rId66" display="http://library.skillport.com/coursedesc/ehs_hsf_d57_sh_enus/summary.htm" xr:uid="{AE0FCD3D-F9DB-4CE5-89BA-5E21DCB9E50B}"/>
    <hyperlink ref="J82" r:id="rId67" display="http://library.skillport.com/coursedesc/ehs_hsf_c77_sh_enus/summary.htm" xr:uid="{82996B4B-02D4-436E-8E4F-5C9446210BA2}"/>
    <hyperlink ref="J83" r:id="rId68" display="http://library.skillport.com/coursedesc/ehs_hsf_c03_sh_enus/summary.htm" xr:uid="{28F40925-382C-4A0C-82CB-D2AD3010C6A3}"/>
    <hyperlink ref="J84" r:id="rId69" display="http://library.skillport.com/coursedesc/ehs_hsf_d43_sh_enus/summary.htm" xr:uid="{65910447-A184-43F8-9AB1-51A0227612FF}"/>
    <hyperlink ref="J85" r:id="rId70" display="http://library.skillport.com/coursedesc/ehs_hsf_c08_sh_enus/summary.htm" xr:uid="{06C5625D-AD7A-4548-85A5-A673280C6E88}"/>
    <hyperlink ref="J86" r:id="rId71" display="http://library.skillport.com/coursedesc/ehs_hsf_e15_sh_enus/summary.htm" xr:uid="{96B00621-C9B6-4705-96E8-BDD274BAF1F2}"/>
    <hyperlink ref="J87" r:id="rId72" display="http://library.skillport.com/coursedesc/ehs_hsf_d69_sh_enus/summary.htm" xr:uid="{11FA7934-AF85-4145-81CF-04A0D9CD4DD6}"/>
    <hyperlink ref="J88" r:id="rId73" display="http://library.skillport.com/coursedesc/ehs_hsf_d91_sh_enus/summary.htm" xr:uid="{02E4F4C9-45F0-4833-94A0-BAA4C7055182}"/>
    <hyperlink ref="J89" r:id="rId74" display="http://library.skillport.com/coursedesc/ehs_hsf_d93_sh_enus/summary.htm" xr:uid="{11D1FFEB-39BD-4272-B483-86F59F20B7D9}"/>
    <hyperlink ref="J90" r:id="rId75" display="http://library.skillport.com/coursedesc/Esh_sah_b89_sh_enus/summary.htm" xr:uid="{D863C9ED-B4BF-4797-AEE7-4516318DB30D}"/>
    <hyperlink ref="J91" r:id="rId76" display="http://library.skillport.com/coursedesc/ehs_hsf_c39_sh_enus/summary.htm" xr:uid="{D5F18953-5389-4ADC-ADB6-749CE1542D9F}"/>
    <hyperlink ref="J92" r:id="rId77" display="http://library.skillport.com/coursedesc/ehs_hsf_c02_sh_enus/summary.htm" xr:uid="{25D9916C-DA59-4204-BB66-BC9FDCA7C7D0}"/>
    <hyperlink ref="J93" r:id="rId78" display="http://library.skillport.com/coursedesc/ehs_hsf_b96_sh_enus/summary.htm" xr:uid="{8DA1FCCD-FF63-4229-9BBA-519373EF951F}"/>
    <hyperlink ref="J94" r:id="rId79" display="http://library.skillport.com/coursedesc/ehs_hsf_c48_sh_enus/summary.htm" xr:uid="{DA4C2AC9-89B0-4814-929D-976D2DC38437}"/>
    <hyperlink ref="J95" r:id="rId80" display="http://library.skillport.com/coursedesc/esh_sah_a02_sh_enus/summary.htm" xr:uid="{72A1010A-0EAA-4D3E-8359-4AC658E617D1}"/>
    <hyperlink ref="J96" r:id="rId81" display="http://library.skillport.com/coursedesc/ehs_hsf_d06_sh_enus/summary.htm" xr:uid="{36C665A7-98E4-45D8-BC54-1B99F8B05746}"/>
    <hyperlink ref="J97" r:id="rId82" display="http://library.skillport.com/coursedesc/ehs_hsf_e32_sh_enus/summary.htm" xr:uid="{27E950FF-27AF-4DEC-A8F0-AF08623F91F1}"/>
    <hyperlink ref="J98" r:id="rId83" display="http://library.skillport.com/coursedesc/ehs_hsf_c01_sh_enus/summary.htm" xr:uid="{63DB9ECF-A50D-47BF-8990-8BF874C73851}"/>
    <hyperlink ref="J99" r:id="rId84" display="http://library.skillport.com/coursedesc/ehs_hsf_c78_sh_enus/summary.htm" xr:uid="{821DD98F-9678-4720-B9E0-2250B6099C95}"/>
    <hyperlink ref="J100" r:id="rId85" display="http://library.skillport.com/coursedesc/ehs_hsf_a66_sh_enus/summary.htm" xr:uid="{01C87630-64B6-4FDA-97CD-F8C8613FE7F1}"/>
    <hyperlink ref="J101" r:id="rId86" display="http://library.skillport.com/coursedesc/ehs_hsf_e49_sh_enus/summary.htm" xr:uid="{92247DB2-289A-47C0-A349-5FBC53D1FE6E}"/>
    <hyperlink ref="J102" r:id="rId87" display="http://library.skillport.com/coursedesc/ehs_hsf_e26_sh_enus/summary.htm" xr:uid="{53F658A3-BFFD-4132-A55B-A80E1D588B9D}"/>
    <hyperlink ref="J103" r:id="rId88" display="http://library.skillport.com/coursedesc/ehs_hsf_d99_sh_enus/summary.htm" xr:uid="{55A525D9-783E-4FC6-87E2-91AB2587EBE0}"/>
    <hyperlink ref="J104" r:id="rId89" display="http://library.skillport.com/coursedesc/ehs_hsf_c15_sh_enus/summary.htm" xr:uid="{8A527674-5F4C-46A6-B583-3468D33EAB1B}"/>
    <hyperlink ref="J105" r:id="rId90" display="http://library.skillport.com/coursedesc/ehs_hsf_b11_sh_enus/summary.htm" xr:uid="{FEE07ABF-8951-443E-B81D-D6A5C6133D69}"/>
    <hyperlink ref="J106" r:id="rId91" display="http://library.skillport.com/coursedesc/ehs_hsf_d14_sh_enus/summary.htm" xr:uid="{917ECC79-7A85-4DF3-BC5D-449E79198379}"/>
    <hyperlink ref="J107" r:id="rId92" display="http://library.skillport.com/coursedesc/ehs_hsf_a61_sh_enus/summary.htm" xr:uid="{A5AD28B0-A819-4FF8-BDEE-F2E028E068C3}"/>
    <hyperlink ref="J108" r:id="rId93" display="http://library.skillport.com/coursedesc/ehs_hsf_c04_sh_enus/summary.htm" xr:uid="{9CA94945-1634-43D1-B040-F0A40FF8535A}"/>
    <hyperlink ref="J109" r:id="rId94" display="http://library.skillport.com/coursedesc/ehs_hsf_b99_sh_enus/summary.htm" xr:uid="{583A2882-37C2-43D8-9988-5273A50889C7}"/>
    <hyperlink ref="J110" r:id="rId95" display="http://library.skillport.com/coursedesc/ehs_hsf_d16_sh_enus/summary.htm" xr:uid="{6B4D5C3F-C934-49A8-BE2B-AE596502C2F0}"/>
    <hyperlink ref="J111" r:id="rId96" display="http://library.skillport.com/coursedesc/ehs_hsf_e16_sh_enus/summary.htm" xr:uid="{367D7C87-41FB-4303-8394-D348DE13D29D}"/>
    <hyperlink ref="J112" r:id="rId97" display="http://library.skillport.com/coursedesc/ehs_hsf_a83_sh_enus/summary.htm" xr:uid="{1829935A-1330-4E75-8B36-C985639BC06B}"/>
    <hyperlink ref="J113" r:id="rId98" display="http://library.skillport.com/coursedesc/ehs_hsf_c72_sh_enus/summary.htm" xr:uid="{67FA4DF5-73CF-47A4-A70D-BF2DDFF32759}"/>
    <hyperlink ref="J114" r:id="rId99" display="http://library.skillport.com/coursedesc/ehs_hsf_d28_sh_enus/summary.htm" xr:uid="{1B7C400E-3C87-42BF-89C6-A9A1B2E57060}"/>
    <hyperlink ref="J115" r:id="rId100" display="http://library.skillport.com/coursedesc/ehs_hsf_d55_sh_enus/summary.htm" xr:uid="{96EF5D76-896A-4153-8136-994F348BAAB1}"/>
    <hyperlink ref="J116" r:id="rId101" display="http://library.skillport.com/coursedesc/ehs_hsf_c79_sh_enus/summary.htm" xr:uid="{9A5264F6-557B-4BE4-8FF7-2B6DDE749D98}"/>
    <hyperlink ref="J117" r:id="rId102" display="http://library.skillport.com/coursedesc/ehs_hsf_d41_sh_enus/summary.htm" xr:uid="{9373E93D-64A9-44F1-B084-28B986A66110}"/>
    <hyperlink ref="J118" r:id="rId103" display="http://library.skillport.com/coursedesc/ehs_hsf_d26_sh_enus/summary.htm" xr:uid="{F9F7E68F-7B1E-43A7-91D1-0808DAE69F0A}"/>
    <hyperlink ref="J119" r:id="rId104" display="http://library.skillport.com/coursedesc/ehs_hsf_d59_sh_enus/summary.htm" xr:uid="{FC307AF6-A908-4BD7-A4E1-DC37CA1B93AD}"/>
    <hyperlink ref="J120" r:id="rId105" display="http://library.skillport.com/coursedesc/ehs_hsf_c97_sh_enus/summary.htm" xr:uid="{4438BFE3-B35A-409E-965D-C444477F57CA}"/>
    <hyperlink ref="J121" r:id="rId106" display="http://library.skillport.com/coursedesc/ehs_hsf_d97_sh_enus/summary.htm" xr:uid="{B3B3D0B8-B277-4635-941C-D6741D943E39}"/>
    <hyperlink ref="J122" r:id="rId107" display="http://library.skillport.com/coursedesc/ehs_hsf_d87_sh_enus/summary.htm" xr:uid="{73491E82-758A-466D-A320-449DEE9FF0E7}"/>
    <hyperlink ref="J123" r:id="rId108" display="http://library.skillport.com/coursedesc/ehs_hsf_d07_sh_enus/summary.htm" xr:uid="{16B559F2-757D-4198-8D19-DE1DDC711339}"/>
    <hyperlink ref="J124" r:id="rId109" display="http://library.skillport.com/coursedesc/esh_sah_b49_sh_enus/summary.htm" xr:uid="{D9CE9FA3-F07A-42D4-BCD9-50F36DB4314E}"/>
    <hyperlink ref="J125" r:id="rId110" display="http://library.skillport.com/coursedesc/esh_sah_a91_sh_enus/summary.htm" xr:uid="{743AF5A3-10AC-4F80-9FF4-DCAC41814807}"/>
    <hyperlink ref="J126" r:id="rId111" display="http://library.skillport.com/coursedesc/ehs_hsf_b97_sh_enus/summary.htm" xr:uid="{78C848C9-801B-43AB-81B7-FAF70E69D571}"/>
    <hyperlink ref="J127" r:id="rId112" display="http://library.skillport.com/coursedesc/ehs_hsf_c49_sh_enus/summary.htm" xr:uid="{C75A6045-5F99-42A0-A64A-61ED9C1F1052}"/>
    <hyperlink ref="J128" r:id="rId113" display="http://library.skillport.com/coursedesc/ehs_hsf_d89_sh_enus/summary.htm" xr:uid="{63D4D9F9-27E4-40CE-A22D-300A35C90760}"/>
    <hyperlink ref="J129" r:id="rId114" display="http://library.skillport.com/coursedesc/ehs_hsf_c66_sh_enus/summary.htm" xr:uid="{4177DB86-4F8A-46A1-A82B-B5B401AB74C6}"/>
    <hyperlink ref="J130" r:id="rId115" display="http://library.skillport.com/coursedesc/ehs_hsf_d70_sh_enus/summary.htm" xr:uid="{16C4EFBD-F023-4AC1-93C0-0F57A5C4392E}"/>
    <hyperlink ref="J131" r:id="rId116" display="http://library.skillport.com/coursedesc/ehs_hsf_d45_sh_enus/summary.htm" xr:uid="{05A9AB86-1525-47D4-8CC7-5115D1D39D65}"/>
    <hyperlink ref="J132" r:id="rId117" display="http://library.skillport.com/coursedesc/ehs_hsf_c05_sh_enus/summary.htm" xr:uid="{34959898-CB00-4C02-862E-E9A173CA4803}"/>
    <hyperlink ref="J133" r:id="rId118" display="http://library.skillport.com/coursedesc/ehs_hsf_d65_sh_enus/summary.htm" xr:uid="{6D540410-5DD9-4188-83AD-7A9E3CDA4315}"/>
    <hyperlink ref="J134" r:id="rId119" display="http://library.skillport.com/coursedesc/ehs_hsf_d86_sh_enus/summary.htm" xr:uid="{CCE00BB3-BE50-4D20-8069-7A4626FB8923}"/>
    <hyperlink ref="J135" r:id="rId120" display="http://library.skillport.com/coursedesc/ehs_hsf_a89_sh_enus/summary.htm" xr:uid="{92CE11A2-27EA-4798-B83C-8F23A40312B7}"/>
    <hyperlink ref="J136" r:id="rId121" display="http://library.skillport.com/coursedesc/ehs_hsf_a88_sh_enus/summary.htm" xr:uid="{6F163F72-7E15-483F-84A2-AF0E3901B42A}"/>
    <hyperlink ref="J137" r:id="rId122" display="http://library.skillport.com/coursedesc/ehs_hsf_c67_sh_enus/summary.htm" xr:uid="{772691D5-E2A0-43F6-880E-0ECC5664555C}"/>
    <hyperlink ref="J138" r:id="rId123" display="http://library.skillport.com/coursedesc/ehs_hsf_d48_sh_enus/summary.htm" xr:uid="{654B0159-44EB-4869-B020-816A109B91A8}"/>
    <hyperlink ref="J139" r:id="rId124" display="http://library.skillport.com/coursedesc/ehs_hsf_e08_sh_enus/summary.htm" xr:uid="{C6764C70-38BC-4E54-9657-B6AE60954D11}"/>
    <hyperlink ref="J140" r:id="rId125" display="http://library.skillport.com/coursedesc/ehs_hsf_c07_sh_enus/summary.htm" xr:uid="{9FD0DFAA-3768-46C0-A76A-ADE6A7BFD4DB}"/>
    <hyperlink ref="J141" r:id="rId126" display="http://library.skillport.com/coursedesc/ehs_hsf_d40_sh_enus/summary.htm" xr:uid="{2816A6D9-7D59-421A-8EAB-CFDFC104396C}"/>
    <hyperlink ref="J142" r:id="rId127" display="http://library.skillport.com/coursedesc/ehs_hsf_d56_sh_enus/summary.htm" xr:uid="{3AE77AF0-4827-40BC-946B-DE083A7D7B33}"/>
    <hyperlink ref="J143" r:id="rId128" display="http://library.skillport.com/coursedesc/ehs_hsf_d09_sh_enus/summary.htm" xr:uid="{13F1B844-7A69-4DAA-BF7C-41227AD6CB67}"/>
    <hyperlink ref="J144" r:id="rId129" display="http://library.skillport.com/coursedesc/ehs_hsf_d85_sh_enus/summary.htm" xr:uid="{D9FACA58-295D-4F93-8E08-B4471DE687C3}"/>
    <hyperlink ref="J145" r:id="rId130" display="http://library.skillport.com/coursedesc/ehs_hsf_d10_sh_enus/summary.htm" xr:uid="{D56DA051-2B8A-4B37-8279-CDB8E0E0D3AF}"/>
    <hyperlink ref="J146" r:id="rId131" display="http://library.skillport.com/coursedesc/ehs_hsf_c43_sh_enus/summary.htm" xr:uid="{3CC66418-610C-4A83-AB87-81042654F58A}"/>
    <hyperlink ref="J147" r:id="rId132" display="http://library.skillport.com/coursedesc/ehs_hsf_e52_sh_enus/summary.htm" xr:uid="{9EB9FDFE-C432-489B-81DC-1CE0A419DED2}"/>
    <hyperlink ref="J149" r:id="rId133" display="http://library.skillport.com/coursedesc/ehs_cal_a37_sh_enus/summary.htm" xr:uid="{6F6FA206-B7E6-425E-A082-ABB69BF6D66B}"/>
    <hyperlink ref="J150" r:id="rId134" display="http://library.skillport.com/coursedesc/ehs_cal_a25_sh_enus/summary.htm" xr:uid="{B2B78D3E-AE9E-4502-9242-411C1A587464}"/>
    <hyperlink ref="J151" r:id="rId135" display="http://library.skillport.com/coursedesc/ehs_cal_a41_sh_enus/summary.htm" xr:uid="{2684BF11-36D6-4192-9885-947A13EE532D}"/>
    <hyperlink ref="J152" r:id="rId136" display="http://library.skillport.com/coursedesc/ehs_cal_a33_sh_enus/summary.htm" xr:uid="{AD4016DD-D812-4C0C-9FCD-E978CD2F2F3F}"/>
    <hyperlink ref="J153" r:id="rId137" display="http://library.skillport.com/coursedesc/ehs_cal_a31_sh_enus/summary.htm" xr:uid="{64937F20-87A6-4143-9D45-CFA101249BC8}"/>
    <hyperlink ref="J154" r:id="rId138" display="http://library.skillport.com/coursedesc/ehs_cal_a23_sh_enus/summary.htm" xr:uid="{A7D712A7-8BE8-4E43-BE65-FE27875810DD}"/>
    <hyperlink ref="J155" r:id="rId139" display="http://library.skillport.com/coursedesc/ehs_cal_a34_sh_enus/summary.htm" xr:uid="{469A7F3F-5299-4BD9-8394-BDCED0BC274E}"/>
    <hyperlink ref="J156" r:id="rId140" display="http://library.skillport.com/coursedesc/ehs_cal_a16_sh_enus/summary.htm" xr:uid="{4B6D1681-E52B-4C73-A8D6-DCA3091BB183}"/>
    <hyperlink ref="J157" r:id="rId141" display="http://library.skillport.com/coursedesc/ehs_cal_a42_sh_enus/summary.htm" xr:uid="{105223EE-ACA6-4836-AB7D-34EAF494D42D}"/>
    <hyperlink ref="J158" r:id="rId142" display="http://library.skillport.com/coursedesc/ehs_cal_a26_sh_enus/summary.htm" xr:uid="{049F956E-D1F1-4BA4-B032-DC2295265C5E}"/>
    <hyperlink ref="J159" r:id="rId143" display="http://library.skillport.com/coursedesc/ehs_cal_a35_sh_enus/summary.htm" xr:uid="{5ED446B3-8CB5-4D0D-B03A-371C97772C51}"/>
    <hyperlink ref="J160" r:id="rId144" display="http://library.skillport.com/coursedesc/ehs_cal_a24_sh_enus/summary.htm" xr:uid="{1CDA316E-1CCA-4EE4-8944-53C4809F3403}"/>
    <hyperlink ref="J161" r:id="rId145" display="http://library.skillport.com/coursedesc/ehs_cal_a22_sh_enus/summary.htm" xr:uid="{BB39BDD9-7AA2-46A0-AEF8-437CB2013E8E}"/>
    <hyperlink ref="J162" r:id="rId146" display="http://library.skillport.com/coursedesc/ehs_cal_a36_sh_enus/summary.htm" xr:uid="{D822F7E7-5F8B-46F5-90AB-ECDA5F3D471C}"/>
    <hyperlink ref="J163" r:id="rId147" display="http://library.skillport.com/coursedesc/ehs_cal_a29_sh_enus/summary.htm" xr:uid="{7CEC2F18-A96B-4034-9B30-227B0A6947FF}"/>
    <hyperlink ref="J164" r:id="rId148" display="http://library.skillport.com/coursedesc/ehs_cal_a39_sh_enus/summary.htm" xr:uid="{F3FE2E48-0BB5-43B0-B1EC-D4B092D627B9}"/>
    <hyperlink ref="J165" r:id="rId149" display="http://library.skillport.com/coursedesc/ehs_cal_a30_sh_enus/summary.htm" xr:uid="{A69531BF-760A-4933-A5E6-58BC5642D151}"/>
    <hyperlink ref="J166" r:id="rId150" display="http://library.skillport.com/coursedesc/ehs_cal_a27_sh_enus/summary.htm" xr:uid="{9E6D79B3-4661-49ED-B9E9-59A13CAFF0D9}"/>
    <hyperlink ref="J167" r:id="rId151" display="http://library.skillport.com/coursedesc/ehs_cal_a32_sh_enus/summary.htm" xr:uid="{1CDF6025-496D-4B13-86B8-749EBBC7A0CF}"/>
    <hyperlink ref="J168" r:id="rId152" display="http://library.skillport.com/coursedesc/ehs_cal_a43_sh_enus/summary.htm" xr:uid="{482F139A-A4DF-4046-83F6-CDC616071634}"/>
    <hyperlink ref="J169" r:id="rId153" display="http://library.skillport.com/coursedesc/ehs_cal_a28_sh_enus/summary.htm" xr:uid="{F7327CF2-8DE9-4CD8-8001-124E55571EAA}"/>
    <hyperlink ref="J170" r:id="rId154" display="http://library.skillport.com/coursedesc/ehs_cal_a40_sh_enus/summary.htm" xr:uid="{84C77E12-6C0C-498D-BAF6-B9486E7BF6B3}"/>
    <hyperlink ref="J172" r:id="rId155" display="http://library.skillport.com/coursedesc/ehs_hsf_d47_sh_enus/summary.htm" xr:uid="{5288A54E-DDD3-4C12-BBF0-8E66062EC6A9}"/>
    <hyperlink ref="J173" r:id="rId156" display="http://library.skillport.com/coursedesc/ehs_hsf_d67_sh_enus/summary.htm" xr:uid="{7BFEEDB1-798D-421A-B038-2A001B11E1D7}"/>
    <hyperlink ref="J174" r:id="rId157" display="http://library.skillport.com/coursedesc/ehs_hsf_e05_sh_enus/summary.htm" xr:uid="{89A88B2B-7DB5-4C99-A945-962C55E05660}"/>
    <hyperlink ref="J175" r:id="rId158" display="http://library.skillport.com/coursedesc/esh_sah_a80_sh_enus/summary.htm" xr:uid="{8B74A38A-19E7-4F41-9B40-9D4396C7E3A8}"/>
    <hyperlink ref="J176" r:id="rId159" display="http://library.skillport.com/coursedesc/ehs_hsf_d95_sh_enus/summary.htm" xr:uid="{5F878038-F9D6-4724-9199-E0C74783E771}"/>
    <hyperlink ref="J177" r:id="rId160" display="http://library.skillport.com/coursedesc/ehs_hsf_d62_sh_enus/summary.htm" xr:uid="{B37A4D6F-F6E4-43E4-9A6B-5C07D942A3A9}"/>
    <hyperlink ref="J178" r:id="rId161" display="http://library.skillport.com/coursedesc/ehs_hsf_d81_sh_enus/summary.htm" xr:uid="{C0351EF4-3DB8-4703-8DF5-CF5797C4E8CE}"/>
    <hyperlink ref="J179" r:id="rId162" display="http://library.skillport.com/coursedesc/esh_sah_b11_sh_enus/summary.htm" xr:uid="{DEF91ED0-D773-477B-B70F-B0BB0BB4B72E}"/>
    <hyperlink ref="J180" r:id="rId163" display="http://library.skillport.com/coursedesc/esh_sah_b12_sh_enus/summary.htm" xr:uid="{B4287C74-BC66-4545-9776-3F7D8A154501}"/>
    <hyperlink ref="J181" r:id="rId164" display="http://library.skillport.com/coursedesc/ehs_hsf_e20_sh_enus/summary.htm" xr:uid="{02D8C5CE-4769-4529-B810-F4EEC3D6E285}"/>
    <hyperlink ref="J183" r:id="rId165" display="http://library.skillport.com/coursedesc/ehs_hsf_d88_sh_enus/summary.htm" xr:uid="{9A84C5FD-7842-4D8B-8ADB-17C705BB7B7B}"/>
    <hyperlink ref="J184" r:id="rId166" display="http://library.skillport.com/coursedesc/ehs_hsf_d64_sh_enus/summary.htm" xr:uid="{193EB0F2-FDCF-4DAE-A4B9-50D101B8EC74}"/>
    <hyperlink ref="J185" r:id="rId167" display="http://library.skillport.com/coursedesc/ehs_hsf_d54_sh_enus/summary.htm" xr:uid="{4AF1A174-6EA4-4F33-AEC4-D9D44023A8B0}"/>
    <hyperlink ref="J186" r:id="rId168" display="http://library.skillport.com/coursedesc/ehs_hsf_d27_sh_enus/summary.htm" xr:uid="{F07DBDDD-954A-49D6-BC17-C4C17615FB21}"/>
    <hyperlink ref="J187" r:id="rId169" display="http://library.skillport.com/coursedesc/ehs_hsf_a80_sh_enus/summary.htm" xr:uid="{03608EB6-B39A-41E5-BB2C-D69BD255910D}"/>
    <hyperlink ref="J188" r:id="rId170" display="http://library.skillport.com/coursedesc/ehs_hsf_d44_sh_enus/summary.htm" xr:uid="{77C72A20-14F3-4818-A66C-A1844A45F07C}"/>
    <hyperlink ref="J189" r:id="rId171" display="http://library.skillport.com/coursedesc/ehs_hsf_d39_sh_enus/summary.htm" xr:uid="{EFADE6AF-5C39-4004-BD8D-4BE55D435A71}"/>
    <hyperlink ref="J190" r:id="rId172" display="http://library.skillport.com/coursedesc/ehs_hsf_d60_sh_enus/summary.htm" xr:uid="{10545331-26E0-47DE-85C2-B74F40ACC8BE}"/>
    <hyperlink ref="J191" r:id="rId173" display="http://library.skillport.com/coursedesc/ehs_hsf_a63_sh_enus/summary.htm" xr:uid="{27FFF841-67FA-4726-A538-FDEC6AAA8DF0}"/>
    <hyperlink ref="J192" r:id="rId174" display="http://library.skillport.com/coursedesc/ehs_hsf_d52_sh_enus/summary.htm" xr:uid="{F3516069-540A-4D65-8F0C-D7032EE7D3DF}"/>
    <hyperlink ref="J193" r:id="rId175" display="http://library.skillport.com/coursedesc/ehs_hsf_d90_sh_enus/summary.htm" xr:uid="{DA523CF5-74FD-4DA2-85BB-4F9D3E4B1F09}"/>
    <hyperlink ref="J194" r:id="rId176" display="http://library.skillport.com/coursedesc/esh_env_a02_sh_enus/summary.htm" xr:uid="{605EF77B-5B97-47B3-8235-9CFE014C7F95}"/>
    <hyperlink ref="J196" r:id="rId177" display="http://library.skillport.com/coursedesc/esh_sah_b52_sh_enus/summary.htm" xr:uid="{FD55440B-453C-43CF-ADD5-69A2685C2E8B}"/>
    <hyperlink ref="J197" r:id="rId178" display="http://library.skillport.com/coursedesc/ehs_hsf_d51_sh_enus/summary.htm" xr:uid="{CA739623-F7E3-4E7A-8458-914726096EF3}"/>
    <hyperlink ref="J198" r:id="rId179" display="http://library.skillport.com/coursedesc/ehs_hsf_c96_sh_enus/summary.htm" xr:uid="{A72B608D-C660-4FDF-9BAC-CA0681A6B836}"/>
    <hyperlink ref="J199" r:id="rId180" display="http://library.skillport.com/coursedesc/ehs_hsf_c80_sh_enus/summary.htm" xr:uid="{D183D371-4491-417C-94AD-EA87AC1D3C0C}"/>
    <hyperlink ref="J200" r:id="rId181" display="http://library.skillport.com/coursedesc/ehs_hsf_c74_sh_enus/summary.htm" xr:uid="{433A86FA-F681-4B2C-B90F-303DBDD15DBA}"/>
    <hyperlink ref="J201" r:id="rId182" display="http://library.skillport.com/coursedesc/ehs_hsf_c70_sh_enus/summary.htm" xr:uid="{5F84D446-07B5-4FAF-825E-0BCBD447FD04}"/>
    <hyperlink ref="J202" r:id="rId183" display="http://library.skillport.com/coursedesc/ehs_hsf_d30_sh_enus/summary.htm" xr:uid="{78CC2B1C-7DEB-43C2-9209-C94ED9A9F4D4}"/>
    <hyperlink ref="J203" r:id="rId184" display="http://library.skillport.com/coursedesc/ehs_hsf_e30_sh_enus/summary.htm" xr:uid="{8505EF25-10FB-40C1-8A66-7D565027C769}"/>
    <hyperlink ref="J204" r:id="rId185" display="http://library.skillport.com/coursedesc/ehs_hsf_e24_sh_enus/summary.htm" xr:uid="{48C553F0-B60F-4778-8C81-185DBC971F40}"/>
    <hyperlink ref="J205" r:id="rId186" display="http://library.skillport.com/coursedesc/ehs_hsf_d76_sh_enus/summary.htm" xr:uid="{87C4F5F7-AA49-42A3-8BB2-62784C39C99B}"/>
    <hyperlink ref="J206" r:id="rId187" display="http://library.skillport.com/coursedesc/esh_sah_b72_sh_enus/summary.htm" xr:uid="{8826D5D0-6081-4EFE-9EAB-355F648CD498}"/>
    <hyperlink ref="J207" r:id="rId188" display="http://library.skillport.com/coursedesc/ehs_hsf_e25_sh_enus/summary.htm" xr:uid="{30DBCAE2-8CC2-4977-82C8-6186E3329B6B}"/>
    <hyperlink ref="J208" r:id="rId189" display="http://library.skillport.com/coursedesc/ehs_hsf_d19_sh_enus/summary.htm" xr:uid="{E9885018-881D-4BCC-B79F-9C0A88013EA6}"/>
    <hyperlink ref="J209" r:id="rId190" display="http://library.skillport.com/coursedesc/ehs_hsf_d29_sh_enus/summary.htm" xr:uid="{6FACDBE4-6CC2-4321-9B4F-B89E835B7EED}"/>
    <hyperlink ref="J210" r:id="rId191" display="http://library.skillport.com/coursedesc/esh_sah_b69_sh_enus/summary.htm" xr:uid="{A711DBD9-72A0-4E8B-8862-C454C7EDC175}"/>
    <hyperlink ref="J211" r:id="rId192" display="http://library.skillport.com/coursedesc/ehs_hsf_d61_sh_enus/summary.htm" xr:uid="{31AFBD83-2BB2-48DD-B329-58F179427B56}"/>
    <hyperlink ref="J212" r:id="rId193" display="http://library.skillport.com/coursedesc/ehs_hsf_e33_sh_enus/summary.htm" xr:uid="{8C8A6F5A-C314-4543-9E93-E68C4390611E}"/>
    <hyperlink ref="J214" r:id="rId194" display="http://library.skillport.com/coursedesc/esh_sah_b53_sh_enus/summary.htm" xr:uid="{E66B9B72-E52F-4EB1-8C4F-A43833423BF0}"/>
    <hyperlink ref="J215" r:id="rId195" display="http://library.skillport.com/coursedesc/ehs_trn_a02_sh_enus/summary.htm" xr:uid="{2943850B-B225-4689-BFE2-BC7E5906BC1C}"/>
    <hyperlink ref="J216" r:id="rId196" display="http://library.skillport.com/coursedesc/ehs_hsf_d50_sh_enus/summary.htm" xr:uid="{09C28BDB-EEDB-440B-A3D6-E173E6C07EFF}"/>
    <hyperlink ref="J217" r:id="rId197" display="http://library.skillport.com/coursedesc/ehs_hsf_d12_sh_enus/summary.htm" xr:uid="{A71612C7-B736-456D-A897-0A3C001C31EF}"/>
    <hyperlink ref="J218" r:id="rId198" display="http://library.skillport.com/coursedesc/ehs_hsf_e06_sh_enus/summary.htm" xr:uid="{56DE0B1A-67A6-4176-97B4-0A7535DAD478}"/>
    <hyperlink ref="J219" r:id="rId199" display="http://library.skillport.com/coursedesc/ehs_trn_a06_sh_enus/summary.htm" xr:uid="{01537FC0-0BAC-46A1-8DA8-2D3E08B8FA57}"/>
    <hyperlink ref="J221" r:id="rId200" display="http://library.skillport.com/coursedesc/ehs_hsf_d36_sh_enus/summary.htm" xr:uid="{9CCCC24F-F2A7-44A1-90ED-D4DFC615C1C0}"/>
    <hyperlink ref="J222" r:id="rId201" display="http://library.skillport.com/coursedesc/ehs_hsf_d32_sh_enus/summary.htm" xr:uid="{B22AC818-E1A8-47AC-AB36-2549970E3A3D}"/>
    <hyperlink ref="J223" r:id="rId202" display="http://library.skillport.com/coursedesc/ehs_hsf_d33_sh_enus/summary.htm" xr:uid="{AE5EEE97-9977-4BBF-BB2B-D9681F48C4CF}"/>
    <hyperlink ref="J224" r:id="rId203" display="http://library.skillport.com/coursedesc/ehs_hsf_d35_sh_enus/summary.htm" xr:uid="{C8467D87-A015-49E8-98C8-5BACE530BE1C}"/>
    <hyperlink ref="J225" r:id="rId204" display="http://library.skillport.com/coursedesc/ehs_hsf_d34_sh_enus/summary.htm" xr:uid="{C455F14C-01A7-4995-86B5-282935CDA258}"/>
    <hyperlink ref="J226" r:id="rId205" display="http://library.skillport.com/coursedesc/ehs_trn_a01_sh_enus/summary.htm" xr:uid="{EB0E3C0D-C211-4345-91F8-E8CE120A91F7}"/>
    <hyperlink ref="J227" r:id="rId206" display="http://library.skillport.com/coursedesc/ehs_trn_a04_sh_enus/summary.htm" xr:uid="{6676E9B4-E7A9-4D62-8341-71B750616FF2}"/>
    <hyperlink ref="J228" r:id="rId207" display="http://library.skillport.com/coursedesc/ehs_trn_a03_sh_enus/summary.htm" xr:uid="{BD87367D-2411-43A1-839A-910DFF001A4B}"/>
    <hyperlink ref="J230" r:id="rId208" display="http://library.skillport.com/coursedesc/ehs_trn_a05_sh_enus/summary.htm" xr:uid="{E0F6F448-E6C6-46B2-B65F-B09C3BF232CF}"/>
    <hyperlink ref="J231" r:id="rId209" display="http://library.skillport.com/coursedesc/esh_sah_a94_sh_enus/summary.htm" xr:uid="{9981EF51-7FA9-43FF-85F1-8365F39E6F08}"/>
    <hyperlink ref="J232" r:id="rId210" display="http://library.skillport.com/coursedesc/esh_sah_a95_sh_enus/summary.htm" xr:uid="{F1190548-5C9E-4C33-BBDE-1E1BF1439B2A}"/>
    <hyperlink ref="J233" r:id="rId211" display="http://library.skillport.com/coursedesc/esh_sah_a96_sh_enus/summary.htm" xr:uid="{9017FA0F-7F42-48C0-A686-85C5163171DE}"/>
    <hyperlink ref="J234" r:id="rId212" display="http://library.skillport.com/coursedesc/esh_sah_a97_sh_enus/summary.htm" xr:uid="{90FB1EF6-9B8A-49DD-A4AF-1CD9698DF907}"/>
    <hyperlink ref="J235" r:id="rId213" display="http://library.skillport.com/coursedesc/esh_sah_a98_sh_enus/summary.htm" xr:uid="{6092DDED-E6B3-430D-BA22-3EFB6A0E605C}"/>
    <hyperlink ref="J237" r:id="rId214" display="http://library.skillport.com/coursedesc/esh_sah_a57_sh_enus/summary.htm" xr:uid="{FDE72B37-3209-434A-9D6F-1C052AB7ABE5}"/>
    <hyperlink ref="J238" r:id="rId215" display="http://library.skillport.com/coursedesc/esh_sah_a58_sh_enus/summary.htm" xr:uid="{9FB05A9C-636A-4DD5-9969-5A470A942BAE}"/>
    <hyperlink ref="J239" r:id="rId216" display="http://library.skillport.com/coursedesc/esh_sah_a59_sh_enus/summary.htm" xr:uid="{9B46ACD4-6821-45A1-9D64-48966BA31B4C}"/>
    <hyperlink ref="J240" r:id="rId217" display="http://library.skillport.com/coursedesc/esh_sah_a79_sh_enus/summary.htm" xr:uid="{99B93061-BCAB-4E44-8786-B8D0290582D9}"/>
    <hyperlink ref="J242" r:id="rId218" display="http://library.skillport.com/coursedesc/ehs_hsf_d75_sh_enus/summary.htm" xr:uid="{79E262B7-3685-4A97-876F-EEE2DC3597FA}"/>
    <hyperlink ref="J243" r:id="rId219" display="http://library.skillport.com/coursedesc/ehs_sec_b06_sh_enus/summary.htm" xr:uid="{2D610268-5C56-4E2E-ADEC-B13CB0665705}"/>
    <hyperlink ref="J244" r:id="rId220" display="http://library.skillport.com/coursedesc/ehs_hsf_e21_sh_enus/summary.htm" xr:uid="{DBFAA2B9-B3F4-438E-A4E9-11D108B2B29E}"/>
    <hyperlink ref="J245" r:id="rId221" display="http://library.skillport.com/coursedesc/ehs_hsf_d11_sh_enus/summary.htm" xr:uid="{9BF7CCA1-BF31-42EF-9FF6-9E6935AA836D}"/>
    <hyperlink ref="J246" r:id="rId222" display="http://library.skillport.com/coursedesc/ehs_sec_a01_sh_enus/summary.htm" xr:uid="{D3BCBDB9-EA96-4294-84D5-D4CFB7B524DC}"/>
    <hyperlink ref="J247" r:id="rId223" display="http://library.skillport.com/coursedesc/ehs_hsf_e22_sh_enus/summary.htm" xr:uid="{2A584800-9785-48A2-8C5C-6258658AE020}"/>
    <hyperlink ref="J248" r:id="rId224" display="http://library.skillport.com/coursedesc/ehs_sec_a04_sh_enus/summary.htm" xr:uid="{EA22B91B-EF0E-412A-95BB-56481E556678}"/>
    <hyperlink ref="J249" r:id="rId225" display="http://library.skillport.com/coursedesc/ehs_hsf_c76_sh_enus/summary.htm" xr:uid="{1DDA953C-E278-4EBF-B294-DC50908BADC0}"/>
    <hyperlink ref="J250" r:id="rId226" display="http://library.skillport.com/coursedesc/ehs_sec_a05_sh_enus/summary.htm" xr:uid="{19521D64-B785-4F5C-88B0-117A73FCC7D8}"/>
    <hyperlink ref="J252" r:id="rId227" display="http://library.skillport.com/coursedesc/ehs_hsf_e81_sh_enus/summary.htm" xr:uid="{980A2BB8-FD8F-4816-9645-C03C110064AA}"/>
    <hyperlink ref="J253" r:id="rId228" display="http://library.skillport.com/coursedesc/ehs_hsf_e80_sh_enus/summary.htm" xr:uid="{73EBACF9-B1F1-489D-AFE3-B664FA042A6C}"/>
    <hyperlink ref="J254" r:id="rId229" display="http://library.skillport.com/coursedesc/ehs_hsf_e87_sh_enus/summary.htm" xr:uid="{63BC2CD4-10D1-40FF-972C-21F8C9C4BCD3}"/>
    <hyperlink ref="J255" r:id="rId230" display="http://library.skillport.com/coursedesc/ehs_hsf_e86_sh_enus/summary.htm" xr:uid="{A5ADC3CE-7999-4DC6-896C-A4539FB09FDD}"/>
    <hyperlink ref="J256" r:id="rId231" display="http://library.skillport.com/coursedesc/ehs_hsf_e85_sh_enus/summary.htm" xr:uid="{530123AB-6EA2-4B3C-B490-E4EC1CC99041}"/>
    <hyperlink ref="J257" r:id="rId232" display="http://library.skillport.com/coursedesc/ehs_hsf_e84_sh_enus/summary.htm" xr:uid="{CBE45E74-2B2B-4762-8695-8FD961A56A36}"/>
    <hyperlink ref="J258" r:id="rId233" display="http://library.skillport.com/coursedesc/ehs_hsf_e78_sh_enus/summary.htm" xr:uid="{1061AE26-0527-4802-A2F3-061C823B3526}"/>
    <hyperlink ref="J259" r:id="rId234" display="http://library.skillport.com/coursedesc/ehs_hsf_e82_sh_enus/summary.htm" xr:uid="{AF0ECE82-283D-43B2-BE82-746714F9F114}"/>
    <hyperlink ref="J260" r:id="rId235" display="http://library.skillport.com/coursedesc/ehs_hsf_e83_sh_enus/summary.htm" xr:uid="{2C89DB60-0853-4C5E-B8EF-4B200A1782FE}"/>
    <hyperlink ref="J262" r:id="rId236" display="http://library.skillport.com/coursedesc/ehs_hsf_c25_sh_enus/summary.htm" xr:uid="{86148D41-CBD2-4AEF-BCC1-0FB48A775FB7}"/>
    <hyperlink ref="J263" r:id="rId237" display="http://library.skillport.com/coursedesc/ehs_hsf_c26_sh_enus/summary.htm" xr:uid="{B22CC821-B8EC-48B4-9F91-A498D3A93B18}"/>
    <hyperlink ref="J264" r:id="rId238" display="http://library.skillport.com/coursedesc/ehs_hsf_c18_sh_enus/summary.htm" xr:uid="{B38D78EB-8667-4588-9905-491C59919F29}"/>
    <hyperlink ref="J265" r:id="rId239" display="http://library.skillport.com/coursedesc/ehs_hsf_c20_sh_enus/summary.htm" xr:uid="{09D149AE-4C8E-4308-9513-731D8FE85350}"/>
    <hyperlink ref="J266" r:id="rId240" display="http://library.skillport.com/coursedesc/ehs_hsf_d05_sh_enus/summary.htm" xr:uid="{B674C2AA-BBF2-4C4B-8C49-FBB79C639ECF}"/>
    <hyperlink ref="J267" r:id="rId241" display="http://library.skillport.com/coursedesc/ehs_hsf_c27_sh_enus/summary.htm" xr:uid="{FE117A40-CBF0-4D7B-81D0-00BAE31E5052}"/>
    <hyperlink ref="J268" r:id="rId242" display="http://library.skillport.com/coursedesc/ehs_hsf_c37_sh_enus/summary.htm" xr:uid="{949EA5EE-C287-4812-B71D-7DA08B8E328A}"/>
    <hyperlink ref="J269" r:id="rId243" display="http://library.skillport.com/coursedesc/ehs_hsf_c24_sh_enus/summary.htm" xr:uid="{44E13D06-D2A5-42FA-8FDC-524823701B85}"/>
    <hyperlink ref="J270" r:id="rId244" display="http://library.skillport.com/coursedesc/ehs_hsf_c35_sh_enus/summary.htm" xr:uid="{6A3D6300-FD20-4763-8234-7DA89D1A7260}"/>
    <hyperlink ref="J271" r:id="rId245" display="http://library.skillport.com/coursedesc/ehs_hsf_c17_sh_enus/summary.htm" xr:uid="{72847032-B501-4BD9-90E6-DC530E405803}"/>
    <hyperlink ref="J272" r:id="rId246" display="http://library.skillport.com/coursedesc/ehs_hsf_b03_sh_enus/summary.htm" xr:uid="{308CBB25-AD80-4731-8C1B-2CFC631BE2B4}"/>
    <hyperlink ref="J273" r:id="rId247" display="http://library.skillport.com/coursedesc/ehs_hsf_c33_sh_enus/summary.htm" xr:uid="{7BA4D19C-2203-4C22-8AB8-A039F4BC77BD}"/>
    <hyperlink ref="J274" r:id="rId248" display="http://library.skillport.com/coursedesc/ehs_hsf_c22_sh_enus/summary.htm" xr:uid="{5321484E-74C0-48AC-B4E9-28BDECB8F0D6}"/>
    <hyperlink ref="J275" r:id="rId249" display="http://library.skillport.com/coursedesc/ehs_hsf_c40_sh_enus/summary.htm" xr:uid="{A68095D6-7C90-4EB8-ABB5-2EA91273710C}"/>
    <hyperlink ref="J276" r:id="rId250" display="http://library.skillport.com/coursedesc/ehs_hsf_c19_sh_enus/summary.htm" xr:uid="{7BFC8856-D0DA-4A47-8B2E-9A75B0E03118}"/>
    <hyperlink ref="J277" r:id="rId251" display="http://library.skillport.com/coursedesc/ehs_hsf_c32_sh_enus/summary.htm" xr:uid="{DF46CEE9-7E85-4338-99BC-F7BA8F4B7980}"/>
    <hyperlink ref="J278" r:id="rId252" display="http://library.skillport.com/coursedesc/ehs_hsf_c89_sh_enus/summary.htm" xr:uid="{A4643474-10B8-4F64-950F-BEE05AA131DD}"/>
    <hyperlink ref="J279" r:id="rId253" display="http://library.skillport.com/coursedesc/ehs_hsf_c81_sh_enus/summary.htm" xr:uid="{B35304FF-E3F0-4026-AEF3-F13C98C92320}"/>
    <hyperlink ref="J280" r:id="rId254" display="http://library.skillport.com/coursedesc/ehs_hsf_c86_sh_enus/summary.htm" xr:uid="{A6D5C497-F936-4CEF-B13B-5E65755F92CD}"/>
    <hyperlink ref="J281" r:id="rId255" display="http://library.skillport.com/coursedesc/ehs_hsf_c28_sh_enus/summary.htm" xr:uid="{4EC7B69F-2C1D-496C-BE27-823F08D16B8F}"/>
    <hyperlink ref="J282" r:id="rId256" display="http://library.skillport.com/coursedesc/ehs_hsf_e62_sh_enus/summary.htm" xr:uid="{11B5BC3C-2660-4CB5-AF1D-079763707120}"/>
    <hyperlink ref="J283" r:id="rId257" display="http://library.skillport.com/coursedesc/ehs_hsf_c69_sh_enus/summary.htm" xr:uid="{87681CC0-A571-41B2-B584-A1E370CB8711}"/>
    <hyperlink ref="J284" r:id="rId258" display="http://library.skillport.com/coursedesc/ehs_hsf_c23_sh_enus/summary.htm" xr:uid="{985AD47D-280A-4683-9300-5C56F7AA24EE}"/>
    <hyperlink ref="J285" r:id="rId259" display="http://library.skillport.com/coursedesc/ehs_hsf_c41_sh_enus/summary.htm" xr:uid="{94CF407B-5F9A-4AF6-9857-BE039D9983BC}"/>
    <hyperlink ref="J286" r:id="rId260" display="http://library.skillport.com/coursedesc/ehs_hsf_c34_sh_enus/summary.htm" xr:uid="{8760BCE5-AA43-4D32-98A3-93A928DA74EC}"/>
    <hyperlink ref="J287" r:id="rId261" display="http://library.skillport.com/coursedesc/ehs_hsf_c84_sh_enus/summary.htm" xr:uid="{7D9EB09D-B293-4A20-AA4F-1D1BAE44E180}"/>
    <hyperlink ref="J288" r:id="rId262" display="http://library.skillport.com/coursedesc/ehs_hsf_c98_sh_enus/summary.htm" xr:uid="{92077DA2-8953-40A1-B6E6-1A096395DAA9}"/>
    <hyperlink ref="J289" r:id="rId263" display="http://library.skillport.com/coursedesc/ehs_hsf_c87_sh_enus/summary.htm" xr:uid="{03BD6268-442C-477F-90A2-283F585A8B5C}"/>
    <hyperlink ref="J290" r:id="rId264" display="http://library.skillport.com/coursedesc/ehs_hsf_c38_sh_enus/summary.htm" xr:uid="{960FFB65-37A3-45B6-A23B-5BFFC271DC7D}"/>
    <hyperlink ref="J291" r:id="rId265" display="http://library.skillport.com/coursedesc/ehs_hsf_c16_sh_enus/summary.htm" xr:uid="{07D801EB-94C7-4EDC-8A11-58ABD4FC92CA}"/>
    <hyperlink ref="J292" r:id="rId266" display="http://library.skillport.com/coursedesc/ehs_hsf_c99_sh_enus/summary.htm" xr:uid="{DBEC07FB-D3F0-435E-8EF7-204FFBF74C01}"/>
    <hyperlink ref="J293" r:id="rId267" display="http://library.skillport.com/coursedesc/ehs_hsf_c29_sh_enus/summary.htm" xr:uid="{0C9ECDC8-A81E-48F9-898E-58490FC120F6}"/>
    <hyperlink ref="J294" r:id="rId268" display="http://library.skillport.com/coursedesc/ehs_hsf_c21_sh_enus/summary.htm" xr:uid="{1BEC4D6B-7F5B-4AD5-A55F-762EE7E2EEBC}"/>
    <hyperlink ref="J295" r:id="rId269" display="http://library.skillport.com/coursedesc/ehs_hsf_c88_sh_enus/summary.htm" xr:uid="{5D97ADAE-00AB-45D0-8F3C-83AD768B8942}"/>
    <hyperlink ref="J296" r:id="rId270" display="http://library.skillport.com/coursedesc/ehs_hsf_c36_sh_enus/summary.htm" xr:uid="{9E5FAE06-460C-447D-B14D-AE36736043E1}"/>
    <hyperlink ref="J297" r:id="rId271" display="http://library.skillport.com/coursedesc/ehs_hsf_c30_sh_enus/summary.htm" xr:uid="{4552ABC4-D3F3-4885-B9E2-18A2177AAC87}"/>
    <hyperlink ref="J298" r:id="rId272" display="http://library.skillport.com/coursedesc/ehs_hsf_c83_sh_enus/summary.htm" xr:uid="{69C1F2E2-DFEE-4FF6-A4D8-9379ADAB0CA3}"/>
    <hyperlink ref="J299" r:id="rId273" display="http://library.skillport.com/coursedesc/ehs_hsf_c82_sh_enus/summary.htm" xr:uid="{52F882BE-A063-4CA1-B5F8-01AA94B26528}"/>
    <hyperlink ref="J300" r:id="rId274" display="http://library.skillport.com/coursedesc/ehs_hsf_c85_sh_enus/summary.htm" xr:uid="{9066626E-BCD8-4690-ADAF-F0CFB8B6E7BD}"/>
    <hyperlink ref="J301" r:id="rId275" display="http://library.skillport.com/coursedesc/ehs_hsf_c31_sh_enus/summary.htm" xr:uid="{2BD71459-7BF0-441F-8B0F-567AF86A8C04}"/>
    <hyperlink ref="J302" r:id="rId276" display="http://library.skillport.com/coursedesc/ehs_hsf_c90_sh_enus/summary.htm" xr:uid="{D9E90A4B-301E-4581-8330-46EE50A56864}"/>
    <hyperlink ref="J303" r:id="rId277" display="http://library.skillport.com/coursedesc/ehs_hsf_c93_sh_enus/summary.htm" xr:uid="{547A5650-1C31-448B-9572-5319EE16BAB2}"/>
    <hyperlink ref="J305" r:id="rId278" display="http://library.skillport.com/coursedesc/ehs_hsf_d01_sh_enus/summary.htm" xr:uid="{77A133D9-4BC4-4449-8C84-6217392276CD}"/>
    <hyperlink ref="J306" r:id="rId279" display="http://library.skillport.com/coursedesc/ehs_hsf_c59_sh_enus/summary.htm" xr:uid="{B1143250-3173-418E-A27E-5E97457808C4}"/>
    <hyperlink ref="J307" r:id="rId280" display="http://library.skillport.com/coursedesc/ehs_hsf_c60_sh_enus/summary.htm" xr:uid="{49908B5C-3421-4DE0-B410-8DF23BF2817B}"/>
    <hyperlink ref="J308" r:id="rId281" display="http://library.skillport.com/coursedesc/ehs_hsf_c50_sh_enus/summary.htm" xr:uid="{61DA7D1D-BD25-4006-A65F-901C570CF229}"/>
    <hyperlink ref="J309" r:id="rId282" display="http://library.skillport.com/coursedesc/ehs_hsf_c61_sh_enus/summary.htm" xr:uid="{15919B48-7522-40CB-9C5A-873EA62CBA83}"/>
    <hyperlink ref="J310" r:id="rId283" display="http://library.skillport.com/coursedesc/ehs_hsf_c53_sh_enus/summary.htm" xr:uid="{EEC7E1C2-5C1E-4DA3-9D74-021DED827063}"/>
    <hyperlink ref="J311" r:id="rId284" display="http://library.skillport.com/coursedesc/ehs_hsf_c54_sh_enus/summary.htm" xr:uid="{25C5E9F9-EED3-44D6-9054-18ABE8004755}"/>
    <hyperlink ref="J312" r:id="rId285" display="http://library.skillport.com/coursedesc/ehs_hsf_c55_sh_enus/summary.htm" xr:uid="{9FB540F7-6082-4BA1-9C86-57CB9714F8FD}"/>
    <hyperlink ref="J313" r:id="rId286" display="http://library.skillport.com/coursedesc/ehs_hsf_c57_sh_enus/summary.htm" xr:uid="{6EB1509E-9835-4626-9B09-A3E48222EC52}"/>
    <hyperlink ref="J314" r:id="rId287" display="http://library.skillport.com/coursedesc/ehs_hsf_c51_sh_enus/summary.htm" xr:uid="{0EBFD34B-E218-47C1-9BE2-124E21BA7AB7}"/>
    <hyperlink ref="J315" r:id="rId288" display="http://library.skillport.com/coursedesc/ehs_hsf_d02_sh_enus/summary.htm" xr:uid="{B09FB468-B090-4AE6-87AC-818829939F91}"/>
    <hyperlink ref="J316" r:id="rId289" display="http://library.skillport.com/coursedesc/ehs_hsf_c62_sh_enus/summary.htm" xr:uid="{6A2A2BF4-C5A9-4721-8E6B-83877B263F8C}"/>
    <hyperlink ref="J317" r:id="rId290" display="http://library.skillport.com/coursedesc/ehs_hsf_c58_sh_enus/summary.htm" xr:uid="{F38DCF15-1A12-4417-AC6E-87933B2ECE11}"/>
    <hyperlink ref="J318" r:id="rId291" display="http://library.skillport.com/coursedesc/ehs_hsf_d03_sh_enus/summary.htm" xr:uid="{39959DA2-2B11-475A-A302-1A848A58F9A3}"/>
    <hyperlink ref="J319" r:id="rId292" display="http://library.skillport.com/coursedesc/ehs_hsf_c63_sh_enus/summary.htm" xr:uid="{55EC4BC6-0911-41F7-8997-3C7E0193F26E}"/>
    <hyperlink ref="J320" r:id="rId293" display="http://library.skillport.com/coursedesc/ehs_hsf_c64_sh_enus/summary.htm" xr:uid="{8431B365-03D5-46DE-AB8C-7630B25FAF09}"/>
    <hyperlink ref="J321" r:id="rId294" display="http://library.skillport.com/coursedesc/ehs_hsf_c65_sh_enus/summary.htm" xr:uid="{DDAD621D-FC83-45E4-8042-4B5B6F2F7274}"/>
    <hyperlink ref="J322" r:id="rId295" display="http://library.skillport.com/coursedesc/ehs_hsf_c56_sh_enus/summary.htm" xr:uid="{8C8D82DB-A7A4-4453-858A-049A23DC5458}"/>
    <hyperlink ref="J323" r:id="rId296" display="http://library.skillport.com/coursedesc/ehs_hsf_d04_sh_enus/summary.htm" xr:uid="{8F0621A6-AAA1-4712-B805-7BC20256664C}"/>
    <hyperlink ref="J324" r:id="rId297" display="http://library.skillport.com/coursedesc/ehs_hsf_c52_sh_enus/summary.htm" xr:uid="{A31E9177-1B2A-4AC2-9944-A52AF90FEB4D}"/>
    <hyperlink ref="J325" r:id="rId298" display="http://library.skillport.com/coursedesc/ehs_hsf_e09_sh_enus/summary.htm" xr:uid="{7160DB5E-ABF7-4A04-8FFC-8AB7A9393ED1}"/>
    <hyperlink ref="J326" r:id="rId299" display="http://library.skillport.com/coursedesc/ehs_hsf_e13_sh_enus/summary.htm" xr:uid="{A2927EEB-F40E-4F57-AA11-423E7E7FAF72}"/>
    <hyperlink ref="J327" r:id="rId300" display="http://library.skillport.com/coursedesc/ehs_hsf_e10_sh_enus/summary.htm" xr:uid="{0C1C277A-3FBA-43FF-9166-5E9FC8AFC927}"/>
    <hyperlink ref="J328" r:id="rId301" display="http://library.skillport.com/coursedesc/ehs_hsf_e12_sh_enus/summary.htm" xr:uid="{9AC23429-EF69-4FC5-BB49-199B8EF6A442}"/>
    <hyperlink ref="J329" r:id="rId302" display="http://library.skillport.com/coursedesc/ehs_hsf_e11_sh_enus/summary.htm" xr:uid="{15C6A6F1-A519-4F0E-8BFE-91A23A07D427}"/>
    <hyperlink ref="J330" r:id="rId303" display="http://library.skillport.com/coursedesc/ehs_hsf_e76_sh_enus/summary.htm" xr:uid="{B8852E56-7DB5-442B-B896-688EDBDE6627}"/>
    <hyperlink ref="J331" r:id="rId304" display="http://library.skillport.com/coursedesc/ehs_hsf_e77_sh_enus/summary.htm" xr:uid="{F76194A9-2B0E-4D94-97BB-B4DC6581B472}"/>
    <hyperlink ref="J332" r:id="rId305" display="http://library.skillport.com/coursedesc/ehs_hsf_e70_sh_enus/summary.htm" xr:uid="{77FFEEC7-497B-487F-848D-2EA66DEF99EC}"/>
    <hyperlink ref="J333" r:id="rId306" display="http://library.skillport.com/coursedesc/ehs_hsf_e66_sh_enus/summary.htm" xr:uid="{DBF63955-BAFF-49F1-9C97-46FDA0201C26}"/>
    <hyperlink ref="J334" r:id="rId307" display="http://library.skillport.com/coursedesc/ehs_hsf_e67_sh_enus/summary.htm" xr:uid="{BD743D8D-D2B8-4C15-B4F5-75AD97588717}"/>
    <hyperlink ref="J335" r:id="rId308" display="http://library.skillport.com/coursedesc/ehs_hsf_e65_sh_enus/summary.htm" xr:uid="{71777B14-C629-4530-8174-D7A730DAE960}"/>
    <hyperlink ref="J336" r:id="rId309" display="http://library.skillport.com/coursedesc/ehs_hsf_e74_sh_enus/summary.htm" xr:uid="{1391D00C-301A-4ABA-AE79-6A777C8D405E}"/>
    <hyperlink ref="J337" r:id="rId310" display="http://library.skillport.com/coursedesc/ehs_hsf_e68_sh_enus/summary.htm" xr:uid="{8F2DF151-E43D-4213-93B2-C15DDEB495E7}"/>
    <hyperlink ref="J338" r:id="rId311" display="http://library.skillport.com/coursedesc/ehs_hsf_e73_sh_enus/summary.htm" xr:uid="{CF455DCA-6454-405D-833D-0C05A0AA7BA4}"/>
    <hyperlink ref="J339" r:id="rId312" display="http://library.skillport.com/coursedesc/ehs_hsf_e75_sh_enus/summary.htm" xr:uid="{AF574351-6D8D-4160-918E-7E7DCC5AF759}"/>
    <hyperlink ref="J340" r:id="rId313" display="http://library.skillport.com/coursedesc/ehs_hsf_e69_sh_enus/summary.htm" xr:uid="{8B799828-30B0-43C1-81A5-DFBF2C9DA190}"/>
    <hyperlink ref="J341" r:id="rId314" display="http://library.skillport.com/coursedesc/ehs_hsf_e71_sh_enus/summary.htm" xr:uid="{7ECFF406-F7C5-4393-B2CB-309500789FAB}"/>
    <hyperlink ref="J342" r:id="rId315" display="http://library.skillport.com/coursedesc/ehs_hsf_e72_sh_enus/summary.htm" xr:uid="{57CC43DA-C444-4F26-895B-BE902D2A0B33}"/>
    <hyperlink ref="J343" r:id="rId316" display="http://library.skillport.com/coursedesc/ehs_hsf_e79_sh_enus/summary.htm" xr:uid="{23465A38-D8BA-4510-87B6-0871B3C0F01F}"/>
    <hyperlink ref="J345" r:id="rId317" display="http://library.skillport.com/coursedesc/ehs_ci_b51_sh_enus/summary.htm" xr:uid="{B8A8EF23-9A87-4975-AC89-E4BA04F85488}"/>
    <hyperlink ref="J346" r:id="rId318" display="http://library.skillport.com/coursedesc/ehs_ci_b53_sh_enus/summary.htm" xr:uid="{A5F80DC4-528D-4963-8401-86D5DBB50F43}"/>
    <hyperlink ref="J347" r:id="rId319" display="http://library.skillport.com/coursedesc/ehs_ci_b54_sh_enus/summary.htm" xr:uid="{C6B0AB4E-7044-4E43-8EAD-3531850EA1D8}"/>
    <hyperlink ref="J348" r:id="rId320" display="http://library.skillport.com/coursedesc/ehs_ci_b50_sh_enus/summary.htm" xr:uid="{1AA115CE-C4D1-4AA4-8BA1-3CE5E42DC761}"/>
    <hyperlink ref="J349" r:id="rId321" display="http://library.skillport.com/coursedesc/ehs_ci_b55_sh_enus/summary.htm" xr:uid="{D3FC6DF0-AAFF-49C6-881C-3E65A9E4B827}"/>
    <hyperlink ref="J350" r:id="rId322" display="http://library.skillport.com/coursedesc/ehs_ci_b52_sh_enus/summary.htm" xr:uid="{7C331C5D-F487-414D-B374-E92C5493BD72}"/>
    <hyperlink ref="J351" r:id="rId323" display="http://library.skillport.com/coursedesc/ehs_ci_a84_sh_enus/summary.htm" xr:uid="{C67BF28C-5E0F-42D1-BFF1-15D804BE733A}"/>
    <hyperlink ref="J352" r:id="rId324" display="http://library.skillport.com/coursedesc/ehs_ci_a82_sh_enus/summary.htm" xr:uid="{C051F0B6-142E-463C-BF03-CF342D0AD63F}"/>
    <hyperlink ref="J353" r:id="rId325" display="http://library.skillport.com/coursedesc/ehs_ci_a83_sh_enus/summary.htm" xr:uid="{46103ADD-8254-4E92-B2E3-2D1B7B1633B2}"/>
    <hyperlink ref="J354" r:id="rId326" display="http://library.skillport.com/coursedesc/ehs_ci_a88_sh_enus/summary.htm" xr:uid="{4132A085-B78C-441F-A84B-0AC143BC19C6}"/>
    <hyperlink ref="J355" r:id="rId327" display="http://library.skillport.com/coursedesc/ehs_ci_a91_sh_enus/summary.htm" xr:uid="{67310FD3-F594-4334-9415-7DC52D05C701}"/>
    <hyperlink ref="J356" r:id="rId328" display="http://library.skillport.com/coursedesc/ehs_ci_a89_sh_enus/summary.htm" xr:uid="{F228D576-5404-48AF-B14E-748AF3723FE5}"/>
    <hyperlink ref="J357" r:id="rId329" display="http://library.skillport.com/coursedesc/ehs_ci_a90_sh_enus/summary.htm" xr:uid="{5D8A2680-B669-4D3F-8799-B1F663968ED8}"/>
    <hyperlink ref="J358" r:id="rId330" display="http://library.skillport.com/coursedesc/ehs_ci_a92_sh_enus/summary.htm" xr:uid="{44055D8D-890F-4EC4-BD55-FFF71CCEE8C0}"/>
    <hyperlink ref="J359" r:id="rId331" display="http://library.skillport.com/coursedesc/ehs_ci_a93_sh_enus/summary.htm" xr:uid="{799EBBA5-1DF1-404B-AA1A-FD4CAF848470}"/>
    <hyperlink ref="J360" r:id="rId332" display="http://library.skillport.com/coursedesc/ehs_ci_b35_sh_enus/summary.htm" xr:uid="{39081E0D-470E-402B-918E-4B0E89578D3B}"/>
    <hyperlink ref="J361" r:id="rId333" display="http://library.skillport.com/coursedesc/ehs_ci_b32_sh_enus/summary.htm" xr:uid="{5F4DA6B9-B8E4-4CA2-A83F-1030FF14B45E}"/>
    <hyperlink ref="J362" r:id="rId334" display="http://library.skillport.com/coursedesc/ehs_ci_b34_sh_enus/summary.htm" xr:uid="{DFB2AC5A-096D-4819-BFEB-E866015C1DF5}"/>
    <hyperlink ref="J363" r:id="rId335" display="http://library.skillport.com/coursedesc/ehs_ci_b33_sh_enus/summary.htm" xr:uid="{662B530C-643F-4474-BFED-56F46C756CB8}"/>
    <hyperlink ref="J364" r:id="rId336" display="http://library.skillport.com/coursedesc/ehs_ci_b37_sh_enus/summary.htm" xr:uid="{535967D8-96BC-4160-8509-F3CCD61DADE3}"/>
    <hyperlink ref="J365" r:id="rId337" display="http://library.skillport.com/coursedesc/ehs_ci_b36_sh_enus/summary.htm" xr:uid="{AD992A9B-108F-4827-B4A7-AC931C8A39A2}"/>
    <hyperlink ref="J366" r:id="rId338" display="http://library.skillport.com/coursedesc/ehs_ci_a19_sh_enus/summary.htm" xr:uid="{EA4CD647-E308-43F5-A230-ADE072B23FE8}"/>
    <hyperlink ref="J367" r:id="rId339" display="http://library.skillport.com/coursedesc/ehs_ci_a15_sh_enus/summary.htm" xr:uid="{5996483A-8901-48E5-A257-81A855B00C9A}"/>
    <hyperlink ref="J368" r:id="rId340" display="http://library.skillport.com/coursedesc/ehs_ci_a17_sh_enus/summary.htm" xr:uid="{BFB4A01D-2012-41A5-8B68-9B50123F9099}"/>
    <hyperlink ref="J369" r:id="rId341" display="http://library.skillport.com/coursedesc/ehs_ci_a18_sh_enus/summary.htm" xr:uid="{01281E38-17F8-4585-9A6F-13DD932A6FDE}"/>
    <hyperlink ref="J370" r:id="rId342" display="http://library.skillport.com/coursedesc/ehs_ci_a16_sh_enus/summary.htm" xr:uid="{87AC0B7D-66CD-445B-A756-53C3B4F54FF1}"/>
    <hyperlink ref="J371" r:id="rId343" display="http://library.skillport.com/coursedesc/ehs_ci_a20_sh_enus/summary.htm" xr:uid="{7EF051E8-7152-46CC-9DC3-E479077C2B7B}"/>
    <hyperlink ref="J372" r:id="rId344" display="http://library.skillport.com/coursedesc/ehs_ci_a47_sh_enus/summary.htm" xr:uid="{6427CDB5-AE31-4E3A-AF39-C2AF49ABEF43}"/>
    <hyperlink ref="J373" r:id="rId345" display="http://library.skillport.com/coursedesc/ehs_ci_a49_sh_enus/summary.htm" xr:uid="{BAF2570E-D217-4D37-AADB-833FCFBE30C1}"/>
    <hyperlink ref="J374" r:id="rId346" display="http://library.skillport.com/coursedesc/ehs_ci_a46_sh_enus/summary.htm" xr:uid="{0292B1D7-FC2F-46A1-B4E3-A7CB76CDE10F}"/>
    <hyperlink ref="J375" r:id="rId347" display="http://library.skillport.com/coursedesc/ehs_ci_a51_sh_enus/summary.htm" xr:uid="{4C1FA3B4-965A-4377-90A7-6D595F8532CF}"/>
    <hyperlink ref="J376" r:id="rId348" display="http://library.skillport.com/coursedesc/ehs_ci_a50_sh_enus/summary.htm" xr:uid="{89311A91-BC34-4B67-934E-B7EBBDA87554}"/>
    <hyperlink ref="J377" r:id="rId349" display="http://library.skillport.com/coursedesc/ehs_ci_a48_sh_enus/summary.htm" xr:uid="{FD140216-7D9B-439C-88AC-448A562BBAD3}"/>
    <hyperlink ref="J378" r:id="rId350" display="http://library.skillport.com/coursedesc/ehs_ci_b26_sh_enus/summary.htm" xr:uid="{CB4DDB32-94CB-4438-BFCC-48C0489F2F69}"/>
    <hyperlink ref="J379" r:id="rId351" display="http://library.skillport.com/coursedesc/ehs_ci_b30_sh_enus/summary.htm" xr:uid="{305175B6-97C2-4366-BED7-9ED3DE2CFCAE}"/>
    <hyperlink ref="J380" r:id="rId352" display="http://library.skillport.com/coursedesc/ehs_ci_b28_sh_enus/summary.htm" xr:uid="{F4FF3395-150A-405F-B9E8-E5C0A0D39ECC}"/>
    <hyperlink ref="J381" r:id="rId353" display="http://library.skillport.com/coursedesc/ehs_ci_b29_sh_enus/summary.htm" xr:uid="{80E8D7F2-6433-4985-9E36-5855D20777CA}"/>
    <hyperlink ref="J382" r:id="rId354" display="http://library.skillport.com/coursedesc/ehs_ci_b27_sh_enus/summary.htm" xr:uid="{0DF87AAE-FC2B-4BB2-9B56-54338802FB2A}"/>
    <hyperlink ref="J383" r:id="rId355" display="http://library.skillport.com/coursedesc/ehs_ci_b31_sh_enus/summary.htm" xr:uid="{1EBE9348-9E4F-42D2-B957-0B65F737E361}"/>
    <hyperlink ref="J384" r:id="rId356" display="http://library.skillport.com/coursedesc/ehs_ci_a53_sh_enus/summary.htm" xr:uid="{F6AABD0A-483E-47E2-854A-EEB7814477EF}"/>
    <hyperlink ref="J385" r:id="rId357" display="http://library.skillport.com/coursedesc/ehs_ci_a56_sh_enus/summary.htm" xr:uid="{11FF1E58-9741-4D8D-86F2-AC5EA6643981}"/>
    <hyperlink ref="J386" r:id="rId358" display="http://library.skillport.com/coursedesc/ehs_ci_a52_sh_enus/summary.htm" xr:uid="{DD4418A2-9F09-4ED7-8469-289D9492AF29}"/>
    <hyperlink ref="J387" r:id="rId359" display="http://library.skillport.com/coursedesc/ehs_ci_a57_sh_enus/summary.htm" xr:uid="{7809F09F-7D5D-49B5-81B4-6173A2E76235}"/>
    <hyperlink ref="J388" r:id="rId360" display="http://library.skillport.com/coursedesc/ehs_ci_a55_sh_enus/summary.htm" xr:uid="{D6EC914B-5F4A-42D8-B337-9BD2675AA0E1}"/>
    <hyperlink ref="J389" r:id="rId361" display="http://library.skillport.com/coursedesc/ehs_ci_b56_sh_enus/summary.htm" xr:uid="{DEDCBE0E-888C-4C52-8E6C-8601AE8AD547}"/>
    <hyperlink ref="J390" r:id="rId362" display="http://library.skillport.com/coursedesc/ehs_ci_a54_sh_enus/summary.htm" xr:uid="{E7FB8E2A-791F-468F-96C9-BC571E039992}"/>
    <hyperlink ref="J391" r:id="rId363" display="http://library.skillport.com/coursedesc/ehs_ci_a69_sh_enus/summary.htm" xr:uid="{4EFB052F-2882-44F3-A756-3FA8208F7DFA}"/>
    <hyperlink ref="J392" r:id="rId364" display="http://library.skillport.com/coursedesc/ehs_ci_a68_sh_enus/summary.htm" xr:uid="{C7653D6B-A1D4-461B-A9D7-30E5B4C8B7F4}"/>
    <hyperlink ref="J393" r:id="rId365" display="http://library.skillport.com/coursedesc/ehs_ci_a64_sh_enus/summary.htm" xr:uid="{19C6F20F-EFED-4ACF-A3A4-5D57861AE4F4}"/>
    <hyperlink ref="J394" r:id="rId366" display="http://library.skillport.com/coursedesc/ehs_ci_a66_sh_enus/summary.htm" xr:uid="{BB0BE7D9-367F-4D43-BE5F-D681A0616C04}"/>
    <hyperlink ref="J395" r:id="rId367" display="http://library.skillport.com/coursedesc/ehs_ci_a67_sh_enus/summary.htm" xr:uid="{1B89C315-C5FF-432A-B24D-0805ECD400F0}"/>
    <hyperlink ref="J396" r:id="rId368" display="http://library.skillport.com/coursedesc/ehs_ci_a65_sh_enus/summary.htm" xr:uid="{0A2086C9-6A72-4574-8CEE-8FFBD75A100B}"/>
    <hyperlink ref="J397" r:id="rId369" display="http://library.skillport.com/coursedesc/ehs_ci_a23_sh_enus/summary.htm" xr:uid="{67C547DC-6206-4FA0-81BA-B20F18FF74BE}"/>
    <hyperlink ref="J398" r:id="rId370" display="http://library.skillport.com/coursedesc/ehs_ci_a22_sh_enus/summary.htm" xr:uid="{70A87007-4128-482D-A10B-3908B73E7AC4}"/>
    <hyperlink ref="J399" r:id="rId371" display="http://library.skillport.com/coursedesc/ehs_ci_a26_sh_enus/summary.htm" xr:uid="{DB1C5B43-9EA8-435A-B638-DD9A4E21126F}"/>
    <hyperlink ref="J400" r:id="rId372" display="http://library.skillport.com/coursedesc/ehs_ci_a21_sh_enus/summary.htm" xr:uid="{384D3659-CD75-443D-AC4E-FAA08D2C5B98}"/>
    <hyperlink ref="J401" r:id="rId373" display="http://library.skillport.com/coursedesc/ehs_ci_a25_sh_enus/summary.htm" xr:uid="{080BC80D-82B3-4B60-83CF-35455E6B85AA}"/>
    <hyperlink ref="J402" r:id="rId374" display="http://library.skillport.com/coursedesc/ehs_ci_a24_sh_enus/summary.htm" xr:uid="{F8876295-E34C-4A30-BB81-070597A0BC98}"/>
    <hyperlink ref="J403" r:id="rId375" display="http://library.skillport.com/coursedesc/ehs_ci_b21_sh_enus/summary.htm" xr:uid="{5749F834-F15E-4B2E-85A0-BECEBD66C12E}"/>
    <hyperlink ref="J404" r:id="rId376" display="http://library.skillport.com/coursedesc/ehs_ci_b22_sh_enus/summary.htm" xr:uid="{C5F02BF5-AAF1-4134-8308-73494058C125}"/>
    <hyperlink ref="J405" r:id="rId377" display="http://library.skillport.com/coursedesc/ehs_ci_b23_sh_enus/summary.htm" xr:uid="{B1F9B956-0935-4ABB-BB6C-41555E8A1967}"/>
    <hyperlink ref="J406" r:id="rId378" display="http://library.skillport.com/coursedesc/ehs_ci_b20_sh_enus/summary.htm" xr:uid="{D2C632A7-900C-430B-BA62-26BE21374730}"/>
    <hyperlink ref="J407" r:id="rId379" display="http://library.skillport.com/coursedesc/ehs_ci_b25_sh_enus/summary.htm" xr:uid="{21341485-501F-4E45-8F66-C70FED9C6F38}"/>
    <hyperlink ref="J408" r:id="rId380" display="http://library.skillport.com/coursedesc/ehs_ci_b24_sh_enus/summary.htm" xr:uid="{A5832F3A-27E4-4994-931D-E5E5709E730E}"/>
    <hyperlink ref="J409" r:id="rId381" display="http://library.skillport.com/coursedesc/ehs_ci_a27_sh_enus/summary.htm" xr:uid="{A52F4913-ECCA-422E-8DE5-766E6958FDCA}"/>
    <hyperlink ref="J410" r:id="rId382" display="http://library.skillport.com/coursedesc/ehs_ci_a32_sh_enus/summary.htm" xr:uid="{7F5EB604-4B6E-4467-9D14-5216F1A1D99D}"/>
    <hyperlink ref="J411" r:id="rId383" display="http://library.skillport.com/coursedesc/ehs_ci_a28_sh_enus/summary.htm" xr:uid="{E6D5CDAA-57B6-44C9-9578-A2E10FDF5712}"/>
    <hyperlink ref="J412" r:id="rId384" display="http://library.skillport.com/coursedesc/ehs_ci_a31_sh_enus/summary.htm" xr:uid="{71304BC6-136C-499E-9973-A32BE70A7453}"/>
    <hyperlink ref="J413" r:id="rId385" display="http://library.skillport.com/coursedesc/ehs_ci_a29_sh_enus/summary.htm" xr:uid="{0E6F015A-0A7A-4D68-A4F9-6ABF63B68197}"/>
    <hyperlink ref="J414" r:id="rId386" display="http://library.skillport.com/coursedesc/ehs_ci_a30_sh_enus/summary.htm" xr:uid="{63C2AC6E-2047-4EA8-9A7F-AE60B2602596}"/>
    <hyperlink ref="J415" r:id="rId387" display="http://library.skillport.com/coursedesc/ehs_ci_a87_sh_enus/summary.htm" xr:uid="{5D8DC602-51B7-4E2E-9A85-79AA92B89F50}"/>
    <hyperlink ref="J416" r:id="rId388" display="http://library.skillport.com/coursedesc/ehs_ci_a85_sh_enus/summary.htm" xr:uid="{C4667A13-CCB8-49CE-B723-7CD8D513E443}"/>
    <hyperlink ref="J417" r:id="rId389" display="http://library.skillport.com/coursedesc/ehs_ci_a86_sh_enus/summary.htm" xr:uid="{FC7A1B6B-EB8F-4884-80C4-A041BC31F86E}"/>
    <hyperlink ref="J418" r:id="rId390" display="http://library.skillport.com/coursedesc/ehs_ci_b14_sh_enus/summary.htm" xr:uid="{7996BF12-F085-4B5F-B07C-F731F806FF49}"/>
    <hyperlink ref="J419" r:id="rId391" display="http://library.skillport.com/coursedesc/ehs_ci_b16_sh_enus/summary.htm" xr:uid="{08C5A147-90DC-46F9-A673-57448B001132}"/>
    <hyperlink ref="J420" r:id="rId392" display="http://library.skillport.com/coursedesc/ehs_ci_b17_sh_enus/summary.htm" xr:uid="{FEAE9EEE-5151-445E-8248-F221293CA0DB}"/>
    <hyperlink ref="J421" r:id="rId393" display="http://library.skillport.com/coursedesc/ehs_ci_b15_sh_enus/summary.htm" xr:uid="{AE5C2C6B-C34C-44D2-BC5F-4BD266243818}"/>
    <hyperlink ref="J422" r:id="rId394" display="http://library.skillport.com/coursedesc/ehs_ci_b18_sh_enus/summary.htm" xr:uid="{C4BA361C-4217-46B2-A62F-CF298828A39A}"/>
    <hyperlink ref="J423" r:id="rId395" display="http://library.skillport.com/coursedesc/ehs_ci_b19_sh_enus/summary.htm" xr:uid="{49C9B451-F3D5-4AF5-AD0A-A74A22318D84}"/>
    <hyperlink ref="J424" r:id="rId396" display="http://library.skillport.com/coursedesc/ehs_ci_b44_sh_enus/summary.htm" xr:uid="{682756E1-D90C-4864-8A14-F377005960C5}"/>
    <hyperlink ref="J425" r:id="rId397" display="http://library.skillport.com/coursedesc/ehs_ci_b46_sh_enus/summary.htm" xr:uid="{2E9CE399-1CBA-4FBF-B4A9-3620EFACF4B2}"/>
    <hyperlink ref="J426" r:id="rId398" display="http://library.skillport.com/coursedesc/ehs_ci_b48_sh_enus/summary.htm" xr:uid="{554BBD63-962A-4385-9331-1BA3EF9D4814}"/>
    <hyperlink ref="J427" r:id="rId399" display="http://library.skillport.com/coursedesc/ehs_ci_b45_sh_enus/summary.htm" xr:uid="{B3D07C46-6E1A-4D7B-8DA7-C5FC049611FF}"/>
    <hyperlink ref="J428" r:id="rId400" display="http://library.skillport.com/coursedesc/ehs_ci_b47_sh_enus/summary.htm" xr:uid="{F4D9CABB-FDD0-4124-87AC-197B46CC803F}"/>
    <hyperlink ref="J429" r:id="rId401" display="http://library.skillport.com/coursedesc/ehs_ci_b49_sh_enus/summary.htm" xr:uid="{7B9E1BA5-FCAE-422D-9DDF-E41888809F6F}"/>
    <hyperlink ref="J430" r:id="rId402" display="http://library.skillport.com/coursedesc/ehs_ci_b41_sh_enus/summary.htm" xr:uid="{86F57C23-1263-451F-8F42-9EFE00E7DFA6}"/>
    <hyperlink ref="J431" r:id="rId403" display="http://library.skillport.com/coursedesc/ehs_ci_b38_sh_enus/summary.htm" xr:uid="{AAF9AC22-FDE4-45C0-8A6A-A1D3C2BE4856}"/>
    <hyperlink ref="J432" r:id="rId404" display="http://library.skillport.com/coursedesc/ehs_ci_b42_sh_enus/summary.htm" xr:uid="{86E2BC33-E200-465F-B9A5-13F6345EBA79}"/>
    <hyperlink ref="J433" r:id="rId405" display="http://library.skillport.com/coursedesc/ehs_ci_b43_sh_enus/summary.htm" xr:uid="{18995537-1A58-402B-817A-F17765E9726B}"/>
    <hyperlink ref="J434" r:id="rId406" display="http://library.skillport.com/coursedesc/ehs_ci_b40_sh_enus/summary.htm" xr:uid="{2A10F951-5FBF-4EFB-A8AB-0BEC45A7DD1E}"/>
    <hyperlink ref="J435" r:id="rId407" display="http://library.skillport.com/coursedesc/ehs_ci_a63_sh_enus/summary.htm" xr:uid="{B4E3930D-E1F4-41F9-8622-05E5E98D72D8}"/>
    <hyperlink ref="J436" r:id="rId408" display="http://library.skillport.com/coursedesc/ehs_ci_a61_sh_enus/summary.htm" xr:uid="{E39C47D8-EA14-4322-AADE-5F1994B6062A}"/>
    <hyperlink ref="J437" r:id="rId409" display="http://library.skillport.com/coursedesc/ehs_ci_a60_sh_enus/summary.htm" xr:uid="{B73C0D5E-7291-408F-9D04-04BCE20EEF3C}"/>
    <hyperlink ref="J438" r:id="rId410" display="http://library.skillport.com/coursedesc/ehs_ci_a59_sh_enus/summary.htm" xr:uid="{D32782B3-8D08-4744-8DAA-9961E54C0405}"/>
    <hyperlink ref="J439" r:id="rId411" display="http://library.skillport.com/coursedesc/ehs_ci_a58_sh_enus/summary.htm" xr:uid="{695AB9CD-338C-4C16-87B3-7029954C6F5D}"/>
    <hyperlink ref="J440" r:id="rId412" display="http://library.skillport.com/coursedesc/ehs_ci_a62_sh_enus/summary.htm" xr:uid="{B0550821-DB8E-4E61-A541-99605D249BBA}"/>
    <hyperlink ref="J441" r:id="rId413" display="http://library.skillport.com/coursedesc/ehs_ci_a99_sh_enus/summary.htm" xr:uid="{FC674F43-5A65-4C40-AB35-3FC6D6D9846D}"/>
    <hyperlink ref="J442" r:id="rId414" display="http://library.skillport.com/coursedesc/ehs_ci_a97_sh_enus/summary.htm" xr:uid="{37D77FDF-29ED-48B6-BEC6-8563A8453D5D}"/>
    <hyperlink ref="J443" r:id="rId415" display="http://library.skillport.com/coursedesc/ehs_ci_a95_sh_enus/summary.htm" xr:uid="{9B1CB874-02D0-4705-BDA6-182657B390ED}"/>
    <hyperlink ref="J444" r:id="rId416" display="http://library.skillport.com/coursedesc/ehs_ci_a96_sh_enus/summary.htm" xr:uid="{FAA21A81-42E2-43C8-853A-43C4E609BDCF}"/>
    <hyperlink ref="J445" r:id="rId417" display="http://library.skillport.com/coursedesc/ehs_ci_a98_sh_enus/summary.htm" xr:uid="{32A9A65A-38CA-4387-A26E-7834F977FC4C}"/>
    <hyperlink ref="J446" r:id="rId418" display="http://library.skillport.com/coursedesc/ehs_ci_a94_sh_enus/summary.htm" xr:uid="{E3816942-1585-494D-85CE-B8F807AD565F}"/>
    <hyperlink ref="J447" r:id="rId419" display="http://library.skillport.com/coursedesc/ehs_ci_b03_sh_enus/summary.htm" xr:uid="{FB6703A4-D9DF-4BFC-807F-E21ED59BA86C}"/>
    <hyperlink ref="J448" r:id="rId420" display="http://library.skillport.com/coursedesc/ehs_ci_b05_sh_enus/summary.htm" xr:uid="{0DE80B36-C000-477D-9EAA-AF0C5A6A599D}"/>
    <hyperlink ref="J449" r:id="rId421" display="http://library.skillport.com/coursedesc/ehs_ci_b01_sh_enus/summary.htm" xr:uid="{2486ECBF-7156-4B0A-BE2F-D675A57BAB96}"/>
    <hyperlink ref="J450" r:id="rId422" display="http://library.skillport.com/coursedesc/ehs_ci_b07_sh_enus/summary.htm" xr:uid="{E4A87698-A729-4CBB-B90B-E94372CE14D1}"/>
    <hyperlink ref="J451" r:id="rId423" display="http://library.skillport.com/coursedesc/ehs_ci_b06_sh_enus/summary.htm" xr:uid="{A82E6A74-6B3E-4755-90BF-628A10D8B8A9}"/>
    <hyperlink ref="J452" r:id="rId424" display="http://library.skillport.com/coursedesc/ehs_ci_b04_sh_enus/summary.htm" xr:uid="{31C94F1B-DD68-4279-B8F1-25C66B67C3D1}"/>
    <hyperlink ref="J453" r:id="rId425" display="http://library.skillport.com/coursedesc/ehs_ci_b02_sh_enus/summary.htm" xr:uid="{C9B8AEB6-BC89-41AD-A2BB-1BD327DEAC93}"/>
    <hyperlink ref="J454" r:id="rId426" display="http://library.skillport.com/coursedesc/ehs_ci_a14_sh_enus/summary.htm" xr:uid="{AC24518E-A3F4-4DD4-9A83-E31819A27000}"/>
    <hyperlink ref="J455" r:id="rId427" display="http://library.skillport.com/coursedesc/ehs_ci_a10_sh_enus/summary.htm" xr:uid="{1B6EF594-7D51-421B-AD5F-8E9AE0760796}"/>
    <hyperlink ref="J456" r:id="rId428" display="http://library.skillport.com/coursedesc/ehs_ci_a11_sh_enus/summary.htm" xr:uid="{A9768D0C-B8D6-4294-B4AC-22177B772B45}"/>
    <hyperlink ref="J457" r:id="rId429" display="http://library.skillport.com/coursedesc/ehs_ci_a12_sh_enus/summary.htm" xr:uid="{7A4DAB0F-8090-4904-A100-BD5A67C906A1}"/>
    <hyperlink ref="J458" r:id="rId430" display="http://library.skillport.com/coursedesc/ehs_ci_a13_sh_enus/summary.htm" xr:uid="{AE0C378D-46D8-42D4-A33D-35A071883C59}"/>
    <hyperlink ref="J459" r:id="rId431" display="http://library.skillport.com/coursedesc/ehs_ci_a09_sh_enus/summary.htm" xr:uid="{217235D4-8C0A-429B-BC43-F47840E27435}"/>
    <hyperlink ref="J460" r:id="rId432" display="http://library.skillport.com/coursedesc/ehs_ci_a08_sh_enus/summary.htm" xr:uid="{8019E591-F30A-4FEE-A49E-6BFAFA9641FA}"/>
    <hyperlink ref="J461" r:id="rId433" display="http://library.skillport.com/coursedesc/ehs_ci_a80_sh_enus/summary.htm" xr:uid="{2AFA9D69-B1BA-412D-AD96-A2C7FD758C98}"/>
    <hyperlink ref="J462" r:id="rId434" display="http://library.skillport.com/coursedesc/ehs_ci_a79_sh_enus/summary.htm" xr:uid="{9E41F8EF-3281-48E7-905A-2122E6AB1DEB}"/>
    <hyperlink ref="J463" r:id="rId435" display="http://library.skillport.com/coursedesc/ehs_ci_a78_sh_enus/summary.htm" xr:uid="{074FF2D3-1008-47AE-B4A3-BD6A1820F026}"/>
    <hyperlink ref="J464" r:id="rId436" display="http://library.skillport.com/coursedesc/ehs_ci_a81_sh_enus/summary.htm" xr:uid="{886661A9-9488-42FA-B904-91BA88F56747}"/>
    <hyperlink ref="J465" r:id="rId437" display="http://library.skillport.com/coursedesc/ehs_ci_a76_sh_enus/summary.htm" xr:uid="{78D7C8D1-B68E-40AF-8BAC-DBE080733470}"/>
    <hyperlink ref="J466" r:id="rId438" display="http://library.skillport.com/coursedesc/ehs_ci_a77_sh_enus/summary.htm" xr:uid="{2DF5DF46-7D0E-44A8-8272-2A0A7F30212A}"/>
    <hyperlink ref="J467" r:id="rId439" display="http://library.skillport.com/coursedesc/ehs_ci_a38_sh_enus/summary.htm" xr:uid="{64EADDBB-C892-4FD4-A907-74A5DD8E9142}"/>
    <hyperlink ref="J468" r:id="rId440" display="http://library.skillport.com/coursedesc/ehs_ci_a35_sh_enus/summary.htm" xr:uid="{F57FDDB8-3E87-4E96-BE6D-CDEC07683D7C}"/>
    <hyperlink ref="J469" r:id="rId441" display="http://library.skillport.com/coursedesc/ehs_ci_a34_sh_enus/summary.htm" xr:uid="{FEB02B0E-D39B-491F-827E-920995189629}"/>
    <hyperlink ref="J470" r:id="rId442" display="http://library.skillport.com/coursedesc/ehs_ci_a37_sh_enus/summary.htm" xr:uid="{70C8FB96-BF98-4DA0-A9D8-3EDA3B083F21}"/>
    <hyperlink ref="J471" r:id="rId443" display="http://library.skillport.com/coursedesc/ehs_ci_a39_sh_enus/summary.htm" xr:uid="{95BB2C24-E860-4A6E-8E2A-8C09B8304767}"/>
    <hyperlink ref="J472" r:id="rId444" display="http://library.skillport.com/coursedesc/ehs_ci_a33_sh_enus/summary.htm" xr:uid="{0E6AEBE4-7271-4FD5-86B5-D6C301FFBC00}"/>
    <hyperlink ref="J473" r:id="rId445" display="http://library.skillport.com/coursedesc/ehs_ci_a36_sh_enus/summary.htm" xr:uid="{B0295D6A-E6FC-4361-87B4-14F9BBAFB462}"/>
    <hyperlink ref="J474" r:id="rId446" display="http://library.skillport.com/coursedesc/ehs_ci_a01_sh_enus/summary.htm" xr:uid="{FDA199BC-BABD-444F-BD43-D5B8C70384A1}"/>
    <hyperlink ref="J475" r:id="rId447" display="http://library.skillport.com/coursedesc/ehs_ci_a05_sh_enus/summary.htm" xr:uid="{5CFB4C93-4E4B-4596-9EAD-2A0D44DB18CD}"/>
    <hyperlink ref="J476" r:id="rId448" display="http://library.skillport.com/coursedesc/ehs_ci_a06_sh_enus/summary.htm" xr:uid="{1706B48A-84DB-4362-9A0A-8D319AFEACE1}"/>
    <hyperlink ref="J477" r:id="rId449" display="http://library.skillport.com/coursedesc/ehs_ci_a04_sh_enus/summary.htm" xr:uid="{72968051-37FC-4F8A-B2D9-3BD682A07945}"/>
    <hyperlink ref="J478" r:id="rId450" display="http://library.skillport.com/coursedesc/ehs_ci_a02_sh_enus/summary.htm" xr:uid="{2B8D6017-9099-474B-9B7E-AD8B50A389E4}"/>
    <hyperlink ref="J479" r:id="rId451" display="http://library.skillport.com/coursedesc/ehs_ci_a03_sh_enus/summary.htm" xr:uid="{6AF67467-C3A0-4119-9B8A-41C3F0AF0CA6}"/>
    <hyperlink ref="J480" r:id="rId452" display="http://library.skillport.com/coursedesc/ehs_ci_a07_sh_enus/summary.htm" xr:uid="{19752A54-72D8-44E1-9552-8DDA80B1827F}"/>
    <hyperlink ref="J481" r:id="rId453" display="http://library.skillport.com/coursedesc/ehs_ci_b13_sh_enus/summary.htm" xr:uid="{0FD90FEA-EFF4-46F9-8922-789922A6EFD7}"/>
    <hyperlink ref="J482" r:id="rId454" display="http://library.skillport.com/coursedesc/ehs_ci_b08_sh_enus/summary.htm" xr:uid="{0E7DBED8-8DA7-4F12-BF1F-6DC5F04ADDFF}"/>
    <hyperlink ref="J483" r:id="rId455" display="http://library.skillport.com/coursedesc/ehs_ci_b10_sh_enus/summary.htm" xr:uid="{DF2619B1-6DF4-416D-B324-212779DE1FCC}"/>
    <hyperlink ref="J484" r:id="rId456" display="http://library.skillport.com/coursedesc/ehs_ci_b09_sh_enus/summary.htm" xr:uid="{D6B0B2E7-743D-44A1-A3C4-795D01C915A5}"/>
    <hyperlink ref="J485" r:id="rId457" display="http://library.skillport.com/coursedesc/ehs_ci_b12_sh_enus/summary.htm" xr:uid="{610B7D23-BAB9-42F4-B2B4-587D5AAA3B73}"/>
    <hyperlink ref="J486" r:id="rId458" display="http://library.skillport.com/coursedesc/ehs_ci_b11_sh_enus/summary.htm" xr:uid="{346F5A82-84BD-4C7E-849F-FE80C654F08C}"/>
    <hyperlink ref="J487" r:id="rId459" display="http://library.skillport.com/coursedesc/ehs_ci_a73_sh_enus/summary.htm" xr:uid="{35727825-989A-4362-92BD-2FED73C127D8}"/>
    <hyperlink ref="J488" r:id="rId460" display="http://library.skillport.com/coursedesc/ehs_ci_a70_sh_enus/summary.htm" xr:uid="{BA26CAE2-976D-4CD0-B32D-939E5F2C247E}"/>
    <hyperlink ref="J489" r:id="rId461" display="http://library.skillport.com/coursedesc/ehs_ci_a74_sh_enus/summary.htm" xr:uid="{BFF9BDF6-6D10-4E3A-963A-492978EB6EC2}"/>
    <hyperlink ref="J490" r:id="rId462" display="http://library.skillport.com/coursedesc/ehs_ci_a72_sh_enus/summary.htm" xr:uid="{6BD3E32B-E7C5-49B7-853A-6D4BE7BDB486}"/>
    <hyperlink ref="J491" r:id="rId463" display="http://library.skillport.com/coursedesc/ehs_ci_a75_sh_enus/summary.htm" xr:uid="{4C3408C7-EAD8-4EC9-83CF-D74B4061723A}"/>
    <hyperlink ref="J492" r:id="rId464" display="http://library.skillport.com/coursedesc/ehs_ci_a71_sh_enus/summary.htm" xr:uid="{16A3EDEB-3CF1-43D1-935F-9FB11F78D68D}"/>
    <hyperlink ref="J493" r:id="rId465" display="http://library.skillport.com/coursedesc/ehs_ci_a40_sh_enus/summary.htm" xr:uid="{2A9515B9-E15B-4511-8FA1-0F40957C39EF}"/>
    <hyperlink ref="J494" r:id="rId466" display="http://library.skillport.com/coursedesc/ehs_ci_a45_sh_enus/summary.htm" xr:uid="{12F44EEC-8739-4224-B5F9-74E9BDD0DE49}"/>
    <hyperlink ref="J495" r:id="rId467" display="http://library.skillport.com/coursedesc/ehs_ci_a42_sh_enus/summary.htm" xr:uid="{2F3A38F0-BF51-4E02-8B40-A61C83DDEE35}"/>
    <hyperlink ref="J496" r:id="rId468" display="http://library.skillport.com/coursedesc/ehs_ci_a41_sh_enus/summary.htm" xr:uid="{4F0DDF1F-3F78-47F1-8026-3E7B4D3D5CAB}"/>
    <hyperlink ref="J497" r:id="rId469" display="http://library.skillport.com/coursedesc/ehs_ci_a43_sh_enus/summary.htm" xr:uid="{F582C7D5-8837-4BA9-A0A8-797F7C7430A7}"/>
    <hyperlink ref="J498" r:id="rId470" display="http://library.skillport.com/coursedesc/ehs_ci_a44_sh_enus/summary.htm" xr:uid="{CBCC0E68-B99A-4417-AE9B-03F0811C89B2}"/>
    <hyperlink ref="J500" r:id="rId471" display="http://library.skillport.com/coursedesc/bs_ppd01_a17_enus/summary.htm" xr:uid="{54C2C277-CC1B-4C58-B6C5-2D51DB12EC5F}"/>
    <hyperlink ref="J501" r:id="rId472" display="http://library.skillport.com/coursedesc/bs_ppd01_a03_enus/summary.htm" xr:uid="{0CC92F1F-62A1-45F5-AAD1-A0AB53A8C974}"/>
    <hyperlink ref="J502" r:id="rId473" display="http://library.skillport.com/coursedesc/ehs_hsf_e81_sh_enus/summary.htm" xr:uid="{C6CC7F41-2C3B-4438-A770-5B12DC3A47B2}"/>
    <hyperlink ref="J503" r:id="rId474" display="http://library.skillport.com/coursedesc/ehs_hsf_e80_sh_enus/summary.htm" xr:uid="{1C26794B-A398-49A7-8E95-9C1D47BC81D1}"/>
    <hyperlink ref="J504" r:id="rId475" display="http://library.skillport.com/coursedesc/ehs_hsf_e78_sh_enus/summary.htm" xr:uid="{23B98B6C-E261-42FA-BA5C-2F9325550D1B}"/>
    <hyperlink ref="J505" r:id="rId476" display="http://library.skillport.com/coursedesc/bs_ppd01_a04_enus/summary.htm" xr:uid="{EA0162E4-CE45-49BD-8245-6D0182E166A1}"/>
    <hyperlink ref="J506" r:id="rId477" display="http://library.skillport.com/coursedesc/ehs_hsf_e15_sh_enus/summary.htm" xr:uid="{AEAAF367-D3CB-4E08-A89E-8F7DCDD458EC}"/>
    <hyperlink ref="J507" r:id="rId478" display="http://library.skillport.com/coursedesc/bs_ppd01_a01_enus/summary.htm" xr:uid="{16DDB7A0-0FF1-4371-A911-9D454A00A205}"/>
    <hyperlink ref="J508" r:id="rId479" display="http://library.skillport.com/coursedesc/bs_ppd01_a02_enus/summary.htm" xr:uid="{3C42A863-A962-480B-8010-680AABD735A7}"/>
    <hyperlink ref="J509" r:id="rId480" display="http://library.skillport.com/coursedesc/ehs_hsf_e16_sh_enus/summary.htm" xr:uid="{93F8B86C-BF52-4AB6-AC4B-8129E549192F}"/>
    <hyperlink ref="J510" r:id="rId481" display="http://library.skillport.com/coursedesc/ehs_hsf_e77_sh_enus/summary.htm" xr:uid="{EE006E72-5418-4129-97F4-1FC35F3B599E}"/>
    <hyperlink ref="J512" r:id="rId482" display="http://library.skillport.com/coursedesc/lchr_01_c95_lc_enus/summary.htm" xr:uid="{DD8D2C1E-E631-41FE-B2B6-8950BCE9FBF9}"/>
    <hyperlink ref="J513" r:id="rId483" display="http://library.skillport.com/coursedesc/ehs_hsf_e81_sh_enus/summary.htm" xr:uid="{ABD1B50D-D771-40CB-8372-9D15B392C8FA}"/>
    <hyperlink ref="J514" r:id="rId484" display="http://library.skillport.com/coursedesc/ehs_hsf_e80_sh_enus/summary.htm" xr:uid="{A4BFEAE7-64B3-47DE-923E-11C2B1BE7D1F}"/>
    <hyperlink ref="J515" r:id="rId485" display="http://library.skillport.com/coursedesc/ehs_hsf_e85_sh_enus/summary.htm" xr:uid="{7ABEBD28-BF52-4D09-91D7-3D3377173CF3}"/>
    <hyperlink ref="J516" r:id="rId486" display="http://library.skillport.com/coursedesc/ehs_hsf_e78_sh_enus/summary.htm" xr:uid="{9A531AD6-D161-49A2-901E-977DC0F99AF4}"/>
    <hyperlink ref="J517" r:id="rId487" display="http://library.skillport.com/coursedesc/ehs_hsf_e82_sh_enus/summary.htm" xr:uid="{CFF72718-7E0E-41DA-BB69-D5377C1A8388}"/>
    <hyperlink ref="J518" r:id="rId488" display="http://library.skillport.com/coursedesc/ehs_hsf_e83_sh_enus/summary.htm" xr:uid="{199724D8-3751-4C7E-BCC0-22C864B0BC13}"/>
    <hyperlink ref="J519" r:id="rId489" display="http://library.skillport.com/coursedesc/ehs_hsf_e79_sh_enus/summary.htm" xr:uid="{199766F3-29B9-4749-90E7-9C415919BC37}"/>
    <hyperlink ref="J520" r:id="rId490" display="http://library.skillport.com/coursedesc/ehs_hsf_e86_sh_enus/summary.htm" xr:uid="{6336E8EF-415A-4ACF-986A-3ECD8C07AA48}"/>
    <hyperlink ref="J521" r:id="rId491" display="http://library.skillport.com/coursedesc/ehs_hsf_e87_sh_enus/summary.htm" xr:uid="{2A19B038-A68F-46DC-8B20-75011D4882A7}"/>
    <hyperlink ref="J526" r:id="rId492" display="http://library.skillport.com/coursedesc/esh_sah_a23_sh_de/summary.htm" xr:uid="{880B9388-4B73-4657-A9FD-D0D25268D1F1}"/>
    <hyperlink ref="J527" r:id="rId493" display="http://library.skillport.com/coursedesc/esh_sah_a28_sh_de/summary.htm" xr:uid="{75D55F45-DAC1-490C-97AD-6121DAF326EA}"/>
    <hyperlink ref="J528" r:id="rId494" display="http://library.skillport.com/coursedesc/esh_sah_a36_sh_de/summary.htm" xr:uid="{4AB2B249-C6ED-4233-8ADF-E03CEA1C50A7}"/>
    <hyperlink ref="J529" r:id="rId495" display="http://library.skillport.com/coursedesc/esh_sah_a42_sh_de/summary.htm" xr:uid="{1D810E2D-855D-4415-99C6-1F2F78AE2263}"/>
    <hyperlink ref="J530" r:id="rId496" display="http://library.skillport.com/coursedesc/esh_sah_a60_sh_de/summary.htm" xr:uid="{F64E957F-5DAC-48C8-91FD-7ACFD455D419}"/>
    <hyperlink ref="J531" r:id="rId497" display="http://library.skillport.com/coursedesc/esh_sah_a17_sh_de/summary.htm" xr:uid="{6D7D20FE-EF61-41E2-B6EA-290CC701C20F}"/>
    <hyperlink ref="J532" r:id="rId498" display="http://library.skillport.com/coursedesc/esh_sah_a64_sh_de/summary.htm" xr:uid="{2257F75D-0433-4FA5-9685-9AED334C77EA}"/>
    <hyperlink ref="J533" r:id="rId499" display="http://library.skillport.com/coursedesc/esh_sah_a93_sh_de/summary.htm" xr:uid="{9B502682-1C30-4FDC-B224-82B8157295E7}"/>
    <hyperlink ref="J534" r:id="rId500" display="http://library.skillport.com/coursedesc/esh_sah_b17_sh_de/summary.htm" xr:uid="{A1E7E5EC-606D-4063-B187-2F28BE5EBDB3}"/>
    <hyperlink ref="J535" r:id="rId501" display="http://library.skillport.com/coursedesc/esh_sah_b18_sh_de/summary.htm" xr:uid="{1B56613D-B245-48D4-AE9E-AA9999FA9DE5}"/>
    <hyperlink ref="J536" r:id="rId502" display="http://library.skillport.com/coursedesc/esh_sah_b19_sh_de/summary.htm" xr:uid="{D9DD2F5F-D65C-4D56-ACDA-C95E5E90EAD1}"/>
    <hyperlink ref="J537" r:id="rId503" display="http://library.skillport.com/coursedesc/esh_sah_b20_sh_de/summary.htm" xr:uid="{B9411AC1-2898-4FFE-8B0A-5FC8BCFBB26F}"/>
    <hyperlink ref="J538" r:id="rId504" display="http://library.skillport.com/coursedesc/esh_sah_b22_sh_de/summary.htm" xr:uid="{198C9E31-62EC-4205-B301-AD9370355F04}"/>
    <hyperlink ref="J539" r:id="rId505" display="http://library.skillport.com/coursedesc/esh_sah_b30_sh_de/summary.htm" xr:uid="{FD297953-663C-4DE1-B91C-BEA76A4EA92F}"/>
    <hyperlink ref="J540" r:id="rId506" display="http://library.skillport.com/coursedesc/esh_sah_b32_sh_de/summary.htm" xr:uid="{8C1D2159-DA86-4D50-B7B1-68869B817D0D}"/>
    <hyperlink ref="J541" r:id="rId507" display="http://library.skillport.com/coursedesc/esh_sah_b33_sh_de/summary.htm" xr:uid="{9BA00461-109C-4F6C-A40E-C6CF32743868}"/>
    <hyperlink ref="J542" r:id="rId508" display="http://library.skillport.com/coursedesc/esh_sah_b34_sh_de/summary.htm" xr:uid="{9B9251EA-4B36-481E-A8AC-4B14809E4DB2}"/>
    <hyperlink ref="J543" r:id="rId509" display="http://library.skillport.com/coursedesc/esh_sah_b15_sh_de/summary.htm" xr:uid="{69D9B6B4-02A3-445C-B9D7-E391289A0892}"/>
    <hyperlink ref="J544" r:id="rId510" display="http://library.skillport.com/coursedesc/esh_sah_b23_sh_de/summary.htm" xr:uid="{7668AC62-1F51-40E2-9101-CD11D690371D}"/>
    <hyperlink ref="J545" r:id="rId511" display="http://library.skillport.com/coursedesc/esh_sah_b24_sh_de/summary.htm" xr:uid="{63949B9D-5A6D-4F99-ABFD-54BF7E0A9354}"/>
    <hyperlink ref="J546" r:id="rId512" display="http://library.skillport.com/coursedesc/esh_sah_b25_sh_de/summary.htm" xr:uid="{70E01889-3327-4174-A2BA-37DE62E40DD9}"/>
    <hyperlink ref="J547" r:id="rId513" display="http://library.skillport.com/coursedesc/esh_sah_b26_sh_de/summary.htm" xr:uid="{AD5D2942-666F-4301-9A49-80465E579069}"/>
    <hyperlink ref="J548" r:id="rId514" display="http://library.skillport.com/coursedesc/esh_sah_b28_sh_de/summary.htm" xr:uid="{A5A81244-E25A-4144-8F85-32052E4EA978}"/>
    <hyperlink ref="J549" r:id="rId515" display="http://library.skillport.com/coursedesc/esh_sah_b29_sh_de/summary.htm" xr:uid="{53DA63E2-00ED-4485-A823-44A627013CF2}"/>
    <hyperlink ref="J550" r:id="rId516" display="http://library.skillport.com/coursedesc/esh_sah_b31_sh_de/summary.htm" xr:uid="{5209C955-3B8B-4DE0-ACD4-ED25AB778701}"/>
    <hyperlink ref="J551" r:id="rId517" display="http://library.skillport.com/coursedesc/esh_sah_b82_sh_de/summary.htm" xr:uid="{F494C259-03C7-4309-8199-2984D2E58708}"/>
    <hyperlink ref="J552" r:id="rId518" display="http://library.skillport.com/coursedesc/esh_sah_b83_sh_de/summary.htm" xr:uid="{A5A47EBA-235D-4FAB-8C57-240BC8920C10}"/>
    <hyperlink ref="J553" r:id="rId519" display="http://library.skillport.com/coursedesc/esh_sah_b16_sh_de/summary.htm" xr:uid="{D61CC0F6-6A17-4605-9E84-4B4828000740}"/>
    <hyperlink ref="J554" r:id="rId520" display="http://library.skillport.com/coursedesc/ehs_hsf_c44_sh_de/summary.htm" xr:uid="{8C0F17FB-AED5-4AAA-B6DC-7218DBD2A931}"/>
    <hyperlink ref="J556" r:id="rId521" display="http://library.skillport.com/coursedesc/ehs_hsf_c70_sh_de/summary.htm" xr:uid="{333CA99E-5BBE-4A96-B385-AE55E592FEEE}"/>
    <hyperlink ref="J558" r:id="rId522" display="http://library.skillport.com/coursedesc/ehs_hsf_c69_sh_de/summary.htm" xr:uid="{506CBA2C-813E-470B-9C25-8C72E923FF2F}"/>
    <hyperlink ref="J560" r:id="rId523" display="http://library.skillport.com/coursedesc/ehs_hsf_e79_sh_de/summary.htm" xr:uid="{946B82DB-47AF-4945-9D73-EB2CC931F9FF}"/>
    <hyperlink ref="J567" r:id="rId524" display="http://library.skillport.com/coursedesc/esh_sah_b30_sh_it/summary.htm" xr:uid="{8E761117-5526-4DBD-87F4-678BFA47F4B0}"/>
    <hyperlink ref="J568" r:id="rId525" display="http://library.skillport.com/coursedesc/esh_sah_a64_sh_it/summary.htm" xr:uid="{74C7142A-7110-4ED1-A6AF-1F784A2F886C}"/>
    <hyperlink ref="J569" r:id="rId526" display="http://library.skillport.com/coursedesc/esh_sah_b19_sh_it/summary.htm" xr:uid="{65103147-B695-4B3C-853C-981E38DE8599}"/>
    <hyperlink ref="J570" r:id="rId527" display="http://library.skillport.com/coursedesc/esh_sah_b20_sh_it/summary.htm" xr:uid="{DC85C6BF-F1EE-4D67-9277-4A5B7B34469D}"/>
    <hyperlink ref="J571" r:id="rId528" display="http://library.skillport.com/coursedesc/esh_sah_b23_sh_it/summary.htm" xr:uid="{B214B624-0E5E-4CD9-AB0B-BCD43D01F562}"/>
    <hyperlink ref="J572" r:id="rId529" display="http://library.skillport.com/coursedesc/esh_sah_b24_sh_it/summary.htm" xr:uid="{AC05190E-C2F6-4EFE-A6D8-017DC04CBE04}"/>
    <hyperlink ref="J573" r:id="rId530" display="http://library.skillport.com/coursedesc/esh_sah_b26_sh_it/summary.htm" xr:uid="{A61A2CDB-0BC1-4772-BD0A-35BDCC427052}"/>
    <hyperlink ref="J574" r:id="rId531" display="http://library.skillport.com/coursedesc/esh_sah_b17_sh_it/summary.htm" xr:uid="{6526CA94-072F-4FBF-96AD-A4D3E7C82EC2}"/>
    <hyperlink ref="J575" r:id="rId532" display="http://library.skillport.com/coursedesc/esh_sah_a17_sh_it/summary.htm" xr:uid="{20C60066-1F70-4EDD-A239-97B591D8B483}"/>
    <hyperlink ref="J576" r:id="rId533" display="http://library.skillport.com/coursedesc/esh_sah_a23_sh_it/summary.htm" xr:uid="{CF2F570F-24EA-43D4-AD0F-2A470CBEE40E}"/>
    <hyperlink ref="J577" r:id="rId534" display="http://library.skillport.com/coursedesc/esh_sah_a60_sh_it/summary.htm" xr:uid="{0A0E0948-C2CB-41BE-90A6-285A1ED729FB}"/>
    <hyperlink ref="J579" r:id="rId535" display="http://library.skillport.com/coursedesc/ehs_hsf_c70_sh_it/summary.htm" xr:uid="{FAD4DE87-C252-4FCD-ABEC-2BD11D3F1206}"/>
    <hyperlink ref="J581" r:id="rId536" display="http://library.skillport.com/coursedesc/ehs_hsf_e79_sh_it/summary.htm" xr:uid="{32B75D35-DC34-4234-AA7D-EEE16B6B31BF}"/>
    <hyperlink ref="J587" r:id="rId537" display="http://library.skillport.com/coursedesc/esh_sah_a17_sh_eses/summary.htm" xr:uid="{5EA8A382-5342-4D5F-B412-8AF42A0707BA}"/>
    <hyperlink ref="J588" r:id="rId538" display="http://library.skillport.com/coursedesc/esh_sah_a23_sh_eses/summary.htm" xr:uid="{2C2961E8-A059-4055-B9A0-83915BB6FF1F}"/>
    <hyperlink ref="J589" r:id="rId539" display="http://library.skillport.com/coursedesc/esh_sah_a28_sh_eses/summary.htm" xr:uid="{0CF90ACC-87E5-453D-A45C-63F47ABC7B21}"/>
    <hyperlink ref="J590" r:id="rId540" display="http://library.skillport.com/coursedesc/esh_sah_a36_sh_eses/summary.htm" xr:uid="{6AFAEA6B-79ED-4538-9FA1-159726D6722B}"/>
    <hyperlink ref="J591" r:id="rId541" display="http://library.skillport.com/coursedesc/esh_sah_a42_sh_eses/summary.htm" xr:uid="{77E0D56D-BD05-4741-9D2E-F31928DD8C06}"/>
    <hyperlink ref="J592" r:id="rId542" display="http://library.skillport.com/coursedesc/esh_sah_a64_sh_eses/summary.htm" xr:uid="{111C619F-97C9-4545-955B-CA21B3A9BF7F}"/>
    <hyperlink ref="J593" r:id="rId543" display="http://library.skillport.com/coursedesc/esh_sah_b17_sh_eses/summary.htm" xr:uid="{525EAC39-4157-4A37-B249-85C95A45EE2A}"/>
    <hyperlink ref="J594" r:id="rId544" display="http://library.skillport.com/coursedesc/esh_sah_b18_sh_eses/summary.htm" xr:uid="{6415AE18-A39C-4C30-ABA9-B35DE4586A44}"/>
    <hyperlink ref="J595" r:id="rId545" display="http://library.skillport.com/coursedesc/esh_sah_b19_sh_eses/summary.htm" xr:uid="{255042AE-8853-446E-ADE3-C9AC4F5B2BC7}"/>
    <hyperlink ref="J596" r:id="rId546" display="http://library.skillport.com/coursedesc/esh_sah_b20_sh_eses/summary.htm" xr:uid="{B4B33444-089B-4213-8D45-90BDAF2BEA13}"/>
    <hyperlink ref="J597" r:id="rId547" display="http://library.skillport.com/coursedesc/esh_sah_b22_sh_eses/summary.htm" xr:uid="{DDB42C24-D531-4452-B3A0-CBED63340D68}"/>
    <hyperlink ref="J598" r:id="rId548" display="http://library.skillport.com/coursedesc/esh_sah_b30_sh_eses/summary.htm" xr:uid="{2DBCCB18-5E95-49D4-A016-054E4E9B4DAE}"/>
    <hyperlink ref="J599" r:id="rId549" display="http://library.skillport.com/coursedesc/esh_sah_b32_sh_eses/summary.htm" xr:uid="{FA53B83C-9C96-478D-BE61-FB2C5AC67A5C}"/>
    <hyperlink ref="J600" r:id="rId550" display="http://library.skillport.com/coursedesc/esh_sah_b33_sh_eses/summary.htm" xr:uid="{D27A18EA-AB3D-4180-86A6-AA0D7B3352D2}"/>
    <hyperlink ref="J601" r:id="rId551" display="http://library.skillport.com/coursedesc/esh_sah_b34_sh_eses/summary.htm" xr:uid="{6E16B0C5-CE50-45ED-94D8-3AC8FFCB1850}"/>
    <hyperlink ref="J602" r:id="rId552" display="http://library.skillport.com/coursedesc/esh_sah_b15_sh_eses/summary.htm" xr:uid="{E1E52E99-69F4-4455-ADC7-CDBFE9F58FF7}"/>
    <hyperlink ref="J603" r:id="rId553" display="http://library.skillport.com/coursedesc/esh_sah_b23_sh_eses/summary.htm" xr:uid="{E1575D9F-50E5-477C-AB29-CE77FD6F57B3}"/>
    <hyperlink ref="J604" r:id="rId554" display="http://library.skillport.com/coursedesc/esh_sah_b24_sh_eses/summary.htm" xr:uid="{5C255815-653B-4B3F-B183-2E76B57AA0C6}"/>
    <hyperlink ref="J605" r:id="rId555" display="http://library.skillport.com/coursedesc/esh_sah_b25_sh_eses/summary.htm" xr:uid="{4A20422A-2343-4151-9E4B-91083059DB66}"/>
    <hyperlink ref="J606" r:id="rId556" display="http://library.skillport.com/coursedesc/esh_sah_b26_sh_eses/summary.htm" xr:uid="{7DA04CDD-1398-4952-A5D7-A570236206A6}"/>
    <hyperlink ref="J607" r:id="rId557" display="http://library.skillport.com/coursedesc/esh_sah_b28_sh_eses/summary.htm" xr:uid="{2EBB32DE-0880-4586-90A1-488688D6FFEA}"/>
    <hyperlink ref="J608" r:id="rId558" display="http://library.skillport.com/coursedesc/esh_sah_b29_sh_eses/summary.htm" xr:uid="{E39C8A12-65C5-4C9C-AA11-73269B4A8B16}"/>
    <hyperlink ref="J609" r:id="rId559" display="http://library.skillport.com/coursedesc/esh_sah_b31_sh_eses/summary.htm" xr:uid="{4BAB5BE7-EF43-40A0-90F7-53A34376D9FF}"/>
    <hyperlink ref="J610" r:id="rId560" display="http://library.skillport.com/coursedesc/esh_sah_b83_sh_eses/summary.htm" xr:uid="{DDF5BF26-12F4-4838-AFBB-135B127115DD}"/>
    <hyperlink ref="J611" r:id="rId561" display="http://library.skillport.com/coursedesc/ehs_hsf_a66_sh_eses/summary.htm" xr:uid="{17054097-9C5F-430B-8894-55A381E6953E}"/>
    <hyperlink ref="J612" r:id="rId562" display="http://library.skillport.com/coursedesc/ehs_hsf_c02_sh_eses/summary.htm" xr:uid="{6F2EC76D-1030-47F6-85EE-EC7303FE79E2}"/>
    <hyperlink ref="J614" r:id="rId563" display="http://library.skillport.com/coursedesc/ehs_hsf_c70_sh_eses/summary.htm" xr:uid="{2F9E562F-63C8-4EBF-BBA2-5479D1C0F359}"/>
    <hyperlink ref="J616" r:id="rId564" display="http://library.skillport.com/coursedesc/ehs_hsf_e79_sh_eses/summary.htm" xr:uid="{B24F44E3-F941-40B1-972C-796F0A2850AC}"/>
    <hyperlink ref="J622" r:id="rId565" display="http://library.skillport.com/coursedesc/esh_sah_a17_sh_ptbr/summary.htm" xr:uid="{EF654121-8D72-4C17-9F81-70A68502AA3D}"/>
    <hyperlink ref="J623" r:id="rId566" display="http://library.skillport.com/coursedesc/esh_sah_a23_sh_ptbr/summary.htm" xr:uid="{8049BAEC-DA45-4845-ADEA-9965F1929C1D}"/>
    <hyperlink ref="J624" r:id="rId567" display="http://library.skillport.com/coursedesc/esh_sah_a28_sh_ptbr/summary.htm" xr:uid="{62849F8B-A05A-48DE-8662-E6EBEC842B83}"/>
    <hyperlink ref="J625" r:id="rId568" display="http://library.skillport.com/coursedesc/esh_sah_a36_sh_ptbr/summary.htm" xr:uid="{A1A96840-BE15-4FD8-93DF-D6F9042A8D87}"/>
    <hyperlink ref="J626" r:id="rId569" display="http://library.skillport.com/coursedesc/esh_sah_a42_sh_ptbr/summary.htm" xr:uid="{AFD036B8-41DC-44C8-8DD0-49EA536C2454}"/>
    <hyperlink ref="J627" r:id="rId570" display="http://library.skillport.com/coursedesc/esh_sah_a60_sh_ptbr/summary.htm" xr:uid="{AA6BEAC1-D8B2-4EEB-B2B4-4C69A309B7F9}"/>
    <hyperlink ref="J628" r:id="rId571" display="http://library.skillport.com/coursedesc/esh_sah_a64_sh_ptbr/summary.htm" xr:uid="{D99DB382-31D1-40D7-9B45-73D853361BB8}"/>
    <hyperlink ref="J629" r:id="rId572" display="http://library.skillport.com/coursedesc/esh_sah_b17_sh_ptbr/summary.htm" xr:uid="{63D6D660-571E-43DF-A710-29A5700B65B9}"/>
    <hyperlink ref="J630" r:id="rId573" display="http://library.skillport.com/coursedesc/esh_sah_b18_sh_ptbr/summary.htm" xr:uid="{8538D76E-E86E-4A93-9A62-02FC62117AD2}"/>
    <hyperlink ref="J631" r:id="rId574" display="http://library.skillport.com/coursedesc/esh_sah_b19_sh_ptbr/summary.htm" xr:uid="{ADE9884B-64B3-4B8C-8120-C7C7A68B59A1}"/>
    <hyperlink ref="J632" r:id="rId575" display="http://library.skillport.com/coursedesc/esh_sah_b20_sh_ptbr/summary.htm" xr:uid="{81CB1BC0-7E71-4EA2-9C1C-9A7B35AE33B2}"/>
    <hyperlink ref="J633" r:id="rId576" display="http://library.skillport.com/coursedesc/esh_sah_b22_sh_ptbr/summary.htm" xr:uid="{83B5F8AB-97CC-4D35-B629-79B665A919D5}"/>
    <hyperlink ref="J634" r:id="rId577" display="http://library.skillport.com/coursedesc/esh_sah_b30_sh_ptbr/summary.htm" xr:uid="{A760CF70-F936-4237-9A5C-99958E397971}"/>
    <hyperlink ref="J635" r:id="rId578" display="http://library.skillport.com/coursedesc/esh_sah_b32_sh_ptbr/summary.htm" xr:uid="{2436C409-4D71-4905-A604-0508F1A6585F}"/>
    <hyperlink ref="J636" r:id="rId579" display="http://library.skillport.com/coursedesc/esh_sah_b33_sh_ptbr/summary.htm" xr:uid="{62037BBF-2DEF-4919-8EF1-B036E368B424}"/>
    <hyperlink ref="J637" r:id="rId580" display="http://library.skillport.com/coursedesc/esh_sah_b34_sh_ptbr/summary.htm" xr:uid="{55479559-C57A-42A0-A217-CDB7C236F8F5}"/>
    <hyperlink ref="J638" r:id="rId581" display="http://library.skillport.com/coursedesc/esh_sah_b15_sh_ptbr/summary.htm" xr:uid="{41833D1C-9575-4DE1-82D6-61454D96110D}"/>
    <hyperlink ref="J639" r:id="rId582" display="http://library.skillport.com/coursedesc/esh_sah_b23_sh_ptbr/summary.htm" xr:uid="{0FF0C38E-2B18-4CFE-9AA1-49B7C38A85ED}"/>
    <hyperlink ref="J640" r:id="rId583" display="http://library.skillport.com/coursedesc/esh_sah_b24_sh_ptbr/summary.htm" xr:uid="{2C3B99BD-A6BE-4814-BC13-9376299176AB}"/>
    <hyperlink ref="J641" r:id="rId584" display="http://library.skillport.com/coursedesc/esh_sah_b25_sh_ptbr/summary.htm" xr:uid="{A483FF5D-3088-44D6-9AD2-14AA0D7F4FE1}"/>
    <hyperlink ref="J642" r:id="rId585" display="http://library.skillport.com/coursedesc/esh_sah_b26_sh_ptbr/summary.htm" xr:uid="{F8838859-1133-43D7-8F93-EC7EC90E85F5}"/>
    <hyperlink ref="J643" r:id="rId586" display="http://library.skillport.com/coursedesc/esh_sah_b28_sh_ptbr/summary.htm" xr:uid="{BECAAE7B-FA60-4B06-AAE0-8C9A431BCA05}"/>
    <hyperlink ref="J644" r:id="rId587" display="http://library.skillport.com/coursedesc/esh_sah_b29_sh_ptbr/summary.htm" xr:uid="{0B8F370F-8D2A-456C-BEDD-5EBD50519010}"/>
    <hyperlink ref="J645" r:id="rId588" display="http://library.skillport.com/coursedesc/esh_sah_b31_sh_ptbr/summary.htm" xr:uid="{9F8C2616-765B-4BE1-8ABF-9E2BEA0F3D0F}"/>
    <hyperlink ref="J646" r:id="rId589" display="http://library.skillport.com/coursedesc/esh_sah_b82_sh_ptbr/summary.htm" xr:uid="{AFEC8097-3313-4226-B97D-8ADD382BE4AD}"/>
    <hyperlink ref="J647" r:id="rId590" display="http://library.skillport.com/coursedesc/esh_sah_b83_sh_ptbr/summary.htm" xr:uid="{F6126831-0BE3-41FA-8D14-6E05A84FB774}"/>
    <hyperlink ref="J648" r:id="rId591" display="http://library.skillport.com/coursedesc/ehs_hsf_a66_sh_ptbr/summary.htm" xr:uid="{2F02555E-0DC6-418D-B5C6-5BE95F4BA75B}"/>
    <hyperlink ref="J650" r:id="rId592" display="http://library.skillport.com/coursedesc/ehs_hsf_c70_sh_ptbr/summary.htm" xr:uid="{F5E8C76C-7495-4FEB-AA2A-C92210A8DE5D}"/>
    <hyperlink ref="J652" r:id="rId593" display="http://library.skillport.com/coursedesc/ehs_hsf_e79_sh_ptbr/summary.htm" xr:uid="{505B8B4C-F887-4D08-99AD-3E70F02F30D2}"/>
    <hyperlink ref="J659" r:id="rId594" display="http://library.skillport.com/coursedesc/esh_sah_a64_sh_fr/summary.htm" xr:uid="{374399B7-9985-4320-89A6-1501A5EC87BE}"/>
    <hyperlink ref="J660" r:id="rId595" display="http://library.skillport.com/coursedesc/esh_sah_b17_sh_fr/summary.htm" xr:uid="{29D2F7E2-D68D-454F-9829-F6A720912634}"/>
    <hyperlink ref="J661" r:id="rId596" display="http://library.skillport.com/coursedesc/esh_sah_b19_sh_fr/summary.htm" xr:uid="{98455CEE-6D6B-44A7-A649-D9BDE7748789}"/>
    <hyperlink ref="J662" r:id="rId597" display="http://library.skillport.com/coursedesc/esh_sah_b20_sh_fr/summary.htm" xr:uid="{37A5BB46-944F-4B03-8EF7-6896432121C9}"/>
    <hyperlink ref="J663" r:id="rId598" display="http://library.skillport.com/coursedesc/esh_sah_b30_sh_fr/summary.htm" xr:uid="{D956231C-97F8-4CB5-B920-3E7D14C55D1D}"/>
    <hyperlink ref="J664" r:id="rId599" display="http://library.skillport.com/coursedesc/esh_sah_b23_sh_fr/summary.htm" xr:uid="{4FF0E986-16A7-4E8F-A53C-E2ED3D7ADF8F}"/>
    <hyperlink ref="J665" r:id="rId600" display="http://library.skillport.com/coursedesc/esh_sah_b26_sh_fr/summary.htm" xr:uid="{5FE3046C-C85E-43F1-A8F6-402946C008E4}"/>
    <hyperlink ref="J666" r:id="rId601" display="http://library.skillport.com/coursedesc/esh_sah_b24_sh_fr/summary.htm" xr:uid="{D24815F8-4826-4BC5-A28E-33A75B9ABCF4}"/>
    <hyperlink ref="J667" r:id="rId602" display="http://library.skillport.com/coursedesc/esh_sah_a17_sh_fr/summary.htm" xr:uid="{488860B6-24C2-4A21-948C-72DB776693D2}"/>
    <hyperlink ref="J668" r:id="rId603" display="http://library.skillport.com/coursedesc/esh_sah_a23_sh_fr/summary.htm" xr:uid="{5E826B4F-EE64-43C2-958D-117BD304B422}"/>
    <hyperlink ref="J669" r:id="rId604" display="http://library.skillport.com/coursedesc/esh_sah_a28_sh_fr/summary.htm" xr:uid="{DF39FFE6-ED62-4448-A644-5C17A6EC6C93}"/>
    <hyperlink ref="J670" r:id="rId605" display="http://library.skillport.com/coursedesc/esh_sah_a36_sh_fr/summary.htm" xr:uid="{20180D60-7F90-480F-AA2A-E6CE8981CB48}"/>
    <hyperlink ref="J671" r:id="rId606" display="http://library.skillport.com/coursedesc/esh_sah_a42_sh_fr/summary.htm" xr:uid="{E160134E-D36F-4371-B514-960C0A525AFA}"/>
    <hyperlink ref="J672" r:id="rId607" display="http://library.skillport.com/coursedesc/esh_sah_a60_sh_fr/summary.htm" xr:uid="{2DB01ADB-4621-4E4D-BD3B-E475EF35BA50}"/>
    <hyperlink ref="J673" r:id="rId608" display="http://library.skillport.com/coursedesc/esh_sah_b18_sh_fr/summary.htm" xr:uid="{308CF815-067A-44C0-A207-2E8E267AE937}"/>
    <hyperlink ref="J674" r:id="rId609" display="http://library.skillport.com/coursedesc/esh_sah_b22_sh_fr/summary.htm" xr:uid="{D45EBBC8-3276-4F3A-9CCC-7E067869A920}"/>
    <hyperlink ref="J675" r:id="rId610" display="http://library.skillport.com/coursedesc/esh_sah_b32_sh_fr/summary.htm" xr:uid="{F47F0B36-823B-42C3-B32B-A4835451C0D6}"/>
    <hyperlink ref="J676" r:id="rId611" display="http://library.skillport.com/coursedesc/esh_sah_b33_sh_fr/summary.htm" xr:uid="{917606EF-8660-4AF3-9C2A-0831619D22EB}"/>
    <hyperlink ref="J677" r:id="rId612" display="http://library.skillport.com/coursedesc/esh_sah_b34_sh_fr/summary.htm" xr:uid="{EB8E05D8-7E61-4D74-9CE5-CF73DA6197E3}"/>
    <hyperlink ref="J678" r:id="rId613" display="http://library.skillport.com/coursedesc/esh_sah_b15_sh_fr/summary.htm" xr:uid="{B3C772C9-1C0E-4B00-8CD8-CFAF67D61BD1}"/>
    <hyperlink ref="J679" r:id="rId614" display="http://library.skillport.com/coursedesc/esh_sah_b25_sh_fr/summary.htm" xr:uid="{7151ED4B-5BAD-4DD0-A9C4-FAF0F1B5DCF9}"/>
    <hyperlink ref="J680" r:id="rId615" display="http://library.skillport.com/coursedesc/esh_sah_b28_sh_fr/summary.htm" xr:uid="{D2133ED3-8D47-4F1D-90F9-0454CDEA9C79}"/>
    <hyperlink ref="J681" r:id="rId616" display="http://library.skillport.com/coursedesc/esh_sah_b29_sh_fr/summary.htm" xr:uid="{57E4F3E9-0044-4A4E-98F1-60484A1CE666}"/>
    <hyperlink ref="J682" r:id="rId617" display="http://library.skillport.com/coursedesc/esh_sah_b31_sh_fr/summary.htm" xr:uid="{5F7A46E9-1C6F-4B76-8F0B-996744E31B00}"/>
    <hyperlink ref="J683" r:id="rId618" display="http://library.skillport.com/coursedesc/esh_sah_b83_sh_fr/summary.htm" xr:uid="{B193FEE7-9A0F-4D59-83A7-BFEACDBB8868}"/>
    <hyperlink ref="J684" r:id="rId619" display="http://library.skillport.com/coursedesc/ehs_hsf_a66_sh_fr/summary.htm" xr:uid="{BEA57068-8F23-48C6-AD73-151B58D1E7C2}"/>
    <hyperlink ref="J685" r:id="rId620" display="http://library.skillport.com/coursedesc/ehs_hsf_c02_sh_fr/summary.htm" xr:uid="{145C2EA8-49B5-4A58-B3AC-B0897FFE841E}"/>
    <hyperlink ref="J687" r:id="rId621" display="http://library.skillport.com/coursedesc/ehs_hsf_c70_sh_fr/summary.htm" xr:uid="{858A02D3-4585-4A1E-834D-226A2837E7E8}"/>
    <hyperlink ref="J689" r:id="rId622" display="http://library.skillport.com/coursedesc/ehs_hsf_c69_sh_fr/summary.htm" xr:uid="{C4345331-7464-4C53-8945-9312806F89F0}"/>
    <hyperlink ref="J691" r:id="rId623" display="http://library.skillport.com/coursedesc/ehs_hsf_e79_sh_fr/summary.htm" xr:uid="{4D0BDE3C-1D74-4B78-BE4C-69BC72F1C864}"/>
    <hyperlink ref="J696" r:id="rId624" display="http://library.skillport.com/coursedesc/esh_sah_a17_sh_nl/summary.htm" xr:uid="{52775F83-CABD-4376-A75F-9F17F4F6B7D3}"/>
    <hyperlink ref="J697" r:id="rId625" display="http://library.skillport.com/coursedesc/esh_sah_a23_sh_nl/summary.htm" xr:uid="{49D36BC4-9E7C-4032-9B9C-1FAD6F929581}"/>
    <hyperlink ref="J698" r:id="rId626" display="http://library.skillport.com/coursedesc/esh_sah_a28_sh_nl/summary.htm" xr:uid="{B20AB03C-CBBB-4DA6-83A6-0C4475DA7094}"/>
    <hyperlink ref="J699" r:id="rId627" display="http://library.skillport.com/coursedesc/esh_sah_a36_sh_nl/summary.htm" xr:uid="{6418C851-4489-4859-979C-0AB53F134F3A}"/>
    <hyperlink ref="J700" r:id="rId628" display="http://library.skillport.com/coursedesc/esh_sah_a42_sh_nl/summary.htm" xr:uid="{1F7DE9C8-A472-4CE0-8C9E-B8592FC9BB97}"/>
    <hyperlink ref="J701" r:id="rId629" display="http://library.skillport.com/coursedesc/esh_sah_a64_sh_nl/summary.htm" xr:uid="{9AF3D416-E517-4D61-B167-4CD8A2C7381E}"/>
    <hyperlink ref="J702" r:id="rId630" display="http://library.skillport.com/coursedesc/esh_sah_b17_sh_nl/summary.htm" xr:uid="{4F8F5B90-BCF2-4A64-9A89-0DC76B1BA657}"/>
    <hyperlink ref="J703" r:id="rId631" display="http://library.skillport.com/coursedesc/esh_sah_b19_sh_nl/summary.htm" xr:uid="{12E72814-E9DB-443D-A945-77331E4BBF27}"/>
    <hyperlink ref="J704" r:id="rId632" display="http://library.skillport.com/coursedesc/esh_sah_b20_sh_nl/summary.htm" xr:uid="{91443B29-FE05-441E-B3BF-4C1C4FBA89B6}"/>
    <hyperlink ref="J705" r:id="rId633" display="http://library.skillport.com/coursedesc/esh_sah_b22_sh_nl/summary.htm" xr:uid="{1308D141-37D6-4AD7-B452-08FC66050F89}"/>
    <hyperlink ref="J706" r:id="rId634" display="http://library.skillport.com/coursedesc/esh_sah_b30_sh_nl/summary.htm" xr:uid="{AC1E6FCC-7FEA-4039-B283-9DE5137A2A09}"/>
    <hyperlink ref="J707" r:id="rId635" display="http://library.skillport.com/coursedesc/esh_sah_b32_sh_nl/summary.htm" xr:uid="{CFD966BF-3910-4F71-A4BE-4B3C5BA65499}"/>
    <hyperlink ref="J708" r:id="rId636" display="http://library.skillport.com/coursedesc/esh_sah_b33_sh_nl/summary.htm" xr:uid="{8076490E-B413-4739-A0ED-F83B217D3424}"/>
    <hyperlink ref="J709" r:id="rId637" display="http://library.skillport.com/coursedesc/esh_sah_b34_sh_nl/summary.htm" xr:uid="{8333C5A4-D393-41C9-9F83-2074D3B0C04F}"/>
    <hyperlink ref="J710" r:id="rId638" display="http://library.skillport.com/coursedesc/esh_sah_b15_sh_nl/summary.htm" xr:uid="{BD907E56-584B-4934-8C3B-7D1182ADE8BF}"/>
    <hyperlink ref="J711" r:id="rId639" display="http://library.skillport.com/coursedesc/esh_sah_b23_sh_nl/summary.htm" xr:uid="{5978FBE2-676E-419F-9E82-7D4EB4E20F01}"/>
    <hyperlink ref="J712" r:id="rId640" display="http://library.skillport.com/coursedesc/esh_sah_b24_sh_nl/summary.htm" xr:uid="{BF92EBD6-2C19-48C6-ADBA-077DEA62EDFE}"/>
    <hyperlink ref="J713" r:id="rId641" display="http://library.skillport.com/coursedesc/esh_sah_b25_sh_nl/summary.htm" xr:uid="{10FA7428-5F5E-4C5C-AAF7-4286A9EEA4FC}"/>
    <hyperlink ref="J714" r:id="rId642" display="http://library.skillport.com/coursedesc/esh_sah_b26_sh_nl/summary.htm" xr:uid="{F8F009A2-5316-4B6C-BB4A-87AC5DDB34A2}"/>
    <hyperlink ref="J715" r:id="rId643" display="http://library.skillport.com/coursedesc/esh_sah_b28_sh_nl/summary.htm" xr:uid="{8927552C-FCF6-40B9-928A-35CA023A1CDF}"/>
    <hyperlink ref="J716" r:id="rId644" display="http://library.skillport.com/coursedesc/esh_sah_b29_sh_nl/summary.htm" xr:uid="{0433AA86-A6BA-4F74-ACF2-B9803608B631}"/>
    <hyperlink ref="J717" r:id="rId645" display="http://library.skillport.com/coursedesc/esh_sah_b31_sh_nl/summary.htm" xr:uid="{7ABFD3C6-24EC-4993-9B54-E5601B64F76B}"/>
    <hyperlink ref="J718" r:id="rId646" display="http://library.skillport.com/coursedesc/esh_sah_b83_sh_nl/summary.htm" xr:uid="{FB3184E5-D4E3-4141-86C8-0F622CD2C060}"/>
    <hyperlink ref="J719" r:id="rId647" display="http://library.skillport.com/coursedesc/ehs_hsf_a66_sh_nl/summary.htm" xr:uid="{BD862F17-19C1-4ADC-8F42-1E0729D6F01F}"/>
    <hyperlink ref="J721" r:id="rId648" display="http://library.skillport.com/coursedesc/ehs_hsf_c70_sh_nl/summary.htm" xr:uid="{339F9769-5F7C-4A04-AB98-13F9764FE185}"/>
    <hyperlink ref="J723" r:id="rId649" display="http://library.skillport.com/coursedesc/ehs_hsf_e79_sh_nl/summary.htm" xr:uid="{A27C7080-0EFE-4372-9CFF-2A6597610202}"/>
    <hyperlink ref="J730" r:id="rId650" display="http://library.skillport.com/coursedesc/esh_sah_a11_sh_esdo/summary.htm" xr:uid="{4F01C925-68A5-4B56-A5C0-A8CE6CAA6012}"/>
    <hyperlink ref="J731" r:id="rId651" display="http://library.skillport.com/coursedesc/esh_sah_a20_sh_esdo/summary.htm" xr:uid="{39BFF714-622F-4985-918F-FF55A2640820}"/>
    <hyperlink ref="J732" r:id="rId652" display="http://library.skillport.com/coursedesc/esh_sah_a36_sh_esdo/summary.htm" xr:uid="{6E8DD9B5-DE6B-4C51-8615-B42AE662F9FD}"/>
    <hyperlink ref="J733" r:id="rId653" display="http://library.skillport.com/coursedesc/esh_sah_a45_sh_esdo/summary.htm" xr:uid="{D401782C-A426-4261-90F7-F424BF7FBD67}"/>
    <hyperlink ref="J734" r:id="rId654" display="http://library.skillport.com/coursedesc/esh_sah_a50_sh_esdo/summary.htm" xr:uid="{C27B28E4-39E2-486C-A2EB-5CDE37DCB642}"/>
    <hyperlink ref="J735" r:id="rId655" display="http://library.skillport.com/coursedesc/esh_sah_a71_sh_esdo/summary.htm" xr:uid="{3EEBC8C7-4F27-40F9-AE21-1CEC4BB6AC96}"/>
    <hyperlink ref="J736" r:id="rId656" display="http://library.skillport.com/coursedesc/esh_sah_a72_sh_esdo/summary.htm" xr:uid="{EFE26D66-D79A-470A-B195-67D11C21F710}"/>
    <hyperlink ref="J737" r:id="rId657" display="http://library.skillport.com/coursedesc/esh_sah_a73_sh_esdo/summary.htm" xr:uid="{6B00BC42-667E-471D-A7F5-7C60F7972DA7}"/>
    <hyperlink ref="J738" r:id="rId658" display="http://library.skillport.com/coursedesc/esh_sah_a74_sh_esdo/summary.htm" xr:uid="{ED997505-8263-4144-AE84-18EF30B0AFBC}"/>
    <hyperlink ref="J739" r:id="rId659" display="http://library.skillport.com/coursedesc/esh_sah_a75_sh_esdo/summary.htm" xr:uid="{6C644348-5507-450A-96F7-E0DB6C6061A3}"/>
    <hyperlink ref="J740" r:id="rId660" display="http://library.skillport.com/coursedesc/esh_sah_a77_sh_esdo/summary.htm" xr:uid="{5BE82526-914C-4407-9D54-0DE26E13BC7D}"/>
    <hyperlink ref="J741" r:id="rId661" display="http://library.skillport.com/coursedesc/esh_sah_a86_sh_esdo/summary.htm" xr:uid="{349EE605-2B89-400D-9363-D540358CC132}"/>
    <hyperlink ref="J742" r:id="rId662" display="http://library.skillport.com/coursedesc/esh_sah_b18_sh_esdo/summary.htm" xr:uid="{4AEE78C8-7044-45C6-BF47-4D3DB6E34495}"/>
    <hyperlink ref="J743" r:id="rId663" display="http://library.skillport.com/coursedesc/esh_sah_b30_sh_esdo/summary.htm" xr:uid="{13B8A035-0639-4648-BBBB-8F98C99821CB}"/>
    <hyperlink ref="J744" r:id="rId664" display="http://library.skillport.com/coursedesc/esh_sah_b46_sh_esdo/summary.htm" xr:uid="{E1B78C1A-9D62-485C-A9BD-BDE8D9FFE59C}"/>
    <hyperlink ref="J745" r:id="rId665" display="http://library.skillport.com/coursedesc/esh_sah_b47_sh_esdo/summary.htm" xr:uid="{09A10EE3-26B4-4281-8D8B-1AF443305029}"/>
    <hyperlink ref="J746" r:id="rId666" display="http://library.skillport.com/coursedesc/esh_sah_b48_sh_esdo/summary.htm" xr:uid="{5DB914A4-9542-472E-BDB9-64B15154D1D1}"/>
    <hyperlink ref="J747" r:id="rId667" display="http://library.skillport.com/coursedesc/esh_sah_b49_sh_esdo/summary.htm" xr:uid="{0F96A095-AA34-49CE-8671-3BB6ABE1C26F}"/>
    <hyperlink ref="J748" r:id="rId668" display="http://library.skillport.com/coursedesc/esh_sah_b65_sh_esdo/summary.htm" xr:uid="{684C7F24-D4EF-40FB-899B-B6F37C1C580B}"/>
    <hyperlink ref="J749" r:id="rId669" display="http://library.skillport.com/coursedesc/esh_sah_b50_sh_esdo/summary.htm" xr:uid="{04478CAE-1FFD-4ABC-BE14-6B9F2A337928}"/>
    <hyperlink ref="J750" r:id="rId670" display="http://library.skillport.com/coursedesc/esh_sah_b51_sh_esdo/summary.htm" xr:uid="{B983EAD4-4719-4546-88D7-31A9CA5D3E6F}"/>
    <hyperlink ref="J751" r:id="rId671" display="http://library.skillport.com/coursedesc/esh_sah_b58_sh_esdo/summary.htm" xr:uid="{29788EDD-F251-4233-A520-F03577D9B8C0}"/>
    <hyperlink ref="J752" r:id="rId672" display="http://library.skillport.com/coursedesc/esh_sah_b82_sh_esdo/summary.htm" xr:uid="{BDF50E3F-AD59-4AAC-9409-83E345A551A1}"/>
    <hyperlink ref="J753" r:id="rId673" display="http://library.skillport.com/coursedesc/esh_sah_b67_sh_esdo/summary.htm" xr:uid="{80594EA5-EAF3-4C15-8DE8-C399BC43BB0B}"/>
    <hyperlink ref="J754" r:id="rId674" display="http://library.skillport.com/coursedesc/esh_sah_b68_sh_esdo/summary.htm" xr:uid="{52123F8E-1E02-4D95-AAC6-E545EBB4C4AD}"/>
    <hyperlink ref="J755" r:id="rId675" display="http://library.skillport.com/coursedesc/esh_sah_b75_sh_esdo/summary.htm" xr:uid="{BFB0C585-5519-4128-80CE-AD4626D5DADC}"/>
    <hyperlink ref="J756" r:id="rId676" display="http://library.skillport.com/coursedesc/esh_sah_b76_sh_esdo/summary.htm" xr:uid="{BD15BC50-1E1F-4241-A6E0-80C9677EC987}"/>
    <hyperlink ref="J757" r:id="rId677" display="http://library.skillport.com/coursedesc/esh_sah_b77_sh_esdo/summary.htm" xr:uid="{49A7D22F-A651-4014-94BB-056ED92471E8}"/>
    <hyperlink ref="J758" r:id="rId678" display="http://library.skillport.com/coursedesc/esh_sah_b78_sh_esdo/summary.htm" xr:uid="{4B150611-C82F-459D-B143-FCE7888AED5A}"/>
    <hyperlink ref="J759" r:id="rId679" display="http://library.skillport.com/coursedesc/esh_sah_b84_sh_esdo/summary.htm" xr:uid="{EF3F22EE-6887-4774-8549-D9385BFAE606}"/>
    <hyperlink ref="J760" r:id="rId680" display="http://library.skillport.com/coursedesc/esh_sah_b79_sh_esdo/summary.htm" xr:uid="{7681F72E-EFC9-433E-87C2-14F16D0D3535}"/>
    <hyperlink ref="J761" r:id="rId681" display="http://library.skillport.com/coursedesc/esh_sah_b81_sh_esdo/summary.htm" xr:uid="{E3870F0D-3EE1-450D-8F02-4C1A02FB406C}"/>
    <hyperlink ref="J762" r:id="rId682" display="http://library.skillport.com/coursedesc/esh_sah_b89_sh_esdo/summary.htm" xr:uid="{2CBAEF1F-CE77-4027-AAAF-BCF1F3BF6817}"/>
    <hyperlink ref="J763" r:id="rId683" display="http://library.skillport.com/coursedesc/esh_sah_b91_sh_esdo/summary.htm" xr:uid="{BE63705D-F429-4946-96A0-031C9EA64CE0}"/>
    <hyperlink ref="J764" r:id="rId684" display="http://library.skillport.com/coursedesc/ehs_hsf_a07_sh_esdo/summary.htm" xr:uid="{6924322F-FF9D-4E9D-9F74-127936A8C65A}"/>
    <hyperlink ref="J765" r:id="rId685" display="http://library.skillport.com/coursedesc/ehs_hsf_a59_sh_esdo/summary.htm" xr:uid="{74CB7AE2-460E-44C0-856C-5A86E416FDD4}"/>
    <hyperlink ref="J766" r:id="rId686" display="http://library.skillport.com/coursedesc/ehs_hsf_a72_sh_esdo/summary.htm" xr:uid="{6229D22D-27D8-4387-ABDA-CC1B36BA3AA2}"/>
    <hyperlink ref="J767" r:id="rId687" display="http://library.skillport.com/coursedesc/ehs_hsf_a50_sh_esdo/summary.htm" xr:uid="{6D8FFFA0-C2CA-4207-BACB-6CD47AD23DCD}"/>
    <hyperlink ref="J768" r:id="rId688" display="http://library.skillport.com/coursedesc/ehs_hsf_a55_sh_esdo/summary.htm" xr:uid="{4B5DDC56-C517-4759-B754-A7ABED93EB79}"/>
    <hyperlink ref="J769" r:id="rId689" display="http://library.skillport.com/coursedesc/ehs_hsf_a69_sh_esdo/summary.htm" xr:uid="{1BE680B9-4CDD-4CA5-8B6A-B3CFEC89B9D3}"/>
    <hyperlink ref="J770" r:id="rId690" display="http://library.skillport.com/coursedesc/ehs_hsf_a66_sh_esdo/summary.htm" xr:uid="{21CCBF2A-783A-4715-9E4B-7F05DE92A0FA}"/>
    <hyperlink ref="J771" r:id="rId691" display="http://library.skillport.com/coursedesc/ehs_hsf_a83_sh_esdo/summary.htm" xr:uid="{4BEF655F-065B-42C4-8144-EBE642A02E2B}"/>
    <hyperlink ref="J772" r:id="rId692" display="http://library.skillport.com/coursedesc/ehs_hsf_a88_sh_esdo/summary.htm" xr:uid="{98704AC5-44F3-43C4-967D-394526CCC6F4}"/>
    <hyperlink ref="J773" r:id="rId693" display="http://library.skillport.com/coursedesc/ehs_hsf_a89_sh_esdo/summary.htm" xr:uid="{9FD34134-6768-4891-A30F-67A0C28A7414}"/>
    <hyperlink ref="J774" r:id="rId694" display="http://library.skillport.com/coursedesc/ehs_hsf_a93_sh_esdo/summary.htm" xr:uid="{0B6DF490-D1FA-4434-A5E2-506ACF488F12}"/>
    <hyperlink ref="J775" r:id="rId695" display="http://library.skillport.com/coursedesc/ehs_hsf_a99_sh_esdo/summary.htm" xr:uid="{9D214EE3-BF6B-4824-BD4B-326C974B6B8C}"/>
    <hyperlink ref="J776" r:id="rId696" display="http://library.skillport.com/coursedesc/ehs_hsf_b01_sh_esdo/summary.htm" xr:uid="{A039826A-E4C7-4024-A127-472F8BAEC7DA}"/>
    <hyperlink ref="J777" r:id="rId697" display="http://library.skillport.com/coursedesc/ehs_hsf_b11_sh_esdo/summary.htm" xr:uid="{B9965293-0D57-435C-B167-981762A58FCD}"/>
    <hyperlink ref="J778" r:id="rId698" display="http://library.skillport.com/coursedesc/ehs_hsf_b94_sh_esdo/summary.htm" xr:uid="{13E1A780-A403-4532-9F1D-7BE7FB1B6547}"/>
    <hyperlink ref="J779" r:id="rId699" display="http://library.skillport.com/coursedesc/ehs_hsf_b96_sh_esdo/summary.htm" xr:uid="{7632BA21-779A-4116-87FB-FF267F89E3CF}"/>
    <hyperlink ref="J780" r:id="rId700" display="http://library.skillport.com/coursedesc/ehs_hsf_b95_sh_esdo/summary.htm" xr:uid="{67040A33-FA52-4F12-8DCA-FCDFDB894902}"/>
    <hyperlink ref="J781" r:id="rId701" display="http://library.skillport.com/coursedesc/ehs_hsf_b97_sh_esdo/summary.htm" xr:uid="{9085B32C-1184-4F26-8146-C8751BE88400}"/>
    <hyperlink ref="J782" r:id="rId702" display="http://library.skillport.com/coursedesc/ehs_hsf_b98_sh_esdo/summary.htm" xr:uid="{8068D529-A7F3-47CE-834C-49C77E4AC97C}"/>
    <hyperlink ref="J783" r:id="rId703" display="http://library.skillport.com/coursedesc/ehs_hsf_b99_sh_esdo/summary.htm" xr:uid="{FAB2F20E-6587-4BF9-8F6D-BC0768ADCA81}"/>
    <hyperlink ref="J784" r:id="rId704" display="http://library.skillport.com/coursedesc/ehs_hsf_c01_sh_esdo/summary.htm" xr:uid="{E39191B2-DC3E-43D9-B90D-5CBF1A802911}"/>
    <hyperlink ref="J785" r:id="rId705" display="http://library.skillport.com/coursedesc/ehs_hsf_c39_sh_esdo/summary.htm" xr:uid="{53BBF735-3816-4F2D-89D6-757B7ED5E2CB}"/>
    <hyperlink ref="J786" r:id="rId706" display="http://library.skillport.com/coursedesc/ehs_hsf_c02_sh_esdo/summary.htm" xr:uid="{39E80BA5-0569-4B00-B02A-B6A65D96FC4A}"/>
    <hyperlink ref="J787" r:id="rId707" display="http://library.skillport.com/coursedesc/ehs_hsf_c04_sh_esdo/summary.htm" xr:uid="{C3073E9D-039F-4CD9-AE3E-ADA218C85A6B}"/>
    <hyperlink ref="J788" r:id="rId708" display="http://library.skillport.com/coursedesc/ehs_hsf_c11_sh_esdo/summary.htm" xr:uid="{A4E69B3D-0A66-4F3B-9EB3-75842C35B3F0}"/>
    <hyperlink ref="J789" r:id="rId709" display="http://library.skillport.com/coursedesc/ehs_hsf_c09_sh_esdo/summary.htm" xr:uid="{408C38BA-ED29-490E-8436-216D7F483A63}"/>
    <hyperlink ref="J790" r:id="rId710" display="http://library.skillport.com/coursedesc/ehs_hsf_c03_sh_esdo/summary.htm" xr:uid="{313B85FE-79C9-49E2-85C2-8F145E4462EE}"/>
    <hyperlink ref="J791" r:id="rId711" display="http://library.skillport.com/coursedesc/ehs_hsf_c07_sh_esdo/summary.htm" xr:uid="{72BF2F87-DBDF-408F-B262-433B0EB61606}"/>
    <hyperlink ref="J792" r:id="rId712" display="http://library.skillport.com/coursedesc/ehs_hsf_c10_sh_esdo/summary.htm" xr:uid="{A9119541-D7AB-47E9-A8A9-A6C2C6F01F60}"/>
    <hyperlink ref="J793" r:id="rId713" display="http://library.skillport.com/coursedesc/ehs_hsf_c06_sh_esdo/summary.htm" xr:uid="{CB382BC7-4122-430F-A27C-BE62FC5F4653}"/>
    <hyperlink ref="J794" r:id="rId714" display="http://library.skillport.com/coursedesc/ehs_hsf_c12_sh_esdo/summary.htm" xr:uid="{ACCCC433-EAA4-47CF-885F-EF7D55BD3049}"/>
    <hyperlink ref="J795" r:id="rId715" display="http://library.skillport.com/coursedesc/ehs_hsf_c05_sh_esdo/summary.htm" xr:uid="{E14DCE0F-A689-4BE0-AC28-05B1DF876876}"/>
    <hyperlink ref="J796" r:id="rId716" display="http://library.skillport.com/coursedesc/ehs_hsf_c91_sh_esdo/summary.htm" xr:uid="{0F11C74F-DFC8-40C1-88AB-77FD8935DBE5}"/>
    <hyperlink ref="J797" r:id="rId717" display="http://library.skillport.com/coursedesc/ehs_hsf_c94_sh_esdo/summary.htm" xr:uid="{D13E3A08-A00B-4A69-9676-3866534A6886}"/>
    <hyperlink ref="J798" r:id="rId718" display="http://library.skillport.com/coursedesc/ehs_hsf_c97_sh_esdo/summary.htm" xr:uid="{B49912FB-54F6-4306-BAAC-40CBFDCE1349}"/>
    <hyperlink ref="J799" r:id="rId719" display="http://library.skillport.com/coursedesc/ehs_hsf_c95_sh_esdo/summary.htm" xr:uid="{98CCF166-CBBB-4998-9B29-490D8EDC10EC}"/>
    <hyperlink ref="J800" r:id="rId720" display="http://library.skillport.com/coursedesc/ehs_hsf_c92_sh_esdo/summary.htm" xr:uid="{B4654890-F53B-4128-9D01-3B62225FBDEE}"/>
    <hyperlink ref="J801" r:id="rId721" display="http://library.skillport.com/coursedesc/ehs_hsf_c08_sh_esdo/summary.htm" xr:uid="{43FF05F4-A0DF-4D90-911A-D16DC1FD48F4}"/>
    <hyperlink ref="J802" r:id="rId722" display="http://library.skillport.com/coursedesc/ehs_hsf_c47_sh_esdo/summary.htm" xr:uid="{80F2340E-66C3-4B13-AEA0-A53FA8D7B1B6}"/>
    <hyperlink ref="J803" r:id="rId723" display="http://library.skillport.com/coursedesc/ehs_hsf_c67_sh_esDO/summary.htm" xr:uid="{34D28FE3-862A-4B2E-B9F0-DD998CEE11D6}"/>
    <hyperlink ref="J804" r:id="rId724" display="http://library.skillport.com/coursedesc/ehs_hsf_c66_sh_esDO/summary.htm" xr:uid="{993007DC-EDA0-4FE2-89C9-A4E9B43BDA64}"/>
    <hyperlink ref="J805" r:id="rId725" display="http://library.skillport.com/coursedesc/ehs_hsf_c68_sh_esdo/summary.htm" xr:uid="{5AF8D8B4-F639-4302-A502-C05E063240FE}"/>
    <hyperlink ref="J806" r:id="rId726" display="http://library.skillport.com/coursedesc/ehs_hsf_c44_sh_esDO/summary.htm" xr:uid="{56EC28D7-BD2D-4A23-BA80-5243CCD8A83C}"/>
    <hyperlink ref="J807" r:id="rId727" display="http://library.skillport.com/coursedesc/ehs_hsf_c48_sh_esdo/summary.htm" xr:uid="{A8F103F3-2BFB-4871-97FC-C70FE11ACA14}"/>
    <hyperlink ref="J808" r:id="rId728" display="http://library.skillport.com/coursedesc/ehs_hsf_c43_sh_esdo/summary.htm" xr:uid="{43D6AACE-E466-4A43-B5CC-26717A0CD7F9}"/>
    <hyperlink ref="J809" r:id="rId729" display="http://library.skillport.com/coursedesc/ehs_hsf_c49_sh_esdo/summary.htm" xr:uid="{B2EA7CF5-2BCE-466E-BE52-91D9D0554267}"/>
    <hyperlink ref="J810" r:id="rId730" display="http://library.skillport.com/coursedesc/ehs_hsf_c46_sh_esdo/summary.htm" xr:uid="{49D77DF8-257B-48D7-8510-68D214466E0D}"/>
    <hyperlink ref="J811" r:id="rId731" display="http://library.skillport.com/coursedesc/ehs_hsf_d07_sh_esdo/summary.htm" xr:uid="{ED6210B6-7A75-400B-AE23-E7201CAC83AA}"/>
    <hyperlink ref="J812" r:id="rId732" display="http://library.skillport.com/coursedesc/ehs_hsf_c77_sh_esdo/summary.htm" xr:uid="{68622399-9079-40EC-A1C8-54F9C9717E72}"/>
    <hyperlink ref="J813" r:id="rId733" display="http://library.skillport.com/coursedesc/ehs_hsf_c78_sh_esdo/summary.htm" xr:uid="{06BCE60D-DCC2-4FD9-8660-1CB739599A43}"/>
    <hyperlink ref="J814" r:id="rId734" display="http://library.skillport.com/coursedesc/ehs_hsf_d10_sh_esdo/summary.htm" xr:uid="{628B0C9B-38D9-461B-B9A2-9FA739A7E270}"/>
    <hyperlink ref="J815" r:id="rId735" display="http://library.skillport.com/coursedesc/ehs_hsf_c79_sh_esdo/summary.htm" xr:uid="{04E6B457-3247-4BC2-86CE-4DB16C112807}"/>
    <hyperlink ref="J816" r:id="rId736" display="http://library.skillport.com/coursedesc/ehs_hsf_c72_sh_esdo/summary.htm" xr:uid="{5F03C58C-D5EE-456F-85B1-7A11F3FCF825}"/>
    <hyperlink ref="J817" r:id="rId737" display="http://library.skillport.com/coursedesc/ehs_hsf_d09_sh_esdo/summary.htm" xr:uid="{3BA4072A-446A-41DD-A0F9-0A23639A95C9}"/>
    <hyperlink ref="J818" r:id="rId738" display="http://library.skillport.com/coursedesc/ehs_hsf_d08_sh_esdo/summary.htm" xr:uid="{781E9CF6-C6D1-4120-A5B3-9973DCCCEE44}"/>
    <hyperlink ref="J819" r:id="rId739" display="http://library.skillport.com/coursedesc/ehs_hsf_d13_sh_esdo/summary.htm" xr:uid="{33C14EDC-306D-46F4-8A12-2CDBB43A56FF}"/>
    <hyperlink ref="J820" r:id="rId740" display="http://library.skillport.com/coursedesc/ehs_hsf_c73_sh_enus/summary.htm" xr:uid="{725BAF2A-E63A-4AA1-835A-C8A1CB728C0C}"/>
    <hyperlink ref="J821" r:id="rId741" display="http://library.skillport.com/coursedesc/ehs_hsf_d14_sh_esdo/summary.htm" xr:uid="{F2D67F44-0433-4AD4-A7D6-77BD13DC0D9F}"/>
    <hyperlink ref="J822" r:id="rId742" display="http://library.skillport.com/coursedesc/ehs_hsf_c75_sh_esdo/summary.htm" xr:uid="{2DB7625F-5BB0-4E1B-B067-9F37C5F26EA1}"/>
    <hyperlink ref="J823" r:id="rId743" display="http://library.skillport.com/coursedesc/ehs_hsf_d15_sh_enus/summary.htm" xr:uid="{9F5E9C80-37A2-459D-B1B6-23E68630BE6B}"/>
    <hyperlink ref="J824" r:id="rId744" display="http://library.skillport.com/coursedesc/ehs_hsf_d06_sh_esdo/summary.htm" xr:uid="{61BD9C6E-049E-4495-8686-8D7034FC37C5}"/>
    <hyperlink ref="J825" r:id="rId745" display="http://library.skillport.com/coursedesc/ehs_hsf_d93_sh_esdo/summary.htm" xr:uid="{06A9DB37-ECD7-4F98-82D0-61F679066A00}"/>
    <hyperlink ref="J827" r:id="rId746" display="http://library.skillport.com/coursedesc/esh_sah_a34_sh_esdo/summary.htm" xr:uid="{747B0F39-3EFD-4720-80C9-08F04D92B99D}"/>
    <hyperlink ref="J828" r:id="rId747" display="http://library.skillport.com/coursedesc/esh_sah_b01_sh_esdo/summary.htm" xr:uid="{A0496B00-8A66-4874-AE2E-D3C66A05FCD0}"/>
    <hyperlink ref="J829" r:id="rId748" display="http://library.skillport.com/coursedesc/esh_sah_b02_sh_esdo/summary.htm" xr:uid="{00207FAE-9900-4799-A06F-77AD4F5AAAF6}"/>
    <hyperlink ref="J830" r:id="rId749" display="http://library.skillport.com/coursedesc/esh_sah_b03_sh_esdo/summary.htm" xr:uid="{AB10F180-8A69-42EB-AA3F-384C759CD26E}"/>
    <hyperlink ref="J831" r:id="rId750" display="http://library.skillport.com/coursedesc/esh_sah_b05_sh_esdo/summary.htm" xr:uid="{727C69DC-C136-49E5-8717-B37C0FC54831}"/>
    <hyperlink ref="J833" r:id="rId751" display="http://library.skillport.com/coursedesc/esh_sah_b52_sh_esdo/summary.htm" xr:uid="{24FE1F00-B37A-4DE4-8267-4EAC77879F73}"/>
    <hyperlink ref="J834" r:id="rId752" display="http://library.skillport.com/coursedesc/esh_sah_b54_sh_esdo/summary.htm" xr:uid="{4AFAB68A-99BB-4D5F-A471-77FD02A041EE}"/>
    <hyperlink ref="J835" r:id="rId753" display="http://library.skillport.com/coursedesc/esh_sah_b56_sh_esdo/summary.htm" xr:uid="{B88EDD1C-C835-4088-A8D7-4BCFD899DBD0}"/>
    <hyperlink ref="J836" r:id="rId754" display="http://library.skillport.com/coursedesc/esh_sah_b70_sh_esdo/summary.htm" xr:uid="{F6DA6869-2937-4EB6-9882-E1351D5C96E4}"/>
    <hyperlink ref="J837" r:id="rId755" display="http://library.skillport.com/coursedesc/esh_sah_b71_sh_esdo/summary.htm" xr:uid="{102ED4C5-0B69-4138-BA4C-D9408ECEE98B}"/>
    <hyperlink ref="J838" r:id="rId756" display="http://library.skillport.com/coursedesc/esh_sah_b72_sh_esdo/summary.htm" xr:uid="{9C55A9C5-1FC3-4804-8955-3D7A323EAD22}"/>
    <hyperlink ref="J839" r:id="rId757" display="http://library.skillport.com/coursedesc/esh_sah_b69_sh_esdo/summary.htm" xr:uid="{296E4924-80DF-46A0-B349-2D3212121AA6}"/>
    <hyperlink ref="J840" r:id="rId758" display="http://library.skillport.com/coursedesc/esh_sah_b59_sh_esdo/summary.htm" xr:uid="{5F847DC2-BA4B-4001-B1BE-96C195E6BA30}"/>
    <hyperlink ref="J841" r:id="rId759" display="http://library.skillport.com/coursedesc/esh_sah_b74_sh_esdo/summary.htm" xr:uid="{42FDC67F-B37C-4713-A2E4-0B179E2FAAF9}"/>
    <hyperlink ref="J842" r:id="rId760" display="http://library.skillport.com/coursedesc/ehs_hsf_c96_sh_esdo/summary.htm" xr:uid="{137ACE25-BA93-4C1F-8D57-39E097216DEB}"/>
    <hyperlink ref="J843" r:id="rId761" display="http://library.skillport.com/coursedesc/ehs_hsf_c70_sh_esdo/summary.htm" xr:uid="{529C289E-CA46-4180-8FA0-37BDD3028FB9}"/>
    <hyperlink ref="J844" r:id="rId762" display="http://library.skillport.com/coursedesc/ehs_hsf_c74_sh_esdo/summary.htm" xr:uid="{1B86A195-754B-4C24-966D-0B01DCEF1D45}"/>
    <hyperlink ref="J846" r:id="rId763" display="http://library.skillport.com/coursedesc/esh_sah_b60_sh_esdo/summary.htm" xr:uid="{A3440415-8344-46A2-9738-96909D8A7C9B}"/>
    <hyperlink ref="J847" r:id="rId764" display="http://library.skillport.com/coursedesc/esh_sah_b53_sh_esdo/summary.htm" xr:uid="{24E1900F-8222-4732-9F6A-7FC8E5E0B17E}"/>
    <hyperlink ref="J848" r:id="rId765" display="http://library.skillport.com/coursedesc/esh_sah_b73_sh_esdo/summary.htm" xr:uid="{8E2B8BE3-CDF8-49E2-8AD0-992F4DD3C76F}"/>
    <hyperlink ref="J849" r:id="rId766" display="http://library.skillport.com/coursedesc/ehs_hsf_d12_sh_esdo/summary.htm" xr:uid="{D9822F0F-6785-4AF8-AD05-E6644FA2A958}"/>
    <hyperlink ref="J851" r:id="rId767" display="http://library.skillport.com/coursedesc/esh_sah_b41_sh_esdo/summary.htm" xr:uid="{20B73FCD-6E33-4854-A26C-C8FDAC478A9D}"/>
    <hyperlink ref="J852" r:id="rId768" display="http://library.skillport.com/coursedesc/esh_sah_b42_sh_esdo/summary.htm" xr:uid="{7883AC40-71FA-4027-B7A4-9AF2C42B8027}"/>
    <hyperlink ref="J853" r:id="rId769" display="http://library.skillport.com/coursedesc/esh_sah_b43_sh_esdo/summary.htm" xr:uid="{A2018836-6BB0-4302-B145-AD63A37BC18F}"/>
    <hyperlink ref="J854" r:id="rId770" display="http://library.skillport.com/coursedesc/esh_sah_b44_sh_esdo/summary.htm" xr:uid="{761740E0-758D-41EC-87AF-9FE51F7094AC}"/>
    <hyperlink ref="J856" r:id="rId771" display="http://library.skillport.com/coursedesc/ehs_trn_a05_sh_esdo/summary.htm" xr:uid="{4D56028E-0CE9-4375-B2C1-30C4277F6D49}"/>
    <hyperlink ref="J858" r:id="rId772" display="http://library.skillport.com/coursedesc/ehs_sec_b06_sh_esdo/summary.htm" xr:uid="{42D18904-EAA7-4946-9CEC-4664999A4172}"/>
    <hyperlink ref="J859" r:id="rId773" display="http://library.skillport.com/coursedesc/ehs_sec_a05_sh_esdo/summary.htm" xr:uid="{B9F1C26A-72C9-4A65-850A-5EDACAAD44C4}"/>
    <hyperlink ref="J860" r:id="rId774" display="http://library.skillport.com/coursedesc/ehs_hsf_c76_sh_esdo/summary.htm" xr:uid="{27A68CCC-6D83-4E7A-9BAE-A613E1EF08B2}"/>
    <hyperlink ref="J861" r:id="rId775" display="http://library.skillport.com/coursedesc/ehs_hsf_d11_sh_esdo/summary.htm" xr:uid="{E9856C13-06DD-4A64-9CA8-785926EBE3F2}"/>
    <hyperlink ref="J863" r:id="rId776" display="http://library.skillport.com/coursedesc/ehs_cal_a10_sh_esdo/summary.htm" xr:uid="{49E4463C-EBC2-45EA-A9CC-E580ABC37A34}"/>
    <hyperlink ref="J864" r:id="rId777" display="http://library.skillport.com/coursedesc/ehs_cal_a12_sh_esdo/summary.htm" xr:uid="{2924B2B6-F8AA-4BB3-AB45-56C3D1C61AB7}"/>
    <hyperlink ref="J865" r:id="rId778" display="http://library.skillport.com/coursedesc/ehs_cal_a13_sh_esdo/summary.htm" xr:uid="{BCE033A1-9FA3-414B-9C5E-3ADAF4E47EF0}"/>
    <hyperlink ref="J866" r:id="rId779" display="http://library.skillport.com/coursedesc/ehs_cal_a02_sh_esdo/summary.htm" xr:uid="{871E791F-5AF5-4C48-B7C9-8C8738375A22}"/>
    <hyperlink ref="J867" r:id="rId780" display="http://library.skillport.com/coursedesc/ehs_cal_a14_sh_esdo/summary.htm" xr:uid="{B93FF745-E7F2-479C-86E3-28E4D18315DB}"/>
    <hyperlink ref="J868" r:id="rId781" display="http://library.skillport.com/coursedesc/ehs_cal_a15_sh_esdo/summary.htm" xr:uid="{A2061344-0868-4984-B6E3-E9589F0B57AB}"/>
    <hyperlink ref="J869" r:id="rId782" display="http://library.skillport.com/coursedesc/ehs_cal_a16_sh_esdo/summary.htm" xr:uid="{452818C1-8E1F-4E3D-BE78-5ECA4DC0B025}"/>
    <hyperlink ref="J870" r:id="rId783" display="http://library.skillport.com/coursedesc/ehs_cal_a18_sh_esdo/summary.htm" xr:uid="{BEC3EBFC-AB8C-4076-BFFB-876615FCA139}"/>
    <hyperlink ref="J871" r:id="rId784" display="http://library.skillport.com/coursedesc/ehs_cal_a19_sh_esdo/summary.htm" xr:uid="{41BF7CDF-167D-4175-B9A2-D2992688C00E}"/>
    <hyperlink ref="J872" r:id="rId785" display="http://library.skillport.com/coursedesc/ehs_cal_a21_sh_esdo/summary.htm" xr:uid="{72714B15-38FA-4417-9A19-10B392CEC85C}"/>
    <hyperlink ref="J873" r:id="rId786" display="http://library.skillport.com/coursedesc/ehs_cal_a17_sh_esdo/summary.htm" xr:uid="{536C4A5B-DAE5-4594-9CA2-5E28B0F03E28}"/>
    <hyperlink ref="J874" r:id="rId787" display="http://library.skillport.com/coursedesc/ehs_cal_a22_sh_esdo/summary.htm" xr:uid="{D662AE13-982C-4479-94EB-6E3370C1ED98}"/>
    <hyperlink ref="J875" r:id="rId788" display="http://library.skillport.com/coursedesc/ehs_cal_a28_sh_esdo/summary.htm" xr:uid="{F3D47F29-6725-4780-B6A5-5F7583E3C2AE}"/>
    <hyperlink ref="J876" r:id="rId789" display="http://library.skillport.com/coursedesc/ehs_cal_a26_sh_esdo/summary.htm" xr:uid="{71E02A0E-6A52-4FAD-A16F-6763D814B710}"/>
    <hyperlink ref="J877" r:id="rId790" display="http://library.skillport.com/coursedesc/ehs_cal_a35_sh_esdo/summary.htm" xr:uid="{3498329B-27CB-4BDF-944C-E98FA89C3D49}"/>
    <hyperlink ref="J878" r:id="rId791" display="http://library.skillport.com/coursedesc/ehs_cal_a25_sh_esdo/summary.htm" xr:uid="{379EC230-73DA-4417-887D-9F947FA45D9A}"/>
    <hyperlink ref="J879" r:id="rId792" display="http://library.skillport.com/coursedesc/ehs_cal_a27_sh_esdo/summary.htm" xr:uid="{E8D81E13-076F-4A58-9070-FBAA1C1351A8}"/>
    <hyperlink ref="J880" r:id="rId793" display="http://library.skillport.com/coursedesc/ehs_cal_a23_sh_esdo/summary.htm" xr:uid="{F58C0176-5456-428E-B136-472FA935F2ED}"/>
    <hyperlink ref="J881" r:id="rId794" display="http://library.skillport.com/coursedesc/ehs_cal_a24_sh_esdo/summary.htm" xr:uid="{87E05A1F-A30A-488F-A294-D8329D6CFE5D}"/>
    <hyperlink ref="J882" r:id="rId795" display="http://library.skillport.com/coursedesc/ehs_cal_a29_sh_esdo/summary.htm" xr:uid="{155F672B-EA81-42A3-BD41-D01976910C38}"/>
    <hyperlink ref="J883" r:id="rId796" display="http://library.skillport.com/coursedesc/ehs_cal_a39_sh_esdo/summary.htm" xr:uid="{821703BD-EE5E-4C2D-BD90-7AEA4A628DEA}"/>
    <hyperlink ref="J885" r:id="rId797" display="http://library.skillport.com/coursedesc/ehs_hsf_e12_sh_esdo/summary.htm" xr:uid="{638ADF40-329C-4818-B1C5-8314904334C7}"/>
    <hyperlink ref="J886" r:id="rId798" display="http://library.skillport.com/coursedesc/ehs_hsf_e10_sh_esdo/summary.htm" xr:uid="{0E041D3F-6C8B-4032-8362-0B84AB4A42A5}"/>
    <hyperlink ref="J887" r:id="rId799" display="http://library.skillport.com/coursedesc/ehs_hsf_e09_sh_esdo/summary.htm" xr:uid="{97BC0B04-48F9-42F6-A06E-C9EE6D247D11}"/>
    <hyperlink ref="J888" r:id="rId800" display="http://library.skillport.com/coursedesc/ehs_hsf_e13_sh_sdo/summary.htm" xr:uid="{9EAF64E3-60CF-4A53-B28E-F07FBA2309DD}"/>
    <hyperlink ref="J889" r:id="rId801" display="http://library.skillport.com/coursedesc/ehs_hsf_e11_sh_esdo/summary.htm" xr:uid="{E3ED77FC-9ED2-4802-88BC-4CC061A275E3}"/>
    <hyperlink ref="J890" r:id="rId802" display="http://library.skillport.com/coursedesc/ehs_hsf_e77_sh_esdo/summary.htm" xr:uid="{EE3F4096-AB1C-4A8E-85A3-65CEB363D107}"/>
    <hyperlink ref="J895" r:id="rId803" display="http://library.skillport.com/coursedesc/esh_sah_b40_sh_frca/summary.htm" xr:uid="{D06E8949-7953-43A5-B176-FB36067FF536}"/>
    <hyperlink ref="J896" r:id="rId804" display="http://library.skillport.com/coursedesc/esh_sah_b38_sh_frca/summary.htm" xr:uid="{46281D61-3235-4969-B16F-95E5A6460DA2}"/>
    <hyperlink ref="J897" r:id="rId805" display="http://library.skillport.com/coursedesc/esh_sah_b90_sh_frca/summary.htm" xr:uid="{93C28AC7-5FB3-4E43-BD0A-A6E07DEA214B}"/>
    <hyperlink ref="J898" r:id="rId806" display="http://library.skillport.com/coursedesc/ehs_hsf_a19_sh_frca/summary.htm" xr:uid="{ED87873F-73B3-4DB3-BA38-C3902874C044}"/>
    <hyperlink ref="J899" r:id="rId807" display="http://library.skillport.com/coursedesc/ehs_hsf_a21_sh_frca/summary.htm" xr:uid="{FC71EDD0-57D7-4D7C-B1B4-71EC9F8833D4}"/>
    <hyperlink ref="J900" r:id="rId808" display="http://library.skillport.com/coursedesc/ehs_hsf_a22_sh_frca/summary.htm" xr:uid="{52D83BD3-E16D-41A7-B12D-A4E9943F10A8}"/>
    <hyperlink ref="J901" r:id="rId809" display="http://library.skillport.com/coursedesc/ehs_hsf_a23_sh_frca/summary.htm" xr:uid="{CC353519-8E7A-4089-9F0F-E31AFC1DFE3D}"/>
    <hyperlink ref="J902" r:id="rId810" display="http://library.skillport.com/coursedesc/ehs_hsf_a28_sh_frca/summary.htm" xr:uid="{96510513-0712-4956-B4E8-E486826AFFA4}"/>
    <hyperlink ref="J903" r:id="rId811" display="http://library.skillport.com/coursedesc/ehs_hsf_a35_sh_frca/summary.htm" xr:uid="{54770552-A08B-4386-B189-25A1F73E19C5}"/>
    <hyperlink ref="J904" r:id="rId812" display="http://library.skillport.com/coursedesc/ehs_hsf_a36_sh_frca/summary.htm" xr:uid="{D546BDFD-7726-4F3E-B647-3BE812A78BDE}"/>
    <hyperlink ref="J905" r:id="rId813" display="http://library.skillport.com/coursedesc/ehs_hsf_a37_sh_frca/summary.htm" xr:uid="{918ABE89-C2D6-42B7-BAF1-2E9254911B43}"/>
    <hyperlink ref="J906" r:id="rId814" display="http://library.skillport.com/coursedesc/ehs_hsf_a39_sh_frca/summary.htm" xr:uid="{A9469B90-4057-4ED5-8F91-915FD3B651DD}"/>
    <hyperlink ref="J907" r:id="rId815" display="http://library.skillport.com/coursedesc/ehs_hsf_a45_sh_frca/summary.htm" xr:uid="{3CBF80B4-40F9-4780-A2AD-5396091A625E}"/>
    <hyperlink ref="J908" r:id="rId816" display="http://library.skillport.com/coursedesc/ehs_hsf_a46_sh_frca/summary.htm" xr:uid="{037C75B4-95B7-4BF1-8C67-7CC6B5CD341B}"/>
    <hyperlink ref="J909" r:id="rId817" display="http://library.skillport.com/coursedesc/ehs_hsf_a47_sh_frca/summary.htm" xr:uid="{6108B2C6-C76D-45BE-8DA2-F90726F0110D}"/>
    <hyperlink ref="J910" r:id="rId818" display="http://library.skillport.com/coursedesc/ehs_hsf_a48_sh_frca/summary.htm" xr:uid="{985210BB-B4F4-4317-832D-BDF69ACF3B06}"/>
    <hyperlink ref="J911" r:id="rId819" display="http://library.skillport.com/coursedesc/ehs_hsf_a40_sh_frca/summary.htm" xr:uid="{7576B04E-6FD7-4AC0-A67B-F7862F8F82BA}"/>
    <hyperlink ref="J912" r:id="rId820" display="http://library.skillport.com/coursedesc/ehs_hsf_a49_sh_frca/summary.htm" xr:uid="{26DAF3F7-44A2-467B-8D9B-4BDA77D76722}"/>
    <hyperlink ref="J914" r:id="rId821" display="http://library.skillport.com/coursedesc/esh_sah_b61_sh_frca/summary.htm" xr:uid="{E3DFD9B9-7579-49CB-BADE-60E9F28AC7E6}"/>
    <hyperlink ref="J915" r:id="rId822" display="http://library.skillport.com/coursedesc/esh_sah_b62_sh_frca/summary.htm" xr:uid="{6998E3A1-E321-4B83-A319-FDAC39E1C395}"/>
    <hyperlink ref="J916" r:id="rId823" display="http://library.skillport.com/coursedesc/esh_sah_b63_sh_frca/summary.htm" xr:uid="{0018C0D5-5FD4-4613-A070-9DF26CDA9551}"/>
    <hyperlink ref="J917" r:id="rId824" display="http://library.skillport.com/coursedesc/esh_sah_b64_sh_frca/summary.htm" xr:uid="{160F59A0-D603-4469-8C8F-C6995EAB12DC}"/>
    <hyperlink ref="J918" r:id="rId825" display="http://library.skillport.com/coursedesc/esh_sah_b86_sh_frca/summary.htm" xr:uid="{AA413688-C7B2-40AA-BDA1-5B1DD1E8C729}"/>
    <hyperlink ref="J920" r:id="rId826" display="http://library.skillport.com/coursedesc/ehs_hsf_a04_sh_frca/summary.htm" xr:uid="{84EE68F0-54AB-4836-85D5-BDE50B1571F7}"/>
    <hyperlink ref="J921" r:id="rId827" display="http://library.skillport.com/coursedesc/ehs_hsf_a66_sh_frca/summary.htm" xr:uid="{BCE8F5D9-5EA1-4DDF-B44B-E5BF500A3B7A}"/>
    <hyperlink ref="J922" r:id="rId828" display="http://library.skillport.com/coursedesc/ehs_hsf_a87_sh_frca/summary.htm" xr:uid="{B9710BAC-E275-47CA-8953-95EE0CDC957A}"/>
    <hyperlink ref="J923" r:id="rId829" display="http://library.skillport.com/coursedesc/ehs_hsf_a93_sh_frca/summary.htm" xr:uid="{389EB1AC-11B4-4DF6-8CB4-01D1103A0168}"/>
    <hyperlink ref="J924" r:id="rId830" display="http://library.skillport.com/coursedesc/ehs_hsf_b12_sh_frca/summary.htm" xr:uid="{CC1620BF-271E-4959-B257-2E5B04D879E8}"/>
    <hyperlink ref="J925" r:id="rId831" display="http://library.skillport.com/coursedesc/ehs_hsf_b94_sh_frca/summary.htm" xr:uid="{968076AE-4762-42FC-B391-CE9766BA0FB6}"/>
    <hyperlink ref="J926" r:id="rId832" display="http://library.skillport.com/coursedesc/ehs_hsf_b96_sh_frca/summary.htm" xr:uid="{DEE1A558-DDA9-4637-A1B3-2A7F42F8705B}"/>
    <hyperlink ref="J927" r:id="rId833" display="http://library.skillport.com/coursedesc/ehs_hsf_b95_sh_frca/summary.htm" xr:uid="{5BDD1148-9684-4554-BC61-507F4F6117EA}"/>
    <hyperlink ref="J928" r:id="rId834" display="http://library.skillport.com/coursedesc/ehs_hsf_b97_sh_frca/summary.htm" xr:uid="{3CC1836C-C34D-42EE-8385-3914B0D647DE}"/>
    <hyperlink ref="J929" r:id="rId835" display="http://library.skillport.com/coursedesc/ehs_hsf_b98_sh_frca/summary.htm" xr:uid="{DD514168-3CE0-47DF-A353-28A7656C56B0}"/>
    <hyperlink ref="J930" r:id="rId836" display="http://library.skillport.com/coursedesc/ehs_hsf_b99_sh_frca/summary.htm" xr:uid="{58BE2C8D-6B0C-4448-A6DB-117C553473C5}"/>
    <hyperlink ref="J931" r:id="rId837" display="http://library.skillport.com/coursedesc/ehs_hsf_c01_sh_frca/summary.htm" xr:uid="{99AD6B8D-4048-4279-8983-F516D5570272}"/>
    <hyperlink ref="J932" r:id="rId838" display="http://library.skillport.com/coursedesc/ehs_hsf_c02_sh_frca/summary.htm" xr:uid="{14C1F51E-9478-4CCC-B2F9-64473BAADFB7}"/>
    <hyperlink ref="J933" r:id="rId839" display="http://library.skillport.com/coursedesc/ehs_hsf_c91_sh_frca/summary.htm" xr:uid="{9852469E-3422-49B4-8614-9A37981487A8}"/>
    <hyperlink ref="J934" r:id="rId840" display="http://library.skillport.com/coursedesc/ehs_hsf_c97_sh_frca/summary.htm" xr:uid="{CC7087BD-2926-400E-A483-08259D27EAFC}"/>
    <hyperlink ref="J935" r:id="rId841" display="http://library.skillport.com/coursedesc/ehs_hsf_c95_sh_frca/summary.htm" xr:uid="{6D192DED-22C9-4453-91F7-0DEB17442846}"/>
    <hyperlink ref="J936" r:id="rId842" display="http://library.skillport.com/coursedesc/ehs_hsf_c92_sh_frca/summary.htm" xr:uid="{92C8E046-27FF-4AA2-B271-165068A47D46}"/>
    <hyperlink ref="J937" r:id="rId843" display="http://library.skillport.com/coursedesc/ehs_hsf_c42_sh_frca/summary.htm" xr:uid="{9FB675E6-3F3C-4F06-BCA0-AA697E00B9EB}"/>
    <hyperlink ref="J938" r:id="rId844" display="http://library.skillport.com/coursedesc/ehs_hsf_b01_sh_frca/summary.htm" xr:uid="{888ECEED-C7D9-4230-840D-1ADA1A627CAB}"/>
    <hyperlink ref="J939" r:id="rId845" display="http://library.skillport.com/coursedesc/ehs_hsf_c04_sh_frca/summary.htm" xr:uid="{8C283911-07E4-418F-B98F-F97D9F6BAB3F}"/>
    <hyperlink ref="J940" r:id="rId846" display="http://library.skillport.com/coursedesc/ehs_hsf_c39_sh_frca/summary.htm" xr:uid="{737A4251-C862-482E-B8B0-BF525DAB4E42}"/>
    <hyperlink ref="J941" r:id="rId847" display="http://library.skillport.com/coursedesc/ehs_hsf_d18_sh_frca/summary.htm" xr:uid="{0154481B-B474-4805-A2AA-24B597701567}"/>
    <hyperlink ref="J943" r:id="rId848" display="http://library.skillport.com/coursedesc/ehs_hsf_c96_sh_frca/summary.htm" xr:uid="{C1DFC00F-E22D-4B4A-83C1-393A71FB6AB3}"/>
    <hyperlink ref="J945" r:id="rId849" display="http://library.skillport.com/coursedesc/ehs_hsf_e79_sh_frca/summary.htm" xr:uid="{45E7A28D-7591-43F4-8C7B-EC71B4038828}"/>
    <hyperlink ref="J950" r:id="rId850" display="http://library.skillport.com/coursedesc/esh_sah_a10_sh_zh/summary.htm" xr:uid="{3E38EF45-1276-4ABE-BED2-B80540B27FAA}"/>
    <hyperlink ref="J951" r:id="rId851" display="http://library.skillport.com/coursedesc/esh_sah_a23_sh_zh/summary.htm" xr:uid="{7B1BD2CD-11D8-4AA9-9D9E-F06D023B12C2}"/>
    <hyperlink ref="J952" r:id="rId852" display="http://library.skillport.com/coursedesc/esh_sah_a28_sh_zh/summary.htm" xr:uid="{83CB0879-0FEC-4D19-98C3-4005AD401503}"/>
    <hyperlink ref="J953" r:id="rId853" display="http://library.skillport.com/coursedesc/esh_sah_a40_sh_zh/summary.htm" xr:uid="{C8ED7F07-3D00-4EB5-BB18-67FDE3D99721}"/>
    <hyperlink ref="J954" r:id="rId854" display="http://library.skillport.com/coursedesc/esh_sah_a32_sh_zh/summary.htm" xr:uid="{569A0B6F-A5B9-4E8A-A80E-DD33395E6035}"/>
    <hyperlink ref="J955" r:id="rId855" display="http://library.skillport.com/coursedesc/esh_sah_a36_sh_zh/summary.htm" xr:uid="{3F524379-296E-433E-BE8E-14FB49F40D00}"/>
    <hyperlink ref="J956" r:id="rId856" display="http://library.skillport.com/coursedesc/esh_sah_a45_sh_zh/summary.htm" xr:uid="{3F551CDB-4B3A-4645-9B9F-1737210FA689}"/>
    <hyperlink ref="J957" r:id="rId857" display="http://library.skillport.com/coursedesc/esh_sah_a42_sh_zh/summary.htm" xr:uid="{77327108-43D1-4490-8B4C-844C8302DAE3}"/>
    <hyperlink ref="J958" r:id="rId858" display="http://library.skillport.com/coursedesc/esh_sah_a52_sh_zh/summary.htm" xr:uid="{ABDD571B-531B-49B3-AA74-9BE13F593DAF}"/>
    <hyperlink ref="J959" r:id="rId859" display="http://library.skillport.com/coursedesc/esh_sah_a60_sh_zh/summary.htm" xr:uid="{528C1AB8-51DA-4E35-A6D1-61495202C9D6}"/>
    <hyperlink ref="J960" r:id="rId860" display="http://library.skillport.com/coursedesc/esh_sah_a64_sh_zh/summary.htm" xr:uid="{0EE28441-750D-46C5-961F-A15246E43DEE}"/>
    <hyperlink ref="J961" r:id="rId861" display="http://library.skillport.com/coursedesc/esh_sah_a73_sh_zh/summary.htm" xr:uid="{C85D9765-1BF4-4392-B4F1-7AF285979513}"/>
    <hyperlink ref="J962" r:id="rId862" display="http://library.skillport.com/coursedesc/esh_sah_a74_sh_zh/summary.htm" xr:uid="{4E32A328-923C-42A2-A24B-21958886CDAB}"/>
    <hyperlink ref="J963" r:id="rId863" display="http://library.skillport.com/coursedesc/esh_sah_a77_sh_zh/summary.htm" xr:uid="{D6EDD983-BA60-4C34-8B38-CC81E57433AD}"/>
    <hyperlink ref="J964" r:id="rId864" display="http://library.skillport.com/coursedesc/esh_sah_a87_sh_zh/summary.htm" xr:uid="{827E4B31-266E-467B-9287-8A0940ADB703}"/>
    <hyperlink ref="J965" r:id="rId865" display="http://library.skillport.com/coursedesc/esh_sah_b17_sh_zh/summary.htm" xr:uid="{DEE7FFB8-E833-4347-82F3-47D62D25CD5E}"/>
    <hyperlink ref="J966" r:id="rId866" display="http://library.skillport.com/coursedesc/esh_sah_b18_sh_zh/summary.htm" xr:uid="{C7E2A541-CD24-4DB6-AA9A-8B0C31B7B47B}"/>
    <hyperlink ref="J967" r:id="rId867" display="http://library.skillport.com/coursedesc/esh_sah_b19_sh_zh/summary.htm" xr:uid="{B335A5B0-3552-4EFB-9CB4-52E16D6C42C1}"/>
    <hyperlink ref="J968" r:id="rId868" display="http://library.skillport.com/coursedesc/esh_sah_b20_sh_zh/summary.htm" xr:uid="{762EDE12-07F5-4206-BEA7-1485C34CA4B4}"/>
    <hyperlink ref="J969" r:id="rId869" display="http://library.skillport.com/coursedesc/esh_sah_b22_sh_zh/summary.htm" xr:uid="{BEC86BC0-CECE-4A76-A61F-8740C5918DD8}"/>
    <hyperlink ref="J970" r:id="rId870" display="http://library.skillport.com/coursedesc/esh_sah_b30_sh_zh/summary.htm" xr:uid="{703BF0A0-C09D-4D1A-B3E5-04A1F0430846}"/>
    <hyperlink ref="J971" r:id="rId871" display="http://library.skillport.com/coursedesc/esh_sah_b32_sh_zh/summary.htm" xr:uid="{A8DD1F30-E384-4277-AA9E-7244D7B17174}"/>
    <hyperlink ref="J972" r:id="rId872" display="http://library.skillport.com/coursedesc/esh_sah_b33_sh_zh/summary.htm" xr:uid="{8C3E47FA-2CA2-49F3-83C0-58CDD8C58C8C}"/>
    <hyperlink ref="J973" r:id="rId873" display="http://library.skillport.com/coursedesc/esh_sah_b34_sh_zh/summary.htm" xr:uid="{0B92D6D7-0E60-4F99-A64B-EC1F6973C465}"/>
    <hyperlink ref="J974" r:id="rId874" display="http://library.skillport.com/coursedesc/esh_sah_b15_sh_zh/summary.htm" xr:uid="{8E715832-F7DC-40B2-9D8D-597BF5EB794D}"/>
    <hyperlink ref="J975" r:id="rId875" display="http://library.skillport.com/coursedesc/esh_sah_b23_sh_zh/summary.htm" xr:uid="{5201D34F-6733-4B6A-9880-3B5BE2723112}"/>
    <hyperlink ref="J976" r:id="rId876" display="http://library.skillport.com/coursedesc/esh_sah_b24_sh_zh/summary.htm" xr:uid="{1EF01482-58FA-437A-8858-FEAD58B50043}"/>
    <hyperlink ref="J977" r:id="rId877" display="http://library.skillport.com/coursedesc/esh_sah_b25_sh_zh/summary.htm" xr:uid="{9549E164-48D0-4DA1-B846-074849BEEAD3}"/>
    <hyperlink ref="J978" r:id="rId878" display="http://library.skillport.com/coursedesc/esh_sah_b28_sh_zh/summary.htm" xr:uid="{40E88A7C-5B4C-4C0E-85EE-DCC32E57B591}"/>
    <hyperlink ref="J979" r:id="rId879" display="http://library.skillport.com/coursedesc/esh_sah_b29_sh_zh/summary.htm" xr:uid="{8AB473C1-0679-48BA-B055-F922CCFE40BE}"/>
    <hyperlink ref="J980" r:id="rId880" display="http://library.skillport.com/coursedesc/esh_sah_b31_sh_zh/summary.htm" xr:uid="{333BAF9C-1780-4E1F-A4DF-B36572B4D7FB}"/>
    <hyperlink ref="J981" r:id="rId881" display="http://library.skillport.com/coursedesc/esh_sah_b82_sh_zh/summary.htm" xr:uid="{554713DD-9CF1-415A-BAE1-9D63E07D44C1}"/>
    <hyperlink ref="J982" r:id="rId882" display="http://library.skillport.com/coursedesc/esh_sah_b83_sh_zh/summary.htm" xr:uid="{F9255E1B-8EAE-4C99-AF4D-F60D8598D4DE}"/>
    <hyperlink ref="J983" r:id="rId883" display="http://library.skillport.com/coursedesc/ehs_hsf_a66_sh_zh/summary.htm" xr:uid="{FE8FED24-BF17-451F-900E-82A46E631D1E}"/>
    <hyperlink ref="J984" r:id="rId884" display="http://library.skillport.com/coursedesc/ehs_hsf_c44_sh_zh/summary.htm" xr:uid="{A0650D85-B0D9-4122-A7DE-D6F3762813E5}"/>
    <hyperlink ref="J985" r:id="rId885" display="http://library.skillport.com/coursedesc/ehs_hsf_c43_sh_zh/summary.htm" xr:uid="{050021A8-BEE0-4A85-BBE0-EB9DE8E00D5D}"/>
    <hyperlink ref="J987" r:id="rId886" display="http://library.skillport.com/coursedesc/esh_sah_a93_sh_zh/summary.htm" xr:uid="{B5F87E89-ECE1-4CE0-990A-08BF9F39E479}"/>
    <hyperlink ref="J989" r:id="rId887" display="http://library.skillport.com/coursedesc/ehs_hsf_c70_sh_zh/summary.htm" xr:uid="{F0FD70F5-F8D9-4E83-B93B-B7E160F71CB6}"/>
    <hyperlink ref="J991" r:id="rId888" display="http://library.skillport.com/coursedesc/ehs_hsf_c69_sh_zh/summary.htm" xr:uid="{CAF9C9A5-A6A3-41EC-8A9F-936936528B01}"/>
    <hyperlink ref="J993" r:id="rId889" display="http://library.skillport.com/coursedesc/ehs_hsf_e79_sh_zh/summary.htm" xr:uid="{09A65EE4-CD45-4398-8A9F-2A00968F96AA}"/>
    <hyperlink ref="J998" r:id="rId890" display="http://library.skillport.com/coursedesc/esh_sah_a37_sh_enuk/summary.htm" xr:uid="{113F68D9-4D3B-41B5-97F3-2B83B27431D7}"/>
    <hyperlink ref="J999" r:id="rId891" display="http://library.skillport.com/coursedesc/esh_sah_a71_sh_enuk/summary.htm" xr:uid="{4C6B669C-C7C8-45B3-940B-340054CC024B}"/>
    <hyperlink ref="J1000" r:id="rId892" display="http://library.skillport.com/coursedesc/ehs_hsf_c92_sh_enuk/summary.htm" xr:uid="{A4876E00-6C35-4513-B1AB-42E4886E4559}"/>
    <hyperlink ref="J1001" r:id="rId893" display="http://library.skillport.com/coursedesc/ehs_hsf_c94_sh_enuk/summary.htm" xr:uid="{B0567172-AB8A-4301-972A-BC3EB758F441}"/>
    <hyperlink ref="J1002" r:id="rId894" display="http://library.skillport.com/coursedesc/ehs_hsf_b98_sh_enuk/summary.htm" xr:uid="{85618B6F-366C-431C-A9A3-019AA8238187}"/>
    <hyperlink ref="J1003" r:id="rId895" display="http://library.skillport.com/coursedesc/ehs_hsf_a16_sh_enuk/summary.htm" xr:uid="{BD22F31E-4075-43C5-981C-69B71DCC13D9}"/>
    <hyperlink ref="J1004" r:id="rId896" display="http://library.skillport.com/coursedesc/ehs_hsf_e38_sh_enuk/summary.htm" xr:uid="{C433B0C4-006B-4B41-84F0-510FFD295464}"/>
    <hyperlink ref="J1005" r:id="rId897" display="http://library.skillport.com/coursedesc/ehs_hsf_a11_sh_enuk/summary.htm" xr:uid="{115E27A5-1BF2-4AD8-984B-5C72D6078D30}"/>
    <hyperlink ref="J1006" r:id="rId898" display="http://library.skillport.com/coursedesc/ehs_hsf_b94_sh_enuk/summary.htm" xr:uid="{22D241B0-CEEE-4897-9789-D95F0A0BD2B8}"/>
    <hyperlink ref="J1007" r:id="rId899" display="http://library.skillport.com/coursedesc/ehs_hsf_c68_sh_enuk/summary.htm" xr:uid="{D2933746-348C-4B99-9E1A-E1BBE0E9DE06}"/>
    <hyperlink ref="J1008" r:id="rId900" display="http://library.skillport.com/coursedesc/ehs_hsf_a98_sh_enuk/summary.htm" xr:uid="{9C7A33CD-2CDC-41B1-B03A-75515AA1106A}"/>
    <hyperlink ref="J1009" r:id="rId901" display="http://library.skillport.com/coursedesc/Ehs_hsf_c47_sh_enuk/summary.htm" xr:uid="{0309B613-37A0-4E97-9330-70F21A04DF3F}"/>
    <hyperlink ref="J1010" r:id="rId902" display="http://library.skillport.com/coursedesc/mind_08_a01_sh_enuk/summary.htm" xr:uid="{F622C453-D636-4CA7-BC29-4B29EB8611D8}"/>
    <hyperlink ref="J1011" r:id="rId903" display="http://library.skillport.com/coursedesc/mind_16_a01_sh_enuk/summary.htm" xr:uid="{F62D1213-A2B0-41E8-83F4-F0B154CE0CAC}"/>
    <hyperlink ref="J1012" r:id="rId904" display="http://library.skillport.com/coursedesc/mind_16_a02_sh_enuk/summary.htm" xr:uid="{6868D998-340C-424A-8756-0ADFB47A91B8}"/>
    <hyperlink ref="J1013" r:id="rId905" display="http://library.skillport.com/coursedesc/ehs_hsf_a10_sh_enuk/summary.htm" xr:uid="{A746D6B8-432C-4D81-BA4B-0C24EE60D9C0}"/>
    <hyperlink ref="J1014" r:id="rId906" display="http://library.skillport.com/coursedesc/ehs_hsf_c13_sh_enuk/summary.htm" xr:uid="{354586F6-3944-4431-8FAF-584971DC3E19}"/>
    <hyperlink ref="J1015" r:id="rId907" display="http://library.skillport.com/coursedesc/ehs_hsf_a93_sh_enuk/summary.htm" xr:uid="{AF7B04F1-4F6D-471F-916D-A5C1FA16517E}"/>
    <hyperlink ref="J1016" r:id="rId908" display="http://library.skillport.com/coursedesc/ehs_hsf_c45_sh_enuk/summary.htm" xr:uid="{9A9A7D9A-9DF7-4EED-8EDA-539FD317661C}"/>
    <hyperlink ref="J1017" r:id="rId909" display="http://library.skillport.com/coursedesc/mind_02_a02_sh_enuk/summary.htm" xr:uid="{8E255816-9E79-44D0-89F6-56D4D58CEACF}"/>
    <hyperlink ref="J1018" r:id="rId910" display="http://library.skillport.com/coursedesc/ehs_hsf_b95_sh_enuk/summary.htm" xr:uid="{6D9DBE71-10E8-4BAE-BABE-D57848BA83C1}"/>
    <hyperlink ref="J1019" r:id="rId911" display="http://library.skillport.com/coursedesc/ehs_hsf_u01_sh_enuk/summary.htm" xr:uid="{7E910483-9A76-4C31-8E09-254F76F496D8}"/>
    <hyperlink ref="J1020" r:id="rId912" display="http://library.skillport.com/coursedesc/ehs_hsf_u03_sh_enuk/summary.htm" xr:uid="{753357D4-413D-4A64-B873-8CB366A3126A}"/>
    <hyperlink ref="J1021" r:id="rId913" display="http://library.skillport.com/coursedesc/ehs_hsf_b01_sh_enuk/summary.htm" xr:uid="{6059E73A-2F74-456F-A7FF-2B0C01E21A9A}"/>
    <hyperlink ref="J1022" r:id="rId914" display="http://library.skillport.com/coursedesc/ehs_hsf_c95_sh_enuk/summary.htm" xr:uid="{72CD0D34-6DE3-4F1F-B1D6-F2EFD1AC7B05}"/>
    <hyperlink ref="J1023" r:id="rId915" display="http://library.skillport.com/coursedesc/ehs_hsf_d43_sh_enuk/summary.htm" xr:uid="{8224366D-155C-4C72-8E4F-FD62DD52ABB7}"/>
    <hyperlink ref="J1024" r:id="rId916" display="http://library.skillport.com/coursedesc/ehs_hsf_c39_sh_enuk/summary.htm" xr:uid="{A92D4C29-A4D6-4E28-AE93-261D72E59981}"/>
    <hyperlink ref="J1025" r:id="rId917" display="http://library.skillport.com/coursedesc/ehs_hsf_b96_sh_enuk/summary.htm" xr:uid="{11D6C509-184D-4FD6-9952-58D14FF7E671}"/>
    <hyperlink ref="J1026" r:id="rId918" display="http://library.skillport.com/coursedesc/ehs_hsf_a13_sh_enuk/summary.htm" xr:uid="{7925F1BB-7648-481C-B8B0-F273E2EBCE17}"/>
    <hyperlink ref="J1027" r:id="rId919" display="http://library.skillport.com/coursedesc/ehs_hsf_c01_sh_enuk/summary.htm" xr:uid="{A27DF0F9-F6A6-4BCA-92C9-6425BD3438A1}"/>
    <hyperlink ref="J1028" r:id="rId920" display="http://library.skillport.com/coursedesc/ehs_hsf_a12_sh_enuk/summary.htm" xr:uid="{808501FB-970A-4EA6-8951-008362F2088C}"/>
    <hyperlink ref="J1029" r:id="rId921" display="http://library.skillport.com/coursedesc/ehs_hsf_a14_sh_enuk/summary.htm" xr:uid="{A4F1390F-D74B-476C-88D3-3F00EBE0F597}"/>
    <hyperlink ref="J1030" r:id="rId922" display="http://library.skillport.com/coursedesc/ehs_hsf_a66_sh_enuk/summary.htm" xr:uid="{0C7731E5-D4F8-453F-B44E-8DE187836227}"/>
    <hyperlink ref="J1031" r:id="rId923" display="http://library.skillport.com/coursedesc/ehs_hsf_u04_sh_enuk/summary.htm" xr:uid="{B769B4C6-4247-4FE0-AC5C-601921BA7A60}"/>
    <hyperlink ref="J1032" r:id="rId924" display="http://library.skillport.com/coursedesc/ehs_hsf_b99_sh_enuk/summary.htm" xr:uid="{7747D517-34E1-420C-99D2-98CE052068AE}"/>
    <hyperlink ref="J1033" r:id="rId925" display="http://library.skillport.com/coursedesc/ehs_hsf_e16_sh_enuk/summary.htm" xr:uid="{699A17F1-46A1-4E11-8A4E-18CDC05F5817}"/>
    <hyperlink ref="J1034" r:id="rId926" display="http://library.skillport.com/coursedesc/ehs_hsf_c97_sh_enuk/summary.htm" xr:uid="{A1154354-AAA8-4179-8811-5782A3FE58E9}"/>
    <hyperlink ref="J1035" r:id="rId927" display="http://library.skillport.com/coursedesc/ehs_hsf_e50_sh_enuk/summary.htm" xr:uid="{D800DF7D-68CC-47C4-BED5-D5C84B0143A0}"/>
    <hyperlink ref="J1036" r:id="rId928" display="http://library.skillport.com/coursedesc/ehs_hsf_b97_sh_enus/summary.htm" xr:uid="{8512A30A-6DAD-4ED6-B0D1-81C53A7E3302}"/>
    <hyperlink ref="J1037" r:id="rId929" display="http://library.skillport.com/coursedesc/Ehs_hsf_c67_sh_enuk/summary.htm" xr:uid="{CBA16CEB-A5DF-4CDF-98E5-DC1BDCA4B314}"/>
    <hyperlink ref="J1038" r:id="rId930" display="http://library.skillport.com/coursedesc/esh_sah_b87_sh_enuk/summary.htm" xr:uid="{DFADC17F-23CD-47CB-82CA-08489513786E}"/>
    <hyperlink ref="J1040" r:id="rId931" display="http://library.skillport.com/coursedesc/ehs_hsf_c70_sh_enuk/summary.htm" xr:uid="{7DC67BA3-6AC9-4DC0-931F-A33B044F4DB8}"/>
    <hyperlink ref="J1047" r:id="rId932" display="http://library.skillport.com/coursedesc/esh_sah_a17_sh_ko/summary.htm" xr:uid="{E7D03839-0D0B-4498-9DC9-AC5490ABAA79}"/>
    <hyperlink ref="J1048" r:id="rId933" display="http://library.skillport.com/coursedesc/esh_sah_a23_sh_ko/summary.htm" xr:uid="{44724E2B-6BF6-4FB7-BFE2-807FB904C629}"/>
    <hyperlink ref="J1049" r:id="rId934" display="http://library.skillport.com/coursedesc/esh_sah_a28_sh_ko/summary.htm" xr:uid="{17640C0C-3AD6-4D3E-926B-F2D2D76300C4}"/>
    <hyperlink ref="J1050" r:id="rId935" display="http://library.skillport.com/coursedesc/esh_sah_a42_sh_ko/summary.htm" xr:uid="{643204BE-3E9D-4914-9BEE-3C87347F412C}"/>
    <hyperlink ref="J1051" r:id="rId936" display="http://library.skillport.com/coursedesc/esh_sah_a64_sh_ko/summary.htm" xr:uid="{EBF7AF39-F5D8-49AD-A743-3588A5D102B4}"/>
    <hyperlink ref="J1052" r:id="rId937" display="http://library.skillport.com/coursedesc/esh_sah_b17_sh_ko/summary.htm" xr:uid="{188DE0C6-9CC0-44B1-8563-BC4915EABCF9}"/>
    <hyperlink ref="J1053" r:id="rId938" display="http://library.skillport.com/coursedesc/esh_sah_b19_sh_ko/summary.htm" xr:uid="{3304E06B-B0B5-4566-93E1-A3589E4F8517}"/>
    <hyperlink ref="J1054" r:id="rId939" display="http://library.skillport.com/coursedesc/esh_sah_b20_sh_ko/summary.htm" xr:uid="{D1E672EF-A0D1-4E18-BCC9-0A23D3FD19BB}"/>
    <hyperlink ref="J1055" r:id="rId940" display="http://library.skillport.com/coursedesc/esh_sah_b22_sh_ko/summary.htm" xr:uid="{82A615A8-593C-41FB-AAD5-2802B6DD8FD5}"/>
    <hyperlink ref="J1056" r:id="rId941" display="http://library.skillport.com/coursedesc/esh_sah_b30_sh_ko/summary.htm" xr:uid="{193A0D34-048B-486E-A11C-566F2D2CA0CE}"/>
    <hyperlink ref="J1057" r:id="rId942" display="http://library.skillport.com/coursedesc/esh_sah_b32_sh_ko/summary.htm" xr:uid="{84A2D379-B118-44A9-85D7-873C00BE744F}"/>
    <hyperlink ref="J1058" r:id="rId943" display="http://library.skillport.com/coursedesc/esh_sah_b34_sh_ko/summary.htm" xr:uid="{1F6ED137-C5A1-4708-B90E-4B1E0C70A6B8}"/>
    <hyperlink ref="J1059" r:id="rId944" display="http://library.skillport.com/coursedesc/esh_sah_b15_sh_ko/summary.htm" xr:uid="{18661CEB-22EF-49F9-A631-E49B6B7D2DB7}"/>
    <hyperlink ref="J1060" r:id="rId945" display="http://library.skillport.com/coursedesc/esh_sah_b23_sh_ko/summary.htm" xr:uid="{3E30FB03-DABD-4948-AAD1-0B3E05D5082F}"/>
    <hyperlink ref="J1061" r:id="rId946" display="http://library.skillport.com/coursedesc/esh_sah_b24_sh_ko/summary.htm" xr:uid="{7649BE54-658F-402B-A8F2-8B9D9493B6B1}"/>
    <hyperlink ref="J1062" r:id="rId947" display="http://library.skillport.com/coursedesc/esh_sah_b25_sh_ko/summary.htm" xr:uid="{E42792F5-9D03-4303-B934-A93438AC0D6E}"/>
    <hyperlink ref="J1063" r:id="rId948" display="http://library.skillport.com/coursedesc/esh_sah_b28_sh_ko/summary.htm" xr:uid="{3C567199-7CA0-402E-A673-6D3D77D8810C}"/>
    <hyperlink ref="J1064" r:id="rId949" display="http://library.skillport.com/coursedesc/esh_sah_b31_sh_ko/summary.htm" xr:uid="{28DBFA83-DA6B-46E9-95D1-B8E3D847A3D2}"/>
    <hyperlink ref="J1065" r:id="rId950" display="http://library.skillport.com/coursedesc/esh_sah_b83_sh_ko/summary.htm" xr:uid="{C23B9564-545E-4BB7-9990-A700ECD9B449}"/>
    <hyperlink ref="J1067" r:id="rId951" display="http://library.skillport.com/coursedesc/ehs_hsf_c70_sh_ko/summary.htm" xr:uid="{A040746C-371B-4BAB-8DE7-9F5B907068C6}"/>
    <hyperlink ref="J1072" r:id="rId952" display="http://library.skillport.com/coursedesc/ehs_hsf_e79_sh_pt/summary.htm" xr:uid="{2575F5DA-DFA2-4CCC-B1E4-61EB9D4F746C}"/>
    <hyperlink ref="J1077" r:id="rId953" display="http://library.skillport.com/coursedesc/ehs_sec_a07_sh_enau/summary.htm" xr:uid="{CFCC6FBC-B7A6-403C-9656-3F08B9D0D49A}"/>
    <hyperlink ref="J1079" r:id="rId954" display="http://library.skillport.com/coursedesc/ehs_hsf_b12_sh_enau/summary.htm" xr:uid="{EFADC40F-217D-414F-B4C1-39D1A670FBB4}"/>
    <hyperlink ref="J1080" r:id="rId955" display="http://library.skillport.com/coursedesc/ehs_hsf_b07_sh_enau/summary.htm" xr:uid="{6C974ACD-2140-4326-B568-755C21572B1D}"/>
    <hyperlink ref="J1081" r:id="rId956" display="http://library.skillport.com/coursedesc/ehs_hsf_b09_sh_enau/summary.htm" xr:uid="{724015B1-4A67-4BDB-9452-23E5CF9D2C07}"/>
    <hyperlink ref="J1082" r:id="rId957" display="http://library.skillport.com/coursedesc/ehs_hsf_b05_sh_enau/summary.htm" xr:uid="{552B861C-0FA2-4013-984A-F6F45DFA624D}"/>
    <hyperlink ref="J1083" r:id="rId958" display="http://library.skillport.com/coursedesc/ehs_hsf_b06_sh_enau/summary.htm" xr:uid="{AD9B381F-FCD7-4503-9BE6-973C979D1927}"/>
    <hyperlink ref="J1084" r:id="rId959" display="http://library.skillport.com/coursedesc/ehs_hsf_b08_sh_enau/summary.htm" xr:uid="{BEBB4C74-8A0F-4A2E-BD6E-39ABF2BE4EAC}"/>
    <hyperlink ref="J1085" r:id="rId960" display="http://library.skillport.com/coursedesc/ehs_hsf_b02_sh_enau/summary.htm" xr:uid="{C1933456-8426-42A2-BBF2-2029B284A807}"/>
    <hyperlink ref="J1087" r:id="rId961" display="http://library.skillport.com/coursedesc/ehs_hsf_b04_sh_enau/summary.htm" xr:uid="{0DAA173D-A20D-4A27-A665-8AB0D588902A}"/>
    <hyperlink ref="J1092" r:id="rId962" display="http://library.skillport.com/coursedesc/ehs_hsf_a36_sh_enca/summary.htm" xr:uid="{36695EF5-4323-4CE9-9462-9632BBE6A277}"/>
    <hyperlink ref="J1093" r:id="rId963" display="http://library.skillport.com/coursedesc/ehs_hsf_c91_sh_enca/summary.htm" xr:uid="{9E89F021-AFB3-4A4C-B195-2ECC0B2173FB}"/>
    <hyperlink ref="J1094" r:id="rId964" display="http://library.skillport.com/coursedesc/ehs_hsf_c92_sh_enca/summary.htm" xr:uid="{EF1695EF-4C8C-4315-8D32-12F958B11A28}"/>
    <hyperlink ref="J1095" r:id="rId965" display="http://library.skillport.com/coursedesc/ehs_hsf_d18_sh_enca/summary.htm" xr:uid="{41659950-0085-421B-9605-FBC2A52E4065}"/>
    <hyperlink ref="J1096" r:id="rId966" display="http://library.skillport.com/coursedesc/ehs_hsf_b12_sh_enca/summary.htm" xr:uid="{2A33B68A-5A87-487B-966B-31869282E343}"/>
    <hyperlink ref="J1097" r:id="rId967" display="http://library.skillport.com/coursedesc/ehs_hsf_b98_sh_enca/summary.htm" xr:uid="{C76EB3B3-AF01-49A6-A5B9-92FFC940EC3A}"/>
    <hyperlink ref="J1098" r:id="rId968" display="http://library.skillport.com/coursedesc/ehs_hsf_c96_sh_enca/summary.htm" xr:uid="{ECC5283D-FC62-4F36-A68D-7251662343C1}"/>
    <hyperlink ref="J1099" r:id="rId969" display="http://library.skillport.com/coursedesc/esh_sah_b86_sh_enca/summary.htm" xr:uid="{A9052526-717F-4FD0-819D-102F6A82A746}"/>
    <hyperlink ref="J1100" r:id="rId970" display="http://library.skillport.com/coursedesc/ehs_hsf_b94_sh_enca/summary.htm" xr:uid="{EC84B227-9815-487B-88D6-23EE3B6AC3EA}"/>
    <hyperlink ref="J1101" r:id="rId971" display="http://library.skillport.com/coursedesc/ehs_hsf_a48_sh_enca/summary.htm" xr:uid="{A7E11B45-F399-466E-A6D8-4782006988FF}"/>
    <hyperlink ref="J1102" r:id="rId972" display="http://library.skillport.com/coursedesc/ehs_hsf_a19_sh_enca/summary.htm" xr:uid="{56D6E183-2B26-47A0-A40B-E225E1C643D3}"/>
    <hyperlink ref="J1103" r:id="rId973" display="http://library.skillport.com/coursedesc/esh_sah_b38_sh_enca/summary.htm" xr:uid="{E51F38B4-9E8E-42DB-96BC-A13CDF70CD03}"/>
    <hyperlink ref="J1104" r:id="rId974" display="http://library.skillport.com/coursedesc/ehs_hsf_a93_sh_enca/summary.htm" xr:uid="{DA3FC8E9-339B-4485-AE02-8B1EE3A9DA51}"/>
    <hyperlink ref="J1105" r:id="rId975" display="http://library.skillport.com/coursedesc/ehs_hsf_a23_sh_enca/summary.htm" xr:uid="{303CF373-7F73-49AF-AC11-DC158BC03FBB}"/>
    <hyperlink ref="J1106" r:id="rId976" display="http://library.skillport.com/coursedesc/ehs_hsf_b95_sh_enca/summary.htm" xr:uid="{3A2C5CF2-7E94-4DA9-AE43-B280DD49653F}"/>
    <hyperlink ref="J1107" r:id="rId977" display="http://library.skillport.com/coursedesc/ehs_hsf_b01_sh_enca/summary.htm" xr:uid="{D58351AE-ACD9-4FE2-B051-78861B2ECC85}"/>
    <hyperlink ref="J1108" r:id="rId978" display="http://library.skillport.com/coursedesc/ehs_hsf_a45_sh_enca/summary.htm" xr:uid="{DB9F27D2-F2C2-4FAE-9126-0F3A1D4D667C}"/>
    <hyperlink ref="J1109" r:id="rId979" display="http://library.skillport.com/coursedesc/ehs_hsf_c95_sh_enca/summary.htm" xr:uid="{88AD57A0-4D42-456D-A58E-D28CD3979426}"/>
    <hyperlink ref="J1110" r:id="rId980" display="http://library.skillport.com/coursedesc/ehs_hsf_a47_sh_enca/summary.htm" xr:uid="{0C7E7CA3-3783-49FD-A6BA-6FE58A189FBC}"/>
    <hyperlink ref="J1111" r:id="rId981" display="http://library.skillport.com/coursedesc/ehs_hsf_a46_sh_enca/summary.htm" xr:uid="{2D42DBFA-5FC9-402C-A538-F0A2BB04B229}"/>
    <hyperlink ref="J1112" r:id="rId982" display="http://library.skillport.com/coursedesc/ehs_hsf_c69_sh_enca/summary.htm" xr:uid="{F100A230-05BA-499A-B601-28F55185477D}"/>
    <hyperlink ref="J1113" r:id="rId983" display="http://library.skillport.com/coursedesc/ehs_hsf_a49_sh_enca/summary.htm" xr:uid="{A659C0FC-FC18-4D31-868A-E17AA61457B9}"/>
    <hyperlink ref="J1114" r:id="rId984" display="http://library.skillport.com/coursedesc/ehs_hsf_a40_sh_enca/summary.htm" xr:uid="{9947B17A-7255-4456-8D42-2951AB580A3B}"/>
    <hyperlink ref="J1115" r:id="rId985" display="http://library.skillport.com/coursedesc/ehs_hsf_c39_sh_enca/summary.htm" xr:uid="{E7959D2E-DFB3-43ED-B496-19ADBA56955D}"/>
    <hyperlink ref="J1116" r:id="rId986" display="http://library.skillport.com/coursedesc/ehs_hsf_b96_sh_enca/summary.htm" xr:uid="{14850839-94CC-4154-BDE7-BE84206EB27B}"/>
    <hyperlink ref="J1117" r:id="rId987" display="http://library.skillport.com/coursedesc/ehs_hsf_c02_sh_enca/summary.htm" xr:uid="{C21FDE55-88E9-4EE7-8059-65F0792C8A56}"/>
    <hyperlink ref="J1118" r:id="rId988" display="http://library.skillport.com/coursedesc/esh_sah_b40_sh_enca/summary.htm" xr:uid="{1DF13D16-E176-449D-BA35-839603510C03}"/>
    <hyperlink ref="J1119" r:id="rId989" display="http://library.skillport.com/coursedesc/ehs_hsf_a87_sh_enca/summary.htm" xr:uid="{36B19978-43C9-4578-B95A-1372953E5886}"/>
    <hyperlink ref="J1120" r:id="rId990" display="http://library.skillport.com/coursedesc/ehs_hsf_c01_sh_enca/summary.htm" xr:uid="{2CE02E7B-FB95-4869-A9B7-E6131946DA9A}"/>
    <hyperlink ref="J1121" r:id="rId991" display="http://library.skillport.com/coursedesc/ehs_hsf_a66_sh_enca/summary.htm" xr:uid="{09FDE16D-13F8-4524-92E3-3BE8162CB6E2}"/>
    <hyperlink ref="J1122" r:id="rId992" display="http://library.skillport.com/coursedesc/ehs_hsf_e17_sh_enca/summary.htm" xr:uid="{6876EDDD-9F43-498E-A784-4EC790E5D145}"/>
    <hyperlink ref="J1123" r:id="rId993" display="http://library.skillport.com/coursedesc/ehs_hsf_c04_sh_enca/summary.htm" xr:uid="{1D23167C-15EE-48E6-BAE1-E5390DABC6E8}"/>
    <hyperlink ref="J1124" r:id="rId994" display="http://library.skillport.com/coursedesc/ehs_hsf_b99_sh_enus/summary.htm" xr:uid="{31889703-46FF-48E8-A524-49D80C1843F4}"/>
    <hyperlink ref="J1125" r:id="rId995" display="http://library.skillport.com/coursedesc/ehs_hsf_a28_sh_enca/summary.htm" xr:uid="{23D4486E-1C2E-4F0B-8306-65DBBE5F10FC}"/>
    <hyperlink ref="J1126" r:id="rId996" display="http://library.skillport.com/coursedesc/ehs_hsf_c97_sh_enca/summary.htm" xr:uid="{8E187B00-057E-4040-95D7-E398C81E253B}"/>
    <hyperlink ref="J1127" r:id="rId997" display="http://library.skillport.com/coursedesc/ehs_hsf_b97_sh_enca/summary.htm" xr:uid="{ABFCBF74-D166-4E83-B1DC-EABECE6B6296}"/>
    <hyperlink ref="J1128" r:id="rId998" display="http://library.skillport.com/coursedesc/ehs_hsf_a04_sh_enca/summary.htm" xr:uid="{0F38C4B1-A416-4287-90A7-18C44DA41824}"/>
    <hyperlink ref="J1129" r:id="rId999" display="http://library.skillport.com/coursedesc/ehs_hsf_a35_sh_enca/summary.htm" xr:uid="{58414372-476F-4AE4-9C47-66F8F34D4EA6}"/>
    <hyperlink ref="J1130" r:id="rId1000" display="http://library.skillport.com/coursedesc/ehs_hsf_a21_sh_enca/summary.htm" xr:uid="{AA8CC1C4-08A4-457A-95E5-5D6F0B193C10}"/>
    <hyperlink ref="J1131" r:id="rId1001" display="http://library.skillport.com/coursedesc/ehs_hsf_a39_sh_enca/summary.htm" xr:uid="{52AEA652-644F-4DC2-9484-A536C6D87B57}"/>
    <hyperlink ref="J1132" r:id="rId1002" display="http://library.skillport.com/coursedesc/ehs_hsf_c42_sh_enca/summary.htm" xr:uid="{D846808E-8A28-4D2E-B275-4F098E6553F7}"/>
    <hyperlink ref="J1133" r:id="rId1003" display="http://library.skillport.com/coursedesc/ehs_hsf_a37_sh_enca/summary.htm" xr:uid="{FE2C4D45-3F85-4E48-9972-979826128445}"/>
    <hyperlink ref="J1135" r:id="rId1004" display="http://library.skillport.com/coursedesc/esh_sah_b62_sh_enca/summary.htm" xr:uid="{635B5385-6FC5-4932-A84E-09F0F9B7B84F}"/>
    <hyperlink ref="J1136" r:id="rId1005" display="http://library.skillport.com/coursedesc/esh_sah_b61_sh_enca/summary.htm" xr:uid="{8E02A18E-4640-4F56-B95A-7FEDD0A8B99D}"/>
    <hyperlink ref="J1137" r:id="rId1006" display="http://library.skillport.com/coursedesc/esh_sah_b64_sh_enca/summary.htm" xr:uid="{664BB748-C187-4190-98C9-0AB326F7B54B}"/>
    <hyperlink ref="J1138" r:id="rId1007" display="http://library.skillport.com/coursedesc/esh_sah_b63_sh_enca/summary.htm" xr:uid="{AF9414BD-4C80-4CC7-AEC6-83E4DAED5313}"/>
    <hyperlink ref="J1143" r:id="rId1008" display="http://library.skillport.com/coursedesc/ehs_hsf_b12_sh_ennz/summary.htm" xr:uid="{A1A2D47B-93A4-4A26-9053-2470968397CF}"/>
    <hyperlink ref="J1144" r:id="rId1009" display="http://library.skillport.com/coursedesc/ehs_hsf_b02_sh_ennz/summary.htm" xr:uid="{C4B263C7-04B3-4C1D-A99F-2E7C4E041E0E}"/>
  </hyperlinks>
  <pageMargins left="0.75" right="0.75" top="1" bottom="1" header="0.5" footer="0.5"/>
  <headerFooter alignWithMargins="0"/>
  <drawing r:id="rId1010"/>
  <legacyDrawing r:id="rId1011"/>
  <mc:AlternateContent xmlns:mc="http://schemas.openxmlformats.org/markup-compatibility/2006">
    <mc:Choice Requires="x14">
      <controls>
        <mc:AlternateContent xmlns:mc="http://schemas.openxmlformats.org/markup-compatibility/2006">
          <mc:Choice Requires="x14">
            <control shapeId="2049" r:id="rId1012" name="Check Box 1">
              <controlPr defaultSize="0" autoFill="0" autoLine="0" autoPict="0" macro="[2]!Module1.cbShowNasbaAttributes_Click">
                <anchor moveWithCells="1">
                  <from>
                    <xdr:col>4</xdr:col>
                    <xdr:colOff>47625</xdr:colOff>
                    <xdr:row>2</xdr:row>
                    <xdr:rowOff>76200</xdr:rowOff>
                  </from>
                  <to>
                    <xdr:col>6</xdr:col>
                    <xdr:colOff>104775</xdr:colOff>
                    <xdr:row>3</xdr:row>
                    <xdr:rowOff>142875</xdr:rowOff>
                  </to>
                </anchor>
              </controlPr>
            </control>
          </mc:Choice>
        </mc:AlternateContent>
        <mc:AlternateContent xmlns:mc="http://schemas.openxmlformats.org/markup-compatibility/2006">
          <mc:Choice Requires="x14">
            <control shapeId="2050" r:id="rId1013" name="Check Box 2">
              <controlPr defaultSize="0" autoFill="0" autoLine="0" autoPict="0" macro="[2]!Module1.cbShowLocalizedAttributes_Click">
                <anchor moveWithCells="1">
                  <from>
                    <xdr:col>6</xdr:col>
                    <xdr:colOff>38100</xdr:colOff>
                    <xdr:row>1</xdr:row>
                    <xdr:rowOff>161925</xdr:rowOff>
                  </from>
                  <to>
                    <xdr:col>7</xdr:col>
                    <xdr:colOff>514350</xdr:colOff>
                    <xdr:row>3</xdr:row>
                    <xdr:rowOff>0</xdr:rowOff>
                  </to>
                </anchor>
              </controlPr>
            </control>
          </mc:Choice>
        </mc:AlternateContent>
        <mc:AlternateContent xmlns:mc="http://schemas.openxmlformats.org/markup-compatibility/2006">
          <mc:Choice Requires="x14">
            <control shapeId="2051" r:id="rId1014" name="Check Box 3">
              <controlPr defaultSize="0" autoFill="0" autoLine="0" autoPict="0" macro="[2]!Module1.cbShowAttributeData_Click">
                <anchor moveWithCells="1">
                  <from>
                    <xdr:col>6</xdr:col>
                    <xdr:colOff>38100</xdr:colOff>
                    <xdr:row>2</xdr:row>
                    <xdr:rowOff>142875</xdr:rowOff>
                  </from>
                  <to>
                    <xdr:col>7</xdr:col>
                    <xdr:colOff>419100</xdr:colOff>
                    <xdr:row>3</xdr:row>
                    <xdr:rowOff>133350</xdr:rowOff>
                  </to>
                </anchor>
              </controlPr>
            </control>
          </mc:Choice>
        </mc:AlternateContent>
        <mc:AlternateContent xmlns:mc="http://schemas.openxmlformats.org/markup-compatibility/2006">
          <mc:Choice Requires="x14">
            <control shapeId="2052" r:id="rId1015" name="Check Box 4">
              <controlPr defaultSize="0" autoFill="0" autoLine="0" autoPict="0" macro="[2]!cbShowAllAttributes_Click">
                <anchor moveWithCells="1">
                  <from>
                    <xdr:col>4</xdr:col>
                    <xdr:colOff>47625</xdr:colOff>
                    <xdr:row>1</xdr:row>
                    <xdr:rowOff>104775</xdr:rowOff>
                  </from>
                  <to>
                    <xdr:col>5</xdr:col>
                    <xdr:colOff>600075</xdr:colOff>
                    <xdr:row>2</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64</vt:i4>
      </vt:variant>
    </vt:vector>
  </HeadingPairs>
  <TitlesOfParts>
    <vt:vector size="66" baseType="lpstr">
      <vt:lpstr>Legal Compliance</vt:lpstr>
      <vt:lpstr>E,S &amp; H and Transportation</vt:lpstr>
      <vt:lpstr>_5011846_10001_14</vt:lpstr>
      <vt:lpstr>_5011846_10002_14</vt:lpstr>
      <vt:lpstr>_5011846_10003_14</vt:lpstr>
      <vt:lpstr>_5011846_10004_14</vt:lpstr>
      <vt:lpstr>_5011846_10005_14</vt:lpstr>
      <vt:lpstr>_5011846_10006_14</vt:lpstr>
      <vt:lpstr>_5011846_10007_14</vt:lpstr>
      <vt:lpstr>_5011846_10008_14</vt:lpstr>
      <vt:lpstr>_5011846_10009_14</vt:lpstr>
      <vt:lpstr>_5011846_10010_14</vt:lpstr>
      <vt:lpstr>_5011846_10017_14</vt:lpstr>
      <vt:lpstr>_5011846_10018_14</vt:lpstr>
      <vt:lpstr>_5011846_10019_14</vt:lpstr>
      <vt:lpstr>_5011846_10020_14</vt:lpstr>
      <vt:lpstr>_5011846_10021_14</vt:lpstr>
      <vt:lpstr>_5011846_10023_14</vt:lpstr>
      <vt:lpstr>_5011846_10024_14</vt:lpstr>
      <vt:lpstr>_5011846_10027_14</vt:lpstr>
      <vt:lpstr>_5011846_10031_14</vt:lpstr>
      <vt:lpstr>_5011846_10032_14</vt:lpstr>
      <vt:lpstr>_5011846_10033_14</vt:lpstr>
      <vt:lpstr>_5011846_10039_14</vt:lpstr>
      <vt:lpstr>_5011846_10048_14</vt:lpstr>
      <vt:lpstr>_5011846_10049_14</vt:lpstr>
      <vt:lpstr>_5011846_10050_14</vt:lpstr>
      <vt:lpstr>_5011846_10051_14</vt:lpstr>
      <vt:lpstr>_5011846_10052_14</vt:lpstr>
      <vt:lpstr>_5011846_10053_14</vt:lpstr>
      <vt:lpstr>_5011846_10054_14</vt:lpstr>
      <vt:lpstr>_5011846_10055_14</vt:lpstr>
      <vt:lpstr>_5011846_10057_14</vt:lpstr>
      <vt:lpstr>_5011846_10058_14</vt:lpstr>
      <vt:lpstr>_5011846_10059_14</vt:lpstr>
      <vt:lpstr>_5011846_10060_14</vt:lpstr>
      <vt:lpstr>_5013647_10001_14</vt:lpstr>
      <vt:lpstr>_8682231_10001_14</vt:lpstr>
      <vt:lpstr>_8682231_10002_14</vt:lpstr>
      <vt:lpstr>_8682231_10003_14</vt:lpstr>
      <vt:lpstr>_8682231_10004_14</vt:lpstr>
      <vt:lpstr>_8682231_10005_14</vt:lpstr>
      <vt:lpstr>_8682231_10006_14</vt:lpstr>
      <vt:lpstr>_8682231_10007_14</vt:lpstr>
      <vt:lpstr>_8682231_10008_14</vt:lpstr>
      <vt:lpstr>_8682231_10009_14</vt:lpstr>
      <vt:lpstr>_8682231_10010_14</vt:lpstr>
      <vt:lpstr>_8682231_10017_14</vt:lpstr>
      <vt:lpstr>_8682231_10018_14</vt:lpstr>
      <vt:lpstr>_8682231_10019_14</vt:lpstr>
      <vt:lpstr>_8682231_10020_14</vt:lpstr>
      <vt:lpstr>_8682231_10021_14</vt:lpstr>
      <vt:lpstr>_8682231_10023_14</vt:lpstr>
      <vt:lpstr>_8682231_10024_14</vt:lpstr>
      <vt:lpstr>_8682231_10027_14</vt:lpstr>
      <vt:lpstr>_8682231_10031_14</vt:lpstr>
      <vt:lpstr>_8682231_10032_14</vt:lpstr>
      <vt:lpstr>_8682231_10033_14</vt:lpstr>
      <vt:lpstr>_8682231_10039_14</vt:lpstr>
      <vt:lpstr>_8682231_10048_14</vt:lpstr>
      <vt:lpstr>_8682231_10049_14</vt:lpstr>
      <vt:lpstr>_8682231_10051_14</vt:lpstr>
      <vt:lpstr>_8682231_10053_14</vt:lpstr>
      <vt:lpstr>_8682231_10054_14</vt:lpstr>
      <vt:lpstr>_8682231_10055_14</vt:lpstr>
      <vt:lpstr>_8682231_10057_14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Skerry</dc:creator>
  <cp:lastModifiedBy>Anthony Suriano</cp:lastModifiedBy>
  <dcterms:created xsi:type="dcterms:W3CDTF">2020-11-12T18:41:34Z</dcterms:created>
  <dcterms:modified xsi:type="dcterms:W3CDTF">2020-12-04T15:09:48Z</dcterms:modified>
</cp:coreProperties>
</file>